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co\0_TFG\csenergy\fielddata_files\"/>
    </mc:Choice>
  </mc:AlternateContent>
  <xr:revisionPtr revIDLastSave="0" documentId="8_{A35BA0F7-A152-4F56-8C45-045DC4202D56}" xr6:coauthVersionLast="44" xr6:coauthVersionMax="44" xr10:uidLastSave="{00000000-0000-0000-0000-000000000000}"/>
  <bookViews>
    <workbookView xWindow="-120" yWindow="-120" windowWidth="20640" windowHeight="11760" xr2:uid="{19888BD0-0977-4C88-B724-9D4B9126FE9F}"/>
  </bookViews>
  <sheets>
    <sheet name="Datos_climat_Caceres" sheetId="1" r:id="rId1"/>
  </sheets>
  <externalReferences>
    <externalReference r:id="rId2"/>
  </externalReferences>
  <definedNames>
    <definedName name="Control">[1]Listas!$I$5:$I$6</definedName>
    <definedName name="orientacion">[1]Listas!$J$5:$J$6</definedName>
    <definedName name="Spain_ESP_Sevilla__INTL" localSheetId="0">Datos_climat_Caceres!$A$1:$M$8763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8764" i="1" l="1"/>
  <c r="F8764" i="1"/>
  <c r="E8764" i="1"/>
  <c r="Q8763" i="1"/>
  <c r="P8763" i="1"/>
  <c r="Q8762" i="1"/>
  <c r="P8762" i="1"/>
  <c r="Q8761" i="1"/>
  <c r="P8761" i="1"/>
  <c r="Q8760" i="1"/>
  <c r="P8760" i="1"/>
  <c r="Q8759" i="1"/>
  <c r="P8759" i="1"/>
  <c r="Q8758" i="1"/>
  <c r="P8758" i="1"/>
  <c r="Q8757" i="1"/>
  <c r="P8757" i="1"/>
  <c r="Q8756" i="1"/>
  <c r="P8756" i="1"/>
  <c r="Q8755" i="1"/>
  <c r="P8755" i="1"/>
  <c r="Q8754" i="1"/>
  <c r="P8754" i="1"/>
  <c r="Q8753" i="1"/>
  <c r="P8753" i="1"/>
  <c r="Q8752" i="1"/>
  <c r="P8752" i="1"/>
  <c r="Q8751" i="1"/>
  <c r="P8751" i="1"/>
  <c r="Q8750" i="1"/>
  <c r="P8750" i="1"/>
  <c r="Q8749" i="1"/>
  <c r="P8749" i="1"/>
  <c r="Q8748" i="1"/>
  <c r="P8748" i="1"/>
  <c r="Q8747" i="1"/>
  <c r="P8747" i="1"/>
  <c r="Q8746" i="1"/>
  <c r="P8746" i="1"/>
  <c r="Q8745" i="1"/>
  <c r="P8745" i="1"/>
  <c r="Q8744" i="1"/>
  <c r="P8744" i="1"/>
  <c r="Q8743" i="1"/>
  <c r="P8743" i="1"/>
  <c r="Q8742" i="1"/>
  <c r="P8742" i="1"/>
  <c r="Q8741" i="1"/>
  <c r="P8741" i="1"/>
  <c r="Q8740" i="1"/>
  <c r="P8740" i="1"/>
  <c r="Q8739" i="1"/>
  <c r="P8739" i="1"/>
  <c r="Q8738" i="1"/>
  <c r="P8738" i="1"/>
  <c r="Q8737" i="1"/>
  <c r="P8737" i="1"/>
  <c r="Q8736" i="1"/>
  <c r="P8736" i="1"/>
  <c r="Q8735" i="1"/>
  <c r="P8735" i="1"/>
  <c r="Q8734" i="1"/>
  <c r="P8734" i="1"/>
  <c r="Q8733" i="1"/>
  <c r="P8733" i="1"/>
  <c r="Q8732" i="1"/>
  <c r="P8732" i="1"/>
  <c r="Q8731" i="1"/>
  <c r="P8731" i="1"/>
  <c r="Q8730" i="1"/>
  <c r="P8730" i="1"/>
  <c r="Q8729" i="1"/>
  <c r="P8729" i="1"/>
  <c r="Q8728" i="1"/>
  <c r="P8728" i="1"/>
  <c r="Q8727" i="1"/>
  <c r="P8727" i="1"/>
  <c r="Q8726" i="1"/>
  <c r="P8726" i="1"/>
  <c r="Q8725" i="1"/>
  <c r="P8725" i="1"/>
  <c r="Q8724" i="1"/>
  <c r="P8724" i="1"/>
  <c r="Q8723" i="1"/>
  <c r="P8723" i="1"/>
  <c r="Q8722" i="1"/>
  <c r="P8722" i="1"/>
  <c r="Q8721" i="1"/>
  <c r="P8721" i="1"/>
  <c r="Q8720" i="1"/>
  <c r="P8720" i="1"/>
  <c r="Q8719" i="1"/>
  <c r="P8719" i="1"/>
  <c r="Q8718" i="1"/>
  <c r="P8718" i="1"/>
  <c r="Q8717" i="1"/>
  <c r="P8717" i="1"/>
  <c r="Q8716" i="1"/>
  <c r="P8716" i="1"/>
  <c r="Q8715" i="1"/>
  <c r="P8715" i="1"/>
  <c r="Q8714" i="1"/>
  <c r="P8714" i="1"/>
  <c r="Q8713" i="1"/>
  <c r="P8713" i="1"/>
  <c r="Q8712" i="1"/>
  <c r="P8712" i="1"/>
  <c r="Q8711" i="1"/>
  <c r="P8711" i="1"/>
  <c r="Q8710" i="1"/>
  <c r="P8710" i="1"/>
  <c r="Q8709" i="1"/>
  <c r="P8709" i="1"/>
  <c r="Q8708" i="1"/>
  <c r="P8708" i="1"/>
  <c r="Q8707" i="1"/>
  <c r="P8707" i="1"/>
  <c r="Q8706" i="1"/>
  <c r="P8706" i="1"/>
  <c r="Q8705" i="1"/>
  <c r="P8705" i="1"/>
  <c r="Q8704" i="1"/>
  <c r="P8704" i="1"/>
  <c r="Q8703" i="1"/>
  <c r="P8703" i="1"/>
  <c r="Q8702" i="1"/>
  <c r="P8702" i="1"/>
  <c r="Q8701" i="1"/>
  <c r="P8701" i="1"/>
  <c r="Q8700" i="1"/>
  <c r="P8700" i="1"/>
  <c r="Q8699" i="1"/>
  <c r="P8699" i="1"/>
  <c r="Q8698" i="1"/>
  <c r="P8698" i="1"/>
  <c r="Q8697" i="1"/>
  <c r="P8697" i="1"/>
  <c r="Q8696" i="1"/>
  <c r="P8696" i="1"/>
  <c r="Q8695" i="1"/>
  <c r="P8695" i="1"/>
  <c r="Q8694" i="1"/>
  <c r="P8694" i="1"/>
  <c r="Q8693" i="1"/>
  <c r="P8693" i="1"/>
  <c r="Q8692" i="1"/>
  <c r="P8692" i="1"/>
  <c r="Q8691" i="1"/>
  <c r="P8691" i="1"/>
  <c r="Q8690" i="1"/>
  <c r="P8690" i="1"/>
  <c r="Q8689" i="1"/>
  <c r="P8689" i="1"/>
  <c r="Q8688" i="1"/>
  <c r="P8688" i="1"/>
  <c r="Q8687" i="1"/>
  <c r="P8687" i="1"/>
  <c r="Q8686" i="1"/>
  <c r="P8686" i="1"/>
  <c r="Q8685" i="1"/>
  <c r="P8685" i="1"/>
  <c r="Q8684" i="1"/>
  <c r="P8684" i="1"/>
  <c r="Q8683" i="1"/>
  <c r="P8683" i="1"/>
  <c r="Q8682" i="1"/>
  <c r="P8682" i="1"/>
  <c r="Q8681" i="1"/>
  <c r="P8681" i="1"/>
  <c r="Q8680" i="1"/>
  <c r="P8680" i="1"/>
  <c r="Q8679" i="1"/>
  <c r="P8679" i="1"/>
  <c r="Q8678" i="1"/>
  <c r="P8678" i="1"/>
  <c r="Q8677" i="1"/>
  <c r="P8677" i="1"/>
  <c r="Q8676" i="1"/>
  <c r="P8676" i="1"/>
  <c r="Q8675" i="1"/>
  <c r="P8675" i="1"/>
  <c r="Q8674" i="1"/>
  <c r="P8674" i="1"/>
  <c r="Q8673" i="1"/>
  <c r="P8673" i="1"/>
  <c r="Q8672" i="1"/>
  <c r="P8672" i="1"/>
  <c r="Q8671" i="1"/>
  <c r="P8671" i="1"/>
  <c r="Q8670" i="1"/>
  <c r="P8670" i="1"/>
  <c r="Q8669" i="1"/>
  <c r="P8669" i="1"/>
  <c r="Q8668" i="1"/>
  <c r="P8668" i="1"/>
  <c r="Q8667" i="1"/>
  <c r="P8667" i="1"/>
  <c r="Q8666" i="1"/>
  <c r="P8666" i="1"/>
  <c r="Q8665" i="1"/>
  <c r="P8665" i="1"/>
  <c r="Q8664" i="1"/>
  <c r="P8664" i="1"/>
  <c r="Q8663" i="1"/>
  <c r="P8663" i="1"/>
  <c r="Q8662" i="1"/>
  <c r="P8662" i="1"/>
  <c r="Q8661" i="1"/>
  <c r="P8661" i="1"/>
  <c r="Q8660" i="1"/>
  <c r="P8660" i="1"/>
  <c r="Q8659" i="1"/>
  <c r="P8659" i="1"/>
  <c r="Q8658" i="1"/>
  <c r="P8658" i="1"/>
  <c r="Q8657" i="1"/>
  <c r="P8657" i="1"/>
  <c r="Q8656" i="1"/>
  <c r="P8656" i="1"/>
  <c r="Q8655" i="1"/>
  <c r="P8655" i="1"/>
  <c r="Q8654" i="1"/>
  <c r="P8654" i="1"/>
  <c r="Q8653" i="1"/>
  <c r="P8653" i="1"/>
  <c r="Q8652" i="1"/>
  <c r="P8652" i="1"/>
  <c r="Q8651" i="1"/>
  <c r="P8651" i="1"/>
  <c r="Q8650" i="1"/>
  <c r="P8650" i="1"/>
  <c r="Q8649" i="1"/>
  <c r="P8649" i="1"/>
  <c r="Q8648" i="1"/>
  <c r="P8648" i="1"/>
  <c r="Q8647" i="1"/>
  <c r="P8647" i="1"/>
  <c r="Q8646" i="1"/>
  <c r="P8646" i="1"/>
  <c r="Q8645" i="1"/>
  <c r="P8645" i="1"/>
  <c r="Q8644" i="1"/>
  <c r="P8644" i="1"/>
  <c r="Q8643" i="1"/>
  <c r="P8643" i="1"/>
  <c r="Q8642" i="1"/>
  <c r="P8642" i="1"/>
  <c r="Q8641" i="1"/>
  <c r="P8641" i="1"/>
  <c r="Q8640" i="1"/>
  <c r="P8640" i="1"/>
  <c r="Q8639" i="1"/>
  <c r="P8639" i="1"/>
  <c r="Q8638" i="1"/>
  <c r="P8638" i="1"/>
  <c r="Q8637" i="1"/>
  <c r="P8637" i="1"/>
  <c r="Q8636" i="1"/>
  <c r="P8636" i="1"/>
  <c r="Q8635" i="1"/>
  <c r="P8635" i="1"/>
  <c r="Q8634" i="1"/>
  <c r="P8634" i="1"/>
  <c r="Q8633" i="1"/>
  <c r="P8633" i="1"/>
  <c r="Q8632" i="1"/>
  <c r="P8632" i="1"/>
  <c r="Q8631" i="1"/>
  <c r="P8631" i="1"/>
  <c r="Q8630" i="1"/>
  <c r="P8630" i="1"/>
  <c r="Q8629" i="1"/>
  <c r="P8629" i="1"/>
  <c r="Q8628" i="1"/>
  <c r="P8628" i="1"/>
  <c r="Q8627" i="1"/>
  <c r="P8627" i="1"/>
  <c r="Q8626" i="1"/>
  <c r="P8626" i="1"/>
  <c r="Q8625" i="1"/>
  <c r="P8625" i="1"/>
  <c r="Q8624" i="1"/>
  <c r="P8624" i="1"/>
  <c r="Q8623" i="1"/>
  <c r="P8623" i="1"/>
  <c r="Q8622" i="1"/>
  <c r="P8622" i="1"/>
  <c r="Q8621" i="1"/>
  <c r="P8621" i="1"/>
  <c r="Q8620" i="1"/>
  <c r="P8620" i="1"/>
  <c r="Q8619" i="1"/>
  <c r="P8619" i="1"/>
  <c r="Q8618" i="1"/>
  <c r="P8618" i="1"/>
  <c r="Q8617" i="1"/>
  <c r="P8617" i="1"/>
  <c r="Q8616" i="1"/>
  <c r="P8616" i="1"/>
  <c r="Q8615" i="1"/>
  <c r="P8615" i="1"/>
  <c r="Q8614" i="1"/>
  <c r="P8614" i="1"/>
  <c r="Q8613" i="1"/>
  <c r="P8613" i="1"/>
  <c r="Q8612" i="1"/>
  <c r="P8612" i="1"/>
  <c r="Q8611" i="1"/>
  <c r="P8611" i="1"/>
  <c r="Q8610" i="1"/>
  <c r="P8610" i="1"/>
  <c r="Q8609" i="1"/>
  <c r="P8609" i="1"/>
  <c r="Q8608" i="1"/>
  <c r="P8608" i="1"/>
  <c r="Q8607" i="1"/>
  <c r="P8607" i="1"/>
  <c r="Q8606" i="1"/>
  <c r="P8606" i="1"/>
  <c r="Q8605" i="1"/>
  <c r="P8605" i="1"/>
  <c r="Q8604" i="1"/>
  <c r="P8604" i="1"/>
  <c r="Q8603" i="1"/>
  <c r="P8603" i="1"/>
  <c r="Q8602" i="1"/>
  <c r="P8602" i="1"/>
  <c r="Q8601" i="1"/>
  <c r="P8601" i="1"/>
  <c r="Q8600" i="1"/>
  <c r="P8600" i="1"/>
  <c r="Q8599" i="1"/>
  <c r="P8599" i="1"/>
  <c r="Q8598" i="1"/>
  <c r="P8598" i="1"/>
  <c r="Q8597" i="1"/>
  <c r="P8597" i="1"/>
  <c r="Q8596" i="1"/>
  <c r="P8596" i="1"/>
  <c r="Q8595" i="1"/>
  <c r="P8595" i="1"/>
  <c r="Q8594" i="1"/>
  <c r="P8594" i="1"/>
  <c r="Q8593" i="1"/>
  <c r="P8593" i="1"/>
  <c r="Q8592" i="1"/>
  <c r="P8592" i="1"/>
  <c r="Q8591" i="1"/>
  <c r="P8591" i="1"/>
  <c r="Q8590" i="1"/>
  <c r="P8590" i="1"/>
  <c r="Q8589" i="1"/>
  <c r="P8589" i="1"/>
  <c r="Q8588" i="1"/>
  <c r="P8588" i="1"/>
  <c r="Q8587" i="1"/>
  <c r="P8587" i="1"/>
  <c r="Q8586" i="1"/>
  <c r="P8586" i="1"/>
  <c r="Q8585" i="1"/>
  <c r="P8585" i="1"/>
  <c r="Q8584" i="1"/>
  <c r="P8584" i="1"/>
  <c r="Q8583" i="1"/>
  <c r="P8583" i="1"/>
  <c r="Q8582" i="1"/>
  <c r="P8582" i="1"/>
  <c r="Q8581" i="1"/>
  <c r="P8581" i="1"/>
  <c r="Q8580" i="1"/>
  <c r="P8580" i="1"/>
  <c r="Q8579" i="1"/>
  <c r="P8579" i="1"/>
  <c r="Q8578" i="1"/>
  <c r="P8578" i="1"/>
  <c r="Q8577" i="1"/>
  <c r="P8577" i="1"/>
  <c r="Q8576" i="1"/>
  <c r="P8576" i="1"/>
  <c r="Q8575" i="1"/>
  <c r="P8575" i="1"/>
  <c r="Q8574" i="1"/>
  <c r="P8574" i="1"/>
  <c r="Q8573" i="1"/>
  <c r="P8573" i="1"/>
  <c r="Q8572" i="1"/>
  <c r="P8572" i="1"/>
  <c r="Q8571" i="1"/>
  <c r="P8571" i="1"/>
  <c r="Q8570" i="1"/>
  <c r="P8570" i="1"/>
  <c r="Q8569" i="1"/>
  <c r="P8569" i="1"/>
  <c r="Q8568" i="1"/>
  <c r="P8568" i="1"/>
  <c r="Q8567" i="1"/>
  <c r="P8567" i="1"/>
  <c r="Q8566" i="1"/>
  <c r="P8566" i="1"/>
  <c r="Q8565" i="1"/>
  <c r="P8565" i="1"/>
  <c r="Q8564" i="1"/>
  <c r="P8564" i="1"/>
  <c r="Q8563" i="1"/>
  <c r="P8563" i="1"/>
  <c r="Q8562" i="1"/>
  <c r="P8562" i="1"/>
  <c r="Q8561" i="1"/>
  <c r="P8561" i="1"/>
  <c r="Q8560" i="1"/>
  <c r="P8560" i="1"/>
  <c r="Q8559" i="1"/>
  <c r="P8559" i="1"/>
  <c r="Q8558" i="1"/>
  <c r="P8558" i="1"/>
  <c r="Q8557" i="1"/>
  <c r="P8557" i="1"/>
  <c r="Q8556" i="1"/>
  <c r="P8556" i="1"/>
  <c r="Q8555" i="1"/>
  <c r="P8555" i="1"/>
  <c r="Q8554" i="1"/>
  <c r="P8554" i="1"/>
  <c r="Q8553" i="1"/>
  <c r="P8553" i="1"/>
  <c r="Q8552" i="1"/>
  <c r="P8552" i="1"/>
  <c r="Q8551" i="1"/>
  <c r="P8551" i="1"/>
  <c r="Q8550" i="1"/>
  <c r="P8550" i="1"/>
  <c r="Q8549" i="1"/>
  <c r="P8549" i="1"/>
  <c r="Q8548" i="1"/>
  <c r="P8548" i="1"/>
  <c r="Q8547" i="1"/>
  <c r="P8547" i="1"/>
  <c r="Q8546" i="1"/>
  <c r="P8546" i="1"/>
  <c r="Q8545" i="1"/>
  <c r="P8545" i="1"/>
  <c r="Q8544" i="1"/>
  <c r="P8544" i="1"/>
  <c r="Q8543" i="1"/>
  <c r="P8543" i="1"/>
  <c r="Q8542" i="1"/>
  <c r="P8542" i="1"/>
  <c r="Q8541" i="1"/>
  <c r="P8541" i="1"/>
  <c r="Q8540" i="1"/>
  <c r="P8540" i="1"/>
  <c r="Q8539" i="1"/>
  <c r="P8539" i="1"/>
  <c r="Q8538" i="1"/>
  <c r="P8538" i="1"/>
  <c r="Q8537" i="1"/>
  <c r="P8537" i="1"/>
  <c r="Q8536" i="1"/>
  <c r="P8536" i="1"/>
  <c r="Q8535" i="1"/>
  <c r="P8535" i="1"/>
  <c r="Q8534" i="1"/>
  <c r="P8534" i="1"/>
  <c r="Q8533" i="1"/>
  <c r="P8533" i="1"/>
  <c r="Q8532" i="1"/>
  <c r="P8532" i="1"/>
  <c r="Q8531" i="1"/>
  <c r="P8531" i="1"/>
  <c r="Q8530" i="1"/>
  <c r="P8530" i="1"/>
  <c r="Q8529" i="1"/>
  <c r="P8529" i="1"/>
  <c r="Q8528" i="1"/>
  <c r="P8528" i="1"/>
  <c r="Q8527" i="1"/>
  <c r="P8527" i="1"/>
  <c r="Q8526" i="1"/>
  <c r="P8526" i="1"/>
  <c r="Q8525" i="1"/>
  <c r="P8525" i="1"/>
  <c r="Q8524" i="1"/>
  <c r="P8524" i="1"/>
  <c r="Q8523" i="1"/>
  <c r="P8523" i="1"/>
  <c r="Q8522" i="1"/>
  <c r="P8522" i="1"/>
  <c r="Q8521" i="1"/>
  <c r="P8521" i="1"/>
  <c r="Q8520" i="1"/>
  <c r="P8520" i="1"/>
  <c r="Q8519" i="1"/>
  <c r="P8519" i="1"/>
  <c r="Q8518" i="1"/>
  <c r="P8518" i="1"/>
  <c r="Q8517" i="1"/>
  <c r="P8517" i="1"/>
  <c r="Q8516" i="1"/>
  <c r="P8516" i="1"/>
  <c r="Q8515" i="1"/>
  <c r="P8515" i="1"/>
  <c r="Q8514" i="1"/>
  <c r="P8514" i="1"/>
  <c r="Q8513" i="1"/>
  <c r="P8513" i="1"/>
  <c r="Q8512" i="1"/>
  <c r="P8512" i="1"/>
  <c r="Q8511" i="1"/>
  <c r="P8511" i="1"/>
  <c r="Q8510" i="1"/>
  <c r="P8510" i="1"/>
  <c r="Q8509" i="1"/>
  <c r="P8509" i="1"/>
  <c r="Q8508" i="1"/>
  <c r="P8508" i="1"/>
  <c r="Q8507" i="1"/>
  <c r="P8507" i="1"/>
  <c r="Q8506" i="1"/>
  <c r="P8506" i="1"/>
  <c r="Q8505" i="1"/>
  <c r="P8505" i="1"/>
  <c r="Q8504" i="1"/>
  <c r="P8504" i="1"/>
  <c r="Q8503" i="1"/>
  <c r="P8503" i="1"/>
  <c r="Q8502" i="1"/>
  <c r="P8502" i="1"/>
  <c r="Q8501" i="1"/>
  <c r="P8501" i="1"/>
  <c r="Q8500" i="1"/>
  <c r="P8500" i="1"/>
  <c r="Q8499" i="1"/>
  <c r="P8499" i="1"/>
  <c r="Q8498" i="1"/>
  <c r="P8498" i="1"/>
  <c r="Q8497" i="1"/>
  <c r="P8497" i="1"/>
  <c r="Q8496" i="1"/>
  <c r="P8496" i="1"/>
  <c r="Q8495" i="1"/>
  <c r="P8495" i="1"/>
  <c r="Q8494" i="1"/>
  <c r="P8494" i="1"/>
  <c r="Q8493" i="1"/>
  <c r="P8493" i="1"/>
  <c r="Q8492" i="1"/>
  <c r="P8492" i="1"/>
  <c r="Q8491" i="1"/>
  <c r="P8491" i="1"/>
  <c r="Q8490" i="1"/>
  <c r="P8490" i="1"/>
  <c r="Q8489" i="1"/>
  <c r="P8489" i="1"/>
  <c r="Q8488" i="1"/>
  <c r="P8488" i="1"/>
  <c r="Q8487" i="1"/>
  <c r="P8487" i="1"/>
  <c r="Q8486" i="1"/>
  <c r="P8486" i="1"/>
  <c r="Q8485" i="1"/>
  <c r="P8485" i="1"/>
  <c r="Q8484" i="1"/>
  <c r="P8484" i="1"/>
  <c r="Q8483" i="1"/>
  <c r="P8483" i="1"/>
  <c r="Q8482" i="1"/>
  <c r="P8482" i="1"/>
  <c r="Q8481" i="1"/>
  <c r="P8481" i="1"/>
  <c r="Q8480" i="1"/>
  <c r="P8480" i="1"/>
  <c r="Q8479" i="1"/>
  <c r="P8479" i="1"/>
  <c r="Q8478" i="1"/>
  <c r="P8478" i="1"/>
  <c r="Q8477" i="1"/>
  <c r="P8477" i="1"/>
  <c r="Q8476" i="1"/>
  <c r="P8476" i="1"/>
  <c r="Q8475" i="1"/>
  <c r="P8475" i="1"/>
  <c r="Q8474" i="1"/>
  <c r="P8474" i="1"/>
  <c r="Q8473" i="1"/>
  <c r="P8473" i="1"/>
  <c r="Q8472" i="1"/>
  <c r="P8472" i="1"/>
  <c r="Q8471" i="1"/>
  <c r="P8471" i="1"/>
  <c r="Q8470" i="1"/>
  <c r="P8470" i="1"/>
  <c r="Q8469" i="1"/>
  <c r="P8469" i="1"/>
  <c r="Q8468" i="1"/>
  <c r="P8468" i="1"/>
  <c r="Q8467" i="1"/>
  <c r="P8467" i="1"/>
  <c r="Q8466" i="1"/>
  <c r="P8466" i="1"/>
  <c r="Q8465" i="1"/>
  <c r="P8465" i="1"/>
  <c r="Q8464" i="1"/>
  <c r="P8464" i="1"/>
  <c r="Q8463" i="1"/>
  <c r="P8463" i="1"/>
  <c r="Q8462" i="1"/>
  <c r="P8462" i="1"/>
  <c r="Q8461" i="1"/>
  <c r="P8461" i="1"/>
  <c r="Q8460" i="1"/>
  <c r="P8460" i="1"/>
  <c r="Q8459" i="1"/>
  <c r="P8459" i="1"/>
  <c r="Q8458" i="1"/>
  <c r="P8458" i="1"/>
  <c r="Q8457" i="1"/>
  <c r="P8457" i="1"/>
  <c r="Q8456" i="1"/>
  <c r="P8456" i="1"/>
  <c r="Q8455" i="1"/>
  <c r="P8455" i="1"/>
  <c r="Q8454" i="1"/>
  <c r="P8454" i="1"/>
  <c r="Q8453" i="1"/>
  <c r="P8453" i="1"/>
  <c r="Q8452" i="1"/>
  <c r="P8452" i="1"/>
  <c r="Q8451" i="1"/>
  <c r="P8451" i="1"/>
  <c r="Q8450" i="1"/>
  <c r="P8450" i="1"/>
  <c r="Q8449" i="1"/>
  <c r="P8449" i="1"/>
  <c r="Q8448" i="1"/>
  <c r="P8448" i="1"/>
  <c r="Q8447" i="1"/>
  <c r="P8447" i="1"/>
  <c r="Q8446" i="1"/>
  <c r="P8446" i="1"/>
  <c r="Q8445" i="1"/>
  <c r="P8445" i="1"/>
  <c r="Q8444" i="1"/>
  <c r="P8444" i="1"/>
  <c r="Q8443" i="1"/>
  <c r="P8443" i="1"/>
  <c r="Q8442" i="1"/>
  <c r="P8442" i="1"/>
  <c r="Q8441" i="1"/>
  <c r="P8441" i="1"/>
  <c r="Q8440" i="1"/>
  <c r="P8440" i="1"/>
  <c r="Q8439" i="1"/>
  <c r="P8439" i="1"/>
  <c r="Q8438" i="1"/>
  <c r="P8438" i="1"/>
  <c r="Q8437" i="1"/>
  <c r="P8437" i="1"/>
  <c r="Q8436" i="1"/>
  <c r="P8436" i="1"/>
  <c r="Q8435" i="1"/>
  <c r="P8435" i="1"/>
  <c r="Q8434" i="1"/>
  <c r="P8434" i="1"/>
  <c r="Q8433" i="1"/>
  <c r="P8433" i="1"/>
  <c r="Q8432" i="1"/>
  <c r="P8432" i="1"/>
  <c r="Q8431" i="1"/>
  <c r="P8431" i="1"/>
  <c r="Q8430" i="1"/>
  <c r="P8430" i="1"/>
  <c r="Q8429" i="1"/>
  <c r="P8429" i="1"/>
  <c r="Q8428" i="1"/>
  <c r="P8428" i="1"/>
  <c r="Q8427" i="1"/>
  <c r="P8427" i="1"/>
  <c r="Q8426" i="1"/>
  <c r="P8426" i="1"/>
  <c r="Q8425" i="1"/>
  <c r="P8425" i="1"/>
  <c r="Q8424" i="1"/>
  <c r="P8424" i="1"/>
  <c r="Q8423" i="1"/>
  <c r="P8423" i="1"/>
  <c r="Q8422" i="1"/>
  <c r="P8422" i="1"/>
  <c r="Q8421" i="1"/>
  <c r="P8421" i="1"/>
  <c r="Q8420" i="1"/>
  <c r="P8420" i="1"/>
  <c r="Q8419" i="1"/>
  <c r="P8419" i="1"/>
  <c r="Q8418" i="1"/>
  <c r="P8418" i="1"/>
  <c r="Q8417" i="1"/>
  <c r="P8417" i="1"/>
  <c r="Q8416" i="1"/>
  <c r="P8416" i="1"/>
  <c r="Q8415" i="1"/>
  <c r="P8415" i="1"/>
  <c r="Q8414" i="1"/>
  <c r="P8414" i="1"/>
  <c r="Q8413" i="1"/>
  <c r="P8413" i="1"/>
  <c r="Q8412" i="1"/>
  <c r="P8412" i="1"/>
  <c r="Q8411" i="1"/>
  <c r="P8411" i="1"/>
  <c r="Q8410" i="1"/>
  <c r="P8410" i="1"/>
  <c r="Q8409" i="1"/>
  <c r="P8409" i="1"/>
  <c r="Q8408" i="1"/>
  <c r="P8408" i="1"/>
  <c r="Q8407" i="1"/>
  <c r="P8407" i="1"/>
  <c r="Q8406" i="1"/>
  <c r="P8406" i="1"/>
  <c r="Q8405" i="1"/>
  <c r="P8405" i="1"/>
  <c r="Q8404" i="1"/>
  <c r="P8404" i="1"/>
  <c r="Q8403" i="1"/>
  <c r="P8403" i="1"/>
  <c r="Q8402" i="1"/>
  <c r="P8402" i="1"/>
  <c r="Q8401" i="1"/>
  <c r="P8401" i="1"/>
  <c r="Q8400" i="1"/>
  <c r="P8400" i="1"/>
  <c r="Q8399" i="1"/>
  <c r="P8399" i="1"/>
  <c r="Q8398" i="1"/>
  <c r="P8398" i="1"/>
  <c r="Q8397" i="1"/>
  <c r="P8397" i="1"/>
  <c r="Q8396" i="1"/>
  <c r="P8396" i="1"/>
  <c r="Q8395" i="1"/>
  <c r="P8395" i="1"/>
  <c r="Q8394" i="1"/>
  <c r="P8394" i="1"/>
  <c r="Q8393" i="1"/>
  <c r="P8393" i="1"/>
  <c r="Q8392" i="1"/>
  <c r="P8392" i="1"/>
  <c r="Q8391" i="1"/>
  <c r="P8391" i="1"/>
  <c r="Q8390" i="1"/>
  <c r="P8390" i="1"/>
  <c r="Q8389" i="1"/>
  <c r="P8389" i="1"/>
  <c r="Q8388" i="1"/>
  <c r="P8388" i="1"/>
  <c r="Q8387" i="1"/>
  <c r="P8387" i="1"/>
  <c r="Q8386" i="1"/>
  <c r="P8386" i="1"/>
  <c r="Q8385" i="1"/>
  <c r="P8385" i="1"/>
  <c r="Q8384" i="1"/>
  <c r="P8384" i="1"/>
  <c r="Q8383" i="1"/>
  <c r="P8383" i="1"/>
  <c r="Q8382" i="1"/>
  <c r="P8382" i="1"/>
  <c r="Q8381" i="1"/>
  <c r="P8381" i="1"/>
  <c r="Q8380" i="1"/>
  <c r="P8380" i="1"/>
  <c r="Q8379" i="1"/>
  <c r="P8379" i="1"/>
  <c r="Q8378" i="1"/>
  <c r="P8378" i="1"/>
  <c r="Q8377" i="1"/>
  <c r="P8377" i="1"/>
  <c r="Q8376" i="1"/>
  <c r="P8376" i="1"/>
  <c r="Q8375" i="1"/>
  <c r="P8375" i="1"/>
  <c r="Q8374" i="1"/>
  <c r="P8374" i="1"/>
  <c r="Q8373" i="1"/>
  <c r="P8373" i="1"/>
  <c r="Q8372" i="1"/>
  <c r="P8372" i="1"/>
  <c r="Q8371" i="1"/>
  <c r="P8371" i="1"/>
  <c r="Q8370" i="1"/>
  <c r="P8370" i="1"/>
  <c r="Q8369" i="1"/>
  <c r="P8369" i="1"/>
  <c r="Q8368" i="1"/>
  <c r="P8368" i="1"/>
  <c r="Q8367" i="1"/>
  <c r="P8367" i="1"/>
  <c r="Q8366" i="1"/>
  <c r="P8366" i="1"/>
  <c r="Q8365" i="1"/>
  <c r="P8365" i="1"/>
  <c r="Q8364" i="1"/>
  <c r="P8364" i="1"/>
  <c r="Q8363" i="1"/>
  <c r="P8363" i="1"/>
  <c r="Q8362" i="1"/>
  <c r="P8362" i="1"/>
  <c r="Q8361" i="1"/>
  <c r="P8361" i="1"/>
  <c r="Q8360" i="1"/>
  <c r="P8360" i="1"/>
  <c r="Q8359" i="1"/>
  <c r="P8359" i="1"/>
  <c r="Q8358" i="1"/>
  <c r="P8358" i="1"/>
  <c r="Q8357" i="1"/>
  <c r="P8357" i="1"/>
  <c r="Q8356" i="1"/>
  <c r="P8356" i="1"/>
  <c r="Q8355" i="1"/>
  <c r="P8355" i="1"/>
  <c r="Q8354" i="1"/>
  <c r="P8354" i="1"/>
  <c r="Q8353" i="1"/>
  <c r="P8353" i="1"/>
  <c r="Q8352" i="1"/>
  <c r="P8352" i="1"/>
  <c r="Q8351" i="1"/>
  <c r="P8351" i="1"/>
  <c r="Q8350" i="1"/>
  <c r="P8350" i="1"/>
  <c r="Q8349" i="1"/>
  <c r="P8349" i="1"/>
  <c r="Q8348" i="1"/>
  <c r="P8348" i="1"/>
  <c r="Q8347" i="1"/>
  <c r="P8347" i="1"/>
  <c r="Q8346" i="1"/>
  <c r="P8346" i="1"/>
  <c r="Q8345" i="1"/>
  <c r="P8345" i="1"/>
  <c r="Q8344" i="1"/>
  <c r="P8344" i="1"/>
  <c r="Q8343" i="1"/>
  <c r="P8343" i="1"/>
  <c r="Q8342" i="1"/>
  <c r="P8342" i="1"/>
  <c r="Q8341" i="1"/>
  <c r="P8341" i="1"/>
  <c r="Q8340" i="1"/>
  <c r="P8340" i="1"/>
  <c r="Q8339" i="1"/>
  <c r="P8339" i="1"/>
  <c r="Q8338" i="1"/>
  <c r="P8338" i="1"/>
  <c r="Q8337" i="1"/>
  <c r="P8337" i="1"/>
  <c r="Q8336" i="1"/>
  <c r="P8336" i="1"/>
  <c r="Q8335" i="1"/>
  <c r="P8335" i="1"/>
  <c r="Q8334" i="1"/>
  <c r="P8334" i="1"/>
  <c r="Q8333" i="1"/>
  <c r="P8333" i="1"/>
  <c r="Q8332" i="1"/>
  <c r="P8332" i="1"/>
  <c r="Q8331" i="1"/>
  <c r="P8331" i="1"/>
  <c r="Q8330" i="1"/>
  <c r="P8330" i="1"/>
  <c r="Q8329" i="1"/>
  <c r="P8329" i="1"/>
  <c r="Q8328" i="1"/>
  <c r="P8328" i="1"/>
  <c r="Q8327" i="1"/>
  <c r="P8327" i="1"/>
  <c r="Q8326" i="1"/>
  <c r="P8326" i="1"/>
  <c r="Q8325" i="1"/>
  <c r="P8325" i="1"/>
  <c r="Q8324" i="1"/>
  <c r="P8324" i="1"/>
  <c r="Q8323" i="1"/>
  <c r="P8323" i="1"/>
  <c r="Q8322" i="1"/>
  <c r="P8322" i="1"/>
  <c r="Q8321" i="1"/>
  <c r="P8321" i="1"/>
  <c r="Q8320" i="1"/>
  <c r="P8320" i="1"/>
  <c r="Q8319" i="1"/>
  <c r="P8319" i="1"/>
  <c r="Q8318" i="1"/>
  <c r="P8318" i="1"/>
  <c r="Q8317" i="1"/>
  <c r="P8317" i="1"/>
  <c r="Q8316" i="1"/>
  <c r="P8316" i="1"/>
  <c r="Q8315" i="1"/>
  <c r="P8315" i="1"/>
  <c r="Q8314" i="1"/>
  <c r="P8314" i="1"/>
  <c r="Q8313" i="1"/>
  <c r="P8313" i="1"/>
  <c r="Q8312" i="1"/>
  <c r="P8312" i="1"/>
  <c r="Q8311" i="1"/>
  <c r="P8311" i="1"/>
  <c r="Q8310" i="1"/>
  <c r="P8310" i="1"/>
  <c r="Q8309" i="1"/>
  <c r="P8309" i="1"/>
  <c r="Q8308" i="1"/>
  <c r="P8308" i="1"/>
  <c r="Q8307" i="1"/>
  <c r="P8307" i="1"/>
  <c r="Q8306" i="1"/>
  <c r="P8306" i="1"/>
  <c r="Q8305" i="1"/>
  <c r="P8305" i="1"/>
  <c r="Q8304" i="1"/>
  <c r="P8304" i="1"/>
  <c r="Q8303" i="1"/>
  <c r="P8303" i="1"/>
  <c r="Q8302" i="1"/>
  <c r="P8302" i="1"/>
  <c r="Q8301" i="1"/>
  <c r="P8301" i="1"/>
  <c r="Q8300" i="1"/>
  <c r="P8300" i="1"/>
  <c r="Q8299" i="1"/>
  <c r="P8299" i="1"/>
  <c r="Q8298" i="1"/>
  <c r="P8298" i="1"/>
  <c r="Q8297" i="1"/>
  <c r="P8297" i="1"/>
  <c r="Q8296" i="1"/>
  <c r="P8296" i="1"/>
  <c r="Q8295" i="1"/>
  <c r="P8295" i="1"/>
  <c r="Q8294" i="1"/>
  <c r="P8294" i="1"/>
  <c r="Q8293" i="1"/>
  <c r="P8293" i="1"/>
  <c r="Q8292" i="1"/>
  <c r="P8292" i="1"/>
  <c r="Q8291" i="1"/>
  <c r="P8291" i="1"/>
  <c r="Q8290" i="1"/>
  <c r="P8290" i="1"/>
  <c r="Q8289" i="1"/>
  <c r="P8289" i="1"/>
  <c r="Q8288" i="1"/>
  <c r="P8288" i="1"/>
  <c r="Q8287" i="1"/>
  <c r="P8287" i="1"/>
  <c r="Q8286" i="1"/>
  <c r="P8286" i="1"/>
  <c r="Q8285" i="1"/>
  <c r="P8285" i="1"/>
  <c r="Q8284" i="1"/>
  <c r="P8284" i="1"/>
  <c r="Q8283" i="1"/>
  <c r="P8283" i="1"/>
  <c r="Q8282" i="1"/>
  <c r="P8282" i="1"/>
  <c r="Q8281" i="1"/>
  <c r="P8281" i="1"/>
  <c r="Q8280" i="1"/>
  <c r="P8280" i="1"/>
  <c r="Q8279" i="1"/>
  <c r="P8279" i="1"/>
  <c r="Q8278" i="1"/>
  <c r="P8278" i="1"/>
  <c r="Q8277" i="1"/>
  <c r="P8277" i="1"/>
  <c r="Q8276" i="1"/>
  <c r="P8276" i="1"/>
  <c r="Q8275" i="1"/>
  <c r="P8275" i="1"/>
  <c r="Q8274" i="1"/>
  <c r="P8274" i="1"/>
  <c r="Q8273" i="1"/>
  <c r="P8273" i="1"/>
  <c r="Q8272" i="1"/>
  <c r="P8272" i="1"/>
  <c r="Q8271" i="1"/>
  <c r="P8271" i="1"/>
  <c r="Q8270" i="1"/>
  <c r="P8270" i="1"/>
  <c r="Q8269" i="1"/>
  <c r="P8269" i="1"/>
  <c r="Q8268" i="1"/>
  <c r="P8268" i="1"/>
  <c r="Q8267" i="1"/>
  <c r="P8267" i="1"/>
  <c r="Q8266" i="1"/>
  <c r="P8266" i="1"/>
  <c r="Q8265" i="1"/>
  <c r="P8265" i="1"/>
  <c r="Q8264" i="1"/>
  <c r="P8264" i="1"/>
  <c r="Q8263" i="1"/>
  <c r="P8263" i="1"/>
  <c r="Q8262" i="1"/>
  <c r="P8262" i="1"/>
  <c r="Q8261" i="1"/>
  <c r="P8261" i="1"/>
  <c r="Q8260" i="1"/>
  <c r="P8260" i="1"/>
  <c r="Q8259" i="1"/>
  <c r="P8259" i="1"/>
  <c r="Q8258" i="1"/>
  <c r="P8258" i="1"/>
  <c r="Q8257" i="1"/>
  <c r="P8257" i="1"/>
  <c r="Q8256" i="1"/>
  <c r="P8256" i="1"/>
  <c r="Q8255" i="1"/>
  <c r="P8255" i="1"/>
  <c r="Q8254" i="1"/>
  <c r="P8254" i="1"/>
  <c r="Q8253" i="1"/>
  <c r="P8253" i="1"/>
  <c r="Q8252" i="1"/>
  <c r="P8252" i="1"/>
  <c r="Q8251" i="1"/>
  <c r="P8251" i="1"/>
  <c r="Q8250" i="1"/>
  <c r="P8250" i="1"/>
  <c r="Q8249" i="1"/>
  <c r="P8249" i="1"/>
  <c r="Q8248" i="1"/>
  <c r="P8248" i="1"/>
  <c r="Q8247" i="1"/>
  <c r="P8247" i="1"/>
  <c r="Q8246" i="1"/>
  <c r="P8246" i="1"/>
  <c r="Q8245" i="1"/>
  <c r="P8245" i="1"/>
  <c r="Q8244" i="1"/>
  <c r="P8244" i="1"/>
  <c r="Q8243" i="1"/>
  <c r="P8243" i="1"/>
  <c r="Q8242" i="1"/>
  <c r="P8242" i="1"/>
  <c r="Q8241" i="1"/>
  <c r="P8241" i="1"/>
  <c r="Q8240" i="1"/>
  <c r="P8240" i="1"/>
  <c r="Q8239" i="1"/>
  <c r="P8239" i="1"/>
  <c r="Q8238" i="1"/>
  <c r="P8238" i="1"/>
  <c r="Q8237" i="1"/>
  <c r="P8237" i="1"/>
  <c r="Q8236" i="1"/>
  <c r="P8236" i="1"/>
  <c r="Q8235" i="1"/>
  <c r="P8235" i="1"/>
  <c r="Q8234" i="1"/>
  <c r="P8234" i="1"/>
  <c r="Q8233" i="1"/>
  <c r="P8233" i="1"/>
  <c r="Q8232" i="1"/>
  <c r="P8232" i="1"/>
  <c r="Q8231" i="1"/>
  <c r="P8231" i="1"/>
  <c r="Q8230" i="1"/>
  <c r="P8230" i="1"/>
  <c r="Q8229" i="1"/>
  <c r="P8229" i="1"/>
  <c r="Q8228" i="1"/>
  <c r="P8228" i="1"/>
  <c r="Q8227" i="1"/>
  <c r="P8227" i="1"/>
  <c r="Q8226" i="1"/>
  <c r="P8226" i="1"/>
  <c r="Q8225" i="1"/>
  <c r="P8225" i="1"/>
  <c r="Q8224" i="1"/>
  <c r="P8224" i="1"/>
  <c r="Q8223" i="1"/>
  <c r="P8223" i="1"/>
  <c r="Q8222" i="1"/>
  <c r="P8222" i="1"/>
  <c r="Q8221" i="1"/>
  <c r="P8221" i="1"/>
  <c r="Q8220" i="1"/>
  <c r="P8220" i="1"/>
  <c r="Q8219" i="1"/>
  <c r="P8219" i="1"/>
  <c r="Q8218" i="1"/>
  <c r="P8218" i="1"/>
  <c r="Q8217" i="1"/>
  <c r="P8217" i="1"/>
  <c r="Q8216" i="1"/>
  <c r="P8216" i="1"/>
  <c r="Q8215" i="1"/>
  <c r="P8215" i="1"/>
  <c r="Q8214" i="1"/>
  <c r="P8214" i="1"/>
  <c r="Q8213" i="1"/>
  <c r="P8213" i="1"/>
  <c r="Q8212" i="1"/>
  <c r="P8212" i="1"/>
  <c r="Q8211" i="1"/>
  <c r="P8211" i="1"/>
  <c r="Q8210" i="1"/>
  <c r="P8210" i="1"/>
  <c r="Q8209" i="1"/>
  <c r="P8209" i="1"/>
  <c r="Q8208" i="1"/>
  <c r="P8208" i="1"/>
  <c r="Q8207" i="1"/>
  <c r="P8207" i="1"/>
  <c r="Q8206" i="1"/>
  <c r="P8206" i="1"/>
  <c r="Q8205" i="1"/>
  <c r="P8205" i="1"/>
  <c r="Q8204" i="1"/>
  <c r="P8204" i="1"/>
  <c r="Q8203" i="1"/>
  <c r="P8203" i="1"/>
  <c r="Q8202" i="1"/>
  <c r="P8202" i="1"/>
  <c r="Q8201" i="1"/>
  <c r="P8201" i="1"/>
  <c r="Q8200" i="1"/>
  <c r="P8200" i="1"/>
  <c r="Q8199" i="1"/>
  <c r="P8199" i="1"/>
  <c r="Q8198" i="1"/>
  <c r="P8198" i="1"/>
  <c r="Q8197" i="1"/>
  <c r="P8197" i="1"/>
  <c r="Q8196" i="1"/>
  <c r="P8196" i="1"/>
  <c r="Q8195" i="1"/>
  <c r="P8195" i="1"/>
  <c r="Q8194" i="1"/>
  <c r="P8194" i="1"/>
  <c r="Q8193" i="1"/>
  <c r="P8193" i="1"/>
  <c r="Q8192" i="1"/>
  <c r="P8192" i="1"/>
  <c r="Q8191" i="1"/>
  <c r="P8191" i="1"/>
  <c r="Q8190" i="1"/>
  <c r="P8190" i="1"/>
  <c r="Q8189" i="1"/>
  <c r="P8189" i="1"/>
  <c r="Q8188" i="1"/>
  <c r="P8188" i="1"/>
  <c r="Q8187" i="1"/>
  <c r="P8187" i="1"/>
  <c r="Q8186" i="1"/>
  <c r="P8186" i="1"/>
  <c r="Q8185" i="1"/>
  <c r="P8185" i="1"/>
  <c r="Q8184" i="1"/>
  <c r="P8184" i="1"/>
  <c r="Q8183" i="1"/>
  <c r="P8183" i="1"/>
  <c r="Q8182" i="1"/>
  <c r="P8182" i="1"/>
  <c r="Q8181" i="1"/>
  <c r="P8181" i="1"/>
  <c r="Q8180" i="1"/>
  <c r="P8180" i="1"/>
  <c r="Q8179" i="1"/>
  <c r="P8179" i="1"/>
  <c r="Q8178" i="1"/>
  <c r="P8178" i="1"/>
  <c r="Q8177" i="1"/>
  <c r="P8177" i="1"/>
  <c r="Q8176" i="1"/>
  <c r="P8176" i="1"/>
  <c r="Q8175" i="1"/>
  <c r="P8175" i="1"/>
  <c r="Q8174" i="1"/>
  <c r="P8174" i="1"/>
  <c r="Q8173" i="1"/>
  <c r="P8173" i="1"/>
  <c r="Q8172" i="1"/>
  <c r="P8172" i="1"/>
  <c r="Q8171" i="1"/>
  <c r="P8171" i="1"/>
  <c r="Q8170" i="1"/>
  <c r="P8170" i="1"/>
  <c r="Q8169" i="1"/>
  <c r="P8169" i="1"/>
  <c r="Q8168" i="1"/>
  <c r="P8168" i="1"/>
  <c r="Q8167" i="1"/>
  <c r="P8167" i="1"/>
  <c r="Q8166" i="1"/>
  <c r="P8166" i="1"/>
  <c r="Q8165" i="1"/>
  <c r="P8165" i="1"/>
  <c r="Q8164" i="1"/>
  <c r="P8164" i="1"/>
  <c r="Q8163" i="1"/>
  <c r="P8163" i="1"/>
  <c r="Q8162" i="1"/>
  <c r="P8162" i="1"/>
  <c r="Q8161" i="1"/>
  <c r="P8161" i="1"/>
  <c r="Q8160" i="1"/>
  <c r="P8160" i="1"/>
  <c r="Q8159" i="1"/>
  <c r="P8159" i="1"/>
  <c r="Q8158" i="1"/>
  <c r="P8158" i="1"/>
  <c r="Q8157" i="1"/>
  <c r="P8157" i="1"/>
  <c r="Q8156" i="1"/>
  <c r="P8156" i="1"/>
  <c r="Q8155" i="1"/>
  <c r="P8155" i="1"/>
  <c r="Q8154" i="1"/>
  <c r="P8154" i="1"/>
  <c r="Q8153" i="1"/>
  <c r="P8153" i="1"/>
  <c r="Q8152" i="1"/>
  <c r="P8152" i="1"/>
  <c r="Q8151" i="1"/>
  <c r="P8151" i="1"/>
  <c r="Q8150" i="1"/>
  <c r="P8150" i="1"/>
  <c r="Q8149" i="1"/>
  <c r="P8149" i="1"/>
  <c r="Q8148" i="1"/>
  <c r="P8148" i="1"/>
  <c r="Q8147" i="1"/>
  <c r="P8147" i="1"/>
  <c r="Q8146" i="1"/>
  <c r="P8146" i="1"/>
  <c r="Q8145" i="1"/>
  <c r="P8145" i="1"/>
  <c r="Q8144" i="1"/>
  <c r="P8144" i="1"/>
  <c r="Q8143" i="1"/>
  <c r="P8143" i="1"/>
  <c r="Q8142" i="1"/>
  <c r="P8142" i="1"/>
  <c r="Q8141" i="1"/>
  <c r="P8141" i="1"/>
  <c r="Q8140" i="1"/>
  <c r="P8140" i="1"/>
  <c r="Q8139" i="1"/>
  <c r="P8139" i="1"/>
  <c r="Q8138" i="1"/>
  <c r="P8138" i="1"/>
  <c r="Q8137" i="1"/>
  <c r="P8137" i="1"/>
  <c r="Q8136" i="1"/>
  <c r="P8136" i="1"/>
  <c r="Q8135" i="1"/>
  <c r="P8135" i="1"/>
  <c r="Q8134" i="1"/>
  <c r="P8134" i="1"/>
  <c r="Q8133" i="1"/>
  <c r="P8133" i="1"/>
  <c r="Q8132" i="1"/>
  <c r="P8132" i="1"/>
  <c r="Q8131" i="1"/>
  <c r="P8131" i="1"/>
  <c r="Q8130" i="1"/>
  <c r="P8130" i="1"/>
  <c r="Q8129" i="1"/>
  <c r="P8129" i="1"/>
  <c r="Q8128" i="1"/>
  <c r="P8128" i="1"/>
  <c r="Q8127" i="1"/>
  <c r="P8127" i="1"/>
  <c r="Q8126" i="1"/>
  <c r="P8126" i="1"/>
  <c r="Q8125" i="1"/>
  <c r="P8125" i="1"/>
  <c r="Q8124" i="1"/>
  <c r="P8124" i="1"/>
  <c r="Q8123" i="1"/>
  <c r="P8123" i="1"/>
  <c r="Q8122" i="1"/>
  <c r="P8122" i="1"/>
  <c r="Q8121" i="1"/>
  <c r="P8121" i="1"/>
  <c r="Q8120" i="1"/>
  <c r="P8120" i="1"/>
  <c r="Q8119" i="1"/>
  <c r="P8119" i="1"/>
  <c r="Q8118" i="1"/>
  <c r="P8118" i="1"/>
  <c r="Q8117" i="1"/>
  <c r="P8117" i="1"/>
  <c r="Q8116" i="1"/>
  <c r="P8116" i="1"/>
  <c r="Q8115" i="1"/>
  <c r="P8115" i="1"/>
  <c r="Q8114" i="1"/>
  <c r="P8114" i="1"/>
  <c r="Q8113" i="1"/>
  <c r="P8113" i="1"/>
  <c r="Q8112" i="1"/>
  <c r="P8112" i="1"/>
  <c r="Q8111" i="1"/>
  <c r="P8111" i="1"/>
  <c r="Q8110" i="1"/>
  <c r="P8110" i="1"/>
  <c r="Q8109" i="1"/>
  <c r="P8109" i="1"/>
  <c r="Q8108" i="1"/>
  <c r="P8108" i="1"/>
  <c r="Q8107" i="1"/>
  <c r="P8107" i="1"/>
  <c r="Q8106" i="1"/>
  <c r="P8106" i="1"/>
  <c r="Q8105" i="1"/>
  <c r="P8105" i="1"/>
  <c r="Q8104" i="1"/>
  <c r="P8104" i="1"/>
  <c r="Q8103" i="1"/>
  <c r="P8103" i="1"/>
  <c r="Q8102" i="1"/>
  <c r="P8102" i="1"/>
  <c r="Q8101" i="1"/>
  <c r="P8101" i="1"/>
  <c r="Q8100" i="1"/>
  <c r="P8100" i="1"/>
  <c r="Q8099" i="1"/>
  <c r="P8099" i="1"/>
  <c r="Q8098" i="1"/>
  <c r="P8098" i="1"/>
  <c r="Q8097" i="1"/>
  <c r="P8097" i="1"/>
  <c r="Q8096" i="1"/>
  <c r="P8096" i="1"/>
  <c r="Q8095" i="1"/>
  <c r="P8095" i="1"/>
  <c r="Q8094" i="1"/>
  <c r="P8094" i="1"/>
  <c r="Q8093" i="1"/>
  <c r="P8093" i="1"/>
  <c r="Q8092" i="1"/>
  <c r="P8092" i="1"/>
  <c r="Q8091" i="1"/>
  <c r="P8091" i="1"/>
  <c r="Q8090" i="1"/>
  <c r="P8090" i="1"/>
  <c r="Q8089" i="1"/>
  <c r="P8089" i="1"/>
  <c r="Q8088" i="1"/>
  <c r="P8088" i="1"/>
  <c r="Q8087" i="1"/>
  <c r="P8087" i="1"/>
  <c r="Q8086" i="1"/>
  <c r="P8086" i="1"/>
  <c r="Q8085" i="1"/>
  <c r="P8085" i="1"/>
  <c r="Q8084" i="1"/>
  <c r="P8084" i="1"/>
  <c r="Q8083" i="1"/>
  <c r="P8083" i="1"/>
  <c r="Q8082" i="1"/>
  <c r="P8082" i="1"/>
  <c r="Q8081" i="1"/>
  <c r="P8081" i="1"/>
  <c r="Q8080" i="1"/>
  <c r="P8080" i="1"/>
  <c r="Q8079" i="1"/>
  <c r="P8079" i="1"/>
  <c r="Q8078" i="1"/>
  <c r="P8078" i="1"/>
  <c r="Q8077" i="1"/>
  <c r="P8077" i="1"/>
  <c r="Q8076" i="1"/>
  <c r="P8076" i="1"/>
  <c r="Q8075" i="1"/>
  <c r="P8075" i="1"/>
  <c r="Q8074" i="1"/>
  <c r="P8074" i="1"/>
  <c r="Q8073" i="1"/>
  <c r="P8073" i="1"/>
  <c r="Q8072" i="1"/>
  <c r="P8072" i="1"/>
  <c r="Q8071" i="1"/>
  <c r="P8071" i="1"/>
  <c r="Q8070" i="1"/>
  <c r="P8070" i="1"/>
  <c r="Q8069" i="1"/>
  <c r="P8069" i="1"/>
  <c r="Q8068" i="1"/>
  <c r="P8068" i="1"/>
  <c r="Q8067" i="1"/>
  <c r="P8067" i="1"/>
  <c r="Q8066" i="1"/>
  <c r="P8066" i="1"/>
  <c r="Q8065" i="1"/>
  <c r="P8065" i="1"/>
  <c r="Q8064" i="1"/>
  <c r="P8064" i="1"/>
  <c r="Q8063" i="1"/>
  <c r="P8063" i="1"/>
  <c r="Q8062" i="1"/>
  <c r="P8062" i="1"/>
  <c r="Q8061" i="1"/>
  <c r="P8061" i="1"/>
  <c r="Q8060" i="1"/>
  <c r="P8060" i="1"/>
  <c r="Q8059" i="1"/>
  <c r="P8059" i="1"/>
  <c r="Q8058" i="1"/>
  <c r="P8058" i="1"/>
  <c r="Q8057" i="1"/>
  <c r="P8057" i="1"/>
  <c r="Q8056" i="1"/>
  <c r="P8056" i="1"/>
  <c r="Q8055" i="1"/>
  <c r="P8055" i="1"/>
  <c r="Q8054" i="1"/>
  <c r="P8054" i="1"/>
  <c r="Q8053" i="1"/>
  <c r="P8053" i="1"/>
  <c r="Q8052" i="1"/>
  <c r="P8052" i="1"/>
  <c r="Q8051" i="1"/>
  <c r="P8051" i="1"/>
  <c r="Q8050" i="1"/>
  <c r="P8050" i="1"/>
  <c r="Q8049" i="1"/>
  <c r="P8049" i="1"/>
  <c r="Q8048" i="1"/>
  <c r="P8048" i="1"/>
  <c r="Q8047" i="1"/>
  <c r="P8047" i="1"/>
  <c r="Q8046" i="1"/>
  <c r="P8046" i="1"/>
  <c r="Q8045" i="1"/>
  <c r="P8045" i="1"/>
  <c r="Q8044" i="1"/>
  <c r="P8044" i="1"/>
  <c r="Q8043" i="1"/>
  <c r="P8043" i="1"/>
  <c r="Q8042" i="1"/>
  <c r="P8042" i="1"/>
  <c r="Q8041" i="1"/>
  <c r="P8041" i="1"/>
  <c r="Q8040" i="1"/>
  <c r="P8040" i="1"/>
  <c r="Q8039" i="1"/>
  <c r="P8039" i="1"/>
  <c r="Q8038" i="1"/>
  <c r="P8038" i="1"/>
  <c r="Q8037" i="1"/>
  <c r="P8037" i="1"/>
  <c r="Q8036" i="1"/>
  <c r="P8036" i="1"/>
  <c r="Q8035" i="1"/>
  <c r="P8035" i="1"/>
  <c r="Q8034" i="1"/>
  <c r="P8034" i="1"/>
  <c r="Q8033" i="1"/>
  <c r="P8033" i="1"/>
  <c r="Q8032" i="1"/>
  <c r="P8032" i="1"/>
  <c r="Q8031" i="1"/>
  <c r="P8031" i="1"/>
  <c r="Q8030" i="1"/>
  <c r="P8030" i="1"/>
  <c r="Q8029" i="1"/>
  <c r="P8029" i="1"/>
  <c r="Q8028" i="1"/>
  <c r="P8028" i="1"/>
  <c r="Q8027" i="1"/>
  <c r="P8027" i="1"/>
  <c r="Q8026" i="1"/>
  <c r="P8026" i="1"/>
  <c r="Q8025" i="1"/>
  <c r="P8025" i="1"/>
  <c r="Q8024" i="1"/>
  <c r="P8024" i="1"/>
  <c r="Q8023" i="1"/>
  <c r="P8023" i="1"/>
  <c r="Q8022" i="1"/>
  <c r="P8022" i="1"/>
  <c r="Q8021" i="1"/>
  <c r="P8021" i="1"/>
  <c r="Q8020" i="1"/>
  <c r="P8020" i="1"/>
  <c r="Q8019" i="1"/>
  <c r="P8019" i="1"/>
  <c r="Q8018" i="1"/>
  <c r="P8018" i="1"/>
  <c r="Q8017" i="1"/>
  <c r="P8017" i="1"/>
  <c r="Q8016" i="1"/>
  <c r="P8016" i="1"/>
  <c r="Q8015" i="1"/>
  <c r="P8015" i="1"/>
  <c r="Q8014" i="1"/>
  <c r="P8014" i="1"/>
  <c r="Q8013" i="1"/>
  <c r="P8013" i="1"/>
  <c r="Q8012" i="1"/>
  <c r="P8012" i="1"/>
  <c r="Q8011" i="1"/>
  <c r="P8011" i="1"/>
  <c r="Q8010" i="1"/>
  <c r="P8010" i="1"/>
  <c r="Q8009" i="1"/>
  <c r="P8009" i="1"/>
  <c r="Q8008" i="1"/>
  <c r="P8008" i="1"/>
  <c r="Q8007" i="1"/>
  <c r="P8007" i="1"/>
  <c r="Q8006" i="1"/>
  <c r="P8006" i="1"/>
  <c r="Q8005" i="1"/>
  <c r="P8005" i="1"/>
  <c r="Q8004" i="1"/>
  <c r="P8004" i="1"/>
  <c r="Q8003" i="1"/>
  <c r="P8003" i="1"/>
  <c r="Q8002" i="1"/>
  <c r="P8002" i="1"/>
  <c r="Q8001" i="1"/>
  <c r="P8001" i="1"/>
  <c r="Q8000" i="1"/>
  <c r="P8000" i="1"/>
  <c r="Q7999" i="1"/>
  <c r="P7999" i="1"/>
  <c r="Q7998" i="1"/>
  <c r="P7998" i="1"/>
  <c r="Q7997" i="1"/>
  <c r="P7997" i="1"/>
  <c r="Q7996" i="1"/>
  <c r="P7996" i="1"/>
  <c r="Q7995" i="1"/>
  <c r="P7995" i="1"/>
  <c r="Q7994" i="1"/>
  <c r="P7994" i="1"/>
  <c r="Q7993" i="1"/>
  <c r="P7993" i="1"/>
  <c r="Q7992" i="1"/>
  <c r="P7992" i="1"/>
  <c r="Q7991" i="1"/>
  <c r="P7991" i="1"/>
  <c r="Q7990" i="1"/>
  <c r="P7990" i="1"/>
  <c r="Q7989" i="1"/>
  <c r="P7989" i="1"/>
  <c r="Q7988" i="1"/>
  <c r="P7988" i="1"/>
  <c r="Q7987" i="1"/>
  <c r="P7987" i="1"/>
  <c r="Q7986" i="1"/>
  <c r="P7986" i="1"/>
  <c r="Q7985" i="1"/>
  <c r="P7985" i="1"/>
  <c r="Q7984" i="1"/>
  <c r="P7984" i="1"/>
  <c r="Q7983" i="1"/>
  <c r="P7983" i="1"/>
  <c r="Q7982" i="1"/>
  <c r="P7982" i="1"/>
  <c r="Q7981" i="1"/>
  <c r="P7981" i="1"/>
  <c r="Q7980" i="1"/>
  <c r="P7980" i="1"/>
  <c r="Q7979" i="1"/>
  <c r="P7979" i="1"/>
  <c r="Q7978" i="1"/>
  <c r="P7978" i="1"/>
  <c r="Q7977" i="1"/>
  <c r="P7977" i="1"/>
  <c r="Q7976" i="1"/>
  <c r="P7976" i="1"/>
  <c r="Q7975" i="1"/>
  <c r="P7975" i="1"/>
  <c r="Q7974" i="1"/>
  <c r="P7974" i="1"/>
  <c r="Q7973" i="1"/>
  <c r="P7973" i="1"/>
  <c r="Q7972" i="1"/>
  <c r="P7972" i="1"/>
  <c r="Q7971" i="1"/>
  <c r="P7971" i="1"/>
  <c r="Q7970" i="1"/>
  <c r="P7970" i="1"/>
  <c r="Q7969" i="1"/>
  <c r="P7969" i="1"/>
  <c r="Q7968" i="1"/>
  <c r="P7968" i="1"/>
  <c r="Q7967" i="1"/>
  <c r="P7967" i="1"/>
  <c r="Q7966" i="1"/>
  <c r="P7966" i="1"/>
  <c r="Q7965" i="1"/>
  <c r="P7965" i="1"/>
  <c r="Q7964" i="1"/>
  <c r="P7964" i="1"/>
  <c r="Q7963" i="1"/>
  <c r="P7963" i="1"/>
  <c r="Q7962" i="1"/>
  <c r="P7962" i="1"/>
  <c r="Q7961" i="1"/>
  <c r="P7961" i="1"/>
  <c r="Q7960" i="1"/>
  <c r="P7960" i="1"/>
  <c r="Q7959" i="1"/>
  <c r="P7959" i="1"/>
  <c r="Q7958" i="1"/>
  <c r="P7958" i="1"/>
  <c r="Q7957" i="1"/>
  <c r="P7957" i="1"/>
  <c r="Q7956" i="1"/>
  <c r="P7956" i="1"/>
  <c r="Q7955" i="1"/>
  <c r="P7955" i="1"/>
  <c r="Q7954" i="1"/>
  <c r="P7954" i="1"/>
  <c r="Q7953" i="1"/>
  <c r="P7953" i="1"/>
  <c r="Q7952" i="1"/>
  <c r="P7952" i="1"/>
  <c r="Q7951" i="1"/>
  <c r="P7951" i="1"/>
  <c r="Q7950" i="1"/>
  <c r="P7950" i="1"/>
  <c r="Q7949" i="1"/>
  <c r="P7949" i="1"/>
  <c r="Q7948" i="1"/>
  <c r="P7948" i="1"/>
  <c r="Q7947" i="1"/>
  <c r="P7947" i="1"/>
  <c r="Q7946" i="1"/>
  <c r="P7946" i="1"/>
  <c r="Q7945" i="1"/>
  <c r="P7945" i="1"/>
  <c r="Q7944" i="1"/>
  <c r="P7944" i="1"/>
  <c r="Q7943" i="1"/>
  <c r="P7943" i="1"/>
  <c r="Q7942" i="1"/>
  <c r="P7942" i="1"/>
  <c r="Q7941" i="1"/>
  <c r="P7941" i="1"/>
  <c r="Q7940" i="1"/>
  <c r="P7940" i="1"/>
  <c r="Q7939" i="1"/>
  <c r="P7939" i="1"/>
  <c r="Q7938" i="1"/>
  <c r="P7938" i="1"/>
  <c r="Q7937" i="1"/>
  <c r="P7937" i="1"/>
  <c r="Q7936" i="1"/>
  <c r="P7936" i="1"/>
  <c r="Q7935" i="1"/>
  <c r="P7935" i="1"/>
  <c r="Q7934" i="1"/>
  <c r="P7934" i="1"/>
  <c r="Q7933" i="1"/>
  <c r="P7933" i="1"/>
  <c r="Q7932" i="1"/>
  <c r="P7932" i="1"/>
  <c r="Q7931" i="1"/>
  <c r="P7931" i="1"/>
  <c r="Q7930" i="1"/>
  <c r="P7930" i="1"/>
  <c r="Q7929" i="1"/>
  <c r="P7929" i="1"/>
  <c r="Q7928" i="1"/>
  <c r="P7928" i="1"/>
  <c r="Q7927" i="1"/>
  <c r="P7927" i="1"/>
  <c r="Q7926" i="1"/>
  <c r="P7926" i="1"/>
  <c r="Q7925" i="1"/>
  <c r="P7925" i="1"/>
  <c r="Q7924" i="1"/>
  <c r="P7924" i="1"/>
  <c r="Q7923" i="1"/>
  <c r="P7923" i="1"/>
  <c r="Q7922" i="1"/>
  <c r="P7922" i="1"/>
  <c r="Q7921" i="1"/>
  <c r="P7921" i="1"/>
  <c r="Q7920" i="1"/>
  <c r="P7920" i="1"/>
  <c r="Q7919" i="1"/>
  <c r="P7919" i="1"/>
  <c r="Q7918" i="1"/>
  <c r="P7918" i="1"/>
  <c r="Q7917" i="1"/>
  <c r="P7917" i="1"/>
  <c r="Q7916" i="1"/>
  <c r="P7916" i="1"/>
  <c r="Q7915" i="1"/>
  <c r="P7915" i="1"/>
  <c r="Q7914" i="1"/>
  <c r="P7914" i="1"/>
  <c r="Q7913" i="1"/>
  <c r="P7913" i="1"/>
  <c r="Q7912" i="1"/>
  <c r="P7912" i="1"/>
  <c r="Q7911" i="1"/>
  <c r="P7911" i="1"/>
  <c r="Q7910" i="1"/>
  <c r="P7910" i="1"/>
  <c r="Q7909" i="1"/>
  <c r="P7909" i="1"/>
  <c r="Q7908" i="1"/>
  <c r="P7908" i="1"/>
  <c r="Q7907" i="1"/>
  <c r="P7907" i="1"/>
  <c r="Q7906" i="1"/>
  <c r="P7906" i="1"/>
  <c r="Q7905" i="1"/>
  <c r="P7905" i="1"/>
  <c r="Q7904" i="1"/>
  <c r="P7904" i="1"/>
  <c r="Q7903" i="1"/>
  <c r="P7903" i="1"/>
  <c r="Q7902" i="1"/>
  <c r="P7902" i="1"/>
  <c r="Q7901" i="1"/>
  <c r="P7901" i="1"/>
  <c r="Q7900" i="1"/>
  <c r="P7900" i="1"/>
  <c r="Q7899" i="1"/>
  <c r="P7899" i="1"/>
  <c r="Q7898" i="1"/>
  <c r="P7898" i="1"/>
  <c r="Q7897" i="1"/>
  <c r="P7897" i="1"/>
  <c r="Q7896" i="1"/>
  <c r="P7896" i="1"/>
  <c r="Q7895" i="1"/>
  <c r="P7895" i="1"/>
  <c r="Q7894" i="1"/>
  <c r="P7894" i="1"/>
  <c r="Q7893" i="1"/>
  <c r="P7893" i="1"/>
  <c r="Q7892" i="1"/>
  <c r="P7892" i="1"/>
  <c r="Q7891" i="1"/>
  <c r="P7891" i="1"/>
  <c r="Q7890" i="1"/>
  <c r="P7890" i="1"/>
  <c r="Q7889" i="1"/>
  <c r="P7889" i="1"/>
  <c r="Q7888" i="1"/>
  <c r="P7888" i="1"/>
  <c r="Q7887" i="1"/>
  <c r="P7887" i="1"/>
  <c r="Q7886" i="1"/>
  <c r="P7886" i="1"/>
  <c r="Q7885" i="1"/>
  <c r="P7885" i="1"/>
  <c r="Q7884" i="1"/>
  <c r="P7884" i="1"/>
  <c r="Q7883" i="1"/>
  <c r="P7883" i="1"/>
  <c r="Q7882" i="1"/>
  <c r="P7882" i="1"/>
  <c r="Q7881" i="1"/>
  <c r="P7881" i="1"/>
  <c r="Q7880" i="1"/>
  <c r="P7880" i="1"/>
  <c r="Q7879" i="1"/>
  <c r="P7879" i="1"/>
  <c r="Q7878" i="1"/>
  <c r="P7878" i="1"/>
  <c r="Q7877" i="1"/>
  <c r="P7877" i="1"/>
  <c r="Q7876" i="1"/>
  <c r="P7876" i="1"/>
  <c r="Q7875" i="1"/>
  <c r="P7875" i="1"/>
  <c r="Q7874" i="1"/>
  <c r="P7874" i="1"/>
  <c r="Q7873" i="1"/>
  <c r="P7873" i="1"/>
  <c r="Q7872" i="1"/>
  <c r="P7872" i="1"/>
  <c r="Q7871" i="1"/>
  <c r="P7871" i="1"/>
  <c r="Q7870" i="1"/>
  <c r="P7870" i="1"/>
  <c r="Q7869" i="1"/>
  <c r="P7869" i="1"/>
  <c r="Q7868" i="1"/>
  <c r="P7868" i="1"/>
  <c r="Q7867" i="1"/>
  <c r="P7867" i="1"/>
  <c r="Q7866" i="1"/>
  <c r="P7866" i="1"/>
  <c r="Q7865" i="1"/>
  <c r="P7865" i="1"/>
  <c r="Q7864" i="1"/>
  <c r="P7864" i="1"/>
  <c r="Q7863" i="1"/>
  <c r="P7863" i="1"/>
  <c r="Q7862" i="1"/>
  <c r="P7862" i="1"/>
  <c r="Q7861" i="1"/>
  <c r="P7861" i="1"/>
  <c r="Q7860" i="1"/>
  <c r="P7860" i="1"/>
  <c r="Q7859" i="1"/>
  <c r="P7859" i="1"/>
  <c r="Q7858" i="1"/>
  <c r="P7858" i="1"/>
  <c r="Q7857" i="1"/>
  <c r="P7857" i="1"/>
  <c r="Q7856" i="1"/>
  <c r="P7856" i="1"/>
  <c r="Q7855" i="1"/>
  <c r="P7855" i="1"/>
  <c r="Q7854" i="1"/>
  <c r="P7854" i="1"/>
  <c r="Q7853" i="1"/>
  <c r="P7853" i="1"/>
  <c r="Q7852" i="1"/>
  <c r="P7852" i="1"/>
  <c r="Q7851" i="1"/>
  <c r="P7851" i="1"/>
  <c r="Q7850" i="1"/>
  <c r="P7850" i="1"/>
  <c r="Q7849" i="1"/>
  <c r="P7849" i="1"/>
  <c r="Q7848" i="1"/>
  <c r="P7848" i="1"/>
  <c r="Q7847" i="1"/>
  <c r="P7847" i="1"/>
  <c r="Q7846" i="1"/>
  <c r="P7846" i="1"/>
  <c r="Q7845" i="1"/>
  <c r="P7845" i="1"/>
  <c r="Q7844" i="1"/>
  <c r="P7844" i="1"/>
  <c r="Q7843" i="1"/>
  <c r="P7843" i="1"/>
  <c r="Q7842" i="1"/>
  <c r="P7842" i="1"/>
  <c r="Q7841" i="1"/>
  <c r="P7841" i="1"/>
  <c r="Q7840" i="1"/>
  <c r="P7840" i="1"/>
  <c r="Q7839" i="1"/>
  <c r="P7839" i="1"/>
  <c r="Q7838" i="1"/>
  <c r="P7838" i="1"/>
  <c r="Q7837" i="1"/>
  <c r="P7837" i="1"/>
  <c r="Q7836" i="1"/>
  <c r="P7836" i="1"/>
  <c r="Q7835" i="1"/>
  <c r="P7835" i="1"/>
  <c r="Q7834" i="1"/>
  <c r="P7834" i="1"/>
  <c r="Q7833" i="1"/>
  <c r="P7833" i="1"/>
  <c r="Q7832" i="1"/>
  <c r="P7832" i="1"/>
  <c r="Q7831" i="1"/>
  <c r="P7831" i="1"/>
  <c r="Q7830" i="1"/>
  <c r="P7830" i="1"/>
  <c r="Q7829" i="1"/>
  <c r="P7829" i="1"/>
  <c r="Q7828" i="1"/>
  <c r="P7828" i="1"/>
  <c r="Q7827" i="1"/>
  <c r="P7827" i="1"/>
  <c r="Q7826" i="1"/>
  <c r="P7826" i="1"/>
  <c r="Q7825" i="1"/>
  <c r="P7825" i="1"/>
  <c r="Q7824" i="1"/>
  <c r="P7824" i="1"/>
  <c r="Q7823" i="1"/>
  <c r="P7823" i="1"/>
  <c r="Q7822" i="1"/>
  <c r="P7822" i="1"/>
  <c r="Q7821" i="1"/>
  <c r="P7821" i="1"/>
  <c r="Q7820" i="1"/>
  <c r="P7820" i="1"/>
  <c r="Q7819" i="1"/>
  <c r="P7819" i="1"/>
  <c r="Q7818" i="1"/>
  <c r="P7818" i="1"/>
  <c r="Q7817" i="1"/>
  <c r="P7817" i="1"/>
  <c r="Q7816" i="1"/>
  <c r="P7816" i="1"/>
  <c r="Q7815" i="1"/>
  <c r="P7815" i="1"/>
  <c r="Q7814" i="1"/>
  <c r="P7814" i="1"/>
  <c r="Q7813" i="1"/>
  <c r="P7813" i="1"/>
  <c r="Q7812" i="1"/>
  <c r="P7812" i="1"/>
  <c r="Q7811" i="1"/>
  <c r="P7811" i="1"/>
  <c r="Q7810" i="1"/>
  <c r="P7810" i="1"/>
  <c r="Q7809" i="1"/>
  <c r="P7809" i="1"/>
  <c r="Q7808" i="1"/>
  <c r="P7808" i="1"/>
  <c r="Q7807" i="1"/>
  <c r="P7807" i="1"/>
  <c r="Q7806" i="1"/>
  <c r="P7806" i="1"/>
  <c r="Q7805" i="1"/>
  <c r="P7805" i="1"/>
  <c r="Q7804" i="1"/>
  <c r="P7804" i="1"/>
  <c r="Q7803" i="1"/>
  <c r="P7803" i="1"/>
  <c r="Q7802" i="1"/>
  <c r="P7802" i="1"/>
  <c r="Q7801" i="1"/>
  <c r="P7801" i="1"/>
  <c r="Q7800" i="1"/>
  <c r="P7800" i="1"/>
  <c r="Q7799" i="1"/>
  <c r="P7799" i="1"/>
  <c r="Q7798" i="1"/>
  <c r="P7798" i="1"/>
  <c r="Q7797" i="1"/>
  <c r="P7797" i="1"/>
  <c r="Q7796" i="1"/>
  <c r="P7796" i="1"/>
  <c r="Q7795" i="1"/>
  <c r="P7795" i="1"/>
  <c r="Q7794" i="1"/>
  <c r="P7794" i="1"/>
  <c r="Q7793" i="1"/>
  <c r="P7793" i="1"/>
  <c r="Q7792" i="1"/>
  <c r="P7792" i="1"/>
  <c r="Q7791" i="1"/>
  <c r="P7791" i="1"/>
  <c r="Q7790" i="1"/>
  <c r="P7790" i="1"/>
  <c r="Q7789" i="1"/>
  <c r="P7789" i="1"/>
  <c r="Q7788" i="1"/>
  <c r="P7788" i="1"/>
  <c r="Q7787" i="1"/>
  <c r="P7787" i="1"/>
  <c r="Q7786" i="1"/>
  <c r="P7786" i="1"/>
  <c r="Q7785" i="1"/>
  <c r="P7785" i="1"/>
  <c r="Q7784" i="1"/>
  <c r="P7784" i="1"/>
  <c r="Q7783" i="1"/>
  <c r="P7783" i="1"/>
  <c r="Q7782" i="1"/>
  <c r="P7782" i="1"/>
  <c r="Q7781" i="1"/>
  <c r="P7781" i="1"/>
  <c r="Q7780" i="1"/>
  <c r="P7780" i="1"/>
  <c r="Q7779" i="1"/>
  <c r="P7779" i="1"/>
  <c r="Q7778" i="1"/>
  <c r="P7778" i="1"/>
  <c r="Q7777" i="1"/>
  <c r="P7777" i="1"/>
  <c r="Q7776" i="1"/>
  <c r="P7776" i="1"/>
  <c r="Q7775" i="1"/>
  <c r="P7775" i="1"/>
  <c r="Q7774" i="1"/>
  <c r="P7774" i="1"/>
  <c r="Q7773" i="1"/>
  <c r="P7773" i="1"/>
  <c r="Q7772" i="1"/>
  <c r="P7772" i="1"/>
  <c r="Q7771" i="1"/>
  <c r="P7771" i="1"/>
  <c r="Q7770" i="1"/>
  <c r="P7770" i="1"/>
  <c r="Q7769" i="1"/>
  <c r="P7769" i="1"/>
  <c r="Q7768" i="1"/>
  <c r="P7768" i="1"/>
  <c r="Q7767" i="1"/>
  <c r="P7767" i="1"/>
  <c r="Q7766" i="1"/>
  <c r="P7766" i="1"/>
  <c r="Q7765" i="1"/>
  <c r="P7765" i="1"/>
  <c r="Q7764" i="1"/>
  <c r="P7764" i="1"/>
  <c r="Q7763" i="1"/>
  <c r="P7763" i="1"/>
  <c r="Q7762" i="1"/>
  <c r="P7762" i="1"/>
  <c r="Q7761" i="1"/>
  <c r="P7761" i="1"/>
  <c r="Q7760" i="1"/>
  <c r="P7760" i="1"/>
  <c r="Q7759" i="1"/>
  <c r="P7759" i="1"/>
  <c r="Q7758" i="1"/>
  <c r="P7758" i="1"/>
  <c r="Q7757" i="1"/>
  <c r="P7757" i="1"/>
  <c r="Q7756" i="1"/>
  <c r="P7756" i="1"/>
  <c r="Q7755" i="1"/>
  <c r="P7755" i="1"/>
  <c r="Q7754" i="1"/>
  <c r="P7754" i="1"/>
  <c r="Q7753" i="1"/>
  <c r="P7753" i="1"/>
  <c r="Q7752" i="1"/>
  <c r="P7752" i="1"/>
  <c r="Q7751" i="1"/>
  <c r="P7751" i="1"/>
  <c r="Q7750" i="1"/>
  <c r="P7750" i="1"/>
  <c r="Q7749" i="1"/>
  <c r="P7749" i="1"/>
  <c r="Q7748" i="1"/>
  <c r="P7748" i="1"/>
  <c r="Q7747" i="1"/>
  <c r="P7747" i="1"/>
  <c r="Q7746" i="1"/>
  <c r="P7746" i="1"/>
  <c r="Q7745" i="1"/>
  <c r="P7745" i="1"/>
  <c r="Q7744" i="1"/>
  <c r="P7744" i="1"/>
  <c r="Q7743" i="1"/>
  <c r="P7743" i="1"/>
  <c r="Q7742" i="1"/>
  <c r="P7742" i="1"/>
  <c r="Q7741" i="1"/>
  <c r="P7741" i="1"/>
  <c r="Q7740" i="1"/>
  <c r="P7740" i="1"/>
  <c r="Q7739" i="1"/>
  <c r="P7739" i="1"/>
  <c r="Q7738" i="1"/>
  <c r="P7738" i="1"/>
  <c r="Q7737" i="1"/>
  <c r="P7737" i="1"/>
  <c r="Q7736" i="1"/>
  <c r="P7736" i="1"/>
  <c r="Q7735" i="1"/>
  <c r="P7735" i="1"/>
  <c r="Q7734" i="1"/>
  <c r="P7734" i="1"/>
  <c r="Q7733" i="1"/>
  <c r="P7733" i="1"/>
  <c r="Q7732" i="1"/>
  <c r="P7732" i="1"/>
  <c r="Q7731" i="1"/>
  <c r="P7731" i="1"/>
  <c r="Q7730" i="1"/>
  <c r="P7730" i="1"/>
  <c r="Q7729" i="1"/>
  <c r="P7729" i="1"/>
  <c r="Q7728" i="1"/>
  <c r="P7728" i="1"/>
  <c r="Q7727" i="1"/>
  <c r="P7727" i="1"/>
  <c r="Q7726" i="1"/>
  <c r="P7726" i="1"/>
  <c r="Q7725" i="1"/>
  <c r="P7725" i="1"/>
  <c r="Q7724" i="1"/>
  <c r="P7724" i="1"/>
  <c r="Q7723" i="1"/>
  <c r="P7723" i="1"/>
  <c r="Q7722" i="1"/>
  <c r="P7722" i="1"/>
  <c r="Q7721" i="1"/>
  <c r="P7721" i="1"/>
  <c r="Q7720" i="1"/>
  <c r="P7720" i="1"/>
  <c r="Q7719" i="1"/>
  <c r="P7719" i="1"/>
  <c r="Q7718" i="1"/>
  <c r="P7718" i="1"/>
  <c r="Q7717" i="1"/>
  <c r="P7717" i="1"/>
  <c r="Q7716" i="1"/>
  <c r="P7716" i="1"/>
  <c r="Q7715" i="1"/>
  <c r="P7715" i="1"/>
  <c r="Q7714" i="1"/>
  <c r="P7714" i="1"/>
  <c r="Q7713" i="1"/>
  <c r="P7713" i="1"/>
  <c r="Q7712" i="1"/>
  <c r="P7712" i="1"/>
  <c r="Q7711" i="1"/>
  <c r="P7711" i="1"/>
  <c r="Q7710" i="1"/>
  <c r="P7710" i="1"/>
  <c r="Q7709" i="1"/>
  <c r="P7709" i="1"/>
  <c r="Q7708" i="1"/>
  <c r="P7708" i="1"/>
  <c r="Q7707" i="1"/>
  <c r="P7707" i="1"/>
  <c r="Q7706" i="1"/>
  <c r="P7706" i="1"/>
  <c r="Q7705" i="1"/>
  <c r="P7705" i="1"/>
  <c r="Q7704" i="1"/>
  <c r="P7704" i="1"/>
  <c r="Q7703" i="1"/>
  <c r="P7703" i="1"/>
  <c r="Q7702" i="1"/>
  <c r="P7702" i="1"/>
  <c r="Q7701" i="1"/>
  <c r="P7701" i="1"/>
  <c r="Q7700" i="1"/>
  <c r="P7700" i="1"/>
  <c r="Q7699" i="1"/>
  <c r="P7699" i="1"/>
  <c r="Q7698" i="1"/>
  <c r="P7698" i="1"/>
  <c r="Q7697" i="1"/>
  <c r="P7697" i="1"/>
  <c r="Q7696" i="1"/>
  <c r="P7696" i="1"/>
  <c r="Q7695" i="1"/>
  <c r="P7695" i="1"/>
  <c r="Q7694" i="1"/>
  <c r="P7694" i="1"/>
  <c r="Q7693" i="1"/>
  <c r="P7693" i="1"/>
  <c r="Q7692" i="1"/>
  <c r="P7692" i="1"/>
  <c r="Q7691" i="1"/>
  <c r="P7691" i="1"/>
  <c r="Q7690" i="1"/>
  <c r="P7690" i="1"/>
  <c r="Q7689" i="1"/>
  <c r="P7689" i="1"/>
  <c r="Q7688" i="1"/>
  <c r="P7688" i="1"/>
  <c r="Q7687" i="1"/>
  <c r="P7687" i="1"/>
  <c r="Q7686" i="1"/>
  <c r="P7686" i="1"/>
  <c r="Q7685" i="1"/>
  <c r="P7685" i="1"/>
  <c r="Q7684" i="1"/>
  <c r="P7684" i="1"/>
  <c r="Q7683" i="1"/>
  <c r="P7683" i="1"/>
  <c r="Q7682" i="1"/>
  <c r="P7682" i="1"/>
  <c r="Q7681" i="1"/>
  <c r="P7681" i="1"/>
  <c r="Q7680" i="1"/>
  <c r="P7680" i="1"/>
  <c r="Q7679" i="1"/>
  <c r="P7679" i="1"/>
  <c r="Q7678" i="1"/>
  <c r="P7678" i="1"/>
  <c r="Q7677" i="1"/>
  <c r="P7677" i="1"/>
  <c r="Q7676" i="1"/>
  <c r="P7676" i="1"/>
  <c r="Q7675" i="1"/>
  <c r="P7675" i="1"/>
  <c r="Q7674" i="1"/>
  <c r="P7674" i="1"/>
  <c r="Q7673" i="1"/>
  <c r="P7673" i="1"/>
  <c r="Q7672" i="1"/>
  <c r="P7672" i="1"/>
  <c r="Q7671" i="1"/>
  <c r="P7671" i="1"/>
  <c r="Q7670" i="1"/>
  <c r="P7670" i="1"/>
  <c r="Q7669" i="1"/>
  <c r="P7669" i="1"/>
  <c r="Q7668" i="1"/>
  <c r="P7668" i="1"/>
  <c r="Q7667" i="1"/>
  <c r="P7667" i="1"/>
  <c r="Q7666" i="1"/>
  <c r="P7666" i="1"/>
  <c r="Q7665" i="1"/>
  <c r="P7665" i="1"/>
  <c r="Q7664" i="1"/>
  <c r="P7664" i="1"/>
  <c r="Q7663" i="1"/>
  <c r="P7663" i="1"/>
  <c r="Q7662" i="1"/>
  <c r="P7662" i="1"/>
  <c r="Q7661" i="1"/>
  <c r="P7661" i="1"/>
  <c r="Q7660" i="1"/>
  <c r="P7660" i="1"/>
  <c r="Q7659" i="1"/>
  <c r="P7659" i="1"/>
  <c r="Q7658" i="1"/>
  <c r="P7658" i="1"/>
  <c r="Q7657" i="1"/>
  <c r="P7657" i="1"/>
  <c r="Q7656" i="1"/>
  <c r="P7656" i="1"/>
  <c r="Q7655" i="1"/>
  <c r="P7655" i="1"/>
  <c r="Q7654" i="1"/>
  <c r="P7654" i="1"/>
  <c r="Q7653" i="1"/>
  <c r="P7653" i="1"/>
  <c r="Q7652" i="1"/>
  <c r="P7652" i="1"/>
  <c r="Q7651" i="1"/>
  <c r="P7651" i="1"/>
  <c r="Q7650" i="1"/>
  <c r="P7650" i="1"/>
  <c r="Q7649" i="1"/>
  <c r="P7649" i="1"/>
  <c r="Q7648" i="1"/>
  <c r="P7648" i="1"/>
  <c r="Q7647" i="1"/>
  <c r="P7647" i="1"/>
  <c r="Q7646" i="1"/>
  <c r="P7646" i="1"/>
  <c r="Q7645" i="1"/>
  <c r="P7645" i="1"/>
  <c r="Q7644" i="1"/>
  <c r="P7644" i="1"/>
  <c r="Q7643" i="1"/>
  <c r="P7643" i="1"/>
  <c r="Q7642" i="1"/>
  <c r="P7642" i="1"/>
  <c r="Q7641" i="1"/>
  <c r="P7641" i="1"/>
  <c r="Q7640" i="1"/>
  <c r="P7640" i="1"/>
  <c r="Q7639" i="1"/>
  <c r="P7639" i="1"/>
  <c r="Q7638" i="1"/>
  <c r="P7638" i="1"/>
  <c r="Q7637" i="1"/>
  <c r="P7637" i="1"/>
  <c r="Q7636" i="1"/>
  <c r="P7636" i="1"/>
  <c r="Q7635" i="1"/>
  <c r="P7635" i="1"/>
  <c r="Q7634" i="1"/>
  <c r="P7634" i="1"/>
  <c r="Q7633" i="1"/>
  <c r="P7633" i="1"/>
  <c r="Q7632" i="1"/>
  <c r="P7632" i="1"/>
  <c r="Q7631" i="1"/>
  <c r="P7631" i="1"/>
  <c r="Q7630" i="1"/>
  <c r="P7630" i="1"/>
  <c r="Q7629" i="1"/>
  <c r="P7629" i="1"/>
  <c r="Q7628" i="1"/>
  <c r="P7628" i="1"/>
  <c r="Q7627" i="1"/>
  <c r="P7627" i="1"/>
  <c r="Q7626" i="1"/>
  <c r="P7626" i="1"/>
  <c r="Q7625" i="1"/>
  <c r="P7625" i="1"/>
  <c r="Q7624" i="1"/>
  <c r="P7624" i="1"/>
  <c r="Q7623" i="1"/>
  <c r="P7623" i="1"/>
  <c r="Q7622" i="1"/>
  <c r="P7622" i="1"/>
  <c r="Q7621" i="1"/>
  <c r="P7621" i="1"/>
  <c r="Q7620" i="1"/>
  <c r="P7620" i="1"/>
  <c r="Q7619" i="1"/>
  <c r="P7619" i="1"/>
  <c r="Q7618" i="1"/>
  <c r="P7618" i="1"/>
  <c r="Q7617" i="1"/>
  <c r="P7617" i="1"/>
  <c r="Q7616" i="1"/>
  <c r="P7616" i="1"/>
  <c r="Q7615" i="1"/>
  <c r="P7615" i="1"/>
  <c r="Q7614" i="1"/>
  <c r="P7614" i="1"/>
  <c r="Q7613" i="1"/>
  <c r="P7613" i="1"/>
  <c r="Q7612" i="1"/>
  <c r="P7612" i="1"/>
  <c r="Q7611" i="1"/>
  <c r="P7611" i="1"/>
  <c r="Q7610" i="1"/>
  <c r="P7610" i="1"/>
  <c r="Q7609" i="1"/>
  <c r="P7609" i="1"/>
  <c r="Q7608" i="1"/>
  <c r="P7608" i="1"/>
  <c r="Q7607" i="1"/>
  <c r="P7607" i="1"/>
  <c r="Q7606" i="1"/>
  <c r="P7606" i="1"/>
  <c r="Q7605" i="1"/>
  <c r="P7605" i="1"/>
  <c r="Q7604" i="1"/>
  <c r="P7604" i="1"/>
  <c r="Q7603" i="1"/>
  <c r="P7603" i="1"/>
  <c r="Q7602" i="1"/>
  <c r="P7602" i="1"/>
  <c r="Q7601" i="1"/>
  <c r="P7601" i="1"/>
  <c r="Q7600" i="1"/>
  <c r="P7600" i="1"/>
  <c r="Q7599" i="1"/>
  <c r="P7599" i="1"/>
  <c r="Q7598" i="1"/>
  <c r="P7598" i="1"/>
  <c r="Q7597" i="1"/>
  <c r="P7597" i="1"/>
  <c r="Q7596" i="1"/>
  <c r="P7596" i="1"/>
  <c r="Q7595" i="1"/>
  <c r="P7595" i="1"/>
  <c r="Q7594" i="1"/>
  <c r="P7594" i="1"/>
  <c r="Q7593" i="1"/>
  <c r="P7593" i="1"/>
  <c r="Q7592" i="1"/>
  <c r="P7592" i="1"/>
  <c r="Q7591" i="1"/>
  <c r="P7591" i="1"/>
  <c r="Q7590" i="1"/>
  <c r="P7590" i="1"/>
  <c r="Q7589" i="1"/>
  <c r="P7589" i="1"/>
  <c r="Q7588" i="1"/>
  <c r="P7588" i="1"/>
  <c r="Q7587" i="1"/>
  <c r="P7587" i="1"/>
  <c r="Q7586" i="1"/>
  <c r="P7586" i="1"/>
  <c r="Q7585" i="1"/>
  <c r="P7585" i="1"/>
  <c r="Q7584" i="1"/>
  <c r="P7584" i="1"/>
  <c r="Q7583" i="1"/>
  <c r="P7583" i="1"/>
  <c r="Q7582" i="1"/>
  <c r="P7582" i="1"/>
  <c r="Q7581" i="1"/>
  <c r="P7581" i="1"/>
  <c r="Q7580" i="1"/>
  <c r="P7580" i="1"/>
  <c r="Q7579" i="1"/>
  <c r="P7579" i="1"/>
  <c r="Q7578" i="1"/>
  <c r="P7578" i="1"/>
  <c r="Q7577" i="1"/>
  <c r="P7577" i="1"/>
  <c r="Q7576" i="1"/>
  <c r="P7576" i="1"/>
  <c r="Q7575" i="1"/>
  <c r="P7575" i="1"/>
  <c r="Q7574" i="1"/>
  <c r="P7574" i="1"/>
  <c r="Q7573" i="1"/>
  <c r="P7573" i="1"/>
  <c r="Q7572" i="1"/>
  <c r="P7572" i="1"/>
  <c r="Q7571" i="1"/>
  <c r="P7571" i="1"/>
  <c r="Q7570" i="1"/>
  <c r="P7570" i="1"/>
  <c r="Q7569" i="1"/>
  <c r="P7569" i="1"/>
  <c r="Q7568" i="1"/>
  <c r="P7568" i="1"/>
  <c r="Q7567" i="1"/>
  <c r="P7567" i="1"/>
  <c r="Q7566" i="1"/>
  <c r="P7566" i="1"/>
  <c r="Q7565" i="1"/>
  <c r="P7565" i="1"/>
  <c r="Q7564" i="1"/>
  <c r="P7564" i="1"/>
  <c r="Q7563" i="1"/>
  <c r="P7563" i="1"/>
  <c r="Q7562" i="1"/>
  <c r="P7562" i="1"/>
  <c r="Q7561" i="1"/>
  <c r="P7561" i="1"/>
  <c r="Q7560" i="1"/>
  <c r="P7560" i="1"/>
  <c r="Q7559" i="1"/>
  <c r="P7559" i="1"/>
  <c r="Q7558" i="1"/>
  <c r="P7558" i="1"/>
  <c r="Q7557" i="1"/>
  <c r="P7557" i="1"/>
  <c r="Q7556" i="1"/>
  <c r="P7556" i="1"/>
  <c r="Q7555" i="1"/>
  <c r="P7555" i="1"/>
  <c r="Q7554" i="1"/>
  <c r="P7554" i="1"/>
  <c r="Q7553" i="1"/>
  <c r="P7553" i="1"/>
  <c r="Q7552" i="1"/>
  <c r="P7552" i="1"/>
  <c r="Q7551" i="1"/>
  <c r="P7551" i="1"/>
  <c r="Q7550" i="1"/>
  <c r="P7550" i="1"/>
  <c r="Q7549" i="1"/>
  <c r="P7549" i="1"/>
  <c r="Q7548" i="1"/>
  <c r="P7548" i="1"/>
  <c r="Q7547" i="1"/>
  <c r="P7547" i="1"/>
  <c r="Q7546" i="1"/>
  <c r="P7546" i="1"/>
  <c r="Q7545" i="1"/>
  <c r="P7545" i="1"/>
  <c r="Q7544" i="1"/>
  <c r="P7544" i="1"/>
  <c r="Q7543" i="1"/>
  <c r="P7543" i="1"/>
  <c r="Q7542" i="1"/>
  <c r="P7542" i="1"/>
  <c r="Q7541" i="1"/>
  <c r="P7541" i="1"/>
  <c r="Q7540" i="1"/>
  <c r="P7540" i="1"/>
  <c r="Q7539" i="1"/>
  <c r="P7539" i="1"/>
  <c r="Q7538" i="1"/>
  <c r="P7538" i="1"/>
  <c r="Q7537" i="1"/>
  <c r="P7537" i="1"/>
  <c r="Q7536" i="1"/>
  <c r="P7536" i="1"/>
  <c r="Q7535" i="1"/>
  <c r="P7535" i="1"/>
  <c r="Q7534" i="1"/>
  <c r="P7534" i="1"/>
  <c r="Q7533" i="1"/>
  <c r="P7533" i="1"/>
  <c r="Q7532" i="1"/>
  <c r="P7532" i="1"/>
  <c r="Q7531" i="1"/>
  <c r="P7531" i="1"/>
  <c r="Q7530" i="1"/>
  <c r="P7530" i="1"/>
  <c r="Q7529" i="1"/>
  <c r="P7529" i="1"/>
  <c r="Q7528" i="1"/>
  <c r="P7528" i="1"/>
  <c r="Q7527" i="1"/>
  <c r="P7527" i="1"/>
  <c r="Q7526" i="1"/>
  <c r="P7526" i="1"/>
  <c r="Q7525" i="1"/>
  <c r="P7525" i="1"/>
  <c r="Q7524" i="1"/>
  <c r="P7524" i="1"/>
  <c r="Q7523" i="1"/>
  <c r="P7523" i="1"/>
  <c r="Q7522" i="1"/>
  <c r="P7522" i="1"/>
  <c r="Q7521" i="1"/>
  <c r="P7521" i="1"/>
  <c r="Q7520" i="1"/>
  <c r="P7520" i="1"/>
  <c r="Q7519" i="1"/>
  <c r="P7519" i="1"/>
  <c r="Q7518" i="1"/>
  <c r="P7518" i="1"/>
  <c r="Q7517" i="1"/>
  <c r="P7517" i="1"/>
  <c r="Q7516" i="1"/>
  <c r="P7516" i="1"/>
  <c r="Q7515" i="1"/>
  <c r="P7515" i="1"/>
  <c r="Q7514" i="1"/>
  <c r="P7514" i="1"/>
  <c r="Q7513" i="1"/>
  <c r="P7513" i="1"/>
  <c r="Q7512" i="1"/>
  <c r="P7512" i="1"/>
  <c r="Q7511" i="1"/>
  <c r="P7511" i="1"/>
  <c r="Q7510" i="1"/>
  <c r="P7510" i="1"/>
  <c r="Q7509" i="1"/>
  <c r="P7509" i="1"/>
  <c r="Q7508" i="1"/>
  <c r="P7508" i="1"/>
  <c r="Q7507" i="1"/>
  <c r="P7507" i="1"/>
  <c r="Q7506" i="1"/>
  <c r="P7506" i="1"/>
  <c r="Q7505" i="1"/>
  <c r="P7505" i="1"/>
  <c r="Q7504" i="1"/>
  <c r="P7504" i="1"/>
  <c r="Q7503" i="1"/>
  <c r="P7503" i="1"/>
  <c r="Q7502" i="1"/>
  <c r="P7502" i="1"/>
  <c r="Q7501" i="1"/>
  <c r="P7501" i="1"/>
  <c r="Q7500" i="1"/>
  <c r="P7500" i="1"/>
  <c r="Q7499" i="1"/>
  <c r="P7499" i="1"/>
  <c r="Q7498" i="1"/>
  <c r="P7498" i="1"/>
  <c r="Q7497" i="1"/>
  <c r="P7497" i="1"/>
  <c r="Q7496" i="1"/>
  <c r="P7496" i="1"/>
  <c r="Q7495" i="1"/>
  <c r="P7495" i="1"/>
  <c r="Q7494" i="1"/>
  <c r="P7494" i="1"/>
  <c r="Q7493" i="1"/>
  <c r="P7493" i="1"/>
  <c r="Q7492" i="1"/>
  <c r="P7492" i="1"/>
  <c r="Q7491" i="1"/>
  <c r="P7491" i="1"/>
  <c r="Q7490" i="1"/>
  <c r="P7490" i="1"/>
  <c r="Q7489" i="1"/>
  <c r="P7489" i="1"/>
  <c r="Q7488" i="1"/>
  <c r="P7488" i="1"/>
  <c r="Q7487" i="1"/>
  <c r="P7487" i="1"/>
  <c r="Q7486" i="1"/>
  <c r="P7486" i="1"/>
  <c r="Q7485" i="1"/>
  <c r="P7485" i="1"/>
  <c r="Q7484" i="1"/>
  <c r="P7484" i="1"/>
  <c r="Q7483" i="1"/>
  <c r="P7483" i="1"/>
  <c r="Q7482" i="1"/>
  <c r="P7482" i="1"/>
  <c r="Q7481" i="1"/>
  <c r="P7481" i="1"/>
  <c r="Q7480" i="1"/>
  <c r="P7480" i="1"/>
  <c r="Q7479" i="1"/>
  <c r="P7479" i="1"/>
  <c r="Q7478" i="1"/>
  <c r="P7478" i="1"/>
  <c r="Q7477" i="1"/>
  <c r="P7477" i="1"/>
  <c r="Q7476" i="1"/>
  <c r="P7476" i="1"/>
  <c r="Q7475" i="1"/>
  <c r="P7475" i="1"/>
  <c r="Q7474" i="1"/>
  <c r="P7474" i="1"/>
  <c r="Q7473" i="1"/>
  <c r="P7473" i="1"/>
  <c r="Q7472" i="1"/>
  <c r="P7472" i="1"/>
  <c r="Q7471" i="1"/>
  <c r="P7471" i="1"/>
  <c r="Q7470" i="1"/>
  <c r="P7470" i="1"/>
  <c r="Q7469" i="1"/>
  <c r="P7469" i="1"/>
  <c r="Q7468" i="1"/>
  <c r="P7468" i="1"/>
  <c r="Q7467" i="1"/>
  <c r="P7467" i="1"/>
  <c r="Q7466" i="1"/>
  <c r="P7466" i="1"/>
  <c r="Q7465" i="1"/>
  <c r="P7465" i="1"/>
  <c r="Q7464" i="1"/>
  <c r="P7464" i="1"/>
  <c r="Q7463" i="1"/>
  <c r="P7463" i="1"/>
  <c r="Q7462" i="1"/>
  <c r="P7462" i="1"/>
  <c r="Q7461" i="1"/>
  <c r="P7461" i="1"/>
  <c r="Q7460" i="1"/>
  <c r="P7460" i="1"/>
  <c r="Q7459" i="1"/>
  <c r="P7459" i="1"/>
  <c r="Q7458" i="1"/>
  <c r="P7458" i="1"/>
  <c r="Q7457" i="1"/>
  <c r="P7457" i="1"/>
  <c r="Q7456" i="1"/>
  <c r="P7456" i="1"/>
  <c r="Q7455" i="1"/>
  <c r="P7455" i="1"/>
  <c r="Q7454" i="1"/>
  <c r="P7454" i="1"/>
  <c r="Q7453" i="1"/>
  <c r="P7453" i="1"/>
  <c r="Q7452" i="1"/>
  <c r="P7452" i="1"/>
  <c r="Q7451" i="1"/>
  <c r="P7451" i="1"/>
  <c r="Q7450" i="1"/>
  <c r="P7450" i="1"/>
  <c r="Q7449" i="1"/>
  <c r="P7449" i="1"/>
  <c r="Q7448" i="1"/>
  <c r="P7448" i="1"/>
  <c r="Q7447" i="1"/>
  <c r="P7447" i="1"/>
  <c r="Q7446" i="1"/>
  <c r="P7446" i="1"/>
  <c r="Q7445" i="1"/>
  <c r="P7445" i="1"/>
  <c r="Q7444" i="1"/>
  <c r="P7444" i="1"/>
  <c r="Q7443" i="1"/>
  <c r="P7443" i="1"/>
  <c r="Q7442" i="1"/>
  <c r="P7442" i="1"/>
  <c r="Q7441" i="1"/>
  <c r="P7441" i="1"/>
  <c r="Q7440" i="1"/>
  <c r="P7440" i="1"/>
  <c r="Q7439" i="1"/>
  <c r="P7439" i="1"/>
  <c r="Q7438" i="1"/>
  <c r="P7438" i="1"/>
  <c r="Q7437" i="1"/>
  <c r="P7437" i="1"/>
  <c r="Q7436" i="1"/>
  <c r="P7436" i="1"/>
  <c r="Q7435" i="1"/>
  <c r="P7435" i="1"/>
  <c r="Q7434" i="1"/>
  <c r="P7434" i="1"/>
  <c r="Q7433" i="1"/>
  <c r="P7433" i="1"/>
  <c r="Q7432" i="1"/>
  <c r="P7432" i="1"/>
  <c r="Q7431" i="1"/>
  <c r="P7431" i="1"/>
  <c r="Q7430" i="1"/>
  <c r="P7430" i="1"/>
  <c r="Q7429" i="1"/>
  <c r="P7429" i="1"/>
  <c r="Q7428" i="1"/>
  <c r="P7428" i="1"/>
  <c r="Q7427" i="1"/>
  <c r="P7427" i="1"/>
  <c r="Q7426" i="1"/>
  <c r="P7426" i="1"/>
  <c r="Q7425" i="1"/>
  <c r="P7425" i="1"/>
  <c r="Q7424" i="1"/>
  <c r="P7424" i="1"/>
  <c r="Q7423" i="1"/>
  <c r="P7423" i="1"/>
  <c r="Q7422" i="1"/>
  <c r="P7422" i="1"/>
  <c r="Q7421" i="1"/>
  <c r="P7421" i="1"/>
  <c r="Q7420" i="1"/>
  <c r="P7420" i="1"/>
  <c r="Q7419" i="1"/>
  <c r="P7419" i="1"/>
  <c r="Q7418" i="1"/>
  <c r="P7418" i="1"/>
  <c r="Q7417" i="1"/>
  <c r="P7417" i="1"/>
  <c r="Q7416" i="1"/>
  <c r="P7416" i="1"/>
  <c r="Q7415" i="1"/>
  <c r="P7415" i="1"/>
  <c r="Q7414" i="1"/>
  <c r="P7414" i="1"/>
  <c r="Q7413" i="1"/>
  <c r="P7413" i="1"/>
  <c r="Q7412" i="1"/>
  <c r="P7412" i="1"/>
  <c r="Q7411" i="1"/>
  <c r="P7411" i="1"/>
  <c r="Q7410" i="1"/>
  <c r="P7410" i="1"/>
  <c r="Q7409" i="1"/>
  <c r="P7409" i="1"/>
  <c r="Q7408" i="1"/>
  <c r="P7408" i="1"/>
  <c r="Q7407" i="1"/>
  <c r="P7407" i="1"/>
  <c r="Q7406" i="1"/>
  <c r="P7406" i="1"/>
  <c r="Q7405" i="1"/>
  <c r="P7405" i="1"/>
  <c r="Q7404" i="1"/>
  <c r="P7404" i="1"/>
  <c r="Q7403" i="1"/>
  <c r="P7403" i="1"/>
  <c r="Q7402" i="1"/>
  <c r="P7402" i="1"/>
  <c r="Q7401" i="1"/>
  <c r="P7401" i="1"/>
  <c r="Q7400" i="1"/>
  <c r="P7400" i="1"/>
  <c r="Q7399" i="1"/>
  <c r="P7399" i="1"/>
  <c r="Q7398" i="1"/>
  <c r="P7398" i="1"/>
  <c r="Q7397" i="1"/>
  <c r="P7397" i="1"/>
  <c r="Q7396" i="1"/>
  <c r="P7396" i="1"/>
  <c r="Q7395" i="1"/>
  <c r="P7395" i="1"/>
  <c r="Q7394" i="1"/>
  <c r="P7394" i="1"/>
  <c r="Q7393" i="1"/>
  <c r="P7393" i="1"/>
  <c r="Q7392" i="1"/>
  <c r="P7392" i="1"/>
  <c r="Q7391" i="1"/>
  <c r="P7391" i="1"/>
  <c r="Q7390" i="1"/>
  <c r="P7390" i="1"/>
  <c r="Q7389" i="1"/>
  <c r="P7389" i="1"/>
  <c r="Q7388" i="1"/>
  <c r="P7388" i="1"/>
  <c r="Q7387" i="1"/>
  <c r="P7387" i="1"/>
  <c r="Q7386" i="1"/>
  <c r="P7386" i="1"/>
  <c r="Q7385" i="1"/>
  <c r="P7385" i="1"/>
  <c r="Q7384" i="1"/>
  <c r="P7384" i="1"/>
  <c r="Q7383" i="1"/>
  <c r="P7383" i="1"/>
  <c r="Q7382" i="1"/>
  <c r="P7382" i="1"/>
  <c r="Q7381" i="1"/>
  <c r="P7381" i="1"/>
  <c r="Q7380" i="1"/>
  <c r="P7380" i="1"/>
  <c r="Q7379" i="1"/>
  <c r="P7379" i="1"/>
  <c r="Q7378" i="1"/>
  <c r="P7378" i="1"/>
  <c r="Q7377" i="1"/>
  <c r="P7377" i="1"/>
  <c r="Q7376" i="1"/>
  <c r="P7376" i="1"/>
  <c r="Q7375" i="1"/>
  <c r="P7375" i="1"/>
  <c r="Q7374" i="1"/>
  <c r="P7374" i="1"/>
  <c r="Q7373" i="1"/>
  <c r="P7373" i="1"/>
  <c r="Q7372" i="1"/>
  <c r="P7372" i="1"/>
  <c r="Q7371" i="1"/>
  <c r="P7371" i="1"/>
  <c r="Q7370" i="1"/>
  <c r="P7370" i="1"/>
  <c r="Q7369" i="1"/>
  <c r="P7369" i="1"/>
  <c r="Q7368" i="1"/>
  <c r="P7368" i="1"/>
  <c r="Q7367" i="1"/>
  <c r="P7367" i="1"/>
  <c r="Q7366" i="1"/>
  <c r="P7366" i="1"/>
  <c r="Q7365" i="1"/>
  <c r="P7365" i="1"/>
  <c r="Q7364" i="1"/>
  <c r="P7364" i="1"/>
  <c r="Q7363" i="1"/>
  <c r="P7363" i="1"/>
  <c r="Q7362" i="1"/>
  <c r="P7362" i="1"/>
  <c r="Q7361" i="1"/>
  <c r="P7361" i="1"/>
  <c r="Q7360" i="1"/>
  <c r="P7360" i="1"/>
  <c r="Q7359" i="1"/>
  <c r="P7359" i="1"/>
  <c r="Q7358" i="1"/>
  <c r="P7358" i="1"/>
  <c r="Q7357" i="1"/>
  <c r="P7357" i="1"/>
  <c r="Q7356" i="1"/>
  <c r="P7356" i="1"/>
  <c r="Q7355" i="1"/>
  <c r="P7355" i="1"/>
  <c r="Q7354" i="1"/>
  <c r="P7354" i="1"/>
  <c r="Q7353" i="1"/>
  <c r="P7353" i="1"/>
  <c r="Q7352" i="1"/>
  <c r="P7352" i="1"/>
  <c r="Q7351" i="1"/>
  <c r="P7351" i="1"/>
  <c r="Q7350" i="1"/>
  <c r="P7350" i="1"/>
  <c r="Q7349" i="1"/>
  <c r="P7349" i="1"/>
  <c r="Q7348" i="1"/>
  <c r="P7348" i="1"/>
  <c r="Q7347" i="1"/>
  <c r="P7347" i="1"/>
  <c r="Q7346" i="1"/>
  <c r="P7346" i="1"/>
  <c r="Q7345" i="1"/>
  <c r="P7345" i="1"/>
  <c r="Q7344" i="1"/>
  <c r="P7344" i="1"/>
  <c r="Q7343" i="1"/>
  <c r="P7343" i="1"/>
  <c r="Q7342" i="1"/>
  <c r="P7342" i="1"/>
  <c r="Q7341" i="1"/>
  <c r="P7341" i="1"/>
  <c r="Q7340" i="1"/>
  <c r="P7340" i="1"/>
  <c r="Q7339" i="1"/>
  <c r="P7339" i="1"/>
  <c r="Q7338" i="1"/>
  <c r="P7338" i="1"/>
  <c r="Q7337" i="1"/>
  <c r="P7337" i="1"/>
  <c r="Q7336" i="1"/>
  <c r="P7336" i="1"/>
  <c r="Q7335" i="1"/>
  <c r="P7335" i="1"/>
  <c r="Q7334" i="1"/>
  <c r="P7334" i="1"/>
  <c r="Q7333" i="1"/>
  <c r="P7333" i="1"/>
  <c r="Q7332" i="1"/>
  <c r="P7332" i="1"/>
  <c r="Q7331" i="1"/>
  <c r="P7331" i="1"/>
  <c r="Q7330" i="1"/>
  <c r="P7330" i="1"/>
  <c r="Q7329" i="1"/>
  <c r="P7329" i="1"/>
  <c r="Q7328" i="1"/>
  <c r="P7328" i="1"/>
  <c r="Q7327" i="1"/>
  <c r="P7327" i="1"/>
  <c r="Q7326" i="1"/>
  <c r="P7326" i="1"/>
  <c r="Q7325" i="1"/>
  <c r="P7325" i="1"/>
  <c r="Q7324" i="1"/>
  <c r="P7324" i="1"/>
  <c r="Q7323" i="1"/>
  <c r="P7323" i="1"/>
  <c r="Q7322" i="1"/>
  <c r="P7322" i="1"/>
  <c r="Q7321" i="1"/>
  <c r="P7321" i="1"/>
  <c r="Q7320" i="1"/>
  <c r="P7320" i="1"/>
  <c r="Q7319" i="1"/>
  <c r="P7319" i="1"/>
  <c r="Q7318" i="1"/>
  <c r="P7318" i="1"/>
  <c r="Q7317" i="1"/>
  <c r="P7317" i="1"/>
  <c r="Q7316" i="1"/>
  <c r="P7316" i="1"/>
  <c r="Q7315" i="1"/>
  <c r="P7315" i="1"/>
  <c r="Q7314" i="1"/>
  <c r="P7314" i="1"/>
  <c r="Q7313" i="1"/>
  <c r="P7313" i="1"/>
  <c r="Q7312" i="1"/>
  <c r="P7312" i="1"/>
  <c r="Q7311" i="1"/>
  <c r="P7311" i="1"/>
  <c r="Q7310" i="1"/>
  <c r="P7310" i="1"/>
  <c r="Q7309" i="1"/>
  <c r="P7309" i="1"/>
  <c r="Q7308" i="1"/>
  <c r="P7308" i="1"/>
  <c r="Q7307" i="1"/>
  <c r="P7307" i="1"/>
  <c r="Q7306" i="1"/>
  <c r="P7306" i="1"/>
  <c r="Q7305" i="1"/>
  <c r="P7305" i="1"/>
  <c r="Q7304" i="1"/>
  <c r="P7304" i="1"/>
  <c r="Q7303" i="1"/>
  <c r="P7303" i="1"/>
  <c r="Q7302" i="1"/>
  <c r="P7302" i="1"/>
  <c r="Q7301" i="1"/>
  <c r="P7301" i="1"/>
  <c r="Q7300" i="1"/>
  <c r="P7300" i="1"/>
  <c r="Q7299" i="1"/>
  <c r="P7299" i="1"/>
  <c r="Q7298" i="1"/>
  <c r="P7298" i="1"/>
  <c r="Q7297" i="1"/>
  <c r="P7297" i="1"/>
  <c r="Q7296" i="1"/>
  <c r="P7296" i="1"/>
  <c r="Q7295" i="1"/>
  <c r="P7295" i="1"/>
  <c r="Q7294" i="1"/>
  <c r="P7294" i="1"/>
  <c r="Q7293" i="1"/>
  <c r="P7293" i="1"/>
  <c r="Q7292" i="1"/>
  <c r="P7292" i="1"/>
  <c r="Q7291" i="1"/>
  <c r="P7291" i="1"/>
  <c r="Q7290" i="1"/>
  <c r="P7290" i="1"/>
  <c r="Q7289" i="1"/>
  <c r="P7289" i="1"/>
  <c r="Q7288" i="1"/>
  <c r="P7288" i="1"/>
  <c r="Q7287" i="1"/>
  <c r="P7287" i="1"/>
  <c r="Q7286" i="1"/>
  <c r="P7286" i="1"/>
  <c r="Q7285" i="1"/>
  <c r="P7285" i="1"/>
  <c r="Q7284" i="1"/>
  <c r="P7284" i="1"/>
  <c r="Q7283" i="1"/>
  <c r="P7283" i="1"/>
  <c r="Q7282" i="1"/>
  <c r="P7282" i="1"/>
  <c r="Q7281" i="1"/>
  <c r="P7281" i="1"/>
  <c r="Q7280" i="1"/>
  <c r="P7280" i="1"/>
  <c r="Q7279" i="1"/>
  <c r="P7279" i="1"/>
  <c r="Q7278" i="1"/>
  <c r="P7278" i="1"/>
  <c r="Q7277" i="1"/>
  <c r="P7277" i="1"/>
  <c r="Q7276" i="1"/>
  <c r="P7276" i="1"/>
  <c r="Q7275" i="1"/>
  <c r="P7275" i="1"/>
  <c r="Q7274" i="1"/>
  <c r="P7274" i="1"/>
  <c r="Q7273" i="1"/>
  <c r="P7273" i="1"/>
  <c r="Q7272" i="1"/>
  <c r="P7272" i="1"/>
  <c r="Q7271" i="1"/>
  <c r="P7271" i="1"/>
  <c r="Q7270" i="1"/>
  <c r="P7270" i="1"/>
  <c r="Q7269" i="1"/>
  <c r="P7269" i="1"/>
  <c r="Q7268" i="1"/>
  <c r="P7268" i="1"/>
  <c r="Q7267" i="1"/>
  <c r="P7267" i="1"/>
  <c r="Q7266" i="1"/>
  <c r="P7266" i="1"/>
  <c r="Q7265" i="1"/>
  <c r="P7265" i="1"/>
  <c r="Q7264" i="1"/>
  <c r="P7264" i="1"/>
  <c r="Q7263" i="1"/>
  <c r="P7263" i="1"/>
  <c r="Q7262" i="1"/>
  <c r="P7262" i="1"/>
  <c r="Q7261" i="1"/>
  <c r="P7261" i="1"/>
  <c r="Q7260" i="1"/>
  <c r="P7260" i="1"/>
  <c r="Q7259" i="1"/>
  <c r="P7259" i="1"/>
  <c r="Q7258" i="1"/>
  <c r="P7258" i="1"/>
  <c r="Q7257" i="1"/>
  <c r="P7257" i="1"/>
  <c r="Q7256" i="1"/>
  <c r="P7256" i="1"/>
  <c r="Q7255" i="1"/>
  <c r="P7255" i="1"/>
  <c r="Q7254" i="1"/>
  <c r="P7254" i="1"/>
  <c r="Q7253" i="1"/>
  <c r="P7253" i="1"/>
  <c r="Q7252" i="1"/>
  <c r="P7252" i="1"/>
  <c r="Q7251" i="1"/>
  <c r="P7251" i="1"/>
  <c r="Q7250" i="1"/>
  <c r="P7250" i="1"/>
  <c r="Q7249" i="1"/>
  <c r="P7249" i="1"/>
  <c r="Q7248" i="1"/>
  <c r="P7248" i="1"/>
  <c r="Q7247" i="1"/>
  <c r="P7247" i="1"/>
  <c r="Q7246" i="1"/>
  <c r="P7246" i="1"/>
  <c r="Q7245" i="1"/>
  <c r="P7245" i="1"/>
  <c r="Q7244" i="1"/>
  <c r="P7244" i="1"/>
  <c r="Q7243" i="1"/>
  <c r="P7243" i="1"/>
  <c r="Q7242" i="1"/>
  <c r="P7242" i="1"/>
  <c r="Q7241" i="1"/>
  <c r="P7241" i="1"/>
  <c r="Q7240" i="1"/>
  <c r="P7240" i="1"/>
  <c r="Q7239" i="1"/>
  <c r="P7239" i="1"/>
  <c r="Q7238" i="1"/>
  <c r="P7238" i="1"/>
  <c r="Q7237" i="1"/>
  <c r="P7237" i="1"/>
  <c r="Q7236" i="1"/>
  <c r="P7236" i="1"/>
  <c r="Q7235" i="1"/>
  <c r="P7235" i="1"/>
  <c r="Q7234" i="1"/>
  <c r="P7234" i="1"/>
  <c r="Q7233" i="1"/>
  <c r="P7233" i="1"/>
  <c r="Q7232" i="1"/>
  <c r="P7232" i="1"/>
  <c r="Q7231" i="1"/>
  <c r="P7231" i="1"/>
  <c r="Q7230" i="1"/>
  <c r="P7230" i="1"/>
  <c r="Q7229" i="1"/>
  <c r="P7229" i="1"/>
  <c r="Q7228" i="1"/>
  <c r="P7228" i="1"/>
  <c r="Q7227" i="1"/>
  <c r="P7227" i="1"/>
  <c r="Q7226" i="1"/>
  <c r="P7226" i="1"/>
  <c r="Q7225" i="1"/>
  <c r="P7225" i="1"/>
  <c r="Q7224" i="1"/>
  <c r="P7224" i="1"/>
  <c r="Q7223" i="1"/>
  <c r="P7223" i="1"/>
  <c r="Q7222" i="1"/>
  <c r="P7222" i="1"/>
  <c r="Q7221" i="1"/>
  <c r="P7221" i="1"/>
  <c r="Q7220" i="1"/>
  <c r="P7220" i="1"/>
  <c r="Q7219" i="1"/>
  <c r="P7219" i="1"/>
  <c r="Q7218" i="1"/>
  <c r="P7218" i="1"/>
  <c r="Q7217" i="1"/>
  <c r="P7217" i="1"/>
  <c r="Q7216" i="1"/>
  <c r="P7216" i="1"/>
  <c r="Q7215" i="1"/>
  <c r="P7215" i="1"/>
  <c r="Q7214" i="1"/>
  <c r="P7214" i="1"/>
  <c r="Q7213" i="1"/>
  <c r="P7213" i="1"/>
  <c r="Q7212" i="1"/>
  <c r="P7212" i="1"/>
  <c r="Q7211" i="1"/>
  <c r="P7211" i="1"/>
  <c r="Q7210" i="1"/>
  <c r="P7210" i="1"/>
  <c r="Q7209" i="1"/>
  <c r="P7209" i="1"/>
  <c r="Q7208" i="1"/>
  <c r="P7208" i="1"/>
  <c r="Q7207" i="1"/>
  <c r="P7207" i="1"/>
  <c r="Q7206" i="1"/>
  <c r="P7206" i="1"/>
  <c r="Q7205" i="1"/>
  <c r="P7205" i="1"/>
  <c r="Q7204" i="1"/>
  <c r="P7204" i="1"/>
  <c r="Q7203" i="1"/>
  <c r="P7203" i="1"/>
  <c r="Q7202" i="1"/>
  <c r="P7202" i="1"/>
  <c r="Q7201" i="1"/>
  <c r="P7201" i="1"/>
  <c r="Q7200" i="1"/>
  <c r="P7200" i="1"/>
  <c r="Q7199" i="1"/>
  <c r="P7199" i="1"/>
  <c r="Q7198" i="1"/>
  <c r="P7198" i="1"/>
  <c r="Q7197" i="1"/>
  <c r="P7197" i="1"/>
  <c r="Q7196" i="1"/>
  <c r="P7196" i="1"/>
  <c r="Q7195" i="1"/>
  <c r="P7195" i="1"/>
  <c r="Q7194" i="1"/>
  <c r="P7194" i="1"/>
  <c r="Q7193" i="1"/>
  <c r="P7193" i="1"/>
  <c r="Q7192" i="1"/>
  <c r="P7192" i="1"/>
  <c r="Q7191" i="1"/>
  <c r="P7191" i="1"/>
  <c r="Q7190" i="1"/>
  <c r="P7190" i="1"/>
  <c r="Q7189" i="1"/>
  <c r="P7189" i="1"/>
  <c r="Q7188" i="1"/>
  <c r="P7188" i="1"/>
  <c r="Q7187" i="1"/>
  <c r="P7187" i="1"/>
  <c r="Q7186" i="1"/>
  <c r="P7186" i="1"/>
  <c r="Q7185" i="1"/>
  <c r="P7185" i="1"/>
  <c r="Q7184" i="1"/>
  <c r="P7184" i="1"/>
  <c r="Q7183" i="1"/>
  <c r="P7183" i="1"/>
  <c r="Q7182" i="1"/>
  <c r="P7182" i="1"/>
  <c r="Q7181" i="1"/>
  <c r="P7181" i="1"/>
  <c r="Q7180" i="1"/>
  <c r="P7180" i="1"/>
  <c r="Q7179" i="1"/>
  <c r="P7179" i="1"/>
  <c r="Q7178" i="1"/>
  <c r="P7178" i="1"/>
  <c r="Q7177" i="1"/>
  <c r="P7177" i="1"/>
  <c r="Q7176" i="1"/>
  <c r="P7176" i="1"/>
  <c r="Q7175" i="1"/>
  <c r="P7175" i="1"/>
  <c r="Q7174" i="1"/>
  <c r="P7174" i="1"/>
  <c r="Q7173" i="1"/>
  <c r="P7173" i="1"/>
  <c r="Q7172" i="1"/>
  <c r="P7172" i="1"/>
  <c r="Q7171" i="1"/>
  <c r="P7171" i="1"/>
  <c r="Q7170" i="1"/>
  <c r="P7170" i="1"/>
  <c r="Q7169" i="1"/>
  <c r="P7169" i="1"/>
  <c r="Q7168" i="1"/>
  <c r="P7168" i="1"/>
  <c r="Q7167" i="1"/>
  <c r="P7167" i="1"/>
  <c r="Q7166" i="1"/>
  <c r="P7166" i="1"/>
  <c r="Q7165" i="1"/>
  <c r="P7165" i="1"/>
  <c r="Q7164" i="1"/>
  <c r="P7164" i="1"/>
  <c r="Q7163" i="1"/>
  <c r="P7163" i="1"/>
  <c r="Q7162" i="1"/>
  <c r="P7162" i="1"/>
  <c r="Q7161" i="1"/>
  <c r="P7161" i="1"/>
  <c r="Q7160" i="1"/>
  <c r="P7160" i="1"/>
  <c r="Q7159" i="1"/>
  <c r="P7159" i="1"/>
  <c r="Q7158" i="1"/>
  <c r="P7158" i="1"/>
  <c r="Q7157" i="1"/>
  <c r="P7157" i="1"/>
  <c r="Q7156" i="1"/>
  <c r="P7156" i="1"/>
  <c r="Q7155" i="1"/>
  <c r="P7155" i="1"/>
  <c r="Q7154" i="1"/>
  <c r="P7154" i="1"/>
  <c r="Q7153" i="1"/>
  <c r="P7153" i="1"/>
  <c r="Q7152" i="1"/>
  <c r="P7152" i="1"/>
  <c r="Q7151" i="1"/>
  <c r="P7151" i="1"/>
  <c r="Q7150" i="1"/>
  <c r="P7150" i="1"/>
  <c r="Q7149" i="1"/>
  <c r="P7149" i="1"/>
  <c r="Q7148" i="1"/>
  <c r="P7148" i="1"/>
  <c r="Q7147" i="1"/>
  <c r="P7147" i="1"/>
  <c r="Q7146" i="1"/>
  <c r="P7146" i="1"/>
  <c r="Q7145" i="1"/>
  <c r="P7145" i="1"/>
  <c r="Q7144" i="1"/>
  <c r="P7144" i="1"/>
  <c r="Q7143" i="1"/>
  <c r="P7143" i="1"/>
  <c r="Q7142" i="1"/>
  <c r="P7142" i="1"/>
  <c r="Q7141" i="1"/>
  <c r="P7141" i="1"/>
  <c r="Q7140" i="1"/>
  <c r="P7140" i="1"/>
  <c r="Q7139" i="1"/>
  <c r="P7139" i="1"/>
  <c r="Q7138" i="1"/>
  <c r="P7138" i="1"/>
  <c r="Q7137" i="1"/>
  <c r="P7137" i="1"/>
  <c r="Q7136" i="1"/>
  <c r="P7136" i="1"/>
  <c r="Q7135" i="1"/>
  <c r="P7135" i="1"/>
  <c r="Q7134" i="1"/>
  <c r="P7134" i="1"/>
  <c r="Q7133" i="1"/>
  <c r="P7133" i="1"/>
  <c r="Q7132" i="1"/>
  <c r="P7132" i="1"/>
  <c r="Q7131" i="1"/>
  <c r="P7131" i="1"/>
  <c r="Q7130" i="1"/>
  <c r="P7130" i="1"/>
  <c r="Q7129" i="1"/>
  <c r="P7129" i="1"/>
  <c r="Q7128" i="1"/>
  <c r="P7128" i="1"/>
  <c r="Q7127" i="1"/>
  <c r="P7127" i="1"/>
  <c r="Q7126" i="1"/>
  <c r="P7126" i="1"/>
  <c r="Q7125" i="1"/>
  <c r="P7125" i="1"/>
  <c r="Q7124" i="1"/>
  <c r="P7124" i="1"/>
  <c r="Q7123" i="1"/>
  <c r="P7123" i="1"/>
  <c r="Q7122" i="1"/>
  <c r="P7122" i="1"/>
  <c r="Q7121" i="1"/>
  <c r="P7121" i="1"/>
  <c r="Q7120" i="1"/>
  <c r="P7120" i="1"/>
  <c r="Q7119" i="1"/>
  <c r="P7119" i="1"/>
  <c r="Q7118" i="1"/>
  <c r="P7118" i="1"/>
  <c r="Q7117" i="1"/>
  <c r="P7117" i="1"/>
  <c r="Q7116" i="1"/>
  <c r="P7116" i="1"/>
  <c r="Q7115" i="1"/>
  <c r="P7115" i="1"/>
  <c r="Q7114" i="1"/>
  <c r="P7114" i="1"/>
  <c r="Q7113" i="1"/>
  <c r="P7113" i="1"/>
  <c r="Q7112" i="1"/>
  <c r="P7112" i="1"/>
  <c r="Q7111" i="1"/>
  <c r="P7111" i="1"/>
  <c r="Q7110" i="1"/>
  <c r="P7110" i="1"/>
  <c r="Q7109" i="1"/>
  <c r="P7109" i="1"/>
  <c r="Q7108" i="1"/>
  <c r="P7108" i="1"/>
  <c r="Q7107" i="1"/>
  <c r="P7107" i="1"/>
  <c r="Q7106" i="1"/>
  <c r="P7106" i="1"/>
  <c r="Q7105" i="1"/>
  <c r="P7105" i="1"/>
  <c r="Q7104" i="1"/>
  <c r="P7104" i="1"/>
  <c r="Q7103" i="1"/>
  <c r="P7103" i="1"/>
  <c r="Q7102" i="1"/>
  <c r="P7102" i="1"/>
  <c r="Q7101" i="1"/>
  <c r="P7101" i="1"/>
  <c r="Q7100" i="1"/>
  <c r="P7100" i="1"/>
  <c r="Q7099" i="1"/>
  <c r="P7099" i="1"/>
  <c r="Q7098" i="1"/>
  <c r="P7098" i="1"/>
  <c r="Q7097" i="1"/>
  <c r="P7097" i="1"/>
  <c r="Q7096" i="1"/>
  <c r="P7096" i="1"/>
  <c r="Q7095" i="1"/>
  <c r="P7095" i="1"/>
  <c r="Q7094" i="1"/>
  <c r="P7094" i="1"/>
  <c r="Q7093" i="1"/>
  <c r="P7093" i="1"/>
  <c r="Q7092" i="1"/>
  <c r="P7092" i="1"/>
  <c r="Q7091" i="1"/>
  <c r="P7091" i="1"/>
  <c r="Q7090" i="1"/>
  <c r="P7090" i="1"/>
  <c r="Q7089" i="1"/>
  <c r="P7089" i="1"/>
  <c r="Q7088" i="1"/>
  <c r="P7088" i="1"/>
  <c r="Q7087" i="1"/>
  <c r="P7087" i="1"/>
  <c r="Q7086" i="1"/>
  <c r="P7086" i="1"/>
  <c r="Q7085" i="1"/>
  <c r="P7085" i="1"/>
  <c r="Q7084" i="1"/>
  <c r="P7084" i="1"/>
  <c r="Q7083" i="1"/>
  <c r="P7083" i="1"/>
  <c r="Q7082" i="1"/>
  <c r="P7082" i="1"/>
  <c r="Q7081" i="1"/>
  <c r="P7081" i="1"/>
  <c r="Q7080" i="1"/>
  <c r="P7080" i="1"/>
  <c r="Q7079" i="1"/>
  <c r="P7079" i="1"/>
  <c r="Q7078" i="1"/>
  <c r="P7078" i="1"/>
  <c r="Q7077" i="1"/>
  <c r="P7077" i="1"/>
  <c r="Q7076" i="1"/>
  <c r="P7076" i="1"/>
  <c r="Q7075" i="1"/>
  <c r="P7075" i="1"/>
  <c r="Q7074" i="1"/>
  <c r="P7074" i="1"/>
  <c r="Q7073" i="1"/>
  <c r="P7073" i="1"/>
  <c r="Q7072" i="1"/>
  <c r="P7072" i="1"/>
  <c r="Q7071" i="1"/>
  <c r="P7071" i="1"/>
  <c r="Q7070" i="1"/>
  <c r="P7070" i="1"/>
  <c r="Q7069" i="1"/>
  <c r="P7069" i="1"/>
  <c r="Q7068" i="1"/>
  <c r="P7068" i="1"/>
  <c r="Q7067" i="1"/>
  <c r="P7067" i="1"/>
  <c r="Q7066" i="1"/>
  <c r="P7066" i="1"/>
  <c r="Q7065" i="1"/>
  <c r="P7065" i="1"/>
  <c r="Q7064" i="1"/>
  <c r="P7064" i="1"/>
  <c r="Q7063" i="1"/>
  <c r="P7063" i="1"/>
  <c r="Q7062" i="1"/>
  <c r="P7062" i="1"/>
  <c r="Q7061" i="1"/>
  <c r="P7061" i="1"/>
  <c r="Q7060" i="1"/>
  <c r="P7060" i="1"/>
  <c r="Q7059" i="1"/>
  <c r="P7059" i="1"/>
  <c r="Q7058" i="1"/>
  <c r="P7058" i="1"/>
  <c r="Q7057" i="1"/>
  <c r="P7057" i="1"/>
  <c r="Q7056" i="1"/>
  <c r="P7056" i="1"/>
  <c r="Q7055" i="1"/>
  <c r="P7055" i="1"/>
  <c r="Q7054" i="1"/>
  <c r="P7054" i="1"/>
  <c r="Q7053" i="1"/>
  <c r="P7053" i="1"/>
  <c r="Q7052" i="1"/>
  <c r="P7052" i="1"/>
  <c r="Q7051" i="1"/>
  <c r="P7051" i="1"/>
  <c r="Q7050" i="1"/>
  <c r="P7050" i="1"/>
  <c r="Q7049" i="1"/>
  <c r="P7049" i="1"/>
  <c r="Q7048" i="1"/>
  <c r="P7048" i="1"/>
  <c r="Q7047" i="1"/>
  <c r="P7047" i="1"/>
  <c r="Q7046" i="1"/>
  <c r="P7046" i="1"/>
  <c r="Q7045" i="1"/>
  <c r="P7045" i="1"/>
  <c r="Q7044" i="1"/>
  <c r="P7044" i="1"/>
  <c r="Q7043" i="1"/>
  <c r="P7043" i="1"/>
  <c r="Q7042" i="1"/>
  <c r="P7042" i="1"/>
  <c r="Q7041" i="1"/>
  <c r="P7041" i="1"/>
  <c r="Q7040" i="1"/>
  <c r="P7040" i="1"/>
  <c r="Q7039" i="1"/>
  <c r="P7039" i="1"/>
  <c r="Q7038" i="1"/>
  <c r="P7038" i="1"/>
  <c r="Q7037" i="1"/>
  <c r="P7037" i="1"/>
  <c r="Q7036" i="1"/>
  <c r="P7036" i="1"/>
  <c r="Q7035" i="1"/>
  <c r="P7035" i="1"/>
  <c r="Q7034" i="1"/>
  <c r="P7034" i="1"/>
  <c r="Q7033" i="1"/>
  <c r="P7033" i="1"/>
  <c r="Q7032" i="1"/>
  <c r="P7032" i="1"/>
  <c r="Q7031" i="1"/>
  <c r="P7031" i="1"/>
  <c r="Q7030" i="1"/>
  <c r="P7030" i="1"/>
  <c r="Q7029" i="1"/>
  <c r="P7029" i="1"/>
  <c r="Q7028" i="1"/>
  <c r="P7028" i="1"/>
  <c r="Q7027" i="1"/>
  <c r="P7027" i="1"/>
  <c r="Q7026" i="1"/>
  <c r="P7026" i="1"/>
  <c r="Q7025" i="1"/>
  <c r="P7025" i="1"/>
  <c r="Q7024" i="1"/>
  <c r="P7024" i="1"/>
  <c r="Q7023" i="1"/>
  <c r="P7023" i="1"/>
  <c r="Q7022" i="1"/>
  <c r="P7022" i="1"/>
  <c r="Q7021" i="1"/>
  <c r="P7021" i="1"/>
  <c r="Q7020" i="1"/>
  <c r="P7020" i="1"/>
  <c r="Q7019" i="1"/>
  <c r="P7019" i="1"/>
  <c r="Q7018" i="1"/>
  <c r="P7018" i="1"/>
  <c r="Q7017" i="1"/>
  <c r="P7017" i="1"/>
  <c r="Q7016" i="1"/>
  <c r="P7016" i="1"/>
  <c r="Q7015" i="1"/>
  <c r="P7015" i="1"/>
  <c r="Q7014" i="1"/>
  <c r="P7014" i="1"/>
  <c r="Q7013" i="1"/>
  <c r="P7013" i="1"/>
  <c r="Q7012" i="1"/>
  <c r="P7012" i="1"/>
  <c r="Q7011" i="1"/>
  <c r="P7011" i="1"/>
  <c r="Q7010" i="1"/>
  <c r="P7010" i="1"/>
  <c r="Q7009" i="1"/>
  <c r="P7009" i="1"/>
  <c r="Q7008" i="1"/>
  <c r="P7008" i="1"/>
  <c r="Q7007" i="1"/>
  <c r="P7007" i="1"/>
  <c r="Q7006" i="1"/>
  <c r="P7006" i="1"/>
  <c r="Q7005" i="1"/>
  <c r="P7005" i="1"/>
  <c r="Q7004" i="1"/>
  <c r="P7004" i="1"/>
  <c r="Q7003" i="1"/>
  <c r="P7003" i="1"/>
  <c r="Q7002" i="1"/>
  <c r="P7002" i="1"/>
  <c r="Q7001" i="1"/>
  <c r="P7001" i="1"/>
  <c r="Q7000" i="1"/>
  <c r="P7000" i="1"/>
  <c r="Q6999" i="1"/>
  <c r="P6999" i="1"/>
  <c r="Q6998" i="1"/>
  <c r="P6998" i="1"/>
  <c r="Q6997" i="1"/>
  <c r="P6997" i="1"/>
  <c r="Q6996" i="1"/>
  <c r="P6996" i="1"/>
  <c r="Q6995" i="1"/>
  <c r="P6995" i="1"/>
  <c r="Q6994" i="1"/>
  <c r="P6994" i="1"/>
  <c r="Q6993" i="1"/>
  <c r="P6993" i="1"/>
  <c r="Q6992" i="1"/>
  <c r="P6992" i="1"/>
  <c r="Q6991" i="1"/>
  <c r="P6991" i="1"/>
  <c r="Q6990" i="1"/>
  <c r="P6990" i="1"/>
  <c r="Q6989" i="1"/>
  <c r="P6989" i="1"/>
  <c r="Q6988" i="1"/>
  <c r="P6988" i="1"/>
  <c r="Q6987" i="1"/>
  <c r="P6987" i="1"/>
  <c r="Q6986" i="1"/>
  <c r="P6986" i="1"/>
  <c r="Q6985" i="1"/>
  <c r="P6985" i="1"/>
  <c r="Q6984" i="1"/>
  <c r="P6984" i="1"/>
  <c r="Q6983" i="1"/>
  <c r="P6983" i="1"/>
  <c r="Q6982" i="1"/>
  <c r="P6982" i="1"/>
  <c r="Q6981" i="1"/>
  <c r="P6981" i="1"/>
  <c r="Q6980" i="1"/>
  <c r="P6980" i="1"/>
  <c r="Q6979" i="1"/>
  <c r="P6979" i="1"/>
  <c r="Q6978" i="1"/>
  <c r="P6978" i="1"/>
  <c r="Q6977" i="1"/>
  <c r="P6977" i="1"/>
  <c r="Q6976" i="1"/>
  <c r="P6976" i="1"/>
  <c r="Q6975" i="1"/>
  <c r="P6975" i="1"/>
  <c r="Q6974" i="1"/>
  <c r="P6974" i="1"/>
  <c r="Q6973" i="1"/>
  <c r="P6973" i="1"/>
  <c r="Q6972" i="1"/>
  <c r="P6972" i="1"/>
  <c r="Q6971" i="1"/>
  <c r="P6971" i="1"/>
  <c r="Q6970" i="1"/>
  <c r="P6970" i="1"/>
  <c r="Q6969" i="1"/>
  <c r="P6969" i="1"/>
  <c r="Q6968" i="1"/>
  <c r="P6968" i="1"/>
  <c r="Q6967" i="1"/>
  <c r="P6967" i="1"/>
  <c r="Q6966" i="1"/>
  <c r="P6966" i="1"/>
  <c r="Q6965" i="1"/>
  <c r="P6965" i="1"/>
  <c r="Q6964" i="1"/>
  <c r="P6964" i="1"/>
  <c r="Q6963" i="1"/>
  <c r="P6963" i="1"/>
  <c r="Q6962" i="1"/>
  <c r="P6962" i="1"/>
  <c r="Q6961" i="1"/>
  <c r="P6961" i="1"/>
  <c r="Q6960" i="1"/>
  <c r="P6960" i="1"/>
  <c r="Q6959" i="1"/>
  <c r="P6959" i="1"/>
  <c r="Q6958" i="1"/>
  <c r="P6958" i="1"/>
  <c r="Q6957" i="1"/>
  <c r="P6957" i="1"/>
  <c r="Q6956" i="1"/>
  <c r="P6956" i="1"/>
  <c r="Q6955" i="1"/>
  <c r="P6955" i="1"/>
  <c r="Q6954" i="1"/>
  <c r="P6954" i="1"/>
  <c r="Q6953" i="1"/>
  <c r="P6953" i="1"/>
  <c r="Q6952" i="1"/>
  <c r="P6952" i="1"/>
  <c r="Q6951" i="1"/>
  <c r="P6951" i="1"/>
  <c r="Q6950" i="1"/>
  <c r="P6950" i="1"/>
  <c r="Q6949" i="1"/>
  <c r="P6949" i="1"/>
  <c r="Q6948" i="1"/>
  <c r="P6948" i="1"/>
  <c r="Q6947" i="1"/>
  <c r="P6947" i="1"/>
  <c r="Q6946" i="1"/>
  <c r="P6946" i="1"/>
  <c r="Q6945" i="1"/>
  <c r="P6945" i="1"/>
  <c r="Q6944" i="1"/>
  <c r="P6944" i="1"/>
  <c r="Q6943" i="1"/>
  <c r="P6943" i="1"/>
  <c r="Q6942" i="1"/>
  <c r="P6942" i="1"/>
  <c r="Q6941" i="1"/>
  <c r="P6941" i="1"/>
  <c r="Q6940" i="1"/>
  <c r="P6940" i="1"/>
  <c r="Q6939" i="1"/>
  <c r="P6939" i="1"/>
  <c r="Q6938" i="1"/>
  <c r="P6938" i="1"/>
  <c r="Q6937" i="1"/>
  <c r="P6937" i="1"/>
  <c r="Q6936" i="1"/>
  <c r="P6936" i="1"/>
  <c r="Q6935" i="1"/>
  <c r="P6935" i="1"/>
  <c r="Q6934" i="1"/>
  <c r="P6934" i="1"/>
  <c r="Q6933" i="1"/>
  <c r="P6933" i="1"/>
  <c r="Q6932" i="1"/>
  <c r="P6932" i="1"/>
  <c r="Q6931" i="1"/>
  <c r="P6931" i="1"/>
  <c r="Q6930" i="1"/>
  <c r="P6930" i="1"/>
  <c r="Q6929" i="1"/>
  <c r="P6929" i="1"/>
  <c r="Q6928" i="1"/>
  <c r="P6928" i="1"/>
  <c r="Q6927" i="1"/>
  <c r="P6927" i="1"/>
  <c r="Q6926" i="1"/>
  <c r="P6926" i="1"/>
  <c r="Q6925" i="1"/>
  <c r="P6925" i="1"/>
  <c r="Q6924" i="1"/>
  <c r="P6924" i="1"/>
  <c r="Q6923" i="1"/>
  <c r="P6923" i="1"/>
  <c r="Q6922" i="1"/>
  <c r="P6922" i="1"/>
  <c r="Q6921" i="1"/>
  <c r="P6921" i="1"/>
  <c r="Q6920" i="1"/>
  <c r="P6920" i="1"/>
  <c r="Q6919" i="1"/>
  <c r="P6919" i="1"/>
  <c r="Q6918" i="1"/>
  <c r="P6918" i="1"/>
  <c r="Q6917" i="1"/>
  <c r="P6917" i="1"/>
  <c r="Q6916" i="1"/>
  <c r="P6916" i="1"/>
  <c r="Q6915" i="1"/>
  <c r="P6915" i="1"/>
  <c r="Q6914" i="1"/>
  <c r="P6914" i="1"/>
  <c r="Q6913" i="1"/>
  <c r="P6913" i="1"/>
  <c r="Q6912" i="1"/>
  <c r="P6912" i="1"/>
  <c r="Q6911" i="1"/>
  <c r="P6911" i="1"/>
  <c r="Q6910" i="1"/>
  <c r="P6910" i="1"/>
  <c r="Q6909" i="1"/>
  <c r="P6909" i="1"/>
  <c r="Q6908" i="1"/>
  <c r="P6908" i="1"/>
  <c r="Q6907" i="1"/>
  <c r="P6907" i="1"/>
  <c r="Q6906" i="1"/>
  <c r="P6906" i="1"/>
  <c r="Q6905" i="1"/>
  <c r="P6905" i="1"/>
  <c r="Q6904" i="1"/>
  <c r="P6904" i="1"/>
  <c r="Q6903" i="1"/>
  <c r="P6903" i="1"/>
  <c r="Q6902" i="1"/>
  <c r="P6902" i="1"/>
  <c r="Q6901" i="1"/>
  <c r="P6901" i="1"/>
  <c r="Q6900" i="1"/>
  <c r="P6900" i="1"/>
  <c r="Q6899" i="1"/>
  <c r="P6899" i="1"/>
  <c r="Q6898" i="1"/>
  <c r="P6898" i="1"/>
  <c r="Q6897" i="1"/>
  <c r="P6897" i="1"/>
  <c r="Q6896" i="1"/>
  <c r="P6896" i="1"/>
  <c r="Q6895" i="1"/>
  <c r="P6895" i="1"/>
  <c r="Q6894" i="1"/>
  <c r="P6894" i="1"/>
  <c r="Q6893" i="1"/>
  <c r="P6893" i="1"/>
  <c r="Q6892" i="1"/>
  <c r="P6892" i="1"/>
  <c r="Q6891" i="1"/>
  <c r="P6891" i="1"/>
  <c r="Q6890" i="1"/>
  <c r="P6890" i="1"/>
  <c r="Q6889" i="1"/>
  <c r="P6889" i="1"/>
  <c r="Q6888" i="1"/>
  <c r="P6888" i="1"/>
  <c r="Q6887" i="1"/>
  <c r="P6887" i="1"/>
  <c r="Q6886" i="1"/>
  <c r="P6886" i="1"/>
  <c r="Q6885" i="1"/>
  <c r="P6885" i="1"/>
  <c r="Q6884" i="1"/>
  <c r="P6884" i="1"/>
  <c r="Q6883" i="1"/>
  <c r="P6883" i="1"/>
  <c r="Q6882" i="1"/>
  <c r="P6882" i="1"/>
  <c r="Q6881" i="1"/>
  <c r="P6881" i="1"/>
  <c r="Q6880" i="1"/>
  <c r="P6880" i="1"/>
  <c r="Q6879" i="1"/>
  <c r="P6879" i="1"/>
  <c r="Q6878" i="1"/>
  <c r="P6878" i="1"/>
  <c r="Q6877" i="1"/>
  <c r="P6877" i="1"/>
  <c r="Q6876" i="1"/>
  <c r="P6876" i="1"/>
  <c r="Q6875" i="1"/>
  <c r="P6875" i="1"/>
  <c r="Q6874" i="1"/>
  <c r="P6874" i="1"/>
  <c r="Q6873" i="1"/>
  <c r="P6873" i="1"/>
  <c r="Q6872" i="1"/>
  <c r="P6872" i="1"/>
  <c r="Q6871" i="1"/>
  <c r="P6871" i="1"/>
  <c r="Q6870" i="1"/>
  <c r="P6870" i="1"/>
  <c r="Q6869" i="1"/>
  <c r="P6869" i="1"/>
  <c r="Q6868" i="1"/>
  <c r="P6868" i="1"/>
  <c r="Q6867" i="1"/>
  <c r="P6867" i="1"/>
  <c r="Q6866" i="1"/>
  <c r="P6866" i="1"/>
  <c r="Q6865" i="1"/>
  <c r="P6865" i="1"/>
  <c r="Q6864" i="1"/>
  <c r="P6864" i="1"/>
  <c r="Q6863" i="1"/>
  <c r="P6863" i="1"/>
  <c r="Q6862" i="1"/>
  <c r="P6862" i="1"/>
  <c r="Q6861" i="1"/>
  <c r="P6861" i="1"/>
  <c r="Q6860" i="1"/>
  <c r="P6860" i="1"/>
  <c r="Q6859" i="1"/>
  <c r="P6859" i="1"/>
  <c r="Q6858" i="1"/>
  <c r="P6858" i="1"/>
  <c r="Q6857" i="1"/>
  <c r="P6857" i="1"/>
  <c r="Q6856" i="1"/>
  <c r="P6856" i="1"/>
  <c r="Q6855" i="1"/>
  <c r="P6855" i="1"/>
  <c r="Q6854" i="1"/>
  <c r="P6854" i="1"/>
  <c r="Q6853" i="1"/>
  <c r="P6853" i="1"/>
  <c r="Q6852" i="1"/>
  <c r="P6852" i="1"/>
  <c r="Q6851" i="1"/>
  <c r="P6851" i="1"/>
  <c r="Q6850" i="1"/>
  <c r="P6850" i="1"/>
  <c r="Q6849" i="1"/>
  <c r="P6849" i="1"/>
  <c r="Q6848" i="1"/>
  <c r="P6848" i="1"/>
  <c r="Q6847" i="1"/>
  <c r="P6847" i="1"/>
  <c r="Q6846" i="1"/>
  <c r="P6846" i="1"/>
  <c r="Q6845" i="1"/>
  <c r="P6845" i="1"/>
  <c r="Q6844" i="1"/>
  <c r="P6844" i="1"/>
  <c r="Q6843" i="1"/>
  <c r="P6843" i="1"/>
  <c r="Q6842" i="1"/>
  <c r="P6842" i="1"/>
  <c r="Q6841" i="1"/>
  <c r="P6841" i="1"/>
  <c r="Q6840" i="1"/>
  <c r="P6840" i="1"/>
  <c r="Q6839" i="1"/>
  <c r="P6839" i="1"/>
  <c r="Q6838" i="1"/>
  <c r="P6838" i="1"/>
  <c r="Q6837" i="1"/>
  <c r="P6837" i="1"/>
  <c r="Q6836" i="1"/>
  <c r="P6836" i="1"/>
  <c r="Q6835" i="1"/>
  <c r="P6835" i="1"/>
  <c r="Q6834" i="1"/>
  <c r="P6834" i="1"/>
  <c r="Q6833" i="1"/>
  <c r="P6833" i="1"/>
  <c r="Q6832" i="1"/>
  <c r="P6832" i="1"/>
  <c r="Q6831" i="1"/>
  <c r="P6831" i="1"/>
  <c r="Q6830" i="1"/>
  <c r="P6830" i="1"/>
  <c r="Q6829" i="1"/>
  <c r="P6829" i="1"/>
  <c r="Q6828" i="1"/>
  <c r="P6828" i="1"/>
  <c r="Q6827" i="1"/>
  <c r="P6827" i="1"/>
  <c r="Q6826" i="1"/>
  <c r="P6826" i="1"/>
  <c r="Q6825" i="1"/>
  <c r="P6825" i="1"/>
  <c r="Q6824" i="1"/>
  <c r="P6824" i="1"/>
  <c r="Q6823" i="1"/>
  <c r="P6823" i="1"/>
  <c r="Q6822" i="1"/>
  <c r="P6822" i="1"/>
  <c r="Q6821" i="1"/>
  <c r="P6821" i="1"/>
  <c r="Q6820" i="1"/>
  <c r="P6820" i="1"/>
  <c r="Q6819" i="1"/>
  <c r="P6819" i="1"/>
  <c r="Q6818" i="1"/>
  <c r="P6818" i="1"/>
  <c r="Q6817" i="1"/>
  <c r="P6817" i="1"/>
  <c r="Q6816" i="1"/>
  <c r="P6816" i="1"/>
  <c r="Q6815" i="1"/>
  <c r="P6815" i="1"/>
  <c r="Q6814" i="1"/>
  <c r="P6814" i="1"/>
  <c r="Q6813" i="1"/>
  <c r="P6813" i="1"/>
  <c r="Q6812" i="1"/>
  <c r="P6812" i="1"/>
  <c r="Q6811" i="1"/>
  <c r="P6811" i="1"/>
  <c r="Q6810" i="1"/>
  <c r="P6810" i="1"/>
  <c r="Q6809" i="1"/>
  <c r="P6809" i="1"/>
  <c r="Q6808" i="1"/>
  <c r="P6808" i="1"/>
  <c r="Q6807" i="1"/>
  <c r="P6807" i="1"/>
  <c r="Q6806" i="1"/>
  <c r="P6806" i="1"/>
  <c r="Q6805" i="1"/>
  <c r="P6805" i="1"/>
  <c r="Q6804" i="1"/>
  <c r="P6804" i="1"/>
  <c r="Q6803" i="1"/>
  <c r="P6803" i="1"/>
  <c r="Q6802" i="1"/>
  <c r="P6802" i="1"/>
  <c r="Q6801" i="1"/>
  <c r="P6801" i="1"/>
  <c r="Q6800" i="1"/>
  <c r="P6800" i="1"/>
  <c r="Q6799" i="1"/>
  <c r="P6799" i="1"/>
  <c r="Q6798" i="1"/>
  <c r="P6798" i="1"/>
  <c r="Q6797" i="1"/>
  <c r="P6797" i="1"/>
  <c r="Q6796" i="1"/>
  <c r="P6796" i="1"/>
  <c r="Q6795" i="1"/>
  <c r="P6795" i="1"/>
  <c r="Q6794" i="1"/>
  <c r="P6794" i="1"/>
  <c r="Q6793" i="1"/>
  <c r="P6793" i="1"/>
  <c r="Q6792" i="1"/>
  <c r="P6792" i="1"/>
  <c r="Q6791" i="1"/>
  <c r="P6791" i="1"/>
  <c r="Q6790" i="1"/>
  <c r="P6790" i="1"/>
  <c r="Q6789" i="1"/>
  <c r="P6789" i="1"/>
  <c r="Q6788" i="1"/>
  <c r="P6788" i="1"/>
  <c r="Q6787" i="1"/>
  <c r="P6787" i="1"/>
  <c r="Q6786" i="1"/>
  <c r="P6786" i="1"/>
  <c r="Q6785" i="1"/>
  <c r="P6785" i="1"/>
  <c r="Q6784" i="1"/>
  <c r="P6784" i="1"/>
  <c r="Q6783" i="1"/>
  <c r="P6783" i="1"/>
  <c r="Q6782" i="1"/>
  <c r="P6782" i="1"/>
  <c r="Q6781" i="1"/>
  <c r="P6781" i="1"/>
  <c r="Q6780" i="1"/>
  <c r="P6780" i="1"/>
  <c r="Q6779" i="1"/>
  <c r="P6779" i="1"/>
  <c r="Q6778" i="1"/>
  <c r="P6778" i="1"/>
  <c r="Q6777" i="1"/>
  <c r="P6777" i="1"/>
  <c r="Q6776" i="1"/>
  <c r="P6776" i="1"/>
  <c r="Q6775" i="1"/>
  <c r="P6775" i="1"/>
  <c r="Q6774" i="1"/>
  <c r="P6774" i="1"/>
  <c r="Q6773" i="1"/>
  <c r="P6773" i="1"/>
  <c r="Q6772" i="1"/>
  <c r="P6772" i="1"/>
  <c r="Q6771" i="1"/>
  <c r="P6771" i="1"/>
  <c r="Q6770" i="1"/>
  <c r="P6770" i="1"/>
  <c r="Q6769" i="1"/>
  <c r="P6769" i="1"/>
  <c r="Q6768" i="1"/>
  <c r="P6768" i="1"/>
  <c r="Q6767" i="1"/>
  <c r="P6767" i="1"/>
  <c r="Q6766" i="1"/>
  <c r="P6766" i="1"/>
  <c r="Q6765" i="1"/>
  <c r="P6765" i="1"/>
  <c r="Q6764" i="1"/>
  <c r="P6764" i="1"/>
  <c r="Q6763" i="1"/>
  <c r="P6763" i="1"/>
  <c r="Q6762" i="1"/>
  <c r="P6762" i="1"/>
  <c r="Q6761" i="1"/>
  <c r="P6761" i="1"/>
  <c r="Q6760" i="1"/>
  <c r="P6760" i="1"/>
  <c r="Q6759" i="1"/>
  <c r="P6759" i="1"/>
  <c r="Q6758" i="1"/>
  <c r="P6758" i="1"/>
  <c r="Q6757" i="1"/>
  <c r="P6757" i="1"/>
  <c r="Q6756" i="1"/>
  <c r="P6756" i="1"/>
  <c r="Q6755" i="1"/>
  <c r="P6755" i="1"/>
  <c r="Q6754" i="1"/>
  <c r="P6754" i="1"/>
  <c r="Q6753" i="1"/>
  <c r="P6753" i="1"/>
  <c r="Q6752" i="1"/>
  <c r="P6752" i="1"/>
  <c r="Q6751" i="1"/>
  <c r="P6751" i="1"/>
  <c r="Q6750" i="1"/>
  <c r="P6750" i="1"/>
  <c r="Q6749" i="1"/>
  <c r="P6749" i="1"/>
  <c r="Q6748" i="1"/>
  <c r="P6748" i="1"/>
  <c r="Q6747" i="1"/>
  <c r="P6747" i="1"/>
  <c r="Q6746" i="1"/>
  <c r="P6746" i="1"/>
  <c r="Q6745" i="1"/>
  <c r="P6745" i="1"/>
  <c r="Q6744" i="1"/>
  <c r="P6744" i="1"/>
  <c r="Q6743" i="1"/>
  <c r="P6743" i="1"/>
  <c r="Q6742" i="1"/>
  <c r="P6742" i="1"/>
  <c r="Q6741" i="1"/>
  <c r="P6741" i="1"/>
  <c r="Q6740" i="1"/>
  <c r="P6740" i="1"/>
  <c r="Q6739" i="1"/>
  <c r="P6739" i="1"/>
  <c r="Q6738" i="1"/>
  <c r="P6738" i="1"/>
  <c r="Q6737" i="1"/>
  <c r="P6737" i="1"/>
  <c r="Q6736" i="1"/>
  <c r="P6736" i="1"/>
  <c r="Q6735" i="1"/>
  <c r="P6735" i="1"/>
  <c r="Q6734" i="1"/>
  <c r="P6734" i="1"/>
  <c r="Q6733" i="1"/>
  <c r="P6733" i="1"/>
  <c r="Q6732" i="1"/>
  <c r="P6732" i="1"/>
  <c r="Q6731" i="1"/>
  <c r="P6731" i="1"/>
  <c r="Q6730" i="1"/>
  <c r="P6730" i="1"/>
  <c r="Q6729" i="1"/>
  <c r="P6729" i="1"/>
  <c r="Q6728" i="1"/>
  <c r="P6728" i="1"/>
  <c r="Q6727" i="1"/>
  <c r="P6727" i="1"/>
  <c r="Q6726" i="1"/>
  <c r="P6726" i="1"/>
  <c r="Q6725" i="1"/>
  <c r="P6725" i="1"/>
  <c r="Q6724" i="1"/>
  <c r="P6724" i="1"/>
  <c r="Q6723" i="1"/>
  <c r="P6723" i="1"/>
  <c r="Q6722" i="1"/>
  <c r="P6722" i="1"/>
  <c r="Q6721" i="1"/>
  <c r="P6721" i="1"/>
  <c r="Q6720" i="1"/>
  <c r="P6720" i="1"/>
  <c r="Q6719" i="1"/>
  <c r="P6719" i="1"/>
  <c r="Q6718" i="1"/>
  <c r="P6718" i="1"/>
  <c r="Q6717" i="1"/>
  <c r="P6717" i="1"/>
  <c r="Q6716" i="1"/>
  <c r="P6716" i="1"/>
  <c r="Q6715" i="1"/>
  <c r="P6715" i="1"/>
  <c r="Q6714" i="1"/>
  <c r="P6714" i="1"/>
  <c r="Q6713" i="1"/>
  <c r="P6713" i="1"/>
  <c r="Q6712" i="1"/>
  <c r="P6712" i="1"/>
  <c r="Q6711" i="1"/>
  <c r="P6711" i="1"/>
  <c r="Q6710" i="1"/>
  <c r="P6710" i="1"/>
  <c r="Q6709" i="1"/>
  <c r="P6709" i="1"/>
  <c r="Q6708" i="1"/>
  <c r="P6708" i="1"/>
  <c r="Q6707" i="1"/>
  <c r="P6707" i="1"/>
  <c r="Q6706" i="1"/>
  <c r="P6706" i="1"/>
  <c r="Q6705" i="1"/>
  <c r="P6705" i="1"/>
  <c r="Q6704" i="1"/>
  <c r="P6704" i="1"/>
  <c r="Q6703" i="1"/>
  <c r="P6703" i="1"/>
  <c r="Q6702" i="1"/>
  <c r="P6702" i="1"/>
  <c r="Q6701" i="1"/>
  <c r="P6701" i="1"/>
  <c r="Q6700" i="1"/>
  <c r="P6700" i="1"/>
  <c r="Q6699" i="1"/>
  <c r="P6699" i="1"/>
  <c r="Q6698" i="1"/>
  <c r="P6698" i="1"/>
  <c r="Q6697" i="1"/>
  <c r="P6697" i="1"/>
  <c r="Q6696" i="1"/>
  <c r="P6696" i="1"/>
  <c r="Q6695" i="1"/>
  <c r="P6695" i="1"/>
  <c r="Q6694" i="1"/>
  <c r="P6694" i="1"/>
  <c r="Q6693" i="1"/>
  <c r="P6693" i="1"/>
  <c r="Q6692" i="1"/>
  <c r="P6692" i="1"/>
  <c r="Q6691" i="1"/>
  <c r="P6691" i="1"/>
  <c r="Q6690" i="1"/>
  <c r="P6690" i="1"/>
  <c r="Q6689" i="1"/>
  <c r="P6689" i="1"/>
  <c r="Q6688" i="1"/>
  <c r="P6688" i="1"/>
  <c r="Q6687" i="1"/>
  <c r="P6687" i="1"/>
  <c r="Q6686" i="1"/>
  <c r="P6686" i="1"/>
  <c r="Q6685" i="1"/>
  <c r="P6685" i="1"/>
  <c r="Q6684" i="1"/>
  <c r="P6684" i="1"/>
  <c r="Q6683" i="1"/>
  <c r="P6683" i="1"/>
  <c r="Q6682" i="1"/>
  <c r="P6682" i="1"/>
  <c r="Q6681" i="1"/>
  <c r="P6681" i="1"/>
  <c r="Q6680" i="1"/>
  <c r="P6680" i="1"/>
  <c r="Q6679" i="1"/>
  <c r="P6679" i="1"/>
  <c r="Q6678" i="1"/>
  <c r="P6678" i="1"/>
  <c r="Q6677" i="1"/>
  <c r="P6677" i="1"/>
  <c r="Q6676" i="1"/>
  <c r="P6676" i="1"/>
  <c r="Q6675" i="1"/>
  <c r="P6675" i="1"/>
  <c r="Q6674" i="1"/>
  <c r="P6674" i="1"/>
  <c r="Q6673" i="1"/>
  <c r="P6673" i="1"/>
  <c r="Q6672" i="1"/>
  <c r="P6672" i="1"/>
  <c r="Q6671" i="1"/>
  <c r="P6671" i="1"/>
  <c r="Q6670" i="1"/>
  <c r="P6670" i="1"/>
  <c r="Q6669" i="1"/>
  <c r="P6669" i="1"/>
  <c r="Q6668" i="1"/>
  <c r="P6668" i="1"/>
  <c r="Q6667" i="1"/>
  <c r="P6667" i="1"/>
  <c r="Q6666" i="1"/>
  <c r="P6666" i="1"/>
  <c r="Q6665" i="1"/>
  <c r="P6665" i="1"/>
  <c r="Q6664" i="1"/>
  <c r="P6664" i="1"/>
  <c r="Q6663" i="1"/>
  <c r="P6663" i="1"/>
  <c r="Q6662" i="1"/>
  <c r="P6662" i="1"/>
  <c r="Q6661" i="1"/>
  <c r="P6661" i="1"/>
  <c r="Q6660" i="1"/>
  <c r="P6660" i="1"/>
  <c r="Q6659" i="1"/>
  <c r="P6659" i="1"/>
  <c r="Q6658" i="1"/>
  <c r="P6658" i="1"/>
  <c r="Q6657" i="1"/>
  <c r="P6657" i="1"/>
  <c r="Q6656" i="1"/>
  <c r="P6656" i="1"/>
  <c r="Q6655" i="1"/>
  <c r="P6655" i="1"/>
  <c r="Q6654" i="1"/>
  <c r="P6654" i="1"/>
  <c r="Q6653" i="1"/>
  <c r="P6653" i="1"/>
  <c r="Q6652" i="1"/>
  <c r="P6652" i="1"/>
  <c r="Q6651" i="1"/>
  <c r="P6651" i="1"/>
  <c r="Q6650" i="1"/>
  <c r="P6650" i="1"/>
  <c r="Q6649" i="1"/>
  <c r="P6649" i="1"/>
  <c r="Q6648" i="1"/>
  <c r="P6648" i="1"/>
  <c r="Q6647" i="1"/>
  <c r="P6647" i="1"/>
  <c r="Q6646" i="1"/>
  <c r="P6646" i="1"/>
  <c r="Q6645" i="1"/>
  <c r="P6645" i="1"/>
  <c r="Q6644" i="1"/>
  <c r="P6644" i="1"/>
  <c r="Q6643" i="1"/>
  <c r="P6643" i="1"/>
  <c r="Q6642" i="1"/>
  <c r="P6642" i="1"/>
  <c r="Q6641" i="1"/>
  <c r="P6641" i="1"/>
  <c r="Q6640" i="1"/>
  <c r="P6640" i="1"/>
  <c r="Q6639" i="1"/>
  <c r="P6639" i="1"/>
  <c r="Q6638" i="1"/>
  <c r="P6638" i="1"/>
  <c r="Q6637" i="1"/>
  <c r="P6637" i="1"/>
  <c r="Q6636" i="1"/>
  <c r="P6636" i="1"/>
  <c r="Q6635" i="1"/>
  <c r="P6635" i="1"/>
  <c r="Q6634" i="1"/>
  <c r="P6634" i="1"/>
  <c r="Q6633" i="1"/>
  <c r="P6633" i="1"/>
  <c r="Q6632" i="1"/>
  <c r="P6632" i="1"/>
  <c r="Q6631" i="1"/>
  <c r="P6631" i="1"/>
  <c r="Q6630" i="1"/>
  <c r="P6630" i="1"/>
  <c r="Q6629" i="1"/>
  <c r="P6629" i="1"/>
  <c r="Q6628" i="1"/>
  <c r="P6628" i="1"/>
  <c r="Q6627" i="1"/>
  <c r="P6627" i="1"/>
  <c r="Q6626" i="1"/>
  <c r="P6626" i="1"/>
  <c r="Q6625" i="1"/>
  <c r="P6625" i="1"/>
  <c r="Q6624" i="1"/>
  <c r="P6624" i="1"/>
  <c r="Q6623" i="1"/>
  <c r="P6623" i="1"/>
  <c r="Q6622" i="1"/>
  <c r="P6622" i="1"/>
  <c r="Q6621" i="1"/>
  <c r="P6621" i="1"/>
  <c r="Q6620" i="1"/>
  <c r="P6620" i="1"/>
  <c r="Q6619" i="1"/>
  <c r="P6619" i="1"/>
  <c r="Q6618" i="1"/>
  <c r="P6618" i="1"/>
  <c r="Q6617" i="1"/>
  <c r="P6617" i="1"/>
  <c r="Q6616" i="1"/>
  <c r="P6616" i="1"/>
  <c r="Q6615" i="1"/>
  <c r="P6615" i="1"/>
  <c r="Q6614" i="1"/>
  <c r="P6614" i="1"/>
  <c r="Q6613" i="1"/>
  <c r="P6613" i="1"/>
  <c r="Q6612" i="1"/>
  <c r="P6612" i="1"/>
  <c r="Q6611" i="1"/>
  <c r="P6611" i="1"/>
  <c r="Q6610" i="1"/>
  <c r="P6610" i="1"/>
  <c r="Q6609" i="1"/>
  <c r="P6609" i="1"/>
  <c r="Q6608" i="1"/>
  <c r="P6608" i="1"/>
  <c r="Q6607" i="1"/>
  <c r="P6607" i="1"/>
  <c r="Q6606" i="1"/>
  <c r="P6606" i="1"/>
  <c r="Q6605" i="1"/>
  <c r="P6605" i="1"/>
  <c r="Q6604" i="1"/>
  <c r="P6604" i="1"/>
  <c r="Q6603" i="1"/>
  <c r="P6603" i="1"/>
  <c r="Q6602" i="1"/>
  <c r="P6602" i="1"/>
  <c r="Q6601" i="1"/>
  <c r="P6601" i="1"/>
  <c r="Q6600" i="1"/>
  <c r="P6600" i="1"/>
  <c r="Q6599" i="1"/>
  <c r="P6599" i="1"/>
  <c r="Q6598" i="1"/>
  <c r="P6598" i="1"/>
  <c r="Q6597" i="1"/>
  <c r="P6597" i="1"/>
  <c r="Q6596" i="1"/>
  <c r="P6596" i="1"/>
  <c r="Q6595" i="1"/>
  <c r="P6595" i="1"/>
  <c r="Q6594" i="1"/>
  <c r="P6594" i="1"/>
  <c r="Q6593" i="1"/>
  <c r="P6593" i="1"/>
  <c r="Q6592" i="1"/>
  <c r="P6592" i="1"/>
  <c r="Q6591" i="1"/>
  <c r="P6591" i="1"/>
  <c r="Q6590" i="1"/>
  <c r="P6590" i="1"/>
  <c r="Q6589" i="1"/>
  <c r="P6589" i="1"/>
  <c r="Q6588" i="1"/>
  <c r="P6588" i="1"/>
  <c r="Q6587" i="1"/>
  <c r="P6587" i="1"/>
  <c r="Q6586" i="1"/>
  <c r="P6586" i="1"/>
  <c r="Q6585" i="1"/>
  <c r="P6585" i="1"/>
  <c r="Q6584" i="1"/>
  <c r="P6584" i="1"/>
  <c r="Q6583" i="1"/>
  <c r="P6583" i="1"/>
  <c r="Q6582" i="1"/>
  <c r="P6582" i="1"/>
  <c r="Q6581" i="1"/>
  <c r="P6581" i="1"/>
  <c r="Q6580" i="1"/>
  <c r="P6580" i="1"/>
  <c r="Q6579" i="1"/>
  <c r="P6579" i="1"/>
  <c r="Q6578" i="1"/>
  <c r="P6578" i="1"/>
  <c r="Q6577" i="1"/>
  <c r="P6577" i="1"/>
  <c r="Q6576" i="1"/>
  <c r="P6576" i="1"/>
  <c r="Q6575" i="1"/>
  <c r="P6575" i="1"/>
  <c r="Q6574" i="1"/>
  <c r="P6574" i="1"/>
  <c r="Q6573" i="1"/>
  <c r="P6573" i="1"/>
  <c r="Q6572" i="1"/>
  <c r="P6572" i="1"/>
  <c r="Q6571" i="1"/>
  <c r="P6571" i="1"/>
  <c r="Q6570" i="1"/>
  <c r="P6570" i="1"/>
  <c r="Q6569" i="1"/>
  <c r="P6569" i="1"/>
  <c r="Q6568" i="1"/>
  <c r="P6568" i="1"/>
  <c r="Q6567" i="1"/>
  <c r="P6567" i="1"/>
  <c r="Q6566" i="1"/>
  <c r="P6566" i="1"/>
  <c r="Q6565" i="1"/>
  <c r="P6565" i="1"/>
  <c r="Q6564" i="1"/>
  <c r="P6564" i="1"/>
  <c r="Q6563" i="1"/>
  <c r="P6563" i="1"/>
  <c r="Q6562" i="1"/>
  <c r="P6562" i="1"/>
  <c r="Q6561" i="1"/>
  <c r="P6561" i="1"/>
  <c r="Q6560" i="1"/>
  <c r="P6560" i="1"/>
  <c r="Q6559" i="1"/>
  <c r="P6559" i="1"/>
  <c r="Q6558" i="1"/>
  <c r="P6558" i="1"/>
  <c r="Q6557" i="1"/>
  <c r="P6557" i="1"/>
  <c r="Q6556" i="1"/>
  <c r="P6556" i="1"/>
  <c r="Q6555" i="1"/>
  <c r="P6555" i="1"/>
  <c r="Q6554" i="1"/>
  <c r="P6554" i="1"/>
  <c r="Q6553" i="1"/>
  <c r="P6553" i="1"/>
  <c r="Q6552" i="1"/>
  <c r="P6552" i="1"/>
  <c r="Q6551" i="1"/>
  <c r="P6551" i="1"/>
  <c r="Q6550" i="1"/>
  <c r="P6550" i="1"/>
  <c r="Q6549" i="1"/>
  <c r="P6549" i="1"/>
  <c r="Q6548" i="1"/>
  <c r="P6548" i="1"/>
  <c r="Q6547" i="1"/>
  <c r="P6547" i="1"/>
  <c r="Q6546" i="1"/>
  <c r="P6546" i="1"/>
  <c r="Q6545" i="1"/>
  <c r="P6545" i="1"/>
  <c r="Q6544" i="1"/>
  <c r="P6544" i="1"/>
  <c r="Q6543" i="1"/>
  <c r="P6543" i="1"/>
  <c r="Q6542" i="1"/>
  <c r="P6542" i="1"/>
  <c r="Q6541" i="1"/>
  <c r="P6541" i="1"/>
  <c r="Q6540" i="1"/>
  <c r="P6540" i="1"/>
  <c r="Q6539" i="1"/>
  <c r="P6539" i="1"/>
  <c r="Q6538" i="1"/>
  <c r="P6538" i="1"/>
  <c r="Q6537" i="1"/>
  <c r="P6537" i="1"/>
  <c r="Q6536" i="1"/>
  <c r="P6536" i="1"/>
  <c r="Q6535" i="1"/>
  <c r="P6535" i="1"/>
  <c r="Q6534" i="1"/>
  <c r="P6534" i="1"/>
  <c r="Q6533" i="1"/>
  <c r="P6533" i="1"/>
  <c r="Q6532" i="1"/>
  <c r="P6532" i="1"/>
  <c r="Q6531" i="1"/>
  <c r="P6531" i="1"/>
  <c r="Q6530" i="1"/>
  <c r="P6530" i="1"/>
  <c r="Q6529" i="1"/>
  <c r="P6529" i="1"/>
  <c r="Q6528" i="1"/>
  <c r="P6528" i="1"/>
  <c r="Q6527" i="1"/>
  <c r="P6527" i="1"/>
  <c r="Q6526" i="1"/>
  <c r="P6526" i="1"/>
  <c r="Q6525" i="1"/>
  <c r="P6525" i="1"/>
  <c r="Q6524" i="1"/>
  <c r="P6524" i="1"/>
  <c r="Q6523" i="1"/>
  <c r="P6523" i="1"/>
  <c r="Q6522" i="1"/>
  <c r="P6522" i="1"/>
  <c r="Q6521" i="1"/>
  <c r="P6521" i="1"/>
  <c r="Q6520" i="1"/>
  <c r="P6520" i="1"/>
  <c r="Q6519" i="1"/>
  <c r="P6519" i="1"/>
  <c r="Q6518" i="1"/>
  <c r="P6518" i="1"/>
  <c r="Q6517" i="1"/>
  <c r="P6517" i="1"/>
  <c r="Q6516" i="1"/>
  <c r="P6516" i="1"/>
  <c r="Q6515" i="1"/>
  <c r="P6515" i="1"/>
  <c r="Q6514" i="1"/>
  <c r="P6514" i="1"/>
  <c r="Q6513" i="1"/>
  <c r="P6513" i="1"/>
  <c r="Q6512" i="1"/>
  <c r="P6512" i="1"/>
  <c r="Q6511" i="1"/>
  <c r="P6511" i="1"/>
  <c r="Q6510" i="1"/>
  <c r="P6510" i="1"/>
  <c r="Q6509" i="1"/>
  <c r="P6509" i="1"/>
  <c r="Q6508" i="1"/>
  <c r="P6508" i="1"/>
  <c r="Q6507" i="1"/>
  <c r="P6507" i="1"/>
  <c r="Q6506" i="1"/>
  <c r="P6506" i="1"/>
  <c r="Q6505" i="1"/>
  <c r="P6505" i="1"/>
  <c r="Q6504" i="1"/>
  <c r="P6504" i="1"/>
  <c r="Q6503" i="1"/>
  <c r="P6503" i="1"/>
  <c r="Q6502" i="1"/>
  <c r="P6502" i="1"/>
  <c r="Q6501" i="1"/>
  <c r="P6501" i="1"/>
  <c r="Q6500" i="1"/>
  <c r="P6500" i="1"/>
  <c r="Q6499" i="1"/>
  <c r="P6499" i="1"/>
  <c r="Q6498" i="1"/>
  <c r="P6498" i="1"/>
  <c r="Q6497" i="1"/>
  <c r="P6497" i="1"/>
  <c r="Q6496" i="1"/>
  <c r="P6496" i="1"/>
  <c r="Q6495" i="1"/>
  <c r="P6495" i="1"/>
  <c r="Q6494" i="1"/>
  <c r="P6494" i="1"/>
  <c r="Q6493" i="1"/>
  <c r="P6493" i="1"/>
  <c r="Q6492" i="1"/>
  <c r="P6492" i="1"/>
  <c r="Q6491" i="1"/>
  <c r="P6491" i="1"/>
  <c r="Q6490" i="1"/>
  <c r="P6490" i="1"/>
  <c r="Q6489" i="1"/>
  <c r="P6489" i="1"/>
  <c r="Q6488" i="1"/>
  <c r="P6488" i="1"/>
  <c r="Q6487" i="1"/>
  <c r="P6487" i="1"/>
  <c r="Q6486" i="1"/>
  <c r="P6486" i="1"/>
  <c r="Q6485" i="1"/>
  <c r="P6485" i="1"/>
  <c r="Q6484" i="1"/>
  <c r="P6484" i="1"/>
  <c r="Q6483" i="1"/>
  <c r="P6483" i="1"/>
  <c r="Q6482" i="1"/>
  <c r="P6482" i="1"/>
  <c r="Q6481" i="1"/>
  <c r="P6481" i="1"/>
  <c r="Q6480" i="1"/>
  <c r="P6480" i="1"/>
  <c r="Q6479" i="1"/>
  <c r="P6479" i="1"/>
  <c r="Q6478" i="1"/>
  <c r="P6478" i="1"/>
  <c r="Q6477" i="1"/>
  <c r="P6477" i="1"/>
  <c r="Q6476" i="1"/>
  <c r="P6476" i="1"/>
  <c r="Q6475" i="1"/>
  <c r="P6475" i="1"/>
  <c r="Q6474" i="1"/>
  <c r="P6474" i="1"/>
  <c r="Q6473" i="1"/>
  <c r="P6473" i="1"/>
  <c r="Q6472" i="1"/>
  <c r="P6472" i="1"/>
  <c r="Q6471" i="1"/>
  <c r="P6471" i="1"/>
  <c r="Q6470" i="1"/>
  <c r="P6470" i="1"/>
  <c r="Q6469" i="1"/>
  <c r="P6469" i="1"/>
  <c r="Q6468" i="1"/>
  <c r="P6468" i="1"/>
  <c r="Q6467" i="1"/>
  <c r="P6467" i="1"/>
  <c r="Q6466" i="1"/>
  <c r="P6466" i="1"/>
  <c r="Q6465" i="1"/>
  <c r="P6465" i="1"/>
  <c r="Q6464" i="1"/>
  <c r="P6464" i="1"/>
  <c r="Q6463" i="1"/>
  <c r="P6463" i="1"/>
  <c r="Q6462" i="1"/>
  <c r="P6462" i="1"/>
  <c r="Q6461" i="1"/>
  <c r="P6461" i="1"/>
  <c r="Q6460" i="1"/>
  <c r="P6460" i="1"/>
  <c r="Q6459" i="1"/>
  <c r="P6459" i="1"/>
  <c r="Q6458" i="1"/>
  <c r="P6458" i="1"/>
  <c r="Q6457" i="1"/>
  <c r="P6457" i="1"/>
  <c r="Q6456" i="1"/>
  <c r="P6456" i="1"/>
  <c r="Q6455" i="1"/>
  <c r="P6455" i="1"/>
  <c r="Q6454" i="1"/>
  <c r="P6454" i="1"/>
  <c r="Q6453" i="1"/>
  <c r="P6453" i="1"/>
  <c r="Q6452" i="1"/>
  <c r="P6452" i="1"/>
  <c r="Q6451" i="1"/>
  <c r="P6451" i="1"/>
  <c r="Q6450" i="1"/>
  <c r="P6450" i="1"/>
  <c r="Q6449" i="1"/>
  <c r="P6449" i="1"/>
  <c r="Q6448" i="1"/>
  <c r="P6448" i="1"/>
  <c r="Q6447" i="1"/>
  <c r="P6447" i="1"/>
  <c r="Q6446" i="1"/>
  <c r="P6446" i="1"/>
  <c r="Q6445" i="1"/>
  <c r="P6445" i="1"/>
  <c r="Q6444" i="1"/>
  <c r="P6444" i="1"/>
  <c r="Q6443" i="1"/>
  <c r="P6443" i="1"/>
  <c r="Q6442" i="1"/>
  <c r="P6442" i="1"/>
  <c r="Q6441" i="1"/>
  <c r="P6441" i="1"/>
  <c r="Q6440" i="1"/>
  <c r="P6440" i="1"/>
  <c r="Q6439" i="1"/>
  <c r="P6439" i="1"/>
  <c r="Q6438" i="1"/>
  <c r="P6438" i="1"/>
  <c r="Q6437" i="1"/>
  <c r="P6437" i="1"/>
  <c r="Q6436" i="1"/>
  <c r="P6436" i="1"/>
  <c r="Q6435" i="1"/>
  <c r="P6435" i="1"/>
  <c r="Q6434" i="1"/>
  <c r="P6434" i="1"/>
  <c r="Q6433" i="1"/>
  <c r="P6433" i="1"/>
  <c r="Q6432" i="1"/>
  <c r="P6432" i="1"/>
  <c r="Q6431" i="1"/>
  <c r="P6431" i="1"/>
  <c r="Q6430" i="1"/>
  <c r="P6430" i="1"/>
  <c r="Q6429" i="1"/>
  <c r="P6429" i="1"/>
  <c r="Q6428" i="1"/>
  <c r="P6428" i="1"/>
  <c r="Q6427" i="1"/>
  <c r="P6427" i="1"/>
  <c r="Q6426" i="1"/>
  <c r="P6426" i="1"/>
  <c r="Q6425" i="1"/>
  <c r="P6425" i="1"/>
  <c r="Q6424" i="1"/>
  <c r="P6424" i="1"/>
  <c r="Q6423" i="1"/>
  <c r="P6423" i="1"/>
  <c r="Q6422" i="1"/>
  <c r="P6422" i="1"/>
  <c r="Q6421" i="1"/>
  <c r="P6421" i="1"/>
  <c r="Q6420" i="1"/>
  <c r="P6420" i="1"/>
  <c r="Q6419" i="1"/>
  <c r="P6419" i="1"/>
  <c r="Q6418" i="1"/>
  <c r="P6418" i="1"/>
  <c r="Q6417" i="1"/>
  <c r="P6417" i="1"/>
  <c r="Q6416" i="1"/>
  <c r="P6416" i="1"/>
  <c r="Q6415" i="1"/>
  <c r="P6415" i="1"/>
  <c r="Q6414" i="1"/>
  <c r="P6414" i="1"/>
  <c r="Q6413" i="1"/>
  <c r="P6413" i="1"/>
  <c r="Q6412" i="1"/>
  <c r="P6412" i="1"/>
  <c r="Q6411" i="1"/>
  <c r="P6411" i="1"/>
  <c r="Q6410" i="1"/>
  <c r="P6410" i="1"/>
  <c r="Q6409" i="1"/>
  <c r="P6409" i="1"/>
  <c r="Q6408" i="1"/>
  <c r="P6408" i="1"/>
  <c r="Q6407" i="1"/>
  <c r="P6407" i="1"/>
  <c r="Q6406" i="1"/>
  <c r="P6406" i="1"/>
  <c r="Q6405" i="1"/>
  <c r="P6405" i="1"/>
  <c r="Q6404" i="1"/>
  <c r="P6404" i="1"/>
  <c r="Q6403" i="1"/>
  <c r="P6403" i="1"/>
  <c r="Q6402" i="1"/>
  <c r="P6402" i="1"/>
  <c r="Q6401" i="1"/>
  <c r="P6401" i="1"/>
  <c r="Q6400" i="1"/>
  <c r="P6400" i="1"/>
  <c r="Q6399" i="1"/>
  <c r="P6399" i="1"/>
  <c r="Q6398" i="1"/>
  <c r="P6398" i="1"/>
  <c r="Q6397" i="1"/>
  <c r="P6397" i="1"/>
  <c r="Q6396" i="1"/>
  <c r="P6396" i="1"/>
  <c r="Q6395" i="1"/>
  <c r="P6395" i="1"/>
  <c r="Q6394" i="1"/>
  <c r="P6394" i="1"/>
  <c r="Q6393" i="1"/>
  <c r="P6393" i="1"/>
  <c r="Q6392" i="1"/>
  <c r="P6392" i="1"/>
  <c r="Q6391" i="1"/>
  <c r="P6391" i="1"/>
  <c r="Q6390" i="1"/>
  <c r="P6390" i="1"/>
  <c r="Q6389" i="1"/>
  <c r="P6389" i="1"/>
  <c r="Q6388" i="1"/>
  <c r="P6388" i="1"/>
  <c r="Q6387" i="1"/>
  <c r="P6387" i="1"/>
  <c r="Q6386" i="1"/>
  <c r="P6386" i="1"/>
  <c r="Q6385" i="1"/>
  <c r="P6385" i="1"/>
  <c r="Q6384" i="1"/>
  <c r="P6384" i="1"/>
  <c r="Q6383" i="1"/>
  <c r="P6383" i="1"/>
  <c r="Q6382" i="1"/>
  <c r="P6382" i="1"/>
  <c r="Q6381" i="1"/>
  <c r="P6381" i="1"/>
  <c r="Q6380" i="1"/>
  <c r="P6380" i="1"/>
  <c r="Q6379" i="1"/>
  <c r="P6379" i="1"/>
  <c r="Q6378" i="1"/>
  <c r="P6378" i="1"/>
  <c r="Q6377" i="1"/>
  <c r="P6377" i="1"/>
  <c r="Q6376" i="1"/>
  <c r="P6376" i="1"/>
  <c r="Q6375" i="1"/>
  <c r="P6375" i="1"/>
  <c r="Q6374" i="1"/>
  <c r="P6374" i="1"/>
  <c r="Q6373" i="1"/>
  <c r="P6373" i="1"/>
  <c r="Q6372" i="1"/>
  <c r="P6372" i="1"/>
  <c r="Q6371" i="1"/>
  <c r="P6371" i="1"/>
  <c r="Q6370" i="1"/>
  <c r="P6370" i="1"/>
  <c r="Q6369" i="1"/>
  <c r="P6369" i="1"/>
  <c r="Q6368" i="1"/>
  <c r="P6368" i="1"/>
  <c r="Q6367" i="1"/>
  <c r="P6367" i="1"/>
  <c r="Q6366" i="1"/>
  <c r="P6366" i="1"/>
  <c r="Q6365" i="1"/>
  <c r="P6365" i="1"/>
  <c r="Q6364" i="1"/>
  <c r="P6364" i="1"/>
  <c r="Q6363" i="1"/>
  <c r="P6363" i="1"/>
  <c r="Q6362" i="1"/>
  <c r="P6362" i="1"/>
  <c r="Q6361" i="1"/>
  <c r="P6361" i="1"/>
  <c r="Q6360" i="1"/>
  <c r="P6360" i="1"/>
  <c r="Q6359" i="1"/>
  <c r="P6359" i="1"/>
  <c r="Q6358" i="1"/>
  <c r="P6358" i="1"/>
  <c r="Q6357" i="1"/>
  <c r="P6357" i="1"/>
  <c r="Q6356" i="1"/>
  <c r="P6356" i="1"/>
  <c r="Q6355" i="1"/>
  <c r="P6355" i="1"/>
  <c r="Q6354" i="1"/>
  <c r="P6354" i="1"/>
  <c r="Q6353" i="1"/>
  <c r="P6353" i="1"/>
  <c r="Q6352" i="1"/>
  <c r="P6352" i="1"/>
  <c r="Q6351" i="1"/>
  <c r="P6351" i="1"/>
  <c r="Q6350" i="1"/>
  <c r="P6350" i="1"/>
  <c r="Q6349" i="1"/>
  <c r="P6349" i="1"/>
  <c r="Q6348" i="1"/>
  <c r="P6348" i="1"/>
  <c r="Q6347" i="1"/>
  <c r="P6347" i="1"/>
  <c r="Q6346" i="1"/>
  <c r="P6346" i="1"/>
  <c r="Q6345" i="1"/>
  <c r="P6345" i="1"/>
  <c r="Q6344" i="1"/>
  <c r="P6344" i="1"/>
  <c r="Q6343" i="1"/>
  <c r="P6343" i="1"/>
  <c r="Q6342" i="1"/>
  <c r="P6342" i="1"/>
  <c r="Q6341" i="1"/>
  <c r="P6341" i="1"/>
  <c r="Q6340" i="1"/>
  <c r="P6340" i="1"/>
  <c r="Q6339" i="1"/>
  <c r="P6339" i="1"/>
  <c r="Q6338" i="1"/>
  <c r="P6338" i="1"/>
  <c r="Q6337" i="1"/>
  <c r="P6337" i="1"/>
  <c r="Q6336" i="1"/>
  <c r="P6336" i="1"/>
  <c r="Q6335" i="1"/>
  <c r="P6335" i="1"/>
  <c r="Q6334" i="1"/>
  <c r="P6334" i="1"/>
  <c r="Q6333" i="1"/>
  <c r="P6333" i="1"/>
  <c r="Q6332" i="1"/>
  <c r="P6332" i="1"/>
  <c r="Q6331" i="1"/>
  <c r="P6331" i="1"/>
  <c r="Q6330" i="1"/>
  <c r="P6330" i="1"/>
  <c r="Q6329" i="1"/>
  <c r="P6329" i="1"/>
  <c r="Q6328" i="1"/>
  <c r="P6328" i="1"/>
  <c r="Q6327" i="1"/>
  <c r="P6327" i="1"/>
  <c r="Q6326" i="1"/>
  <c r="P6326" i="1"/>
  <c r="Q6325" i="1"/>
  <c r="P6325" i="1"/>
  <c r="Q6324" i="1"/>
  <c r="P6324" i="1"/>
  <c r="Q6323" i="1"/>
  <c r="P6323" i="1"/>
  <c r="Q6322" i="1"/>
  <c r="P6322" i="1"/>
  <c r="Q6321" i="1"/>
  <c r="P6321" i="1"/>
  <c r="Q6320" i="1"/>
  <c r="P6320" i="1"/>
  <c r="Q6319" i="1"/>
  <c r="P6319" i="1"/>
  <c r="Q6318" i="1"/>
  <c r="P6318" i="1"/>
  <c r="Q6317" i="1"/>
  <c r="P6317" i="1"/>
  <c r="Q6316" i="1"/>
  <c r="P6316" i="1"/>
  <c r="Q6315" i="1"/>
  <c r="P6315" i="1"/>
  <c r="Q6314" i="1"/>
  <c r="P6314" i="1"/>
  <c r="Q6313" i="1"/>
  <c r="P6313" i="1"/>
  <c r="Q6312" i="1"/>
  <c r="P6312" i="1"/>
  <c r="Q6311" i="1"/>
  <c r="P6311" i="1"/>
  <c r="Q6310" i="1"/>
  <c r="P6310" i="1"/>
  <c r="Q6309" i="1"/>
  <c r="P6309" i="1"/>
  <c r="Q6308" i="1"/>
  <c r="P6308" i="1"/>
  <c r="Q6307" i="1"/>
  <c r="P6307" i="1"/>
  <c r="Q6306" i="1"/>
  <c r="P6306" i="1"/>
  <c r="Q6305" i="1"/>
  <c r="P6305" i="1"/>
  <c r="Q6304" i="1"/>
  <c r="P6304" i="1"/>
  <c r="Q6303" i="1"/>
  <c r="P6303" i="1"/>
  <c r="Q6302" i="1"/>
  <c r="P6302" i="1"/>
  <c r="Q6301" i="1"/>
  <c r="P6301" i="1"/>
  <c r="Q6300" i="1"/>
  <c r="P6300" i="1"/>
  <c r="Q6299" i="1"/>
  <c r="P6299" i="1"/>
  <c r="Q6298" i="1"/>
  <c r="P6298" i="1"/>
  <c r="Q6297" i="1"/>
  <c r="P6297" i="1"/>
  <c r="Q6296" i="1"/>
  <c r="P6296" i="1"/>
  <c r="Q6295" i="1"/>
  <c r="P6295" i="1"/>
  <c r="Q6294" i="1"/>
  <c r="P6294" i="1"/>
  <c r="Q6293" i="1"/>
  <c r="P6293" i="1"/>
  <c r="Q6292" i="1"/>
  <c r="P6292" i="1"/>
  <c r="Q6291" i="1"/>
  <c r="P6291" i="1"/>
  <c r="Q6290" i="1"/>
  <c r="P6290" i="1"/>
  <c r="Q6289" i="1"/>
  <c r="P6289" i="1"/>
  <c r="Q6288" i="1"/>
  <c r="P6288" i="1"/>
  <c r="Q6287" i="1"/>
  <c r="P6287" i="1"/>
  <c r="Q6286" i="1"/>
  <c r="P6286" i="1"/>
  <c r="Q6285" i="1"/>
  <c r="P6285" i="1"/>
  <c r="Q6284" i="1"/>
  <c r="P6284" i="1"/>
  <c r="Q6283" i="1"/>
  <c r="P6283" i="1"/>
  <c r="Q6282" i="1"/>
  <c r="P6282" i="1"/>
  <c r="Q6281" i="1"/>
  <c r="P6281" i="1"/>
  <c r="Q6280" i="1"/>
  <c r="P6280" i="1"/>
  <c r="Q6279" i="1"/>
  <c r="P6279" i="1"/>
  <c r="Q6278" i="1"/>
  <c r="P6278" i="1"/>
  <c r="Q6277" i="1"/>
  <c r="P6277" i="1"/>
  <c r="Q6276" i="1"/>
  <c r="P6276" i="1"/>
  <c r="Q6275" i="1"/>
  <c r="P6275" i="1"/>
  <c r="Q6274" i="1"/>
  <c r="P6274" i="1"/>
  <c r="Q6273" i="1"/>
  <c r="P6273" i="1"/>
  <c r="Q6272" i="1"/>
  <c r="P6272" i="1"/>
  <c r="Q6271" i="1"/>
  <c r="P6271" i="1"/>
  <c r="Q6270" i="1"/>
  <c r="P6270" i="1"/>
  <c r="Q6269" i="1"/>
  <c r="P6269" i="1"/>
  <c r="Q6268" i="1"/>
  <c r="P6268" i="1"/>
  <c r="Q6267" i="1"/>
  <c r="P6267" i="1"/>
  <c r="Q6266" i="1"/>
  <c r="P6266" i="1"/>
  <c r="Q6265" i="1"/>
  <c r="P6265" i="1"/>
  <c r="Q6264" i="1"/>
  <c r="P6264" i="1"/>
  <c r="Q6263" i="1"/>
  <c r="P6263" i="1"/>
  <c r="Q6262" i="1"/>
  <c r="P6262" i="1"/>
  <c r="Q6261" i="1"/>
  <c r="P6261" i="1"/>
  <c r="Q6260" i="1"/>
  <c r="P6260" i="1"/>
  <c r="Q6259" i="1"/>
  <c r="P6259" i="1"/>
  <c r="Q6258" i="1"/>
  <c r="P6258" i="1"/>
  <c r="Q6257" i="1"/>
  <c r="P6257" i="1"/>
  <c r="Q6256" i="1"/>
  <c r="P6256" i="1"/>
  <c r="Q6255" i="1"/>
  <c r="P6255" i="1"/>
  <c r="Q6254" i="1"/>
  <c r="P6254" i="1"/>
  <c r="Q6253" i="1"/>
  <c r="P6253" i="1"/>
  <c r="Q6252" i="1"/>
  <c r="P6252" i="1"/>
  <c r="Q6251" i="1"/>
  <c r="P6251" i="1"/>
  <c r="Q6250" i="1"/>
  <c r="P6250" i="1"/>
  <c r="Q6249" i="1"/>
  <c r="P6249" i="1"/>
  <c r="Q6248" i="1"/>
  <c r="P6248" i="1"/>
  <c r="Q6247" i="1"/>
  <c r="P6247" i="1"/>
  <c r="Q6246" i="1"/>
  <c r="P6246" i="1"/>
  <c r="Q6245" i="1"/>
  <c r="P6245" i="1"/>
  <c r="Q6244" i="1"/>
  <c r="P6244" i="1"/>
  <c r="Q6243" i="1"/>
  <c r="P6243" i="1"/>
  <c r="Q6242" i="1"/>
  <c r="P6242" i="1"/>
  <c r="Q6241" i="1"/>
  <c r="P6241" i="1"/>
  <c r="Q6240" i="1"/>
  <c r="P6240" i="1"/>
  <c r="Q6239" i="1"/>
  <c r="P6239" i="1"/>
  <c r="Q6238" i="1"/>
  <c r="P6238" i="1"/>
  <c r="Q6237" i="1"/>
  <c r="P6237" i="1"/>
  <c r="Q6236" i="1"/>
  <c r="P6236" i="1"/>
  <c r="Q6235" i="1"/>
  <c r="P6235" i="1"/>
  <c r="Q6234" i="1"/>
  <c r="P6234" i="1"/>
  <c r="Q6233" i="1"/>
  <c r="P6233" i="1"/>
  <c r="Q6232" i="1"/>
  <c r="P6232" i="1"/>
  <c r="Q6231" i="1"/>
  <c r="P6231" i="1"/>
  <c r="Q6230" i="1"/>
  <c r="P6230" i="1"/>
  <c r="Q6229" i="1"/>
  <c r="P6229" i="1"/>
  <c r="Q6228" i="1"/>
  <c r="P6228" i="1"/>
  <c r="Q6227" i="1"/>
  <c r="P6227" i="1"/>
  <c r="Q6226" i="1"/>
  <c r="P6226" i="1"/>
  <c r="Q6225" i="1"/>
  <c r="P6225" i="1"/>
  <c r="Q6224" i="1"/>
  <c r="P6224" i="1"/>
  <c r="Q6223" i="1"/>
  <c r="P6223" i="1"/>
  <c r="Q6222" i="1"/>
  <c r="P6222" i="1"/>
  <c r="Q6221" i="1"/>
  <c r="P6221" i="1"/>
  <c r="Q6220" i="1"/>
  <c r="P6220" i="1"/>
  <c r="Q6219" i="1"/>
  <c r="P6219" i="1"/>
  <c r="Q6218" i="1"/>
  <c r="P6218" i="1"/>
  <c r="Q6217" i="1"/>
  <c r="P6217" i="1"/>
  <c r="Q6216" i="1"/>
  <c r="P6216" i="1"/>
  <c r="Q6215" i="1"/>
  <c r="P6215" i="1"/>
  <c r="Q6214" i="1"/>
  <c r="P6214" i="1"/>
  <c r="Q6213" i="1"/>
  <c r="P6213" i="1"/>
  <c r="Q6212" i="1"/>
  <c r="P6212" i="1"/>
  <c r="Q6211" i="1"/>
  <c r="P6211" i="1"/>
  <c r="Q6210" i="1"/>
  <c r="P6210" i="1"/>
  <c r="Q6209" i="1"/>
  <c r="P6209" i="1"/>
  <c r="Q6208" i="1"/>
  <c r="P6208" i="1"/>
  <c r="Q6207" i="1"/>
  <c r="P6207" i="1"/>
  <c r="Q6206" i="1"/>
  <c r="P6206" i="1"/>
  <c r="Q6205" i="1"/>
  <c r="P6205" i="1"/>
  <c r="Q6204" i="1"/>
  <c r="P6204" i="1"/>
  <c r="Q6203" i="1"/>
  <c r="P6203" i="1"/>
  <c r="Q6202" i="1"/>
  <c r="P6202" i="1"/>
  <c r="Q6201" i="1"/>
  <c r="P6201" i="1"/>
  <c r="Q6200" i="1"/>
  <c r="P6200" i="1"/>
  <c r="Q6199" i="1"/>
  <c r="P6199" i="1"/>
  <c r="Q6198" i="1"/>
  <c r="P6198" i="1"/>
  <c r="Q6197" i="1"/>
  <c r="P6197" i="1"/>
  <c r="Q6196" i="1"/>
  <c r="P6196" i="1"/>
  <c r="Q6195" i="1"/>
  <c r="P6195" i="1"/>
  <c r="Q6194" i="1"/>
  <c r="P6194" i="1"/>
  <c r="Q6193" i="1"/>
  <c r="P6193" i="1"/>
  <c r="Q6192" i="1"/>
  <c r="P6192" i="1"/>
  <c r="Q6191" i="1"/>
  <c r="P6191" i="1"/>
  <c r="Q6190" i="1"/>
  <c r="P6190" i="1"/>
  <c r="Q6189" i="1"/>
  <c r="P6189" i="1"/>
  <c r="Q6188" i="1"/>
  <c r="P6188" i="1"/>
  <c r="Q6187" i="1"/>
  <c r="P6187" i="1"/>
  <c r="Q6186" i="1"/>
  <c r="P6186" i="1"/>
  <c r="Q6185" i="1"/>
  <c r="P6185" i="1"/>
  <c r="Q6184" i="1"/>
  <c r="P6184" i="1"/>
  <c r="Q6183" i="1"/>
  <c r="P6183" i="1"/>
  <c r="Q6182" i="1"/>
  <c r="P6182" i="1"/>
  <c r="Q6181" i="1"/>
  <c r="P6181" i="1"/>
  <c r="Q6180" i="1"/>
  <c r="P6180" i="1"/>
  <c r="Q6179" i="1"/>
  <c r="P6179" i="1"/>
  <c r="Q6178" i="1"/>
  <c r="P6178" i="1"/>
  <c r="Q6177" i="1"/>
  <c r="P6177" i="1"/>
  <c r="Q6176" i="1"/>
  <c r="P6176" i="1"/>
  <c r="Q6175" i="1"/>
  <c r="P6175" i="1"/>
  <c r="Q6174" i="1"/>
  <c r="P6174" i="1"/>
  <c r="Q6173" i="1"/>
  <c r="P6173" i="1"/>
  <c r="Q6172" i="1"/>
  <c r="P6172" i="1"/>
  <c r="Q6171" i="1"/>
  <c r="P6171" i="1"/>
  <c r="Q6170" i="1"/>
  <c r="P6170" i="1"/>
  <c r="Q6169" i="1"/>
  <c r="P6169" i="1"/>
  <c r="Q6168" i="1"/>
  <c r="P6168" i="1"/>
  <c r="Q6167" i="1"/>
  <c r="P6167" i="1"/>
  <c r="Q6166" i="1"/>
  <c r="P6166" i="1"/>
  <c r="Q6165" i="1"/>
  <c r="P6165" i="1"/>
  <c r="Q6164" i="1"/>
  <c r="P6164" i="1"/>
  <c r="Q6163" i="1"/>
  <c r="P6163" i="1"/>
  <c r="Q6162" i="1"/>
  <c r="P6162" i="1"/>
  <c r="Q6161" i="1"/>
  <c r="P6161" i="1"/>
  <c r="Q6160" i="1"/>
  <c r="P6160" i="1"/>
  <c r="Q6159" i="1"/>
  <c r="P6159" i="1"/>
  <c r="Q6158" i="1"/>
  <c r="P6158" i="1"/>
  <c r="Q6157" i="1"/>
  <c r="P6157" i="1"/>
  <c r="Q6156" i="1"/>
  <c r="P6156" i="1"/>
  <c r="Q6155" i="1"/>
  <c r="P6155" i="1"/>
  <c r="Q6154" i="1"/>
  <c r="P6154" i="1"/>
  <c r="Q6153" i="1"/>
  <c r="P6153" i="1"/>
  <c r="Q6152" i="1"/>
  <c r="P6152" i="1"/>
  <c r="Q6151" i="1"/>
  <c r="P6151" i="1"/>
  <c r="Q6150" i="1"/>
  <c r="P6150" i="1"/>
  <c r="Q6149" i="1"/>
  <c r="P6149" i="1"/>
  <c r="Q6148" i="1"/>
  <c r="P6148" i="1"/>
  <c r="Q6147" i="1"/>
  <c r="P6147" i="1"/>
  <c r="Q6146" i="1"/>
  <c r="P6146" i="1"/>
  <c r="Q6145" i="1"/>
  <c r="P6145" i="1"/>
  <c r="Q6144" i="1"/>
  <c r="P6144" i="1"/>
  <c r="Q6143" i="1"/>
  <c r="P6143" i="1"/>
  <c r="Q6142" i="1"/>
  <c r="P6142" i="1"/>
  <c r="Q6141" i="1"/>
  <c r="P6141" i="1"/>
  <c r="Q6140" i="1"/>
  <c r="P6140" i="1"/>
  <c r="Q6139" i="1"/>
  <c r="P6139" i="1"/>
  <c r="Q6138" i="1"/>
  <c r="P6138" i="1"/>
  <c r="Q6137" i="1"/>
  <c r="P6137" i="1"/>
  <c r="Q6136" i="1"/>
  <c r="P6136" i="1"/>
  <c r="Q6135" i="1"/>
  <c r="P6135" i="1"/>
  <c r="Q6134" i="1"/>
  <c r="P6134" i="1"/>
  <c r="Q6133" i="1"/>
  <c r="P6133" i="1"/>
  <c r="Q6132" i="1"/>
  <c r="P6132" i="1"/>
  <c r="Q6131" i="1"/>
  <c r="P6131" i="1"/>
  <c r="Q6130" i="1"/>
  <c r="P6130" i="1"/>
  <c r="Q6129" i="1"/>
  <c r="P6129" i="1"/>
  <c r="Q6128" i="1"/>
  <c r="P6128" i="1"/>
  <c r="Q6127" i="1"/>
  <c r="P6127" i="1"/>
  <c r="Q6126" i="1"/>
  <c r="P6126" i="1"/>
  <c r="Q6125" i="1"/>
  <c r="P6125" i="1"/>
  <c r="Q6124" i="1"/>
  <c r="P6124" i="1"/>
  <c r="Q6123" i="1"/>
  <c r="P6123" i="1"/>
  <c r="Q6122" i="1"/>
  <c r="P6122" i="1"/>
  <c r="Q6121" i="1"/>
  <c r="P6121" i="1"/>
  <c r="Q6120" i="1"/>
  <c r="P6120" i="1"/>
  <c r="Q6119" i="1"/>
  <c r="P6119" i="1"/>
  <c r="Q6118" i="1"/>
  <c r="P6118" i="1"/>
  <c r="Q6117" i="1"/>
  <c r="P6117" i="1"/>
  <c r="Q6116" i="1"/>
  <c r="P6116" i="1"/>
  <c r="Q6115" i="1"/>
  <c r="P6115" i="1"/>
  <c r="Q6114" i="1"/>
  <c r="P6114" i="1"/>
  <c r="Q6113" i="1"/>
  <c r="P6113" i="1"/>
  <c r="Q6112" i="1"/>
  <c r="P6112" i="1"/>
  <c r="Q6111" i="1"/>
  <c r="P6111" i="1"/>
  <c r="Q6110" i="1"/>
  <c r="P6110" i="1"/>
  <c r="Q6109" i="1"/>
  <c r="P6109" i="1"/>
  <c r="Q6108" i="1"/>
  <c r="P6108" i="1"/>
  <c r="Q6107" i="1"/>
  <c r="P6107" i="1"/>
  <c r="Q6106" i="1"/>
  <c r="P6106" i="1"/>
  <c r="Q6105" i="1"/>
  <c r="P6105" i="1"/>
  <c r="Q6104" i="1"/>
  <c r="P6104" i="1"/>
  <c r="Q6103" i="1"/>
  <c r="P6103" i="1"/>
  <c r="Q6102" i="1"/>
  <c r="P6102" i="1"/>
  <c r="Q6101" i="1"/>
  <c r="P6101" i="1"/>
  <c r="Q6100" i="1"/>
  <c r="P6100" i="1"/>
  <c r="Q6099" i="1"/>
  <c r="P6099" i="1"/>
  <c r="Q6098" i="1"/>
  <c r="P6098" i="1"/>
  <c r="Q6097" i="1"/>
  <c r="P6097" i="1"/>
  <c r="Q6096" i="1"/>
  <c r="P6096" i="1"/>
  <c r="Q6095" i="1"/>
  <c r="P6095" i="1"/>
  <c r="Q6094" i="1"/>
  <c r="P6094" i="1"/>
  <c r="Q6093" i="1"/>
  <c r="P6093" i="1"/>
  <c r="Q6092" i="1"/>
  <c r="P6092" i="1"/>
  <c r="Q6091" i="1"/>
  <c r="P6091" i="1"/>
  <c r="Q6090" i="1"/>
  <c r="P6090" i="1"/>
  <c r="Q6089" i="1"/>
  <c r="P6089" i="1"/>
  <c r="Q6088" i="1"/>
  <c r="P6088" i="1"/>
  <c r="Q6087" i="1"/>
  <c r="P6087" i="1"/>
  <c r="Q6086" i="1"/>
  <c r="P6086" i="1"/>
  <c r="Q6085" i="1"/>
  <c r="P6085" i="1"/>
  <c r="Q6084" i="1"/>
  <c r="P6084" i="1"/>
  <c r="Q6083" i="1"/>
  <c r="P6083" i="1"/>
  <c r="Q6082" i="1"/>
  <c r="P6082" i="1"/>
  <c r="Q6081" i="1"/>
  <c r="P6081" i="1"/>
  <c r="Q6080" i="1"/>
  <c r="P6080" i="1"/>
  <c r="Q6079" i="1"/>
  <c r="P6079" i="1"/>
  <c r="Q6078" i="1"/>
  <c r="P6078" i="1"/>
  <c r="Q6077" i="1"/>
  <c r="P6077" i="1"/>
  <c r="Q6076" i="1"/>
  <c r="P6076" i="1"/>
  <c r="Q6075" i="1"/>
  <c r="P6075" i="1"/>
  <c r="Q6074" i="1"/>
  <c r="P6074" i="1"/>
  <c r="Q6073" i="1"/>
  <c r="P6073" i="1"/>
  <c r="Q6072" i="1"/>
  <c r="P6072" i="1"/>
  <c r="Q6071" i="1"/>
  <c r="P6071" i="1"/>
  <c r="Q6070" i="1"/>
  <c r="P6070" i="1"/>
  <c r="Q6069" i="1"/>
  <c r="P6069" i="1"/>
  <c r="Q6068" i="1"/>
  <c r="P6068" i="1"/>
  <c r="Q6067" i="1"/>
  <c r="P6067" i="1"/>
  <c r="Q6066" i="1"/>
  <c r="P6066" i="1"/>
  <c r="Q6065" i="1"/>
  <c r="P6065" i="1"/>
  <c r="Q6064" i="1"/>
  <c r="P6064" i="1"/>
  <c r="Q6063" i="1"/>
  <c r="P6063" i="1"/>
  <c r="Q6062" i="1"/>
  <c r="P6062" i="1"/>
  <c r="Q6061" i="1"/>
  <c r="P6061" i="1"/>
  <c r="Q6060" i="1"/>
  <c r="P6060" i="1"/>
  <c r="Q6059" i="1"/>
  <c r="P6059" i="1"/>
  <c r="Q6058" i="1"/>
  <c r="P6058" i="1"/>
  <c r="Q6057" i="1"/>
  <c r="P6057" i="1"/>
  <c r="Q6056" i="1"/>
  <c r="P6056" i="1"/>
  <c r="Q6055" i="1"/>
  <c r="P6055" i="1"/>
  <c r="Q6054" i="1"/>
  <c r="P6054" i="1"/>
  <c r="Q6053" i="1"/>
  <c r="P6053" i="1"/>
  <c r="Q6052" i="1"/>
  <c r="P6052" i="1"/>
  <c r="Q6051" i="1"/>
  <c r="P6051" i="1"/>
  <c r="Q6050" i="1"/>
  <c r="P6050" i="1"/>
  <c r="Q6049" i="1"/>
  <c r="P6049" i="1"/>
  <c r="Q6048" i="1"/>
  <c r="P6048" i="1"/>
  <c r="Q6047" i="1"/>
  <c r="P6047" i="1"/>
  <c r="Q6046" i="1"/>
  <c r="P6046" i="1"/>
  <c r="Q6045" i="1"/>
  <c r="P6045" i="1"/>
  <c r="Q6044" i="1"/>
  <c r="P6044" i="1"/>
  <c r="Q6043" i="1"/>
  <c r="P6043" i="1"/>
  <c r="Q6042" i="1"/>
  <c r="P6042" i="1"/>
  <c r="Q6041" i="1"/>
  <c r="P6041" i="1"/>
  <c r="Q6040" i="1"/>
  <c r="P6040" i="1"/>
  <c r="Q6039" i="1"/>
  <c r="P6039" i="1"/>
  <c r="Q6038" i="1"/>
  <c r="P6038" i="1"/>
  <c r="Q6037" i="1"/>
  <c r="P6037" i="1"/>
  <c r="Q6036" i="1"/>
  <c r="P6036" i="1"/>
  <c r="Q6035" i="1"/>
  <c r="P6035" i="1"/>
  <c r="Q6034" i="1"/>
  <c r="P6034" i="1"/>
  <c r="Q6033" i="1"/>
  <c r="P6033" i="1"/>
  <c r="Q6032" i="1"/>
  <c r="P6032" i="1"/>
  <c r="Q6031" i="1"/>
  <c r="P6031" i="1"/>
  <c r="Q6030" i="1"/>
  <c r="P6030" i="1"/>
  <c r="Q6029" i="1"/>
  <c r="P6029" i="1"/>
  <c r="Q6028" i="1"/>
  <c r="P6028" i="1"/>
  <c r="Q6027" i="1"/>
  <c r="P6027" i="1"/>
  <c r="Q6026" i="1"/>
  <c r="P6026" i="1"/>
  <c r="Q6025" i="1"/>
  <c r="P6025" i="1"/>
  <c r="Q6024" i="1"/>
  <c r="P6024" i="1"/>
  <c r="Q6023" i="1"/>
  <c r="P6023" i="1"/>
  <c r="Q6022" i="1"/>
  <c r="P6022" i="1"/>
  <c r="Q6021" i="1"/>
  <c r="P6021" i="1"/>
  <c r="Q6020" i="1"/>
  <c r="P6020" i="1"/>
  <c r="Q6019" i="1"/>
  <c r="P6019" i="1"/>
  <c r="Q6018" i="1"/>
  <c r="P6018" i="1"/>
  <c r="Q6017" i="1"/>
  <c r="P6017" i="1"/>
  <c r="Q6016" i="1"/>
  <c r="P6016" i="1"/>
  <c r="Q6015" i="1"/>
  <c r="P6015" i="1"/>
  <c r="Q6014" i="1"/>
  <c r="P6014" i="1"/>
  <c r="Q6013" i="1"/>
  <c r="P6013" i="1"/>
  <c r="Q6012" i="1"/>
  <c r="P6012" i="1"/>
  <c r="Q6011" i="1"/>
  <c r="P6011" i="1"/>
  <c r="Q6010" i="1"/>
  <c r="P6010" i="1"/>
  <c r="Q6009" i="1"/>
  <c r="P6009" i="1"/>
  <c r="Q6008" i="1"/>
  <c r="P6008" i="1"/>
  <c r="Q6007" i="1"/>
  <c r="P6007" i="1"/>
  <c r="Q6006" i="1"/>
  <c r="P6006" i="1"/>
  <c r="Q6005" i="1"/>
  <c r="P6005" i="1"/>
  <c r="Q6004" i="1"/>
  <c r="P6004" i="1"/>
  <c r="Q6003" i="1"/>
  <c r="P6003" i="1"/>
  <c r="Q6002" i="1"/>
  <c r="P6002" i="1"/>
  <c r="Q6001" i="1"/>
  <c r="P6001" i="1"/>
  <c r="Q6000" i="1"/>
  <c r="P6000" i="1"/>
  <c r="Q5999" i="1"/>
  <c r="P5999" i="1"/>
  <c r="Q5998" i="1"/>
  <c r="P5998" i="1"/>
  <c r="Q5997" i="1"/>
  <c r="P5997" i="1"/>
  <c r="Q5996" i="1"/>
  <c r="P5996" i="1"/>
  <c r="Q5995" i="1"/>
  <c r="P5995" i="1"/>
  <c r="Q5994" i="1"/>
  <c r="P5994" i="1"/>
  <c r="Q5993" i="1"/>
  <c r="P5993" i="1"/>
  <c r="Q5992" i="1"/>
  <c r="P5992" i="1"/>
  <c r="Q5991" i="1"/>
  <c r="P5991" i="1"/>
  <c r="Q5990" i="1"/>
  <c r="P5990" i="1"/>
  <c r="Q5989" i="1"/>
  <c r="P5989" i="1"/>
  <c r="Q5988" i="1"/>
  <c r="P5988" i="1"/>
  <c r="Q5987" i="1"/>
  <c r="P5987" i="1"/>
  <c r="Q5986" i="1"/>
  <c r="P5986" i="1"/>
  <c r="Q5985" i="1"/>
  <c r="P5985" i="1"/>
  <c r="Q5984" i="1"/>
  <c r="P5984" i="1"/>
  <c r="Q5983" i="1"/>
  <c r="P5983" i="1"/>
  <c r="Q5982" i="1"/>
  <c r="P5982" i="1"/>
  <c r="Q5981" i="1"/>
  <c r="P5981" i="1"/>
  <c r="Q5980" i="1"/>
  <c r="P5980" i="1"/>
  <c r="Q5979" i="1"/>
  <c r="P5979" i="1"/>
  <c r="Q5978" i="1"/>
  <c r="P5978" i="1"/>
  <c r="Q5977" i="1"/>
  <c r="P5977" i="1"/>
  <c r="Q5976" i="1"/>
  <c r="P5976" i="1"/>
  <c r="Q5975" i="1"/>
  <c r="P5975" i="1"/>
  <c r="Q5974" i="1"/>
  <c r="P5974" i="1"/>
  <c r="Q5973" i="1"/>
  <c r="P5973" i="1"/>
  <c r="Q5972" i="1"/>
  <c r="P5972" i="1"/>
  <c r="Q5971" i="1"/>
  <c r="P5971" i="1"/>
  <c r="Q5970" i="1"/>
  <c r="P5970" i="1"/>
  <c r="Q5969" i="1"/>
  <c r="P5969" i="1"/>
  <c r="Q5968" i="1"/>
  <c r="P5968" i="1"/>
  <c r="Q5967" i="1"/>
  <c r="P5967" i="1"/>
  <c r="Q5966" i="1"/>
  <c r="P5966" i="1"/>
  <c r="Q5965" i="1"/>
  <c r="P5965" i="1"/>
  <c r="Q5964" i="1"/>
  <c r="P5964" i="1"/>
  <c r="Q5963" i="1"/>
  <c r="P5963" i="1"/>
  <c r="Q5962" i="1"/>
  <c r="P5962" i="1"/>
  <c r="Q5961" i="1"/>
  <c r="P5961" i="1"/>
  <c r="Q5960" i="1"/>
  <c r="P5960" i="1"/>
  <c r="Q5959" i="1"/>
  <c r="P5959" i="1"/>
  <c r="Q5958" i="1"/>
  <c r="P5958" i="1"/>
  <c r="Q5957" i="1"/>
  <c r="P5957" i="1"/>
  <c r="Q5956" i="1"/>
  <c r="P5956" i="1"/>
  <c r="Q5955" i="1"/>
  <c r="P5955" i="1"/>
  <c r="Q5954" i="1"/>
  <c r="P5954" i="1"/>
  <c r="Q5953" i="1"/>
  <c r="P5953" i="1"/>
  <c r="Q5952" i="1"/>
  <c r="P5952" i="1"/>
  <c r="Q5951" i="1"/>
  <c r="P5951" i="1"/>
  <c r="Q5950" i="1"/>
  <c r="P5950" i="1"/>
  <c r="Q5949" i="1"/>
  <c r="P5949" i="1"/>
  <c r="Q5948" i="1"/>
  <c r="P5948" i="1"/>
  <c r="Q5947" i="1"/>
  <c r="P5947" i="1"/>
  <c r="Q5946" i="1"/>
  <c r="P5946" i="1"/>
  <c r="Q5945" i="1"/>
  <c r="P5945" i="1"/>
  <c r="Q5944" i="1"/>
  <c r="P5944" i="1"/>
  <c r="Q5943" i="1"/>
  <c r="P5943" i="1"/>
  <c r="Q5942" i="1"/>
  <c r="P5942" i="1"/>
  <c r="Q5941" i="1"/>
  <c r="P5941" i="1"/>
  <c r="Q5940" i="1"/>
  <c r="P5940" i="1"/>
  <c r="Q5939" i="1"/>
  <c r="P5939" i="1"/>
  <c r="Q5938" i="1"/>
  <c r="P5938" i="1"/>
  <c r="Q5937" i="1"/>
  <c r="P5937" i="1"/>
  <c r="Q5936" i="1"/>
  <c r="P5936" i="1"/>
  <c r="Q5935" i="1"/>
  <c r="P5935" i="1"/>
  <c r="Q5934" i="1"/>
  <c r="P5934" i="1"/>
  <c r="Q5933" i="1"/>
  <c r="P5933" i="1"/>
  <c r="Q5932" i="1"/>
  <c r="P5932" i="1"/>
  <c r="Q5931" i="1"/>
  <c r="P5931" i="1"/>
  <c r="Q5930" i="1"/>
  <c r="P5930" i="1"/>
  <c r="Q5929" i="1"/>
  <c r="P5929" i="1"/>
  <c r="Q5928" i="1"/>
  <c r="P5928" i="1"/>
  <c r="Q5927" i="1"/>
  <c r="P5927" i="1"/>
  <c r="Q5926" i="1"/>
  <c r="P5926" i="1"/>
  <c r="Q5925" i="1"/>
  <c r="P5925" i="1"/>
  <c r="Q5924" i="1"/>
  <c r="P5924" i="1"/>
  <c r="Q5923" i="1"/>
  <c r="P5923" i="1"/>
  <c r="Q5922" i="1"/>
  <c r="P5922" i="1"/>
  <c r="Q5921" i="1"/>
  <c r="P5921" i="1"/>
  <c r="Q5920" i="1"/>
  <c r="P5920" i="1"/>
  <c r="Q5919" i="1"/>
  <c r="P5919" i="1"/>
  <c r="Q5918" i="1"/>
  <c r="P5918" i="1"/>
  <c r="Q5917" i="1"/>
  <c r="P5917" i="1"/>
  <c r="Q5916" i="1"/>
  <c r="P5916" i="1"/>
  <c r="Q5915" i="1"/>
  <c r="P5915" i="1"/>
  <c r="Q5914" i="1"/>
  <c r="P5914" i="1"/>
  <c r="Q5913" i="1"/>
  <c r="P5913" i="1"/>
  <c r="Q5912" i="1"/>
  <c r="P5912" i="1"/>
  <c r="Q5911" i="1"/>
  <c r="P5911" i="1"/>
  <c r="Q5910" i="1"/>
  <c r="P5910" i="1"/>
  <c r="Q5909" i="1"/>
  <c r="P5909" i="1"/>
  <c r="Q5908" i="1"/>
  <c r="P5908" i="1"/>
  <c r="Q5907" i="1"/>
  <c r="P5907" i="1"/>
  <c r="Q5906" i="1"/>
  <c r="P5906" i="1"/>
  <c r="Q5905" i="1"/>
  <c r="P5905" i="1"/>
  <c r="Q5904" i="1"/>
  <c r="P5904" i="1"/>
  <c r="Q5903" i="1"/>
  <c r="P5903" i="1"/>
  <c r="Q5902" i="1"/>
  <c r="P5902" i="1"/>
  <c r="Q5901" i="1"/>
  <c r="P5901" i="1"/>
  <c r="Q5900" i="1"/>
  <c r="P5900" i="1"/>
  <c r="Q5899" i="1"/>
  <c r="P5899" i="1"/>
  <c r="Q5898" i="1"/>
  <c r="P5898" i="1"/>
  <c r="Q5897" i="1"/>
  <c r="P5897" i="1"/>
  <c r="Q5896" i="1"/>
  <c r="P5896" i="1"/>
  <c r="Q5895" i="1"/>
  <c r="P5895" i="1"/>
  <c r="Q5894" i="1"/>
  <c r="P5894" i="1"/>
  <c r="Q5893" i="1"/>
  <c r="P5893" i="1"/>
  <c r="Q5892" i="1"/>
  <c r="P5892" i="1"/>
  <c r="Q5891" i="1"/>
  <c r="P5891" i="1"/>
  <c r="Q5890" i="1"/>
  <c r="P5890" i="1"/>
  <c r="Q5889" i="1"/>
  <c r="P5889" i="1"/>
  <c r="Q5888" i="1"/>
  <c r="P5888" i="1"/>
  <c r="Q5887" i="1"/>
  <c r="P5887" i="1"/>
  <c r="Q5886" i="1"/>
  <c r="P5886" i="1"/>
  <c r="Q5885" i="1"/>
  <c r="P5885" i="1"/>
  <c r="Q5884" i="1"/>
  <c r="P5884" i="1"/>
  <c r="Q5883" i="1"/>
  <c r="P5883" i="1"/>
  <c r="Q5882" i="1"/>
  <c r="P5882" i="1"/>
  <c r="Q5881" i="1"/>
  <c r="P5881" i="1"/>
  <c r="Q5880" i="1"/>
  <c r="P5880" i="1"/>
  <c r="Q5879" i="1"/>
  <c r="P5879" i="1"/>
  <c r="Q5878" i="1"/>
  <c r="P5878" i="1"/>
  <c r="Q5877" i="1"/>
  <c r="P5877" i="1"/>
  <c r="Q5876" i="1"/>
  <c r="P5876" i="1"/>
  <c r="Q5875" i="1"/>
  <c r="P5875" i="1"/>
  <c r="Q5874" i="1"/>
  <c r="P5874" i="1"/>
  <c r="Q5873" i="1"/>
  <c r="P5873" i="1"/>
  <c r="Q5872" i="1"/>
  <c r="P5872" i="1"/>
  <c r="Q5871" i="1"/>
  <c r="P5871" i="1"/>
  <c r="Q5870" i="1"/>
  <c r="P5870" i="1"/>
  <c r="Q5869" i="1"/>
  <c r="P5869" i="1"/>
  <c r="Q5868" i="1"/>
  <c r="P5868" i="1"/>
  <c r="Q5867" i="1"/>
  <c r="P5867" i="1"/>
  <c r="Q5866" i="1"/>
  <c r="P5866" i="1"/>
  <c r="Q5865" i="1"/>
  <c r="P5865" i="1"/>
  <c r="Q5864" i="1"/>
  <c r="P5864" i="1"/>
  <c r="Q5863" i="1"/>
  <c r="P5863" i="1"/>
  <c r="Q5862" i="1"/>
  <c r="P5862" i="1"/>
  <c r="Q5861" i="1"/>
  <c r="P5861" i="1"/>
  <c r="Q5860" i="1"/>
  <c r="P5860" i="1"/>
  <c r="Q5859" i="1"/>
  <c r="P5859" i="1"/>
  <c r="Q5858" i="1"/>
  <c r="P5858" i="1"/>
  <c r="Q5857" i="1"/>
  <c r="P5857" i="1"/>
  <c r="Q5856" i="1"/>
  <c r="P5856" i="1"/>
  <c r="Q5855" i="1"/>
  <c r="P5855" i="1"/>
  <c r="Q5854" i="1"/>
  <c r="P5854" i="1"/>
  <c r="Q5853" i="1"/>
  <c r="P5853" i="1"/>
  <c r="Q5852" i="1"/>
  <c r="P5852" i="1"/>
  <c r="Q5851" i="1"/>
  <c r="P5851" i="1"/>
  <c r="Q5850" i="1"/>
  <c r="P5850" i="1"/>
  <c r="Q5849" i="1"/>
  <c r="P5849" i="1"/>
  <c r="Q5848" i="1"/>
  <c r="P5848" i="1"/>
  <c r="Q5847" i="1"/>
  <c r="P5847" i="1"/>
  <c r="Q5846" i="1"/>
  <c r="P5846" i="1"/>
  <c r="Q5845" i="1"/>
  <c r="P5845" i="1"/>
  <c r="Q5844" i="1"/>
  <c r="P5844" i="1"/>
  <c r="Q5843" i="1"/>
  <c r="P5843" i="1"/>
  <c r="Q5842" i="1"/>
  <c r="P5842" i="1"/>
  <c r="Q5841" i="1"/>
  <c r="P5841" i="1"/>
  <c r="Q5840" i="1"/>
  <c r="P5840" i="1"/>
  <c r="Q5839" i="1"/>
  <c r="P5839" i="1"/>
  <c r="Q5838" i="1"/>
  <c r="P5838" i="1"/>
  <c r="Q5837" i="1"/>
  <c r="P5837" i="1"/>
  <c r="Q5836" i="1"/>
  <c r="P5836" i="1"/>
  <c r="Q5835" i="1"/>
  <c r="P5835" i="1"/>
  <c r="Q5834" i="1"/>
  <c r="P5834" i="1"/>
  <c r="Q5833" i="1"/>
  <c r="P5833" i="1"/>
  <c r="Q5832" i="1"/>
  <c r="P5832" i="1"/>
  <c r="Q5831" i="1"/>
  <c r="P5831" i="1"/>
  <c r="Q5830" i="1"/>
  <c r="P5830" i="1"/>
  <c r="Q5829" i="1"/>
  <c r="P5829" i="1"/>
  <c r="Q5828" i="1"/>
  <c r="P5828" i="1"/>
  <c r="Q5827" i="1"/>
  <c r="P5827" i="1"/>
  <c r="Q5826" i="1"/>
  <c r="P5826" i="1"/>
  <c r="Q5825" i="1"/>
  <c r="P5825" i="1"/>
  <c r="Q5824" i="1"/>
  <c r="P5824" i="1"/>
  <c r="Q5823" i="1"/>
  <c r="P5823" i="1"/>
  <c r="Q5822" i="1"/>
  <c r="P5822" i="1"/>
  <c r="Q5821" i="1"/>
  <c r="P5821" i="1"/>
  <c r="Q5820" i="1"/>
  <c r="P5820" i="1"/>
  <c r="Q5819" i="1"/>
  <c r="P5819" i="1"/>
  <c r="Q5818" i="1"/>
  <c r="P5818" i="1"/>
  <c r="Q5817" i="1"/>
  <c r="P5817" i="1"/>
  <c r="Q5816" i="1"/>
  <c r="P5816" i="1"/>
  <c r="Q5815" i="1"/>
  <c r="P5815" i="1"/>
  <c r="Q5814" i="1"/>
  <c r="P5814" i="1"/>
  <c r="Q5813" i="1"/>
  <c r="P5813" i="1"/>
  <c r="Q5812" i="1"/>
  <c r="P5812" i="1"/>
  <c r="Q5811" i="1"/>
  <c r="P5811" i="1"/>
  <c r="Q5810" i="1"/>
  <c r="P5810" i="1"/>
  <c r="Q5809" i="1"/>
  <c r="P5809" i="1"/>
  <c r="Q5808" i="1"/>
  <c r="P5808" i="1"/>
  <c r="Q5807" i="1"/>
  <c r="P5807" i="1"/>
  <c r="Q5806" i="1"/>
  <c r="P5806" i="1"/>
  <c r="Q5805" i="1"/>
  <c r="P5805" i="1"/>
  <c r="Q5804" i="1"/>
  <c r="P5804" i="1"/>
  <c r="Q5803" i="1"/>
  <c r="P5803" i="1"/>
  <c r="Q5802" i="1"/>
  <c r="P5802" i="1"/>
  <c r="Q5801" i="1"/>
  <c r="P5801" i="1"/>
  <c r="Q5800" i="1"/>
  <c r="P5800" i="1"/>
  <c r="Q5799" i="1"/>
  <c r="P5799" i="1"/>
  <c r="Q5798" i="1"/>
  <c r="P5798" i="1"/>
  <c r="Q5797" i="1"/>
  <c r="P5797" i="1"/>
  <c r="Q5796" i="1"/>
  <c r="P5796" i="1"/>
  <c r="Q5795" i="1"/>
  <c r="P5795" i="1"/>
  <c r="Q5794" i="1"/>
  <c r="P5794" i="1"/>
  <c r="Q5793" i="1"/>
  <c r="P5793" i="1"/>
  <c r="Q5792" i="1"/>
  <c r="P5792" i="1"/>
  <c r="Q5791" i="1"/>
  <c r="P5791" i="1"/>
  <c r="Q5790" i="1"/>
  <c r="P5790" i="1"/>
  <c r="Q5789" i="1"/>
  <c r="P5789" i="1"/>
  <c r="Q5788" i="1"/>
  <c r="P5788" i="1"/>
  <c r="Q5787" i="1"/>
  <c r="P5787" i="1"/>
  <c r="Q5786" i="1"/>
  <c r="P5786" i="1"/>
  <c r="Q5785" i="1"/>
  <c r="P5785" i="1"/>
  <c r="Q5784" i="1"/>
  <c r="P5784" i="1"/>
  <c r="Q5783" i="1"/>
  <c r="P5783" i="1"/>
  <c r="Q5782" i="1"/>
  <c r="P5782" i="1"/>
  <c r="Q5781" i="1"/>
  <c r="P5781" i="1"/>
  <c r="Q5780" i="1"/>
  <c r="P5780" i="1"/>
  <c r="Q5779" i="1"/>
  <c r="P5779" i="1"/>
  <c r="Q5778" i="1"/>
  <c r="P5778" i="1"/>
  <c r="Q5777" i="1"/>
  <c r="P5777" i="1"/>
  <c r="Q5776" i="1"/>
  <c r="P5776" i="1"/>
  <c r="Q5775" i="1"/>
  <c r="P5775" i="1"/>
  <c r="Q5774" i="1"/>
  <c r="P5774" i="1"/>
  <c r="Q5773" i="1"/>
  <c r="P5773" i="1"/>
  <c r="Q5772" i="1"/>
  <c r="P5772" i="1"/>
  <c r="Q5771" i="1"/>
  <c r="P5771" i="1"/>
  <c r="Q5770" i="1"/>
  <c r="P5770" i="1"/>
  <c r="Q5769" i="1"/>
  <c r="P5769" i="1"/>
  <c r="Q5768" i="1"/>
  <c r="P5768" i="1"/>
  <c r="Q5767" i="1"/>
  <c r="P5767" i="1"/>
  <c r="Q5766" i="1"/>
  <c r="P5766" i="1"/>
  <c r="Q5765" i="1"/>
  <c r="P5765" i="1"/>
  <c r="Q5764" i="1"/>
  <c r="P5764" i="1"/>
  <c r="Q5763" i="1"/>
  <c r="P5763" i="1"/>
  <c r="Q5762" i="1"/>
  <c r="P5762" i="1"/>
  <c r="Q5761" i="1"/>
  <c r="P5761" i="1"/>
  <c r="Q5760" i="1"/>
  <c r="P5760" i="1"/>
  <c r="Q5759" i="1"/>
  <c r="P5759" i="1"/>
  <c r="Q5758" i="1"/>
  <c r="P5758" i="1"/>
  <c r="Q5757" i="1"/>
  <c r="P5757" i="1"/>
  <c r="Q5756" i="1"/>
  <c r="P5756" i="1"/>
  <c r="Q5755" i="1"/>
  <c r="P5755" i="1"/>
  <c r="Q5754" i="1"/>
  <c r="P5754" i="1"/>
  <c r="Q5753" i="1"/>
  <c r="P5753" i="1"/>
  <c r="Q5752" i="1"/>
  <c r="P5752" i="1"/>
  <c r="Q5751" i="1"/>
  <c r="P5751" i="1"/>
  <c r="Q5750" i="1"/>
  <c r="P5750" i="1"/>
  <c r="Q5749" i="1"/>
  <c r="P5749" i="1"/>
  <c r="Q5748" i="1"/>
  <c r="P5748" i="1"/>
  <c r="Q5747" i="1"/>
  <c r="P5747" i="1"/>
  <c r="Q5746" i="1"/>
  <c r="P5746" i="1"/>
  <c r="Q5745" i="1"/>
  <c r="P5745" i="1"/>
  <c r="Q5744" i="1"/>
  <c r="P5744" i="1"/>
  <c r="Q5743" i="1"/>
  <c r="P5743" i="1"/>
  <c r="Q5742" i="1"/>
  <c r="P5742" i="1"/>
  <c r="Q5741" i="1"/>
  <c r="P5741" i="1"/>
  <c r="Q5740" i="1"/>
  <c r="P5740" i="1"/>
  <c r="Q5739" i="1"/>
  <c r="P5739" i="1"/>
  <c r="Q5738" i="1"/>
  <c r="P5738" i="1"/>
  <c r="Q5737" i="1"/>
  <c r="P5737" i="1"/>
  <c r="Q5736" i="1"/>
  <c r="P5736" i="1"/>
  <c r="Q5735" i="1"/>
  <c r="P5735" i="1"/>
  <c r="Q5734" i="1"/>
  <c r="P5734" i="1"/>
  <c r="Q5733" i="1"/>
  <c r="P5733" i="1"/>
  <c r="Q5732" i="1"/>
  <c r="P5732" i="1"/>
  <c r="Q5731" i="1"/>
  <c r="P5731" i="1"/>
  <c r="Q5730" i="1"/>
  <c r="P5730" i="1"/>
  <c r="Q5729" i="1"/>
  <c r="P5729" i="1"/>
  <c r="Q5728" i="1"/>
  <c r="P5728" i="1"/>
  <c r="Q5727" i="1"/>
  <c r="P5727" i="1"/>
  <c r="Q5726" i="1"/>
  <c r="P5726" i="1"/>
  <c r="Q5725" i="1"/>
  <c r="P5725" i="1"/>
  <c r="Q5724" i="1"/>
  <c r="P5724" i="1"/>
  <c r="Q5723" i="1"/>
  <c r="P5723" i="1"/>
  <c r="Q5722" i="1"/>
  <c r="P5722" i="1"/>
  <c r="Q5721" i="1"/>
  <c r="P5721" i="1"/>
  <c r="Q5720" i="1"/>
  <c r="P5720" i="1"/>
  <c r="Q5719" i="1"/>
  <c r="P5719" i="1"/>
  <c r="Q5718" i="1"/>
  <c r="P5718" i="1"/>
  <c r="Q5717" i="1"/>
  <c r="P5717" i="1"/>
  <c r="Q5716" i="1"/>
  <c r="P5716" i="1"/>
  <c r="Q5715" i="1"/>
  <c r="P5715" i="1"/>
  <c r="Q5714" i="1"/>
  <c r="P5714" i="1"/>
  <c r="Q5713" i="1"/>
  <c r="P5713" i="1"/>
  <c r="Q5712" i="1"/>
  <c r="P5712" i="1"/>
  <c r="Q5711" i="1"/>
  <c r="P5711" i="1"/>
  <c r="Q5710" i="1"/>
  <c r="P5710" i="1"/>
  <c r="Q5709" i="1"/>
  <c r="P5709" i="1"/>
  <c r="Q5708" i="1"/>
  <c r="P5708" i="1"/>
  <c r="Q5707" i="1"/>
  <c r="P5707" i="1"/>
  <c r="Q5706" i="1"/>
  <c r="P5706" i="1"/>
  <c r="Q5705" i="1"/>
  <c r="P5705" i="1"/>
  <c r="Q5704" i="1"/>
  <c r="P5704" i="1"/>
  <c r="Q5703" i="1"/>
  <c r="P5703" i="1"/>
  <c r="Q5702" i="1"/>
  <c r="P5702" i="1"/>
  <c r="Q5701" i="1"/>
  <c r="P5701" i="1"/>
  <c r="Q5700" i="1"/>
  <c r="P5700" i="1"/>
  <c r="Q5699" i="1"/>
  <c r="P5699" i="1"/>
  <c r="Q5698" i="1"/>
  <c r="P5698" i="1"/>
  <c r="Q5697" i="1"/>
  <c r="P5697" i="1"/>
  <c r="Q5696" i="1"/>
  <c r="P5696" i="1"/>
  <c r="Q5695" i="1"/>
  <c r="P5695" i="1"/>
  <c r="Q5694" i="1"/>
  <c r="P5694" i="1"/>
  <c r="Q5693" i="1"/>
  <c r="P5693" i="1"/>
  <c r="Q5692" i="1"/>
  <c r="P5692" i="1"/>
  <c r="Q5691" i="1"/>
  <c r="P5691" i="1"/>
  <c r="Q5690" i="1"/>
  <c r="P5690" i="1"/>
  <c r="Q5689" i="1"/>
  <c r="P5689" i="1"/>
  <c r="Q5688" i="1"/>
  <c r="P5688" i="1"/>
  <c r="Q5687" i="1"/>
  <c r="P5687" i="1"/>
  <c r="Q5686" i="1"/>
  <c r="P5686" i="1"/>
  <c r="Q5685" i="1"/>
  <c r="P5685" i="1"/>
  <c r="Q5684" i="1"/>
  <c r="P5684" i="1"/>
  <c r="Q5683" i="1"/>
  <c r="P5683" i="1"/>
  <c r="Q5682" i="1"/>
  <c r="P5682" i="1"/>
  <c r="Q5681" i="1"/>
  <c r="P5681" i="1"/>
  <c r="Q5680" i="1"/>
  <c r="P5680" i="1"/>
  <c r="Q5679" i="1"/>
  <c r="P5679" i="1"/>
  <c r="Q5678" i="1"/>
  <c r="P5678" i="1"/>
  <c r="Q5677" i="1"/>
  <c r="P5677" i="1"/>
  <c r="Q5676" i="1"/>
  <c r="P5676" i="1"/>
  <c r="Q5675" i="1"/>
  <c r="P5675" i="1"/>
  <c r="Q5674" i="1"/>
  <c r="P5674" i="1"/>
  <c r="Q5673" i="1"/>
  <c r="P5673" i="1"/>
  <c r="Q5672" i="1"/>
  <c r="P5672" i="1"/>
  <c r="Q5671" i="1"/>
  <c r="P5671" i="1"/>
  <c r="Q5670" i="1"/>
  <c r="P5670" i="1"/>
  <c r="Q5669" i="1"/>
  <c r="P5669" i="1"/>
  <c r="Q5668" i="1"/>
  <c r="P5668" i="1"/>
  <c r="Q5667" i="1"/>
  <c r="P5667" i="1"/>
  <c r="Q5666" i="1"/>
  <c r="P5666" i="1"/>
  <c r="Q5665" i="1"/>
  <c r="P5665" i="1"/>
  <c r="Q5664" i="1"/>
  <c r="P5664" i="1"/>
  <c r="Q5663" i="1"/>
  <c r="P5663" i="1"/>
  <c r="Q5662" i="1"/>
  <c r="P5662" i="1"/>
  <c r="Q5661" i="1"/>
  <c r="P5661" i="1"/>
  <c r="Q5660" i="1"/>
  <c r="P5660" i="1"/>
  <c r="Q5659" i="1"/>
  <c r="P5659" i="1"/>
  <c r="Q5658" i="1"/>
  <c r="P5658" i="1"/>
  <c r="Q5657" i="1"/>
  <c r="P5657" i="1"/>
  <c r="Q5656" i="1"/>
  <c r="P5656" i="1"/>
  <c r="Q5655" i="1"/>
  <c r="P5655" i="1"/>
  <c r="Q5654" i="1"/>
  <c r="P5654" i="1"/>
  <c r="Q5653" i="1"/>
  <c r="P5653" i="1"/>
  <c r="Q5652" i="1"/>
  <c r="P5652" i="1"/>
  <c r="Q5651" i="1"/>
  <c r="P5651" i="1"/>
  <c r="Q5650" i="1"/>
  <c r="P5650" i="1"/>
  <c r="Q5649" i="1"/>
  <c r="P5649" i="1"/>
  <c r="Q5648" i="1"/>
  <c r="P5648" i="1"/>
  <c r="Q5647" i="1"/>
  <c r="P5647" i="1"/>
  <c r="Q5646" i="1"/>
  <c r="P5646" i="1"/>
  <c r="Q5645" i="1"/>
  <c r="P5645" i="1"/>
  <c r="Q5644" i="1"/>
  <c r="P5644" i="1"/>
  <c r="Q5643" i="1"/>
  <c r="P5643" i="1"/>
  <c r="Q5642" i="1"/>
  <c r="P5642" i="1"/>
  <c r="Q5641" i="1"/>
  <c r="P5641" i="1"/>
  <c r="Q5640" i="1"/>
  <c r="P5640" i="1"/>
  <c r="Q5639" i="1"/>
  <c r="P5639" i="1"/>
  <c r="Q5638" i="1"/>
  <c r="P5638" i="1"/>
  <c r="Q5637" i="1"/>
  <c r="P5637" i="1"/>
  <c r="Q5636" i="1"/>
  <c r="P5636" i="1"/>
  <c r="Q5635" i="1"/>
  <c r="P5635" i="1"/>
  <c r="Q5634" i="1"/>
  <c r="P5634" i="1"/>
  <c r="Q5633" i="1"/>
  <c r="P5633" i="1"/>
  <c r="Q5632" i="1"/>
  <c r="P5632" i="1"/>
  <c r="Q5631" i="1"/>
  <c r="P5631" i="1"/>
  <c r="Q5630" i="1"/>
  <c r="P5630" i="1"/>
  <c r="Q5629" i="1"/>
  <c r="P5629" i="1"/>
  <c r="Q5628" i="1"/>
  <c r="P5628" i="1"/>
  <c r="Q5627" i="1"/>
  <c r="P5627" i="1"/>
  <c r="Q5626" i="1"/>
  <c r="P5626" i="1"/>
  <c r="Q5625" i="1"/>
  <c r="P5625" i="1"/>
  <c r="Q5624" i="1"/>
  <c r="P5624" i="1"/>
  <c r="Q5623" i="1"/>
  <c r="P5623" i="1"/>
  <c r="Q5622" i="1"/>
  <c r="P5622" i="1"/>
  <c r="Q5621" i="1"/>
  <c r="P5621" i="1"/>
  <c r="Q5620" i="1"/>
  <c r="P5620" i="1"/>
  <c r="Q5619" i="1"/>
  <c r="P5619" i="1"/>
  <c r="Q5618" i="1"/>
  <c r="P5618" i="1"/>
  <c r="Q5617" i="1"/>
  <c r="P5617" i="1"/>
  <c r="Q5616" i="1"/>
  <c r="P5616" i="1"/>
  <c r="Q5615" i="1"/>
  <c r="P5615" i="1"/>
  <c r="Q5614" i="1"/>
  <c r="P5614" i="1"/>
  <c r="Q5613" i="1"/>
  <c r="P5613" i="1"/>
  <c r="Q5612" i="1"/>
  <c r="P5612" i="1"/>
  <c r="Q5611" i="1"/>
  <c r="P5611" i="1"/>
  <c r="Q5610" i="1"/>
  <c r="P5610" i="1"/>
  <c r="Q5609" i="1"/>
  <c r="P5609" i="1"/>
  <c r="Q5608" i="1"/>
  <c r="P5608" i="1"/>
  <c r="Q5607" i="1"/>
  <c r="P5607" i="1"/>
  <c r="Q5606" i="1"/>
  <c r="P5606" i="1"/>
  <c r="Q5605" i="1"/>
  <c r="P5605" i="1"/>
  <c r="Q5604" i="1"/>
  <c r="P5604" i="1"/>
  <c r="Q5603" i="1"/>
  <c r="P5603" i="1"/>
  <c r="Q5602" i="1"/>
  <c r="P5602" i="1"/>
  <c r="Q5601" i="1"/>
  <c r="P5601" i="1"/>
  <c r="Q5600" i="1"/>
  <c r="P5600" i="1"/>
  <c r="Q5599" i="1"/>
  <c r="P5599" i="1"/>
  <c r="Q5598" i="1"/>
  <c r="P5598" i="1"/>
  <c r="Q5597" i="1"/>
  <c r="P5597" i="1"/>
  <c r="Q5596" i="1"/>
  <c r="P5596" i="1"/>
  <c r="Q5595" i="1"/>
  <c r="P5595" i="1"/>
  <c r="Q5594" i="1"/>
  <c r="P5594" i="1"/>
  <c r="Q5593" i="1"/>
  <c r="P5593" i="1"/>
  <c r="Q5592" i="1"/>
  <c r="P5592" i="1"/>
  <c r="Q5591" i="1"/>
  <c r="P5591" i="1"/>
  <c r="Q5590" i="1"/>
  <c r="P5590" i="1"/>
  <c r="Q5589" i="1"/>
  <c r="P5589" i="1"/>
  <c r="Q5588" i="1"/>
  <c r="P5588" i="1"/>
  <c r="Q5587" i="1"/>
  <c r="P5587" i="1"/>
  <c r="Q5586" i="1"/>
  <c r="P5586" i="1"/>
  <c r="Q5585" i="1"/>
  <c r="P5585" i="1"/>
  <c r="Q5584" i="1"/>
  <c r="P5584" i="1"/>
  <c r="Q5583" i="1"/>
  <c r="P5583" i="1"/>
  <c r="Q5582" i="1"/>
  <c r="P5582" i="1"/>
  <c r="Q5581" i="1"/>
  <c r="P5581" i="1"/>
  <c r="Q5580" i="1"/>
  <c r="P5580" i="1"/>
  <c r="Q5579" i="1"/>
  <c r="P5579" i="1"/>
  <c r="Q5578" i="1"/>
  <c r="P5578" i="1"/>
  <c r="Q5577" i="1"/>
  <c r="P5577" i="1"/>
  <c r="Q5576" i="1"/>
  <c r="P5576" i="1"/>
  <c r="Q5575" i="1"/>
  <c r="P5575" i="1"/>
  <c r="Q5574" i="1"/>
  <c r="P5574" i="1"/>
  <c r="Q5573" i="1"/>
  <c r="P5573" i="1"/>
  <c r="Q5572" i="1"/>
  <c r="P5572" i="1"/>
  <c r="Q5571" i="1"/>
  <c r="P5571" i="1"/>
  <c r="Q5570" i="1"/>
  <c r="P5570" i="1"/>
  <c r="Q5569" i="1"/>
  <c r="P5569" i="1"/>
  <c r="Q5568" i="1"/>
  <c r="P5568" i="1"/>
  <c r="Q5567" i="1"/>
  <c r="P5567" i="1"/>
  <c r="Q5566" i="1"/>
  <c r="P5566" i="1"/>
  <c r="Q5565" i="1"/>
  <c r="P5565" i="1"/>
  <c r="Q5564" i="1"/>
  <c r="P5564" i="1"/>
  <c r="Q5563" i="1"/>
  <c r="P5563" i="1"/>
  <c r="Q5562" i="1"/>
  <c r="P5562" i="1"/>
  <c r="Q5561" i="1"/>
  <c r="P5561" i="1"/>
  <c r="Q5560" i="1"/>
  <c r="P5560" i="1"/>
  <c r="Q5559" i="1"/>
  <c r="P5559" i="1"/>
  <c r="Q5558" i="1"/>
  <c r="P5558" i="1"/>
  <c r="Q5557" i="1"/>
  <c r="P5557" i="1"/>
  <c r="Q5556" i="1"/>
  <c r="P5556" i="1"/>
  <c r="Q5555" i="1"/>
  <c r="P5555" i="1"/>
  <c r="Q5554" i="1"/>
  <c r="P5554" i="1"/>
  <c r="Q5553" i="1"/>
  <c r="P5553" i="1"/>
  <c r="Q5552" i="1"/>
  <c r="P5552" i="1"/>
  <c r="Q5551" i="1"/>
  <c r="P5551" i="1"/>
  <c r="Q5550" i="1"/>
  <c r="P5550" i="1"/>
  <c r="Q5549" i="1"/>
  <c r="P5549" i="1"/>
  <c r="Q5548" i="1"/>
  <c r="P5548" i="1"/>
  <c r="Q5547" i="1"/>
  <c r="P5547" i="1"/>
  <c r="Q5546" i="1"/>
  <c r="P5546" i="1"/>
  <c r="Q5545" i="1"/>
  <c r="P5545" i="1"/>
  <c r="Q5544" i="1"/>
  <c r="P5544" i="1"/>
  <c r="Q5543" i="1"/>
  <c r="P5543" i="1"/>
  <c r="Q5542" i="1"/>
  <c r="P5542" i="1"/>
  <c r="Q5541" i="1"/>
  <c r="P5541" i="1"/>
  <c r="Q5540" i="1"/>
  <c r="P5540" i="1"/>
  <c r="Q5539" i="1"/>
  <c r="P5539" i="1"/>
  <c r="Q5538" i="1"/>
  <c r="P5538" i="1"/>
  <c r="Q5537" i="1"/>
  <c r="P5537" i="1"/>
  <c r="Q5536" i="1"/>
  <c r="P5536" i="1"/>
  <c r="Q5535" i="1"/>
  <c r="P5535" i="1"/>
  <c r="Q5534" i="1"/>
  <c r="P5534" i="1"/>
  <c r="Q5533" i="1"/>
  <c r="P5533" i="1"/>
  <c r="Q5532" i="1"/>
  <c r="P5532" i="1"/>
  <c r="Q5531" i="1"/>
  <c r="P5531" i="1"/>
  <c r="Q5530" i="1"/>
  <c r="P5530" i="1"/>
  <c r="Q5529" i="1"/>
  <c r="P5529" i="1"/>
  <c r="Q5528" i="1"/>
  <c r="P5528" i="1"/>
  <c r="Q5527" i="1"/>
  <c r="P5527" i="1"/>
  <c r="Q5526" i="1"/>
  <c r="P5526" i="1"/>
  <c r="Q5525" i="1"/>
  <c r="P5525" i="1"/>
  <c r="Q5524" i="1"/>
  <c r="P5524" i="1"/>
  <c r="Q5523" i="1"/>
  <c r="P5523" i="1"/>
  <c r="Q5522" i="1"/>
  <c r="P5522" i="1"/>
  <c r="Q5521" i="1"/>
  <c r="P5521" i="1"/>
  <c r="Q5520" i="1"/>
  <c r="P5520" i="1"/>
  <c r="Q5519" i="1"/>
  <c r="P5519" i="1"/>
  <c r="Q5518" i="1"/>
  <c r="P5518" i="1"/>
  <c r="Q5517" i="1"/>
  <c r="P5517" i="1"/>
  <c r="Q5516" i="1"/>
  <c r="P5516" i="1"/>
  <c r="Q5515" i="1"/>
  <c r="P5515" i="1"/>
  <c r="Q5514" i="1"/>
  <c r="P5514" i="1"/>
  <c r="Q5513" i="1"/>
  <c r="P5513" i="1"/>
  <c r="Q5512" i="1"/>
  <c r="P5512" i="1"/>
  <c r="Q5511" i="1"/>
  <c r="P5511" i="1"/>
  <c r="Q5510" i="1"/>
  <c r="P5510" i="1"/>
  <c r="Q5509" i="1"/>
  <c r="P5509" i="1"/>
  <c r="Q5508" i="1"/>
  <c r="P5508" i="1"/>
  <c r="Q5507" i="1"/>
  <c r="P5507" i="1"/>
  <c r="Q5506" i="1"/>
  <c r="P5506" i="1"/>
  <c r="Q5505" i="1"/>
  <c r="P5505" i="1"/>
  <c r="Q5504" i="1"/>
  <c r="P5504" i="1"/>
  <c r="Q5503" i="1"/>
  <c r="P5503" i="1"/>
  <c r="Q5502" i="1"/>
  <c r="P5502" i="1"/>
  <c r="Q5501" i="1"/>
  <c r="P5501" i="1"/>
  <c r="Q5500" i="1"/>
  <c r="P5500" i="1"/>
  <c r="Q5499" i="1"/>
  <c r="P5499" i="1"/>
  <c r="Q5498" i="1"/>
  <c r="P5498" i="1"/>
  <c r="Q5497" i="1"/>
  <c r="P5497" i="1"/>
  <c r="Q5496" i="1"/>
  <c r="P5496" i="1"/>
  <c r="Q5495" i="1"/>
  <c r="P5495" i="1"/>
  <c r="Q5494" i="1"/>
  <c r="P5494" i="1"/>
  <c r="Q5493" i="1"/>
  <c r="P5493" i="1"/>
  <c r="Q5492" i="1"/>
  <c r="P5492" i="1"/>
  <c r="Q5491" i="1"/>
  <c r="P5491" i="1"/>
  <c r="Q5490" i="1"/>
  <c r="P5490" i="1"/>
  <c r="Q5489" i="1"/>
  <c r="P5489" i="1"/>
  <c r="Q5488" i="1"/>
  <c r="P5488" i="1"/>
  <c r="Q5487" i="1"/>
  <c r="P5487" i="1"/>
  <c r="Q5486" i="1"/>
  <c r="P5486" i="1"/>
  <c r="Q5485" i="1"/>
  <c r="P5485" i="1"/>
  <c r="Q5484" i="1"/>
  <c r="P5484" i="1"/>
  <c r="Q5483" i="1"/>
  <c r="P5483" i="1"/>
  <c r="Q5482" i="1"/>
  <c r="P5482" i="1"/>
  <c r="Q5481" i="1"/>
  <c r="P5481" i="1"/>
  <c r="Q5480" i="1"/>
  <c r="P5480" i="1"/>
  <c r="Q5479" i="1"/>
  <c r="P5479" i="1"/>
  <c r="Q5478" i="1"/>
  <c r="P5478" i="1"/>
  <c r="Q5477" i="1"/>
  <c r="P5477" i="1"/>
  <c r="Q5476" i="1"/>
  <c r="P5476" i="1"/>
  <c r="Q5475" i="1"/>
  <c r="P5475" i="1"/>
  <c r="Q5474" i="1"/>
  <c r="P5474" i="1"/>
  <c r="Q5473" i="1"/>
  <c r="P5473" i="1"/>
  <c r="Q5472" i="1"/>
  <c r="P5472" i="1"/>
  <c r="Q5471" i="1"/>
  <c r="P5471" i="1"/>
  <c r="Q5470" i="1"/>
  <c r="P5470" i="1"/>
  <c r="Q5469" i="1"/>
  <c r="P5469" i="1"/>
  <c r="Q5468" i="1"/>
  <c r="P5468" i="1"/>
  <c r="Q5467" i="1"/>
  <c r="P5467" i="1"/>
  <c r="Q5466" i="1"/>
  <c r="P5466" i="1"/>
  <c r="Q5465" i="1"/>
  <c r="P5465" i="1"/>
  <c r="Q5464" i="1"/>
  <c r="P5464" i="1"/>
  <c r="Q5463" i="1"/>
  <c r="P5463" i="1"/>
  <c r="Q5462" i="1"/>
  <c r="P5462" i="1"/>
  <c r="Q5461" i="1"/>
  <c r="P5461" i="1"/>
  <c r="Q5460" i="1"/>
  <c r="P5460" i="1"/>
  <c r="Q5459" i="1"/>
  <c r="P5459" i="1"/>
  <c r="Q5458" i="1"/>
  <c r="P5458" i="1"/>
  <c r="Q5457" i="1"/>
  <c r="P5457" i="1"/>
  <c r="Q5456" i="1"/>
  <c r="P5456" i="1"/>
  <c r="Q5455" i="1"/>
  <c r="P5455" i="1"/>
  <c r="Q5454" i="1"/>
  <c r="P5454" i="1"/>
  <c r="Q5453" i="1"/>
  <c r="P5453" i="1"/>
  <c r="Q5452" i="1"/>
  <c r="P5452" i="1"/>
  <c r="Q5451" i="1"/>
  <c r="P5451" i="1"/>
  <c r="Q5450" i="1"/>
  <c r="P5450" i="1"/>
  <c r="Q5449" i="1"/>
  <c r="P5449" i="1"/>
  <c r="Q5448" i="1"/>
  <c r="P5448" i="1"/>
  <c r="Q5447" i="1"/>
  <c r="P5447" i="1"/>
  <c r="Q5446" i="1"/>
  <c r="P5446" i="1"/>
  <c r="Q5445" i="1"/>
  <c r="P5445" i="1"/>
  <c r="Q5444" i="1"/>
  <c r="P5444" i="1"/>
  <c r="Q5443" i="1"/>
  <c r="P5443" i="1"/>
  <c r="Q5442" i="1"/>
  <c r="P5442" i="1"/>
  <c r="Q5441" i="1"/>
  <c r="P5441" i="1"/>
  <c r="Q5440" i="1"/>
  <c r="P5440" i="1"/>
  <c r="Q5439" i="1"/>
  <c r="P5439" i="1"/>
  <c r="Q5438" i="1"/>
  <c r="P5438" i="1"/>
  <c r="Q5437" i="1"/>
  <c r="P5437" i="1"/>
  <c r="Q5436" i="1"/>
  <c r="P5436" i="1"/>
  <c r="Q5435" i="1"/>
  <c r="P5435" i="1"/>
  <c r="Q5434" i="1"/>
  <c r="P5434" i="1"/>
  <c r="Q5433" i="1"/>
  <c r="P5433" i="1"/>
  <c r="Q5432" i="1"/>
  <c r="P5432" i="1"/>
  <c r="Q5431" i="1"/>
  <c r="P5431" i="1"/>
  <c r="Q5430" i="1"/>
  <c r="P5430" i="1"/>
  <c r="Q5429" i="1"/>
  <c r="P5429" i="1"/>
  <c r="Q5428" i="1"/>
  <c r="P5428" i="1"/>
  <c r="Q5427" i="1"/>
  <c r="P5427" i="1"/>
  <c r="Q5426" i="1"/>
  <c r="P5426" i="1"/>
  <c r="Q5425" i="1"/>
  <c r="P5425" i="1"/>
  <c r="Q5424" i="1"/>
  <c r="P5424" i="1"/>
  <c r="Q5423" i="1"/>
  <c r="P5423" i="1"/>
  <c r="Q5422" i="1"/>
  <c r="P5422" i="1"/>
  <c r="Q5421" i="1"/>
  <c r="P5421" i="1"/>
  <c r="Q5420" i="1"/>
  <c r="P5420" i="1"/>
  <c r="Q5419" i="1"/>
  <c r="P5419" i="1"/>
  <c r="Q5418" i="1"/>
  <c r="P5418" i="1"/>
  <c r="Q5417" i="1"/>
  <c r="P5417" i="1"/>
  <c r="Q5416" i="1"/>
  <c r="P5416" i="1"/>
  <c r="Q5415" i="1"/>
  <c r="P5415" i="1"/>
  <c r="Q5414" i="1"/>
  <c r="P5414" i="1"/>
  <c r="Q5413" i="1"/>
  <c r="P5413" i="1"/>
  <c r="Q5412" i="1"/>
  <c r="P5412" i="1"/>
  <c r="Q5411" i="1"/>
  <c r="P5411" i="1"/>
  <c r="Q5410" i="1"/>
  <c r="P5410" i="1"/>
  <c r="Q5409" i="1"/>
  <c r="P5409" i="1"/>
  <c r="Q5408" i="1"/>
  <c r="P5408" i="1"/>
  <c r="Q5407" i="1"/>
  <c r="P5407" i="1"/>
  <c r="Q5406" i="1"/>
  <c r="P5406" i="1"/>
  <c r="Q5405" i="1"/>
  <c r="P5405" i="1"/>
  <c r="Q5404" i="1"/>
  <c r="P5404" i="1"/>
  <c r="Q5403" i="1"/>
  <c r="P5403" i="1"/>
  <c r="Q5402" i="1"/>
  <c r="P5402" i="1"/>
  <c r="Q5401" i="1"/>
  <c r="P5401" i="1"/>
  <c r="Q5400" i="1"/>
  <c r="P5400" i="1"/>
  <c r="Q5399" i="1"/>
  <c r="P5399" i="1"/>
  <c r="Q5398" i="1"/>
  <c r="P5398" i="1"/>
  <c r="Q5397" i="1"/>
  <c r="P5397" i="1"/>
  <c r="Q5396" i="1"/>
  <c r="P5396" i="1"/>
  <c r="Q5395" i="1"/>
  <c r="P5395" i="1"/>
  <c r="Q5394" i="1"/>
  <c r="P5394" i="1"/>
  <c r="Q5393" i="1"/>
  <c r="P5393" i="1"/>
  <c r="Q5392" i="1"/>
  <c r="P5392" i="1"/>
  <c r="Q5391" i="1"/>
  <c r="P5391" i="1"/>
  <c r="Q5390" i="1"/>
  <c r="P5390" i="1"/>
  <c r="Q5389" i="1"/>
  <c r="P5389" i="1"/>
  <c r="Q5388" i="1"/>
  <c r="P5388" i="1"/>
  <c r="Q5387" i="1"/>
  <c r="P5387" i="1"/>
  <c r="Q5386" i="1"/>
  <c r="P5386" i="1"/>
  <c r="Q5385" i="1"/>
  <c r="P5385" i="1"/>
  <c r="Q5384" i="1"/>
  <c r="P5384" i="1"/>
  <c r="Q5383" i="1"/>
  <c r="P5383" i="1"/>
  <c r="Q5382" i="1"/>
  <c r="P5382" i="1"/>
  <c r="Q5381" i="1"/>
  <c r="P5381" i="1"/>
  <c r="Q5380" i="1"/>
  <c r="P5380" i="1"/>
  <c r="Q5379" i="1"/>
  <c r="P5379" i="1"/>
  <c r="Q5378" i="1"/>
  <c r="P5378" i="1"/>
  <c r="Q5377" i="1"/>
  <c r="P5377" i="1"/>
  <c r="Q5376" i="1"/>
  <c r="P5376" i="1"/>
  <c r="Q5375" i="1"/>
  <c r="P5375" i="1"/>
  <c r="Q5374" i="1"/>
  <c r="P5374" i="1"/>
  <c r="Q5373" i="1"/>
  <c r="P5373" i="1"/>
  <c r="Q5372" i="1"/>
  <c r="P5372" i="1"/>
  <c r="Q5371" i="1"/>
  <c r="P5371" i="1"/>
  <c r="Q5370" i="1"/>
  <c r="P5370" i="1"/>
  <c r="Q5369" i="1"/>
  <c r="P5369" i="1"/>
  <c r="Q5368" i="1"/>
  <c r="P5368" i="1"/>
  <c r="Q5367" i="1"/>
  <c r="P5367" i="1"/>
  <c r="Q5366" i="1"/>
  <c r="P5366" i="1"/>
  <c r="Q5365" i="1"/>
  <c r="P5365" i="1"/>
  <c r="Q5364" i="1"/>
  <c r="P5364" i="1"/>
  <c r="Q5363" i="1"/>
  <c r="P5363" i="1"/>
  <c r="Q5362" i="1"/>
  <c r="P5362" i="1"/>
  <c r="Q5361" i="1"/>
  <c r="P5361" i="1"/>
  <c r="Q5360" i="1"/>
  <c r="P5360" i="1"/>
  <c r="Q5359" i="1"/>
  <c r="P5359" i="1"/>
  <c r="Q5358" i="1"/>
  <c r="P5358" i="1"/>
  <c r="Q5357" i="1"/>
  <c r="P5357" i="1"/>
  <c r="Q5356" i="1"/>
  <c r="P5356" i="1"/>
  <c r="Q5355" i="1"/>
  <c r="P5355" i="1"/>
  <c r="Q5354" i="1"/>
  <c r="P5354" i="1"/>
  <c r="Q5353" i="1"/>
  <c r="P5353" i="1"/>
  <c r="Q5352" i="1"/>
  <c r="P5352" i="1"/>
  <c r="Q5351" i="1"/>
  <c r="P5351" i="1"/>
  <c r="Q5350" i="1"/>
  <c r="P5350" i="1"/>
  <c r="Q5349" i="1"/>
  <c r="P5349" i="1"/>
  <c r="Q5348" i="1"/>
  <c r="P5348" i="1"/>
  <c r="Q5347" i="1"/>
  <c r="P5347" i="1"/>
  <c r="Q5346" i="1"/>
  <c r="P5346" i="1"/>
  <c r="Q5345" i="1"/>
  <c r="P5345" i="1"/>
  <c r="Q5344" i="1"/>
  <c r="P5344" i="1"/>
  <c r="Q5343" i="1"/>
  <c r="P5343" i="1"/>
  <c r="Q5342" i="1"/>
  <c r="P5342" i="1"/>
  <c r="Q5341" i="1"/>
  <c r="P5341" i="1"/>
  <c r="Q5340" i="1"/>
  <c r="P5340" i="1"/>
  <c r="Q5339" i="1"/>
  <c r="P5339" i="1"/>
  <c r="Q5338" i="1"/>
  <c r="P5338" i="1"/>
  <c r="Q5337" i="1"/>
  <c r="P5337" i="1"/>
  <c r="Q5336" i="1"/>
  <c r="P5336" i="1"/>
  <c r="Q5335" i="1"/>
  <c r="P5335" i="1"/>
  <c r="Q5334" i="1"/>
  <c r="P5334" i="1"/>
  <c r="Q5333" i="1"/>
  <c r="P5333" i="1"/>
  <c r="Q5332" i="1"/>
  <c r="P5332" i="1"/>
  <c r="Q5331" i="1"/>
  <c r="P5331" i="1"/>
  <c r="Q5330" i="1"/>
  <c r="P5330" i="1"/>
  <c r="Q5329" i="1"/>
  <c r="P5329" i="1"/>
  <c r="Q5328" i="1"/>
  <c r="P5328" i="1"/>
  <c r="Q5327" i="1"/>
  <c r="P5327" i="1"/>
  <c r="Q5326" i="1"/>
  <c r="P5326" i="1"/>
  <c r="Q5325" i="1"/>
  <c r="P5325" i="1"/>
  <c r="Q5324" i="1"/>
  <c r="P5324" i="1"/>
  <c r="Q5323" i="1"/>
  <c r="P5323" i="1"/>
  <c r="Q5322" i="1"/>
  <c r="P5322" i="1"/>
  <c r="Q5321" i="1"/>
  <c r="P5321" i="1"/>
  <c r="Q5320" i="1"/>
  <c r="P5320" i="1"/>
  <c r="Q5319" i="1"/>
  <c r="P5319" i="1"/>
  <c r="Q5318" i="1"/>
  <c r="P5318" i="1"/>
  <c r="Q5317" i="1"/>
  <c r="P5317" i="1"/>
  <c r="Q5316" i="1"/>
  <c r="P5316" i="1"/>
  <c r="Q5315" i="1"/>
  <c r="P5315" i="1"/>
  <c r="Q5314" i="1"/>
  <c r="P5314" i="1"/>
  <c r="Q5313" i="1"/>
  <c r="P5313" i="1"/>
  <c r="Q5312" i="1"/>
  <c r="P5312" i="1"/>
  <c r="Q5311" i="1"/>
  <c r="P5311" i="1"/>
  <c r="Q5310" i="1"/>
  <c r="P5310" i="1"/>
  <c r="Q5309" i="1"/>
  <c r="P5309" i="1"/>
  <c r="Q5308" i="1"/>
  <c r="P5308" i="1"/>
  <c r="Q5307" i="1"/>
  <c r="P5307" i="1"/>
  <c r="Q5306" i="1"/>
  <c r="P5306" i="1"/>
  <c r="Q5305" i="1"/>
  <c r="P5305" i="1"/>
  <c r="Q5304" i="1"/>
  <c r="P5304" i="1"/>
  <c r="Q5303" i="1"/>
  <c r="P5303" i="1"/>
  <c r="Q5302" i="1"/>
  <c r="P5302" i="1"/>
  <c r="Q5301" i="1"/>
  <c r="P5301" i="1"/>
  <c r="Q5300" i="1"/>
  <c r="P5300" i="1"/>
  <c r="Q5299" i="1"/>
  <c r="P5299" i="1"/>
  <c r="Q5298" i="1"/>
  <c r="P5298" i="1"/>
  <c r="Q5297" i="1"/>
  <c r="P5297" i="1"/>
  <c r="Q5296" i="1"/>
  <c r="P5296" i="1"/>
  <c r="Q5295" i="1"/>
  <c r="P5295" i="1"/>
  <c r="Q5294" i="1"/>
  <c r="P5294" i="1"/>
  <c r="Q5293" i="1"/>
  <c r="P5293" i="1"/>
  <c r="Q5292" i="1"/>
  <c r="P5292" i="1"/>
  <c r="Q5291" i="1"/>
  <c r="P5291" i="1"/>
  <c r="Q5290" i="1"/>
  <c r="P5290" i="1"/>
  <c r="Q5289" i="1"/>
  <c r="P5289" i="1"/>
  <c r="Q5288" i="1"/>
  <c r="P5288" i="1"/>
  <c r="Q5287" i="1"/>
  <c r="P5287" i="1"/>
  <c r="Q5286" i="1"/>
  <c r="P5286" i="1"/>
  <c r="Q5285" i="1"/>
  <c r="P5285" i="1"/>
  <c r="Q5284" i="1"/>
  <c r="P5284" i="1"/>
  <c r="Q5283" i="1"/>
  <c r="P5283" i="1"/>
  <c r="Q5282" i="1"/>
  <c r="P5282" i="1"/>
  <c r="Q5281" i="1"/>
  <c r="P5281" i="1"/>
  <c r="Q5280" i="1"/>
  <c r="P5280" i="1"/>
  <c r="Q5279" i="1"/>
  <c r="P5279" i="1"/>
  <c r="Q5278" i="1"/>
  <c r="P5278" i="1"/>
  <c r="Q5277" i="1"/>
  <c r="P5277" i="1"/>
  <c r="Q5276" i="1"/>
  <c r="P5276" i="1"/>
  <c r="Q5275" i="1"/>
  <c r="P5275" i="1"/>
  <c r="Q5274" i="1"/>
  <c r="P5274" i="1"/>
  <c r="Q5273" i="1"/>
  <c r="P5273" i="1"/>
  <c r="Q5272" i="1"/>
  <c r="P5272" i="1"/>
  <c r="Q5271" i="1"/>
  <c r="P5271" i="1"/>
  <c r="Q5270" i="1"/>
  <c r="P5270" i="1"/>
  <c r="Q5269" i="1"/>
  <c r="P5269" i="1"/>
  <c r="Q5268" i="1"/>
  <c r="P5268" i="1"/>
  <c r="Q5267" i="1"/>
  <c r="P5267" i="1"/>
  <c r="Q5266" i="1"/>
  <c r="P5266" i="1"/>
  <c r="Q5265" i="1"/>
  <c r="P5265" i="1"/>
  <c r="Q5264" i="1"/>
  <c r="P5264" i="1"/>
  <c r="Q5263" i="1"/>
  <c r="P5263" i="1"/>
  <c r="Q5262" i="1"/>
  <c r="P5262" i="1"/>
  <c r="Q5261" i="1"/>
  <c r="P5261" i="1"/>
  <c r="Q5260" i="1"/>
  <c r="P5260" i="1"/>
  <c r="Q5259" i="1"/>
  <c r="P5259" i="1"/>
  <c r="Q5258" i="1"/>
  <c r="P5258" i="1"/>
  <c r="Q5257" i="1"/>
  <c r="P5257" i="1"/>
  <c r="Q5256" i="1"/>
  <c r="P5256" i="1"/>
  <c r="Q5255" i="1"/>
  <c r="P5255" i="1"/>
  <c r="Q5254" i="1"/>
  <c r="P5254" i="1"/>
  <c r="Q5253" i="1"/>
  <c r="P5253" i="1"/>
  <c r="Q5252" i="1"/>
  <c r="P5252" i="1"/>
  <c r="Q5251" i="1"/>
  <c r="P5251" i="1"/>
  <c r="Q5250" i="1"/>
  <c r="P5250" i="1"/>
  <c r="Q5249" i="1"/>
  <c r="P5249" i="1"/>
  <c r="Q5248" i="1"/>
  <c r="P5248" i="1"/>
  <c r="Q5247" i="1"/>
  <c r="P5247" i="1"/>
  <c r="Q5246" i="1"/>
  <c r="P5246" i="1"/>
  <c r="Q5245" i="1"/>
  <c r="P5245" i="1"/>
  <c r="Q5244" i="1"/>
  <c r="P5244" i="1"/>
  <c r="Q5243" i="1"/>
  <c r="P5243" i="1"/>
  <c r="Q5242" i="1"/>
  <c r="P5242" i="1"/>
  <c r="Q5241" i="1"/>
  <c r="P5241" i="1"/>
  <c r="Q5240" i="1"/>
  <c r="P5240" i="1"/>
  <c r="Q5239" i="1"/>
  <c r="P5239" i="1"/>
  <c r="Q5238" i="1"/>
  <c r="P5238" i="1"/>
  <c r="Q5237" i="1"/>
  <c r="P5237" i="1"/>
  <c r="Q5236" i="1"/>
  <c r="P5236" i="1"/>
  <c r="Q5235" i="1"/>
  <c r="P5235" i="1"/>
  <c r="Q5234" i="1"/>
  <c r="P5234" i="1"/>
  <c r="Q5233" i="1"/>
  <c r="P5233" i="1"/>
  <c r="Q5232" i="1"/>
  <c r="P5232" i="1"/>
  <c r="Q5231" i="1"/>
  <c r="P5231" i="1"/>
  <c r="Q5230" i="1"/>
  <c r="P5230" i="1"/>
  <c r="Q5229" i="1"/>
  <c r="P5229" i="1"/>
  <c r="Q5228" i="1"/>
  <c r="P5228" i="1"/>
  <c r="Q5227" i="1"/>
  <c r="P5227" i="1"/>
  <c r="Q5226" i="1"/>
  <c r="P5226" i="1"/>
  <c r="Q5225" i="1"/>
  <c r="P5225" i="1"/>
  <c r="Q5224" i="1"/>
  <c r="P5224" i="1"/>
  <c r="Q5223" i="1"/>
  <c r="P5223" i="1"/>
  <c r="Q5222" i="1"/>
  <c r="P5222" i="1"/>
  <c r="Q5221" i="1"/>
  <c r="P5221" i="1"/>
  <c r="Q5220" i="1"/>
  <c r="P5220" i="1"/>
  <c r="Q5219" i="1"/>
  <c r="P5219" i="1"/>
  <c r="Q5218" i="1"/>
  <c r="P5218" i="1"/>
  <c r="Q5217" i="1"/>
  <c r="P5217" i="1"/>
  <c r="Q5216" i="1"/>
  <c r="P5216" i="1"/>
  <c r="Q5215" i="1"/>
  <c r="P5215" i="1"/>
  <c r="Q5214" i="1"/>
  <c r="P5214" i="1"/>
  <c r="Q5213" i="1"/>
  <c r="P5213" i="1"/>
  <c r="Q5212" i="1"/>
  <c r="P5212" i="1"/>
  <c r="Q5211" i="1"/>
  <c r="P5211" i="1"/>
  <c r="Q5210" i="1"/>
  <c r="P5210" i="1"/>
  <c r="Q5209" i="1"/>
  <c r="P5209" i="1"/>
  <c r="Q5208" i="1"/>
  <c r="P5208" i="1"/>
  <c r="Q5207" i="1"/>
  <c r="P5207" i="1"/>
  <c r="Q5206" i="1"/>
  <c r="P5206" i="1"/>
  <c r="Q5205" i="1"/>
  <c r="P5205" i="1"/>
  <c r="Q5204" i="1"/>
  <c r="P5204" i="1"/>
  <c r="Q5203" i="1"/>
  <c r="P5203" i="1"/>
  <c r="Q5202" i="1"/>
  <c r="P5202" i="1"/>
  <c r="Q5201" i="1"/>
  <c r="P5201" i="1"/>
  <c r="Q5200" i="1"/>
  <c r="P5200" i="1"/>
  <c r="Q5199" i="1"/>
  <c r="P5199" i="1"/>
  <c r="Q5198" i="1"/>
  <c r="P5198" i="1"/>
  <c r="Q5197" i="1"/>
  <c r="P5197" i="1"/>
  <c r="Q5196" i="1"/>
  <c r="P5196" i="1"/>
  <c r="Q5195" i="1"/>
  <c r="P5195" i="1"/>
  <c r="Q5194" i="1"/>
  <c r="P5194" i="1"/>
  <c r="Q5193" i="1"/>
  <c r="P5193" i="1"/>
  <c r="Q5192" i="1"/>
  <c r="P5192" i="1"/>
  <c r="Q5191" i="1"/>
  <c r="P5191" i="1"/>
  <c r="Q5190" i="1"/>
  <c r="P5190" i="1"/>
  <c r="Q5189" i="1"/>
  <c r="P5189" i="1"/>
  <c r="Q5188" i="1"/>
  <c r="P5188" i="1"/>
  <c r="Q5187" i="1"/>
  <c r="P5187" i="1"/>
  <c r="Q5186" i="1"/>
  <c r="P5186" i="1"/>
  <c r="Q5185" i="1"/>
  <c r="P5185" i="1"/>
  <c r="Q5184" i="1"/>
  <c r="P5184" i="1"/>
  <c r="Q5183" i="1"/>
  <c r="P5183" i="1"/>
  <c r="Q5182" i="1"/>
  <c r="P5182" i="1"/>
  <c r="Q5181" i="1"/>
  <c r="P5181" i="1"/>
  <c r="Q5180" i="1"/>
  <c r="P5180" i="1"/>
  <c r="Q5179" i="1"/>
  <c r="P5179" i="1"/>
  <c r="Q5178" i="1"/>
  <c r="P5178" i="1"/>
  <c r="Q5177" i="1"/>
  <c r="P5177" i="1"/>
  <c r="Q5176" i="1"/>
  <c r="P5176" i="1"/>
  <c r="Q5175" i="1"/>
  <c r="P5175" i="1"/>
  <c r="Q5174" i="1"/>
  <c r="P5174" i="1"/>
  <c r="Q5173" i="1"/>
  <c r="P5173" i="1"/>
  <c r="Q5172" i="1"/>
  <c r="P5172" i="1"/>
  <c r="Q5171" i="1"/>
  <c r="P5171" i="1"/>
  <c r="Q5170" i="1"/>
  <c r="P5170" i="1"/>
  <c r="Q5169" i="1"/>
  <c r="P5169" i="1"/>
  <c r="Q5168" i="1"/>
  <c r="P5168" i="1"/>
  <c r="Q5167" i="1"/>
  <c r="P5167" i="1"/>
  <c r="Q5166" i="1"/>
  <c r="P5166" i="1"/>
  <c r="Q5165" i="1"/>
  <c r="P5165" i="1"/>
  <c r="Q5164" i="1"/>
  <c r="P5164" i="1"/>
  <c r="Q5163" i="1"/>
  <c r="P5163" i="1"/>
  <c r="Q5162" i="1"/>
  <c r="P5162" i="1"/>
  <c r="Q5161" i="1"/>
  <c r="P5161" i="1"/>
  <c r="Q5160" i="1"/>
  <c r="P5160" i="1"/>
  <c r="Q5159" i="1"/>
  <c r="P5159" i="1"/>
  <c r="Q5158" i="1"/>
  <c r="P5158" i="1"/>
  <c r="Q5157" i="1"/>
  <c r="P5157" i="1"/>
  <c r="Q5156" i="1"/>
  <c r="P5156" i="1"/>
  <c r="Q5155" i="1"/>
  <c r="P5155" i="1"/>
  <c r="Q5154" i="1"/>
  <c r="P5154" i="1"/>
  <c r="Q5153" i="1"/>
  <c r="P5153" i="1"/>
  <c r="Q5152" i="1"/>
  <c r="P5152" i="1"/>
  <c r="Q5151" i="1"/>
  <c r="P5151" i="1"/>
  <c r="Q5150" i="1"/>
  <c r="P5150" i="1"/>
  <c r="Q5149" i="1"/>
  <c r="P5149" i="1"/>
  <c r="Q5148" i="1"/>
  <c r="P5148" i="1"/>
  <c r="Q5147" i="1"/>
  <c r="P5147" i="1"/>
  <c r="Q5146" i="1"/>
  <c r="P5146" i="1"/>
  <c r="Q5145" i="1"/>
  <c r="P5145" i="1"/>
  <c r="Q5144" i="1"/>
  <c r="P5144" i="1"/>
  <c r="Q5143" i="1"/>
  <c r="P5143" i="1"/>
  <c r="Q5142" i="1"/>
  <c r="P5142" i="1"/>
  <c r="Q5141" i="1"/>
  <c r="P5141" i="1"/>
  <c r="Q5140" i="1"/>
  <c r="P5140" i="1"/>
  <c r="Q5139" i="1"/>
  <c r="P5139" i="1"/>
  <c r="Q5138" i="1"/>
  <c r="P5138" i="1"/>
  <c r="Q5137" i="1"/>
  <c r="P5137" i="1"/>
  <c r="Q5136" i="1"/>
  <c r="P5136" i="1"/>
  <c r="Q5135" i="1"/>
  <c r="P5135" i="1"/>
  <c r="Q5134" i="1"/>
  <c r="P5134" i="1"/>
  <c r="Q5133" i="1"/>
  <c r="P5133" i="1"/>
  <c r="Q5132" i="1"/>
  <c r="P5132" i="1"/>
  <c r="Q5131" i="1"/>
  <c r="P5131" i="1"/>
  <c r="Q5130" i="1"/>
  <c r="P5130" i="1"/>
  <c r="Q5129" i="1"/>
  <c r="P5129" i="1"/>
  <c r="Q5128" i="1"/>
  <c r="P5128" i="1"/>
  <c r="Q5127" i="1"/>
  <c r="P5127" i="1"/>
  <c r="Q5126" i="1"/>
  <c r="P5126" i="1"/>
  <c r="Q5125" i="1"/>
  <c r="P5125" i="1"/>
  <c r="Q5124" i="1"/>
  <c r="P5124" i="1"/>
  <c r="Q5123" i="1"/>
  <c r="P5123" i="1"/>
  <c r="Q5122" i="1"/>
  <c r="P5122" i="1"/>
  <c r="Q5121" i="1"/>
  <c r="P5121" i="1"/>
  <c r="Q5120" i="1"/>
  <c r="P5120" i="1"/>
  <c r="Q5119" i="1"/>
  <c r="P5119" i="1"/>
  <c r="Q5118" i="1"/>
  <c r="P5118" i="1"/>
  <c r="Q5117" i="1"/>
  <c r="P5117" i="1"/>
  <c r="Q5116" i="1"/>
  <c r="P5116" i="1"/>
  <c r="Q5115" i="1"/>
  <c r="P5115" i="1"/>
  <c r="Q5114" i="1"/>
  <c r="P5114" i="1"/>
  <c r="Q5113" i="1"/>
  <c r="P5113" i="1"/>
  <c r="Q5112" i="1"/>
  <c r="P5112" i="1"/>
  <c r="Q5111" i="1"/>
  <c r="P5111" i="1"/>
  <c r="Q5110" i="1"/>
  <c r="P5110" i="1"/>
  <c r="Q5109" i="1"/>
  <c r="P5109" i="1"/>
  <c r="Q5108" i="1"/>
  <c r="P5108" i="1"/>
  <c r="Q5107" i="1"/>
  <c r="P5107" i="1"/>
  <c r="Q5106" i="1"/>
  <c r="P5106" i="1"/>
  <c r="Q5105" i="1"/>
  <c r="P5105" i="1"/>
  <c r="Q5104" i="1"/>
  <c r="P5104" i="1"/>
  <c r="Q5103" i="1"/>
  <c r="P5103" i="1"/>
  <c r="Q5102" i="1"/>
  <c r="P5102" i="1"/>
  <c r="Q5101" i="1"/>
  <c r="P5101" i="1"/>
  <c r="Q5100" i="1"/>
  <c r="P5100" i="1"/>
  <c r="Q5099" i="1"/>
  <c r="P5099" i="1"/>
  <c r="Q5098" i="1"/>
  <c r="P5098" i="1"/>
  <c r="Q5097" i="1"/>
  <c r="P5097" i="1"/>
  <c r="Q5096" i="1"/>
  <c r="P5096" i="1"/>
  <c r="Q5095" i="1"/>
  <c r="P5095" i="1"/>
  <c r="Q5094" i="1"/>
  <c r="P5094" i="1"/>
  <c r="Q5093" i="1"/>
  <c r="P5093" i="1"/>
  <c r="Q5092" i="1"/>
  <c r="P5092" i="1"/>
  <c r="Q5091" i="1"/>
  <c r="P5091" i="1"/>
  <c r="Q5090" i="1"/>
  <c r="P5090" i="1"/>
  <c r="Q5089" i="1"/>
  <c r="P5089" i="1"/>
  <c r="Q5088" i="1"/>
  <c r="P5088" i="1"/>
  <c r="Q5087" i="1"/>
  <c r="P5087" i="1"/>
  <c r="Q5086" i="1"/>
  <c r="P5086" i="1"/>
  <c r="Q5085" i="1"/>
  <c r="P5085" i="1"/>
  <c r="Q5084" i="1"/>
  <c r="P5084" i="1"/>
  <c r="Q5083" i="1"/>
  <c r="P5083" i="1"/>
  <c r="Q5082" i="1"/>
  <c r="P5082" i="1"/>
  <c r="Q5081" i="1"/>
  <c r="P5081" i="1"/>
  <c r="Q5080" i="1"/>
  <c r="P5080" i="1"/>
  <c r="Q5079" i="1"/>
  <c r="P5079" i="1"/>
  <c r="Q5078" i="1"/>
  <c r="P5078" i="1"/>
  <c r="Q5077" i="1"/>
  <c r="P5077" i="1"/>
  <c r="Q5076" i="1"/>
  <c r="P5076" i="1"/>
  <c r="Q5075" i="1"/>
  <c r="P5075" i="1"/>
  <c r="Q5074" i="1"/>
  <c r="P5074" i="1"/>
  <c r="Q5073" i="1"/>
  <c r="P5073" i="1"/>
  <c r="Q5072" i="1"/>
  <c r="P5072" i="1"/>
  <c r="Q5071" i="1"/>
  <c r="P5071" i="1"/>
  <c r="Q5070" i="1"/>
  <c r="P5070" i="1"/>
  <c r="Q5069" i="1"/>
  <c r="P5069" i="1"/>
  <c r="Q5068" i="1"/>
  <c r="P5068" i="1"/>
  <c r="Q5067" i="1"/>
  <c r="P5067" i="1"/>
  <c r="Q5066" i="1"/>
  <c r="P5066" i="1"/>
  <c r="Q5065" i="1"/>
  <c r="P5065" i="1"/>
  <c r="Q5064" i="1"/>
  <c r="P5064" i="1"/>
  <c r="Q5063" i="1"/>
  <c r="P5063" i="1"/>
  <c r="Q5062" i="1"/>
  <c r="P5062" i="1"/>
  <c r="Q5061" i="1"/>
  <c r="P5061" i="1"/>
  <c r="Q5060" i="1"/>
  <c r="P5060" i="1"/>
  <c r="Q5059" i="1"/>
  <c r="P5059" i="1"/>
  <c r="Q5058" i="1"/>
  <c r="P5058" i="1"/>
  <c r="Q5057" i="1"/>
  <c r="P5057" i="1"/>
  <c r="Q5056" i="1"/>
  <c r="P5056" i="1"/>
  <c r="Q5055" i="1"/>
  <c r="P5055" i="1"/>
  <c r="Q5054" i="1"/>
  <c r="P5054" i="1"/>
  <c r="Q5053" i="1"/>
  <c r="P5053" i="1"/>
  <c r="Q5052" i="1"/>
  <c r="P5052" i="1"/>
  <c r="Q5051" i="1"/>
  <c r="P5051" i="1"/>
  <c r="Q5050" i="1"/>
  <c r="P5050" i="1"/>
  <c r="Q5049" i="1"/>
  <c r="P5049" i="1"/>
  <c r="Q5048" i="1"/>
  <c r="P5048" i="1"/>
  <c r="Q5047" i="1"/>
  <c r="P5047" i="1"/>
  <c r="Q5046" i="1"/>
  <c r="P5046" i="1"/>
  <c r="Q5045" i="1"/>
  <c r="P5045" i="1"/>
  <c r="Q5044" i="1"/>
  <c r="P5044" i="1"/>
  <c r="Q5043" i="1"/>
  <c r="P5043" i="1"/>
  <c r="Q5042" i="1"/>
  <c r="P5042" i="1"/>
  <c r="Q5041" i="1"/>
  <c r="P5041" i="1"/>
  <c r="Q5040" i="1"/>
  <c r="P5040" i="1"/>
  <c r="Q5039" i="1"/>
  <c r="P5039" i="1"/>
  <c r="Q5038" i="1"/>
  <c r="P5038" i="1"/>
  <c r="Q5037" i="1"/>
  <c r="P5037" i="1"/>
  <c r="Q5036" i="1"/>
  <c r="P5036" i="1"/>
  <c r="Q5035" i="1"/>
  <c r="P5035" i="1"/>
  <c r="Q5034" i="1"/>
  <c r="P5034" i="1"/>
  <c r="Q5033" i="1"/>
  <c r="P5033" i="1"/>
  <c r="Q5032" i="1"/>
  <c r="P5032" i="1"/>
  <c r="Q5031" i="1"/>
  <c r="P5031" i="1"/>
  <c r="Q5030" i="1"/>
  <c r="P5030" i="1"/>
  <c r="Q5029" i="1"/>
  <c r="P5029" i="1"/>
  <c r="Q5028" i="1"/>
  <c r="P5028" i="1"/>
  <c r="Q5027" i="1"/>
  <c r="P5027" i="1"/>
  <c r="Q5026" i="1"/>
  <c r="P5026" i="1"/>
  <c r="Q5025" i="1"/>
  <c r="P5025" i="1"/>
  <c r="Q5024" i="1"/>
  <c r="P5024" i="1"/>
  <c r="Q5023" i="1"/>
  <c r="P5023" i="1"/>
  <c r="Q5022" i="1"/>
  <c r="P5022" i="1"/>
  <c r="Q5021" i="1"/>
  <c r="P5021" i="1"/>
  <c r="Q5020" i="1"/>
  <c r="P5020" i="1"/>
  <c r="Q5019" i="1"/>
  <c r="P5019" i="1"/>
  <c r="Q5018" i="1"/>
  <c r="P5018" i="1"/>
  <c r="Q5017" i="1"/>
  <c r="P5017" i="1"/>
  <c r="Q5016" i="1"/>
  <c r="P5016" i="1"/>
  <c r="Q5015" i="1"/>
  <c r="P5015" i="1"/>
  <c r="Q5014" i="1"/>
  <c r="P5014" i="1"/>
  <c r="Q5013" i="1"/>
  <c r="P5013" i="1"/>
  <c r="Q5012" i="1"/>
  <c r="P5012" i="1"/>
  <c r="Q5011" i="1"/>
  <c r="P5011" i="1"/>
  <c r="Q5010" i="1"/>
  <c r="P5010" i="1"/>
  <c r="Q5009" i="1"/>
  <c r="P5009" i="1"/>
  <c r="Q5008" i="1"/>
  <c r="P5008" i="1"/>
  <c r="Q5007" i="1"/>
  <c r="P5007" i="1"/>
  <c r="Q5006" i="1"/>
  <c r="P5006" i="1"/>
  <c r="Q5005" i="1"/>
  <c r="P5005" i="1"/>
  <c r="Q5004" i="1"/>
  <c r="P5004" i="1"/>
  <c r="Q5003" i="1"/>
  <c r="P5003" i="1"/>
  <c r="Q5002" i="1"/>
  <c r="P5002" i="1"/>
  <c r="Q5001" i="1"/>
  <c r="P5001" i="1"/>
  <c r="Q5000" i="1"/>
  <c r="P5000" i="1"/>
  <c r="Q4999" i="1"/>
  <c r="P4999" i="1"/>
  <c r="Q4998" i="1"/>
  <c r="P4998" i="1"/>
  <c r="Q4997" i="1"/>
  <c r="P4997" i="1"/>
  <c r="Q4996" i="1"/>
  <c r="P4996" i="1"/>
  <c r="Q4995" i="1"/>
  <c r="P4995" i="1"/>
  <c r="Q4994" i="1"/>
  <c r="P4994" i="1"/>
  <c r="Q4993" i="1"/>
  <c r="P4993" i="1"/>
  <c r="Q4992" i="1"/>
  <c r="P4992" i="1"/>
  <c r="Q4991" i="1"/>
  <c r="P4991" i="1"/>
  <c r="Q4990" i="1"/>
  <c r="P4990" i="1"/>
  <c r="Q4989" i="1"/>
  <c r="P4989" i="1"/>
  <c r="Q4988" i="1"/>
  <c r="P4988" i="1"/>
  <c r="Q4987" i="1"/>
  <c r="P4987" i="1"/>
  <c r="Q4986" i="1"/>
  <c r="P4986" i="1"/>
  <c r="Q4985" i="1"/>
  <c r="P4985" i="1"/>
  <c r="Q4984" i="1"/>
  <c r="P4984" i="1"/>
  <c r="Q4983" i="1"/>
  <c r="P4983" i="1"/>
  <c r="Q4982" i="1"/>
  <c r="P4982" i="1"/>
  <c r="Q4981" i="1"/>
  <c r="P4981" i="1"/>
  <c r="Q4980" i="1"/>
  <c r="P4980" i="1"/>
  <c r="Q4979" i="1"/>
  <c r="P4979" i="1"/>
  <c r="Q4978" i="1"/>
  <c r="P4978" i="1"/>
  <c r="Q4977" i="1"/>
  <c r="P4977" i="1"/>
  <c r="Q4976" i="1"/>
  <c r="P4976" i="1"/>
  <c r="Q4975" i="1"/>
  <c r="P4975" i="1"/>
  <c r="Q4974" i="1"/>
  <c r="P4974" i="1"/>
  <c r="Q4973" i="1"/>
  <c r="P4973" i="1"/>
  <c r="Q4972" i="1"/>
  <c r="P4972" i="1"/>
  <c r="Q4971" i="1"/>
  <c r="P4971" i="1"/>
  <c r="Q4970" i="1"/>
  <c r="P4970" i="1"/>
  <c r="Q4969" i="1"/>
  <c r="P4969" i="1"/>
  <c r="Q4968" i="1"/>
  <c r="P4968" i="1"/>
  <c r="Q4967" i="1"/>
  <c r="P4967" i="1"/>
  <c r="Q4966" i="1"/>
  <c r="P4966" i="1"/>
  <c r="Q4965" i="1"/>
  <c r="P4965" i="1"/>
  <c r="Q4964" i="1"/>
  <c r="P4964" i="1"/>
  <c r="Q4963" i="1"/>
  <c r="P4963" i="1"/>
  <c r="Q4962" i="1"/>
  <c r="P4962" i="1"/>
  <c r="Q4961" i="1"/>
  <c r="P4961" i="1"/>
  <c r="Q4960" i="1"/>
  <c r="P4960" i="1"/>
  <c r="Q4959" i="1"/>
  <c r="P4959" i="1"/>
  <c r="Q4958" i="1"/>
  <c r="P4958" i="1"/>
  <c r="Q4957" i="1"/>
  <c r="P4957" i="1"/>
  <c r="Q4956" i="1"/>
  <c r="P4956" i="1"/>
  <c r="Q4955" i="1"/>
  <c r="P4955" i="1"/>
  <c r="Q4954" i="1"/>
  <c r="P4954" i="1"/>
  <c r="Q4953" i="1"/>
  <c r="P4953" i="1"/>
  <c r="Q4952" i="1"/>
  <c r="P4952" i="1"/>
  <c r="Q4951" i="1"/>
  <c r="P4951" i="1"/>
  <c r="Q4950" i="1"/>
  <c r="P4950" i="1"/>
  <c r="Q4949" i="1"/>
  <c r="P4949" i="1"/>
  <c r="Q4948" i="1"/>
  <c r="P4948" i="1"/>
  <c r="Q4947" i="1"/>
  <c r="P4947" i="1"/>
  <c r="Q4946" i="1"/>
  <c r="P4946" i="1"/>
  <c r="Q4945" i="1"/>
  <c r="P4945" i="1"/>
  <c r="Q4944" i="1"/>
  <c r="P4944" i="1"/>
  <c r="Q4943" i="1"/>
  <c r="P4943" i="1"/>
  <c r="Q4942" i="1"/>
  <c r="P4942" i="1"/>
  <c r="Q4941" i="1"/>
  <c r="P4941" i="1"/>
  <c r="Q4940" i="1"/>
  <c r="P4940" i="1"/>
  <c r="Q4939" i="1"/>
  <c r="P4939" i="1"/>
  <c r="Q4938" i="1"/>
  <c r="P4938" i="1"/>
  <c r="Q4937" i="1"/>
  <c r="P4937" i="1"/>
  <c r="Q4936" i="1"/>
  <c r="P4936" i="1"/>
  <c r="Q4935" i="1"/>
  <c r="P4935" i="1"/>
  <c r="Q4934" i="1"/>
  <c r="P4934" i="1"/>
  <c r="Q4933" i="1"/>
  <c r="P4933" i="1"/>
  <c r="Q4932" i="1"/>
  <c r="P4932" i="1"/>
  <c r="Q4931" i="1"/>
  <c r="P4931" i="1"/>
  <c r="Q4930" i="1"/>
  <c r="P4930" i="1"/>
  <c r="Q4929" i="1"/>
  <c r="P4929" i="1"/>
  <c r="Q4928" i="1"/>
  <c r="P4928" i="1"/>
  <c r="Q4927" i="1"/>
  <c r="P4927" i="1"/>
  <c r="Q4926" i="1"/>
  <c r="P4926" i="1"/>
  <c r="Q4925" i="1"/>
  <c r="P4925" i="1"/>
  <c r="Q4924" i="1"/>
  <c r="P4924" i="1"/>
  <c r="Q4923" i="1"/>
  <c r="P4923" i="1"/>
  <c r="Q4922" i="1"/>
  <c r="P4922" i="1"/>
  <c r="Q4921" i="1"/>
  <c r="P4921" i="1"/>
  <c r="Q4920" i="1"/>
  <c r="P4920" i="1"/>
  <c r="Q4919" i="1"/>
  <c r="P4919" i="1"/>
  <c r="Q4918" i="1"/>
  <c r="P4918" i="1"/>
  <c r="Q4917" i="1"/>
  <c r="P4917" i="1"/>
  <c r="Q4916" i="1"/>
  <c r="P4916" i="1"/>
  <c r="Q4915" i="1"/>
  <c r="P4915" i="1"/>
  <c r="Q4914" i="1"/>
  <c r="P4914" i="1"/>
  <c r="Q4913" i="1"/>
  <c r="P4913" i="1"/>
  <c r="Q4912" i="1"/>
  <c r="P4912" i="1"/>
  <c r="Q4911" i="1"/>
  <c r="P4911" i="1"/>
  <c r="Q4910" i="1"/>
  <c r="P4910" i="1"/>
  <c r="Q4909" i="1"/>
  <c r="P4909" i="1"/>
  <c r="Q4908" i="1"/>
  <c r="P4908" i="1"/>
  <c r="Q4907" i="1"/>
  <c r="P4907" i="1"/>
  <c r="Q4906" i="1"/>
  <c r="P4906" i="1"/>
  <c r="Q4905" i="1"/>
  <c r="P4905" i="1"/>
  <c r="Q4904" i="1"/>
  <c r="P4904" i="1"/>
  <c r="Q4903" i="1"/>
  <c r="P4903" i="1"/>
  <c r="Q4902" i="1"/>
  <c r="P4902" i="1"/>
  <c r="Q4901" i="1"/>
  <c r="P4901" i="1"/>
  <c r="Q4900" i="1"/>
  <c r="P4900" i="1"/>
  <c r="Q4899" i="1"/>
  <c r="P4899" i="1"/>
  <c r="Q4898" i="1"/>
  <c r="P4898" i="1"/>
  <c r="Q4897" i="1"/>
  <c r="P4897" i="1"/>
  <c r="Q4896" i="1"/>
  <c r="P4896" i="1"/>
  <c r="Q4895" i="1"/>
  <c r="P4895" i="1"/>
  <c r="Q4894" i="1"/>
  <c r="P4894" i="1"/>
  <c r="Q4893" i="1"/>
  <c r="P4893" i="1"/>
  <c r="Q4892" i="1"/>
  <c r="P4892" i="1"/>
  <c r="Q4891" i="1"/>
  <c r="P4891" i="1"/>
  <c r="Q4890" i="1"/>
  <c r="P4890" i="1"/>
  <c r="Q4889" i="1"/>
  <c r="P4889" i="1"/>
  <c r="Q4888" i="1"/>
  <c r="P4888" i="1"/>
  <c r="Q4887" i="1"/>
  <c r="P4887" i="1"/>
  <c r="Q4886" i="1"/>
  <c r="P4886" i="1"/>
  <c r="Q4885" i="1"/>
  <c r="P4885" i="1"/>
  <c r="Q4884" i="1"/>
  <c r="P4884" i="1"/>
  <c r="Q4883" i="1"/>
  <c r="P4883" i="1"/>
  <c r="Q4882" i="1"/>
  <c r="P4882" i="1"/>
  <c r="Q4881" i="1"/>
  <c r="P4881" i="1"/>
  <c r="Q4880" i="1"/>
  <c r="P4880" i="1"/>
  <c r="Q4879" i="1"/>
  <c r="P4879" i="1"/>
  <c r="Q4878" i="1"/>
  <c r="P4878" i="1"/>
  <c r="Q4877" i="1"/>
  <c r="P4877" i="1"/>
  <c r="Q4876" i="1"/>
  <c r="P4876" i="1"/>
  <c r="Q4875" i="1"/>
  <c r="P4875" i="1"/>
  <c r="Q4874" i="1"/>
  <c r="P4874" i="1"/>
  <c r="Q4873" i="1"/>
  <c r="P4873" i="1"/>
  <c r="Q4872" i="1"/>
  <c r="P4872" i="1"/>
  <c r="Q4871" i="1"/>
  <c r="P4871" i="1"/>
  <c r="Q4870" i="1"/>
  <c r="P4870" i="1"/>
  <c r="Q4869" i="1"/>
  <c r="P4869" i="1"/>
  <c r="Q4868" i="1"/>
  <c r="P4868" i="1"/>
  <c r="Q4867" i="1"/>
  <c r="P4867" i="1"/>
  <c r="Q4866" i="1"/>
  <c r="P4866" i="1"/>
  <c r="Q4865" i="1"/>
  <c r="P4865" i="1"/>
  <c r="Q4864" i="1"/>
  <c r="P4864" i="1"/>
  <c r="Q4863" i="1"/>
  <c r="P4863" i="1"/>
  <c r="Q4862" i="1"/>
  <c r="P4862" i="1"/>
  <c r="Q4861" i="1"/>
  <c r="P4861" i="1"/>
  <c r="Q4860" i="1"/>
  <c r="P4860" i="1"/>
  <c r="Q4859" i="1"/>
  <c r="P4859" i="1"/>
  <c r="Q4858" i="1"/>
  <c r="P4858" i="1"/>
  <c r="Q4857" i="1"/>
  <c r="P4857" i="1"/>
  <c r="Q4856" i="1"/>
  <c r="P4856" i="1"/>
  <c r="Q4855" i="1"/>
  <c r="P4855" i="1"/>
  <c r="Q4854" i="1"/>
  <c r="P4854" i="1"/>
  <c r="Q4853" i="1"/>
  <c r="P4853" i="1"/>
  <c r="Q4852" i="1"/>
  <c r="P4852" i="1"/>
  <c r="Q4851" i="1"/>
  <c r="P4851" i="1"/>
  <c r="Q4850" i="1"/>
  <c r="P4850" i="1"/>
  <c r="Q4849" i="1"/>
  <c r="P4849" i="1"/>
  <c r="Q4848" i="1"/>
  <c r="P4848" i="1"/>
  <c r="Q4847" i="1"/>
  <c r="P4847" i="1"/>
  <c r="Q4846" i="1"/>
  <c r="P4846" i="1"/>
  <c r="Q4845" i="1"/>
  <c r="P4845" i="1"/>
  <c r="Q4844" i="1"/>
  <c r="P4844" i="1"/>
  <c r="Q4843" i="1"/>
  <c r="P4843" i="1"/>
  <c r="Q4842" i="1"/>
  <c r="P4842" i="1"/>
  <c r="Q4841" i="1"/>
  <c r="P4841" i="1"/>
  <c r="Q4840" i="1"/>
  <c r="P4840" i="1"/>
  <c r="Q4839" i="1"/>
  <c r="P4839" i="1"/>
  <c r="Q4838" i="1"/>
  <c r="P4838" i="1"/>
  <c r="Q4837" i="1"/>
  <c r="P4837" i="1"/>
  <c r="Q4836" i="1"/>
  <c r="P4836" i="1"/>
  <c r="Q4835" i="1"/>
  <c r="P4835" i="1"/>
  <c r="Q4834" i="1"/>
  <c r="P4834" i="1"/>
  <c r="Q4833" i="1"/>
  <c r="P4833" i="1"/>
  <c r="Q4832" i="1"/>
  <c r="P4832" i="1"/>
  <c r="Q4831" i="1"/>
  <c r="P4831" i="1"/>
  <c r="Q4830" i="1"/>
  <c r="P4830" i="1"/>
  <c r="Q4829" i="1"/>
  <c r="P4829" i="1"/>
  <c r="Q4828" i="1"/>
  <c r="P4828" i="1"/>
  <c r="Q4827" i="1"/>
  <c r="P4827" i="1"/>
  <c r="Q4826" i="1"/>
  <c r="P4826" i="1"/>
  <c r="Q4825" i="1"/>
  <c r="P4825" i="1"/>
  <c r="Q4824" i="1"/>
  <c r="P4824" i="1"/>
  <c r="Q4823" i="1"/>
  <c r="P4823" i="1"/>
  <c r="Q4822" i="1"/>
  <c r="P4822" i="1"/>
  <c r="Q4821" i="1"/>
  <c r="P4821" i="1"/>
  <c r="Q4820" i="1"/>
  <c r="P4820" i="1"/>
  <c r="Q4819" i="1"/>
  <c r="P4819" i="1"/>
  <c r="Q4818" i="1"/>
  <c r="P4818" i="1"/>
  <c r="Q4817" i="1"/>
  <c r="P4817" i="1"/>
  <c r="Q4816" i="1"/>
  <c r="P4816" i="1"/>
  <c r="Q4815" i="1"/>
  <c r="P4815" i="1"/>
  <c r="Q4814" i="1"/>
  <c r="P4814" i="1"/>
  <c r="Q4813" i="1"/>
  <c r="P4813" i="1"/>
  <c r="Q4812" i="1"/>
  <c r="P4812" i="1"/>
  <c r="Q4811" i="1"/>
  <c r="P4811" i="1"/>
  <c r="Q4810" i="1"/>
  <c r="P4810" i="1"/>
  <c r="Q4809" i="1"/>
  <c r="P4809" i="1"/>
  <c r="Q4808" i="1"/>
  <c r="P4808" i="1"/>
  <c r="Q4807" i="1"/>
  <c r="P4807" i="1"/>
  <c r="Q4806" i="1"/>
  <c r="P4806" i="1"/>
  <c r="Q4805" i="1"/>
  <c r="P4805" i="1"/>
  <c r="Q4804" i="1"/>
  <c r="P4804" i="1"/>
  <c r="Q4803" i="1"/>
  <c r="P4803" i="1"/>
  <c r="Q4802" i="1"/>
  <c r="P4802" i="1"/>
  <c r="Q4801" i="1"/>
  <c r="P4801" i="1"/>
  <c r="Q4800" i="1"/>
  <c r="P4800" i="1"/>
  <c r="Q4799" i="1"/>
  <c r="P4799" i="1"/>
  <c r="Q4798" i="1"/>
  <c r="P4798" i="1"/>
  <c r="Q4797" i="1"/>
  <c r="P4797" i="1"/>
  <c r="Q4796" i="1"/>
  <c r="P4796" i="1"/>
  <c r="Q4795" i="1"/>
  <c r="P4795" i="1"/>
  <c r="Q4794" i="1"/>
  <c r="P4794" i="1"/>
  <c r="Q4793" i="1"/>
  <c r="P4793" i="1"/>
  <c r="Q4792" i="1"/>
  <c r="P4792" i="1"/>
  <c r="Q4791" i="1"/>
  <c r="P4791" i="1"/>
  <c r="Q4790" i="1"/>
  <c r="P4790" i="1"/>
  <c r="Q4789" i="1"/>
  <c r="P4789" i="1"/>
  <c r="Q4788" i="1"/>
  <c r="P4788" i="1"/>
  <c r="Q4787" i="1"/>
  <c r="P4787" i="1"/>
  <c r="Q4786" i="1"/>
  <c r="P4786" i="1"/>
  <c r="Q4785" i="1"/>
  <c r="P4785" i="1"/>
  <c r="Q4784" i="1"/>
  <c r="P4784" i="1"/>
  <c r="Q4783" i="1"/>
  <c r="P4783" i="1"/>
  <c r="Q4782" i="1"/>
  <c r="P4782" i="1"/>
  <c r="Q4781" i="1"/>
  <c r="P4781" i="1"/>
  <c r="Q4780" i="1"/>
  <c r="P4780" i="1"/>
  <c r="Q4779" i="1"/>
  <c r="P4779" i="1"/>
  <c r="Q4778" i="1"/>
  <c r="P4778" i="1"/>
  <c r="Q4777" i="1"/>
  <c r="P4777" i="1"/>
  <c r="Q4776" i="1"/>
  <c r="P4776" i="1"/>
  <c r="Q4775" i="1"/>
  <c r="P4775" i="1"/>
  <c r="Q4774" i="1"/>
  <c r="P4774" i="1"/>
  <c r="Q4773" i="1"/>
  <c r="P4773" i="1"/>
  <c r="Q4772" i="1"/>
  <c r="P4772" i="1"/>
  <c r="Q4771" i="1"/>
  <c r="P4771" i="1"/>
  <c r="Q4770" i="1"/>
  <c r="P4770" i="1"/>
  <c r="Q4769" i="1"/>
  <c r="P4769" i="1"/>
  <c r="Q4768" i="1"/>
  <c r="P4768" i="1"/>
  <c r="Q4767" i="1"/>
  <c r="P4767" i="1"/>
  <c r="Q4766" i="1"/>
  <c r="P4766" i="1"/>
  <c r="Q4765" i="1"/>
  <c r="P4765" i="1"/>
  <c r="Q4764" i="1"/>
  <c r="P4764" i="1"/>
  <c r="Q4763" i="1"/>
  <c r="P4763" i="1"/>
  <c r="Q4762" i="1"/>
  <c r="P4762" i="1"/>
  <c r="Q4761" i="1"/>
  <c r="P4761" i="1"/>
  <c r="Q4760" i="1"/>
  <c r="P4760" i="1"/>
  <c r="Q4759" i="1"/>
  <c r="P4759" i="1"/>
  <c r="Q4758" i="1"/>
  <c r="P4758" i="1"/>
  <c r="Q4757" i="1"/>
  <c r="P4757" i="1"/>
  <c r="Q4756" i="1"/>
  <c r="P4756" i="1"/>
  <c r="Q4755" i="1"/>
  <c r="P4755" i="1"/>
  <c r="Q4754" i="1"/>
  <c r="P4754" i="1"/>
  <c r="Q4753" i="1"/>
  <c r="P4753" i="1"/>
  <c r="Q4752" i="1"/>
  <c r="P4752" i="1"/>
  <c r="Q4751" i="1"/>
  <c r="P4751" i="1"/>
  <c r="Q4750" i="1"/>
  <c r="P4750" i="1"/>
  <c r="Q4749" i="1"/>
  <c r="P4749" i="1"/>
  <c r="Q4748" i="1"/>
  <c r="P4748" i="1"/>
  <c r="Q4747" i="1"/>
  <c r="P4747" i="1"/>
  <c r="Q4746" i="1"/>
  <c r="P4746" i="1"/>
  <c r="Q4745" i="1"/>
  <c r="P4745" i="1"/>
  <c r="Q4744" i="1"/>
  <c r="P4744" i="1"/>
  <c r="Q4743" i="1"/>
  <c r="P4743" i="1"/>
  <c r="Q4742" i="1"/>
  <c r="P4742" i="1"/>
  <c r="Q4741" i="1"/>
  <c r="P4741" i="1"/>
  <c r="Q4740" i="1"/>
  <c r="P4740" i="1"/>
  <c r="Q4739" i="1"/>
  <c r="P4739" i="1"/>
  <c r="Q4738" i="1"/>
  <c r="P4738" i="1"/>
  <c r="Q4737" i="1"/>
  <c r="P4737" i="1"/>
  <c r="Q4736" i="1"/>
  <c r="P4736" i="1"/>
  <c r="Q4735" i="1"/>
  <c r="P4735" i="1"/>
  <c r="Q4734" i="1"/>
  <c r="P4734" i="1"/>
  <c r="Q4733" i="1"/>
  <c r="P4733" i="1"/>
  <c r="Q4732" i="1"/>
  <c r="P4732" i="1"/>
  <c r="Q4731" i="1"/>
  <c r="P4731" i="1"/>
  <c r="Q4730" i="1"/>
  <c r="P4730" i="1"/>
  <c r="Q4729" i="1"/>
  <c r="P4729" i="1"/>
  <c r="Q4728" i="1"/>
  <c r="P4728" i="1"/>
  <c r="Q4727" i="1"/>
  <c r="P4727" i="1"/>
  <c r="Q4726" i="1"/>
  <c r="P4726" i="1"/>
  <c r="Q4725" i="1"/>
  <c r="P4725" i="1"/>
  <c r="Q4724" i="1"/>
  <c r="P4724" i="1"/>
  <c r="Q4723" i="1"/>
  <c r="P4723" i="1"/>
  <c r="Q4722" i="1"/>
  <c r="P4722" i="1"/>
  <c r="Q4721" i="1"/>
  <c r="P4721" i="1"/>
  <c r="Q4720" i="1"/>
  <c r="P4720" i="1"/>
  <c r="Q4719" i="1"/>
  <c r="P4719" i="1"/>
  <c r="Q4718" i="1"/>
  <c r="P4718" i="1"/>
  <c r="Q4717" i="1"/>
  <c r="P4717" i="1"/>
  <c r="Q4716" i="1"/>
  <c r="P4716" i="1"/>
  <c r="Q4715" i="1"/>
  <c r="P4715" i="1"/>
  <c r="Q4714" i="1"/>
  <c r="P4714" i="1"/>
  <c r="Q4713" i="1"/>
  <c r="P4713" i="1"/>
  <c r="Q4712" i="1"/>
  <c r="P4712" i="1"/>
  <c r="Q4711" i="1"/>
  <c r="P4711" i="1"/>
  <c r="Q4710" i="1"/>
  <c r="P4710" i="1"/>
  <c r="Q4709" i="1"/>
  <c r="P4709" i="1"/>
  <c r="Q4708" i="1"/>
  <c r="P4708" i="1"/>
  <c r="Q4707" i="1"/>
  <c r="P4707" i="1"/>
  <c r="Q4706" i="1"/>
  <c r="P4706" i="1"/>
  <c r="Q4705" i="1"/>
  <c r="P4705" i="1"/>
  <c r="Q4704" i="1"/>
  <c r="P4704" i="1"/>
  <c r="Q4703" i="1"/>
  <c r="P4703" i="1"/>
  <c r="Q4702" i="1"/>
  <c r="P4702" i="1"/>
  <c r="Q4701" i="1"/>
  <c r="P4701" i="1"/>
  <c r="Q4700" i="1"/>
  <c r="P4700" i="1"/>
  <c r="Q4699" i="1"/>
  <c r="P4699" i="1"/>
  <c r="Q4698" i="1"/>
  <c r="P4698" i="1"/>
  <c r="Q4697" i="1"/>
  <c r="P4697" i="1"/>
  <c r="Q4696" i="1"/>
  <c r="P4696" i="1"/>
  <c r="Q4695" i="1"/>
  <c r="P4695" i="1"/>
  <c r="Q4694" i="1"/>
  <c r="P4694" i="1"/>
  <c r="Q4693" i="1"/>
  <c r="P4693" i="1"/>
  <c r="Q4692" i="1"/>
  <c r="P4692" i="1"/>
  <c r="Q4691" i="1"/>
  <c r="P4691" i="1"/>
  <c r="Q4690" i="1"/>
  <c r="P4690" i="1"/>
  <c r="Q4689" i="1"/>
  <c r="P4689" i="1"/>
  <c r="Q4688" i="1"/>
  <c r="P4688" i="1"/>
  <c r="Q4687" i="1"/>
  <c r="P4687" i="1"/>
  <c r="Q4686" i="1"/>
  <c r="P4686" i="1"/>
  <c r="Q4685" i="1"/>
  <c r="P4685" i="1"/>
  <c r="Q4684" i="1"/>
  <c r="P4684" i="1"/>
  <c r="Q4683" i="1"/>
  <c r="P4683" i="1"/>
  <c r="Q4682" i="1"/>
  <c r="P4682" i="1"/>
  <c r="Q4681" i="1"/>
  <c r="P4681" i="1"/>
  <c r="Q4680" i="1"/>
  <c r="P4680" i="1"/>
  <c r="Q4679" i="1"/>
  <c r="P4679" i="1"/>
  <c r="Q4678" i="1"/>
  <c r="P4678" i="1"/>
  <c r="Q4677" i="1"/>
  <c r="P4677" i="1"/>
  <c r="Q4676" i="1"/>
  <c r="P4676" i="1"/>
  <c r="Q4675" i="1"/>
  <c r="P4675" i="1"/>
  <c r="Q4674" i="1"/>
  <c r="P4674" i="1"/>
  <c r="Q4673" i="1"/>
  <c r="P4673" i="1"/>
  <c r="Q4672" i="1"/>
  <c r="P4672" i="1"/>
  <c r="Q4671" i="1"/>
  <c r="P4671" i="1"/>
  <c r="Q4670" i="1"/>
  <c r="P4670" i="1"/>
  <c r="Q4669" i="1"/>
  <c r="P4669" i="1"/>
  <c r="Q4668" i="1"/>
  <c r="P4668" i="1"/>
  <c r="Q4667" i="1"/>
  <c r="P4667" i="1"/>
  <c r="Q4666" i="1"/>
  <c r="P4666" i="1"/>
  <c r="Q4665" i="1"/>
  <c r="P4665" i="1"/>
  <c r="Q4664" i="1"/>
  <c r="P4664" i="1"/>
  <c r="Q4663" i="1"/>
  <c r="P4663" i="1"/>
  <c r="Q4662" i="1"/>
  <c r="P4662" i="1"/>
  <c r="Q4661" i="1"/>
  <c r="P4661" i="1"/>
  <c r="Q4660" i="1"/>
  <c r="P4660" i="1"/>
  <c r="Q4659" i="1"/>
  <c r="P4659" i="1"/>
  <c r="Q4658" i="1"/>
  <c r="P4658" i="1"/>
  <c r="Q4657" i="1"/>
  <c r="P4657" i="1"/>
  <c r="Q4656" i="1"/>
  <c r="P4656" i="1"/>
  <c r="Q4655" i="1"/>
  <c r="P4655" i="1"/>
  <c r="Q4654" i="1"/>
  <c r="P4654" i="1"/>
  <c r="Q4653" i="1"/>
  <c r="P4653" i="1"/>
  <c r="Q4652" i="1"/>
  <c r="P4652" i="1"/>
  <c r="Q4651" i="1"/>
  <c r="P4651" i="1"/>
  <c r="Q4650" i="1"/>
  <c r="P4650" i="1"/>
  <c r="Q4649" i="1"/>
  <c r="P4649" i="1"/>
  <c r="Q4648" i="1"/>
  <c r="P4648" i="1"/>
  <c r="Q4647" i="1"/>
  <c r="P4647" i="1"/>
  <c r="Q4646" i="1"/>
  <c r="P4646" i="1"/>
  <c r="Q4645" i="1"/>
  <c r="P4645" i="1"/>
  <c r="Q4644" i="1"/>
  <c r="P4644" i="1"/>
  <c r="Q4643" i="1"/>
  <c r="P4643" i="1"/>
  <c r="Q4642" i="1"/>
  <c r="P4642" i="1"/>
  <c r="Q4641" i="1"/>
  <c r="P4641" i="1"/>
  <c r="Q4640" i="1"/>
  <c r="P4640" i="1"/>
  <c r="Q4639" i="1"/>
  <c r="P4639" i="1"/>
  <c r="Q4638" i="1"/>
  <c r="P4638" i="1"/>
  <c r="Q4637" i="1"/>
  <c r="P4637" i="1"/>
  <c r="Q4636" i="1"/>
  <c r="P4636" i="1"/>
  <c r="Q4635" i="1"/>
  <c r="P4635" i="1"/>
  <c r="Q4634" i="1"/>
  <c r="P4634" i="1"/>
  <c r="Q4633" i="1"/>
  <c r="P4633" i="1"/>
  <c r="Q4632" i="1"/>
  <c r="P4632" i="1"/>
  <c r="Q4631" i="1"/>
  <c r="P4631" i="1"/>
  <c r="Q4630" i="1"/>
  <c r="P4630" i="1"/>
  <c r="Q4629" i="1"/>
  <c r="P4629" i="1"/>
  <c r="Q4628" i="1"/>
  <c r="P4628" i="1"/>
  <c r="Q4627" i="1"/>
  <c r="P4627" i="1"/>
  <c r="Q4626" i="1"/>
  <c r="P4626" i="1"/>
  <c r="Q4625" i="1"/>
  <c r="P4625" i="1"/>
  <c r="Q4624" i="1"/>
  <c r="P4624" i="1"/>
  <c r="Q4623" i="1"/>
  <c r="P4623" i="1"/>
  <c r="Q4622" i="1"/>
  <c r="P4622" i="1"/>
  <c r="Q4621" i="1"/>
  <c r="P4621" i="1"/>
  <c r="Q4620" i="1"/>
  <c r="P4620" i="1"/>
  <c r="Q4619" i="1"/>
  <c r="P4619" i="1"/>
  <c r="Q4618" i="1"/>
  <c r="P4618" i="1"/>
  <c r="Q4617" i="1"/>
  <c r="P4617" i="1"/>
  <c r="Q4616" i="1"/>
  <c r="P4616" i="1"/>
  <c r="Q4615" i="1"/>
  <c r="P4615" i="1"/>
  <c r="Q4614" i="1"/>
  <c r="P4614" i="1"/>
  <c r="Q4613" i="1"/>
  <c r="P4613" i="1"/>
  <c r="Q4612" i="1"/>
  <c r="P4612" i="1"/>
  <c r="Q4611" i="1"/>
  <c r="P4611" i="1"/>
  <c r="Q4610" i="1"/>
  <c r="P4610" i="1"/>
  <c r="Q4609" i="1"/>
  <c r="P4609" i="1"/>
  <c r="Q4608" i="1"/>
  <c r="P4608" i="1"/>
  <c r="Q4607" i="1"/>
  <c r="P4607" i="1"/>
  <c r="Q4606" i="1"/>
  <c r="P4606" i="1"/>
  <c r="Q4605" i="1"/>
  <c r="P4605" i="1"/>
  <c r="Q4604" i="1"/>
  <c r="P4604" i="1"/>
  <c r="Q4603" i="1"/>
  <c r="P4603" i="1"/>
  <c r="Q4602" i="1"/>
  <c r="P4602" i="1"/>
  <c r="Q4601" i="1"/>
  <c r="P4601" i="1"/>
  <c r="Q4600" i="1"/>
  <c r="P4600" i="1"/>
  <c r="Q4599" i="1"/>
  <c r="P4599" i="1"/>
  <c r="Q4598" i="1"/>
  <c r="P4598" i="1"/>
  <c r="Q4597" i="1"/>
  <c r="P4597" i="1"/>
  <c r="Q4596" i="1"/>
  <c r="P4596" i="1"/>
  <c r="Q4595" i="1"/>
  <c r="P4595" i="1"/>
  <c r="Q4594" i="1"/>
  <c r="P4594" i="1"/>
  <c r="Q4593" i="1"/>
  <c r="P4593" i="1"/>
  <c r="Q4592" i="1"/>
  <c r="P4592" i="1"/>
  <c r="Q4591" i="1"/>
  <c r="P4591" i="1"/>
  <c r="Q4590" i="1"/>
  <c r="P4590" i="1"/>
  <c r="Q4589" i="1"/>
  <c r="P4589" i="1"/>
  <c r="Q4588" i="1"/>
  <c r="P4588" i="1"/>
  <c r="Q4587" i="1"/>
  <c r="P4587" i="1"/>
  <c r="Q4586" i="1"/>
  <c r="P4586" i="1"/>
  <c r="Q4585" i="1"/>
  <c r="P4585" i="1"/>
  <c r="Q4584" i="1"/>
  <c r="P4584" i="1"/>
  <c r="Q4583" i="1"/>
  <c r="P4583" i="1"/>
  <c r="Q4582" i="1"/>
  <c r="P4582" i="1"/>
  <c r="Q4581" i="1"/>
  <c r="P4581" i="1"/>
  <c r="Q4580" i="1"/>
  <c r="P4580" i="1"/>
  <c r="Q4579" i="1"/>
  <c r="P4579" i="1"/>
  <c r="Q4578" i="1"/>
  <c r="P4578" i="1"/>
  <c r="Q4577" i="1"/>
  <c r="P4577" i="1"/>
  <c r="Q4576" i="1"/>
  <c r="P4576" i="1"/>
  <c r="Q4575" i="1"/>
  <c r="P4575" i="1"/>
  <c r="Q4574" i="1"/>
  <c r="P4574" i="1"/>
  <c r="Q4573" i="1"/>
  <c r="P4573" i="1"/>
  <c r="Q4572" i="1"/>
  <c r="P4572" i="1"/>
  <c r="Q4571" i="1"/>
  <c r="P4571" i="1"/>
  <c r="Q4570" i="1"/>
  <c r="P4570" i="1"/>
  <c r="Q4569" i="1"/>
  <c r="P4569" i="1"/>
  <c r="Q4568" i="1"/>
  <c r="P4568" i="1"/>
  <c r="Q4567" i="1"/>
  <c r="P4567" i="1"/>
  <c r="Q4566" i="1"/>
  <c r="P4566" i="1"/>
  <c r="Q4565" i="1"/>
  <c r="P4565" i="1"/>
  <c r="Q4564" i="1"/>
  <c r="P4564" i="1"/>
  <c r="Q4563" i="1"/>
  <c r="P4563" i="1"/>
  <c r="Q4562" i="1"/>
  <c r="P4562" i="1"/>
  <c r="Q4561" i="1"/>
  <c r="P4561" i="1"/>
  <c r="Q4560" i="1"/>
  <c r="P4560" i="1"/>
  <c r="Q4559" i="1"/>
  <c r="P4559" i="1"/>
  <c r="Q4558" i="1"/>
  <c r="P4558" i="1"/>
  <c r="Q4557" i="1"/>
  <c r="P4557" i="1"/>
  <c r="Q4556" i="1"/>
  <c r="P4556" i="1"/>
  <c r="Q4555" i="1"/>
  <c r="P4555" i="1"/>
  <c r="Q4554" i="1"/>
  <c r="P4554" i="1"/>
  <c r="Q4553" i="1"/>
  <c r="P4553" i="1"/>
  <c r="Q4552" i="1"/>
  <c r="P4552" i="1"/>
  <c r="Q4551" i="1"/>
  <c r="P4551" i="1"/>
  <c r="Q4550" i="1"/>
  <c r="P4550" i="1"/>
  <c r="Q4549" i="1"/>
  <c r="P4549" i="1"/>
  <c r="Q4548" i="1"/>
  <c r="P4548" i="1"/>
  <c r="Q4547" i="1"/>
  <c r="P4547" i="1"/>
  <c r="Q4546" i="1"/>
  <c r="P4546" i="1"/>
  <c r="Q4545" i="1"/>
  <c r="P4545" i="1"/>
  <c r="Q4544" i="1"/>
  <c r="P4544" i="1"/>
  <c r="Q4543" i="1"/>
  <c r="P4543" i="1"/>
  <c r="Q4542" i="1"/>
  <c r="P4542" i="1"/>
  <c r="Q4541" i="1"/>
  <c r="P4541" i="1"/>
  <c r="Q4540" i="1"/>
  <c r="P4540" i="1"/>
  <c r="Q4539" i="1"/>
  <c r="P4539" i="1"/>
  <c r="Q4538" i="1"/>
  <c r="P4538" i="1"/>
  <c r="Q4537" i="1"/>
  <c r="P4537" i="1"/>
  <c r="Q4536" i="1"/>
  <c r="P4536" i="1"/>
  <c r="Q4535" i="1"/>
  <c r="P4535" i="1"/>
  <c r="Q4534" i="1"/>
  <c r="P4534" i="1"/>
  <c r="Q4533" i="1"/>
  <c r="P4533" i="1"/>
  <c r="Q4532" i="1"/>
  <c r="P4532" i="1"/>
  <c r="Q4531" i="1"/>
  <c r="P4531" i="1"/>
  <c r="Q4530" i="1"/>
  <c r="P4530" i="1"/>
  <c r="Q4529" i="1"/>
  <c r="P4529" i="1"/>
  <c r="Q4528" i="1"/>
  <c r="P4528" i="1"/>
  <c r="Q4527" i="1"/>
  <c r="P4527" i="1"/>
  <c r="Q4526" i="1"/>
  <c r="P4526" i="1"/>
  <c r="Q4525" i="1"/>
  <c r="P4525" i="1"/>
  <c r="Q4524" i="1"/>
  <c r="P4524" i="1"/>
  <c r="Q4523" i="1"/>
  <c r="P4523" i="1"/>
  <c r="Q4522" i="1"/>
  <c r="P4522" i="1"/>
  <c r="Q4521" i="1"/>
  <c r="P4521" i="1"/>
  <c r="Q4520" i="1"/>
  <c r="P4520" i="1"/>
  <c r="Q4519" i="1"/>
  <c r="P4519" i="1"/>
  <c r="Q4518" i="1"/>
  <c r="P4518" i="1"/>
  <c r="Q4517" i="1"/>
  <c r="P4517" i="1"/>
  <c r="Q4516" i="1"/>
  <c r="P4516" i="1"/>
  <c r="Q4515" i="1"/>
  <c r="P4515" i="1"/>
  <c r="Q4514" i="1"/>
  <c r="P4514" i="1"/>
  <c r="Q4513" i="1"/>
  <c r="P4513" i="1"/>
  <c r="Q4512" i="1"/>
  <c r="P4512" i="1"/>
  <c r="Q4511" i="1"/>
  <c r="P4511" i="1"/>
  <c r="Q4510" i="1"/>
  <c r="P4510" i="1"/>
  <c r="Q4509" i="1"/>
  <c r="P4509" i="1"/>
  <c r="Q4508" i="1"/>
  <c r="P4508" i="1"/>
  <c r="Q4507" i="1"/>
  <c r="P4507" i="1"/>
  <c r="Q4506" i="1"/>
  <c r="P4506" i="1"/>
  <c r="Q4505" i="1"/>
  <c r="P4505" i="1"/>
  <c r="Q4504" i="1"/>
  <c r="P4504" i="1"/>
  <c r="Q4503" i="1"/>
  <c r="P4503" i="1"/>
  <c r="Q4502" i="1"/>
  <c r="P4502" i="1"/>
  <c r="Q4501" i="1"/>
  <c r="P4501" i="1"/>
  <c r="Q4500" i="1"/>
  <c r="P4500" i="1"/>
  <c r="Q4499" i="1"/>
  <c r="P4499" i="1"/>
  <c r="Q4498" i="1"/>
  <c r="P4498" i="1"/>
  <c r="Q4497" i="1"/>
  <c r="P4497" i="1"/>
  <c r="Q4496" i="1"/>
  <c r="P4496" i="1"/>
  <c r="Q4495" i="1"/>
  <c r="P4495" i="1"/>
  <c r="Q4494" i="1"/>
  <c r="P4494" i="1"/>
  <c r="Q4493" i="1"/>
  <c r="P4493" i="1"/>
  <c r="Q4492" i="1"/>
  <c r="P4492" i="1"/>
  <c r="Q4491" i="1"/>
  <c r="P4491" i="1"/>
  <c r="Q4490" i="1"/>
  <c r="P4490" i="1"/>
  <c r="Q4489" i="1"/>
  <c r="P4489" i="1"/>
  <c r="Q4488" i="1"/>
  <c r="P4488" i="1"/>
  <c r="Q4487" i="1"/>
  <c r="P4487" i="1"/>
  <c r="Q4486" i="1"/>
  <c r="P4486" i="1"/>
  <c r="Q4485" i="1"/>
  <c r="P4485" i="1"/>
  <c r="Q4484" i="1"/>
  <c r="P4484" i="1"/>
  <c r="Q4483" i="1"/>
  <c r="P4483" i="1"/>
  <c r="Q4482" i="1"/>
  <c r="P4482" i="1"/>
  <c r="Q4481" i="1"/>
  <c r="P4481" i="1"/>
  <c r="Q4480" i="1"/>
  <c r="P4480" i="1"/>
  <c r="Q4479" i="1"/>
  <c r="P4479" i="1"/>
  <c r="Q4478" i="1"/>
  <c r="P4478" i="1"/>
  <c r="Q4477" i="1"/>
  <c r="P4477" i="1"/>
  <c r="Q4476" i="1"/>
  <c r="P4476" i="1"/>
  <c r="Q4475" i="1"/>
  <c r="P4475" i="1"/>
  <c r="Q4474" i="1"/>
  <c r="P4474" i="1"/>
  <c r="Q4473" i="1"/>
  <c r="P4473" i="1"/>
  <c r="Q4472" i="1"/>
  <c r="P4472" i="1"/>
  <c r="Q4471" i="1"/>
  <c r="P4471" i="1"/>
  <c r="Q4470" i="1"/>
  <c r="P4470" i="1"/>
  <c r="Q4469" i="1"/>
  <c r="P4469" i="1"/>
  <c r="Q4468" i="1"/>
  <c r="P4468" i="1"/>
  <c r="Q4467" i="1"/>
  <c r="P4467" i="1"/>
  <c r="Q4466" i="1"/>
  <c r="P4466" i="1"/>
  <c r="Q4465" i="1"/>
  <c r="P4465" i="1"/>
  <c r="Q4464" i="1"/>
  <c r="P4464" i="1"/>
  <c r="Q4463" i="1"/>
  <c r="P4463" i="1"/>
  <c r="Q4462" i="1"/>
  <c r="P4462" i="1"/>
  <c r="Q4461" i="1"/>
  <c r="P4461" i="1"/>
  <c r="Q4460" i="1"/>
  <c r="P4460" i="1"/>
  <c r="Q4459" i="1"/>
  <c r="P4459" i="1"/>
  <c r="Q4458" i="1"/>
  <c r="P4458" i="1"/>
  <c r="Q4457" i="1"/>
  <c r="P4457" i="1"/>
  <c r="Q4456" i="1"/>
  <c r="P4456" i="1"/>
  <c r="Q4455" i="1"/>
  <c r="P4455" i="1"/>
  <c r="Q4454" i="1"/>
  <c r="P4454" i="1"/>
  <c r="Q4453" i="1"/>
  <c r="P4453" i="1"/>
  <c r="Q4452" i="1"/>
  <c r="P4452" i="1"/>
  <c r="Q4451" i="1"/>
  <c r="P4451" i="1"/>
  <c r="Q4450" i="1"/>
  <c r="P4450" i="1"/>
  <c r="Q4449" i="1"/>
  <c r="P4449" i="1"/>
  <c r="Q4448" i="1"/>
  <c r="P4448" i="1"/>
  <c r="Q4447" i="1"/>
  <c r="P4447" i="1"/>
  <c r="Q4446" i="1"/>
  <c r="P4446" i="1"/>
  <c r="Q4445" i="1"/>
  <c r="P4445" i="1"/>
  <c r="Q4444" i="1"/>
  <c r="P4444" i="1"/>
  <c r="Q4443" i="1"/>
  <c r="P4443" i="1"/>
  <c r="Q4442" i="1"/>
  <c r="P4442" i="1"/>
  <c r="Q4441" i="1"/>
  <c r="P4441" i="1"/>
  <c r="Q4440" i="1"/>
  <c r="P4440" i="1"/>
  <c r="Q4439" i="1"/>
  <c r="P4439" i="1"/>
  <c r="Q4438" i="1"/>
  <c r="P4438" i="1"/>
  <c r="Q4437" i="1"/>
  <c r="P4437" i="1"/>
  <c r="Q4436" i="1"/>
  <c r="P4436" i="1"/>
  <c r="Q4435" i="1"/>
  <c r="P4435" i="1"/>
  <c r="Q4434" i="1"/>
  <c r="P4434" i="1"/>
  <c r="Q4433" i="1"/>
  <c r="P4433" i="1"/>
  <c r="Q4432" i="1"/>
  <c r="P4432" i="1"/>
  <c r="Q4431" i="1"/>
  <c r="P4431" i="1"/>
  <c r="Q4430" i="1"/>
  <c r="P4430" i="1"/>
  <c r="Q4429" i="1"/>
  <c r="P4429" i="1"/>
  <c r="Q4428" i="1"/>
  <c r="P4428" i="1"/>
  <c r="Q4427" i="1"/>
  <c r="P4427" i="1"/>
  <c r="Q4426" i="1"/>
  <c r="P4426" i="1"/>
  <c r="Q4425" i="1"/>
  <c r="P4425" i="1"/>
  <c r="Q4424" i="1"/>
  <c r="P4424" i="1"/>
  <c r="Q4423" i="1"/>
  <c r="P4423" i="1"/>
  <c r="Q4422" i="1"/>
  <c r="P4422" i="1"/>
  <c r="Q4421" i="1"/>
  <c r="P4421" i="1"/>
  <c r="Q4420" i="1"/>
  <c r="P4420" i="1"/>
  <c r="Q4419" i="1"/>
  <c r="P4419" i="1"/>
  <c r="Q4418" i="1"/>
  <c r="P4418" i="1"/>
  <c r="Q4417" i="1"/>
  <c r="P4417" i="1"/>
  <c r="Q4416" i="1"/>
  <c r="P4416" i="1"/>
  <c r="Q4415" i="1"/>
  <c r="P4415" i="1"/>
  <c r="Q4414" i="1"/>
  <c r="P4414" i="1"/>
  <c r="Q4413" i="1"/>
  <c r="P4413" i="1"/>
  <c r="Q4412" i="1"/>
  <c r="P4412" i="1"/>
  <c r="Q4411" i="1"/>
  <c r="P4411" i="1"/>
  <c r="Q4410" i="1"/>
  <c r="P4410" i="1"/>
  <c r="Q4409" i="1"/>
  <c r="P4409" i="1"/>
  <c r="Q4408" i="1"/>
  <c r="P4408" i="1"/>
  <c r="Q4407" i="1"/>
  <c r="P4407" i="1"/>
  <c r="Q4406" i="1"/>
  <c r="P4406" i="1"/>
  <c r="Q4405" i="1"/>
  <c r="P4405" i="1"/>
  <c r="Q4404" i="1"/>
  <c r="P4404" i="1"/>
  <c r="Q4403" i="1"/>
  <c r="P4403" i="1"/>
  <c r="Q4402" i="1"/>
  <c r="P4402" i="1"/>
  <c r="Q4401" i="1"/>
  <c r="P4401" i="1"/>
  <c r="Q4400" i="1"/>
  <c r="P4400" i="1"/>
  <c r="Q4399" i="1"/>
  <c r="P4399" i="1"/>
  <c r="Q4398" i="1"/>
  <c r="P4398" i="1"/>
  <c r="Q4397" i="1"/>
  <c r="P4397" i="1"/>
  <c r="Q4396" i="1"/>
  <c r="P4396" i="1"/>
  <c r="Q4395" i="1"/>
  <c r="P4395" i="1"/>
  <c r="Q4394" i="1"/>
  <c r="P4394" i="1"/>
  <c r="Q4393" i="1"/>
  <c r="P4393" i="1"/>
  <c r="Q4392" i="1"/>
  <c r="P4392" i="1"/>
  <c r="Q4391" i="1"/>
  <c r="P4391" i="1"/>
  <c r="Q4390" i="1"/>
  <c r="P4390" i="1"/>
  <c r="Q4389" i="1"/>
  <c r="P4389" i="1"/>
  <c r="Q4388" i="1"/>
  <c r="P4388" i="1"/>
  <c r="Q4387" i="1"/>
  <c r="P4387" i="1"/>
  <c r="Q4386" i="1"/>
  <c r="P4386" i="1"/>
  <c r="Q4385" i="1"/>
  <c r="P4385" i="1"/>
  <c r="Q4384" i="1"/>
  <c r="P4384" i="1"/>
  <c r="Q4383" i="1"/>
  <c r="P4383" i="1"/>
  <c r="Q4382" i="1"/>
  <c r="P4382" i="1"/>
  <c r="Q4381" i="1"/>
  <c r="P4381" i="1"/>
  <c r="Q4380" i="1"/>
  <c r="P4380" i="1"/>
  <c r="Q4379" i="1"/>
  <c r="P4379" i="1"/>
  <c r="Q4378" i="1"/>
  <c r="P4378" i="1"/>
  <c r="Q4377" i="1"/>
  <c r="P4377" i="1"/>
  <c r="Q4376" i="1"/>
  <c r="P4376" i="1"/>
  <c r="Q4375" i="1"/>
  <c r="P4375" i="1"/>
  <c r="Q4374" i="1"/>
  <c r="P4374" i="1"/>
  <c r="Q4373" i="1"/>
  <c r="P4373" i="1"/>
  <c r="Q4372" i="1"/>
  <c r="P4372" i="1"/>
  <c r="Q4371" i="1"/>
  <c r="P4371" i="1"/>
  <c r="Q4370" i="1"/>
  <c r="P4370" i="1"/>
  <c r="Q4369" i="1"/>
  <c r="P4369" i="1"/>
  <c r="Q4368" i="1"/>
  <c r="P4368" i="1"/>
  <c r="Q4367" i="1"/>
  <c r="P4367" i="1"/>
  <c r="Q4366" i="1"/>
  <c r="P4366" i="1"/>
  <c r="Q4365" i="1"/>
  <c r="P4365" i="1"/>
  <c r="Q4364" i="1"/>
  <c r="P4364" i="1"/>
  <c r="Q4363" i="1"/>
  <c r="P4363" i="1"/>
  <c r="Q4362" i="1"/>
  <c r="P4362" i="1"/>
  <c r="Q4361" i="1"/>
  <c r="P4361" i="1"/>
  <c r="Q4360" i="1"/>
  <c r="P4360" i="1"/>
  <c r="Q4359" i="1"/>
  <c r="P4359" i="1"/>
  <c r="Q4358" i="1"/>
  <c r="P4358" i="1"/>
  <c r="Q4357" i="1"/>
  <c r="P4357" i="1"/>
  <c r="Q4356" i="1"/>
  <c r="P4356" i="1"/>
  <c r="Q4355" i="1"/>
  <c r="P4355" i="1"/>
  <c r="Q4354" i="1"/>
  <c r="P4354" i="1"/>
  <c r="Q4353" i="1"/>
  <c r="P4353" i="1"/>
  <c r="Q4352" i="1"/>
  <c r="P4352" i="1"/>
  <c r="Q4351" i="1"/>
  <c r="P4351" i="1"/>
  <c r="Q4350" i="1"/>
  <c r="P4350" i="1"/>
  <c r="Q4349" i="1"/>
  <c r="P4349" i="1"/>
  <c r="Q4348" i="1"/>
  <c r="P4348" i="1"/>
  <c r="Q4347" i="1"/>
  <c r="P4347" i="1"/>
  <c r="Q4346" i="1"/>
  <c r="P4346" i="1"/>
  <c r="Q4345" i="1"/>
  <c r="P4345" i="1"/>
  <c r="Q4344" i="1"/>
  <c r="P4344" i="1"/>
  <c r="Q4343" i="1"/>
  <c r="P4343" i="1"/>
  <c r="Q4342" i="1"/>
  <c r="P4342" i="1"/>
  <c r="Q4341" i="1"/>
  <c r="P4341" i="1"/>
  <c r="Q4340" i="1"/>
  <c r="P4340" i="1"/>
  <c r="Q4339" i="1"/>
  <c r="P4339" i="1"/>
  <c r="Q4338" i="1"/>
  <c r="P4338" i="1"/>
  <c r="Q4337" i="1"/>
  <c r="P4337" i="1"/>
  <c r="Q4336" i="1"/>
  <c r="P4336" i="1"/>
  <c r="Q4335" i="1"/>
  <c r="P4335" i="1"/>
  <c r="Q4334" i="1"/>
  <c r="P4334" i="1"/>
  <c r="Q4333" i="1"/>
  <c r="P4333" i="1"/>
  <c r="Q4332" i="1"/>
  <c r="P4332" i="1"/>
  <c r="Q4331" i="1"/>
  <c r="P4331" i="1"/>
  <c r="Q4330" i="1"/>
  <c r="P4330" i="1"/>
  <c r="Q4329" i="1"/>
  <c r="P4329" i="1"/>
  <c r="Q4328" i="1"/>
  <c r="P4328" i="1"/>
  <c r="Q4327" i="1"/>
  <c r="P4327" i="1"/>
  <c r="Q4326" i="1"/>
  <c r="P4326" i="1"/>
  <c r="Q4325" i="1"/>
  <c r="P4325" i="1"/>
  <c r="Q4324" i="1"/>
  <c r="P4324" i="1"/>
  <c r="Q4323" i="1"/>
  <c r="P4323" i="1"/>
  <c r="Q4322" i="1"/>
  <c r="P4322" i="1"/>
  <c r="Q4321" i="1"/>
  <c r="P4321" i="1"/>
  <c r="Q4320" i="1"/>
  <c r="P4320" i="1"/>
  <c r="Q4319" i="1"/>
  <c r="P4319" i="1"/>
  <c r="Q4318" i="1"/>
  <c r="P4318" i="1"/>
  <c r="Q4317" i="1"/>
  <c r="P4317" i="1"/>
  <c r="Q4316" i="1"/>
  <c r="P4316" i="1"/>
  <c r="Q4315" i="1"/>
  <c r="P4315" i="1"/>
  <c r="Q4314" i="1"/>
  <c r="P4314" i="1"/>
  <c r="Q4313" i="1"/>
  <c r="P4313" i="1"/>
  <c r="Q4312" i="1"/>
  <c r="P4312" i="1"/>
  <c r="Q4311" i="1"/>
  <c r="P4311" i="1"/>
  <c r="Q4310" i="1"/>
  <c r="P4310" i="1"/>
  <c r="Q4309" i="1"/>
  <c r="P4309" i="1"/>
  <c r="Q4308" i="1"/>
  <c r="P4308" i="1"/>
  <c r="Q4307" i="1"/>
  <c r="P4307" i="1"/>
  <c r="Q4306" i="1"/>
  <c r="P4306" i="1"/>
  <c r="Q4305" i="1"/>
  <c r="P4305" i="1"/>
  <c r="Q4304" i="1"/>
  <c r="P4304" i="1"/>
  <c r="Q4303" i="1"/>
  <c r="P4303" i="1"/>
  <c r="Q4302" i="1"/>
  <c r="P4302" i="1"/>
  <c r="Q4301" i="1"/>
  <c r="P4301" i="1"/>
  <c r="Q4300" i="1"/>
  <c r="P4300" i="1"/>
  <c r="Q4299" i="1"/>
  <c r="P4299" i="1"/>
  <c r="Q4298" i="1"/>
  <c r="P4298" i="1"/>
  <c r="Q4297" i="1"/>
  <c r="P4297" i="1"/>
  <c r="Q4296" i="1"/>
  <c r="P4296" i="1"/>
  <c r="Q4295" i="1"/>
  <c r="P4295" i="1"/>
  <c r="Q4294" i="1"/>
  <c r="P4294" i="1"/>
  <c r="Q4293" i="1"/>
  <c r="P4293" i="1"/>
  <c r="Q4292" i="1"/>
  <c r="P4292" i="1"/>
  <c r="Q4291" i="1"/>
  <c r="P4291" i="1"/>
  <c r="Q4290" i="1"/>
  <c r="P4290" i="1"/>
  <c r="Q4289" i="1"/>
  <c r="P4289" i="1"/>
  <c r="Q4288" i="1"/>
  <c r="P4288" i="1"/>
  <c r="Q4287" i="1"/>
  <c r="P4287" i="1"/>
  <c r="Q4286" i="1"/>
  <c r="P4286" i="1"/>
  <c r="Q4285" i="1"/>
  <c r="P4285" i="1"/>
  <c r="Q4284" i="1"/>
  <c r="P4284" i="1"/>
  <c r="Q4283" i="1"/>
  <c r="P4283" i="1"/>
  <c r="Q4282" i="1"/>
  <c r="P4282" i="1"/>
  <c r="Q4281" i="1"/>
  <c r="P4281" i="1"/>
  <c r="Q4280" i="1"/>
  <c r="P4280" i="1"/>
  <c r="Q4279" i="1"/>
  <c r="P4279" i="1"/>
  <c r="Q4278" i="1"/>
  <c r="P4278" i="1"/>
  <c r="Q4277" i="1"/>
  <c r="P4277" i="1"/>
  <c r="Q4276" i="1"/>
  <c r="P4276" i="1"/>
  <c r="Q4275" i="1"/>
  <c r="P4275" i="1"/>
  <c r="Q4274" i="1"/>
  <c r="P4274" i="1"/>
  <c r="Q4273" i="1"/>
  <c r="P4273" i="1"/>
  <c r="Q4272" i="1"/>
  <c r="P4272" i="1"/>
  <c r="Q4271" i="1"/>
  <c r="P4271" i="1"/>
  <c r="Q4270" i="1"/>
  <c r="P4270" i="1"/>
  <c r="Q4269" i="1"/>
  <c r="P4269" i="1"/>
  <c r="Q4268" i="1"/>
  <c r="P4268" i="1"/>
  <c r="Q4267" i="1"/>
  <c r="P4267" i="1"/>
  <c r="Q4266" i="1"/>
  <c r="P4266" i="1"/>
  <c r="Q4265" i="1"/>
  <c r="P4265" i="1"/>
  <c r="Q4264" i="1"/>
  <c r="P4264" i="1"/>
  <c r="Q4263" i="1"/>
  <c r="P4263" i="1"/>
  <c r="Q4262" i="1"/>
  <c r="P4262" i="1"/>
  <c r="Q4261" i="1"/>
  <c r="P4261" i="1"/>
  <c r="Q4260" i="1"/>
  <c r="P4260" i="1"/>
  <c r="Q4259" i="1"/>
  <c r="P4259" i="1"/>
  <c r="Q4258" i="1"/>
  <c r="P4258" i="1"/>
  <c r="Q4257" i="1"/>
  <c r="P4257" i="1"/>
  <c r="Q4256" i="1"/>
  <c r="P4256" i="1"/>
  <c r="Q4255" i="1"/>
  <c r="P4255" i="1"/>
  <c r="Q4254" i="1"/>
  <c r="P4254" i="1"/>
  <c r="Q4253" i="1"/>
  <c r="P4253" i="1"/>
  <c r="Q4252" i="1"/>
  <c r="P4252" i="1"/>
  <c r="Q4251" i="1"/>
  <c r="P4251" i="1"/>
  <c r="Q4250" i="1"/>
  <c r="P4250" i="1"/>
  <c r="Q4249" i="1"/>
  <c r="P4249" i="1"/>
  <c r="Q4248" i="1"/>
  <c r="P4248" i="1"/>
  <c r="Q4247" i="1"/>
  <c r="P4247" i="1"/>
  <c r="Q4246" i="1"/>
  <c r="P4246" i="1"/>
  <c r="Q4245" i="1"/>
  <c r="P4245" i="1"/>
  <c r="Q4244" i="1"/>
  <c r="P4244" i="1"/>
  <c r="Q4243" i="1"/>
  <c r="P4243" i="1"/>
  <c r="Q4242" i="1"/>
  <c r="P4242" i="1"/>
  <c r="Q4241" i="1"/>
  <c r="P4241" i="1"/>
  <c r="Q4240" i="1"/>
  <c r="P4240" i="1"/>
  <c r="Q4239" i="1"/>
  <c r="P4239" i="1"/>
  <c r="Q4238" i="1"/>
  <c r="P4238" i="1"/>
  <c r="Q4237" i="1"/>
  <c r="P4237" i="1"/>
  <c r="Q4236" i="1"/>
  <c r="P4236" i="1"/>
  <c r="Q4235" i="1"/>
  <c r="P4235" i="1"/>
  <c r="Q4234" i="1"/>
  <c r="P4234" i="1"/>
  <c r="Q4233" i="1"/>
  <c r="P4233" i="1"/>
  <c r="Q4232" i="1"/>
  <c r="P4232" i="1"/>
  <c r="Q4231" i="1"/>
  <c r="P4231" i="1"/>
  <c r="Q4230" i="1"/>
  <c r="P4230" i="1"/>
  <c r="Q4229" i="1"/>
  <c r="P4229" i="1"/>
  <c r="Q4228" i="1"/>
  <c r="P4228" i="1"/>
  <c r="Q4227" i="1"/>
  <c r="P4227" i="1"/>
  <c r="Q4226" i="1"/>
  <c r="P4226" i="1"/>
  <c r="Q4225" i="1"/>
  <c r="P4225" i="1"/>
  <c r="Q4224" i="1"/>
  <c r="P4224" i="1"/>
  <c r="Q4223" i="1"/>
  <c r="P4223" i="1"/>
  <c r="Q4222" i="1"/>
  <c r="P4222" i="1"/>
  <c r="Q4221" i="1"/>
  <c r="P4221" i="1"/>
  <c r="Q4220" i="1"/>
  <c r="P4220" i="1"/>
  <c r="Q4219" i="1"/>
  <c r="P4219" i="1"/>
  <c r="Q4218" i="1"/>
  <c r="P4218" i="1"/>
  <c r="Q4217" i="1"/>
  <c r="P4217" i="1"/>
  <c r="Q4216" i="1"/>
  <c r="P4216" i="1"/>
  <c r="Q4215" i="1"/>
  <c r="P4215" i="1"/>
  <c r="Q4214" i="1"/>
  <c r="P4214" i="1"/>
  <c r="Q4213" i="1"/>
  <c r="P4213" i="1"/>
  <c r="Q4212" i="1"/>
  <c r="P4212" i="1"/>
  <c r="Q4211" i="1"/>
  <c r="P4211" i="1"/>
  <c r="Q4210" i="1"/>
  <c r="P4210" i="1"/>
  <c r="Q4209" i="1"/>
  <c r="P4209" i="1"/>
  <c r="Q4208" i="1"/>
  <c r="P4208" i="1"/>
  <c r="Q4207" i="1"/>
  <c r="P4207" i="1"/>
  <c r="Q4206" i="1"/>
  <c r="P4206" i="1"/>
  <c r="Q4205" i="1"/>
  <c r="P4205" i="1"/>
  <c r="Q4204" i="1"/>
  <c r="P4204" i="1"/>
  <c r="Q4203" i="1"/>
  <c r="P4203" i="1"/>
  <c r="Q4202" i="1"/>
  <c r="P4202" i="1"/>
  <c r="Q4201" i="1"/>
  <c r="P4201" i="1"/>
  <c r="Q4200" i="1"/>
  <c r="P4200" i="1"/>
  <c r="Q4199" i="1"/>
  <c r="P4199" i="1"/>
  <c r="Q4198" i="1"/>
  <c r="P4198" i="1"/>
  <c r="Q4197" i="1"/>
  <c r="P4197" i="1"/>
  <c r="Q4196" i="1"/>
  <c r="P4196" i="1"/>
  <c r="Q4195" i="1"/>
  <c r="P4195" i="1"/>
  <c r="Q4194" i="1"/>
  <c r="P4194" i="1"/>
  <c r="Q4193" i="1"/>
  <c r="P4193" i="1"/>
  <c r="Q4192" i="1"/>
  <c r="P4192" i="1"/>
  <c r="Q4191" i="1"/>
  <c r="P4191" i="1"/>
  <c r="Q4190" i="1"/>
  <c r="P4190" i="1"/>
  <c r="Q4189" i="1"/>
  <c r="P4189" i="1"/>
  <c r="Q4188" i="1"/>
  <c r="P4188" i="1"/>
  <c r="Q4187" i="1"/>
  <c r="P4187" i="1"/>
  <c r="Q4186" i="1"/>
  <c r="P4186" i="1"/>
  <c r="Q4185" i="1"/>
  <c r="P4185" i="1"/>
  <c r="Q4184" i="1"/>
  <c r="P4184" i="1"/>
  <c r="Q4183" i="1"/>
  <c r="P4183" i="1"/>
  <c r="Q4182" i="1"/>
  <c r="P4182" i="1"/>
  <c r="Q4181" i="1"/>
  <c r="P4181" i="1"/>
  <c r="Q4180" i="1"/>
  <c r="P4180" i="1"/>
  <c r="Q4179" i="1"/>
  <c r="P4179" i="1"/>
  <c r="Q4178" i="1"/>
  <c r="P4178" i="1"/>
  <c r="Q4177" i="1"/>
  <c r="P4177" i="1"/>
  <c r="Q4176" i="1"/>
  <c r="P4176" i="1"/>
  <c r="Q4175" i="1"/>
  <c r="P4175" i="1"/>
  <c r="Q4174" i="1"/>
  <c r="P4174" i="1"/>
  <c r="Q4173" i="1"/>
  <c r="P4173" i="1"/>
  <c r="Q4172" i="1"/>
  <c r="P4172" i="1"/>
  <c r="Q4171" i="1"/>
  <c r="P4171" i="1"/>
  <c r="Q4170" i="1"/>
  <c r="P4170" i="1"/>
  <c r="Q4169" i="1"/>
  <c r="P4169" i="1"/>
  <c r="Q4168" i="1"/>
  <c r="P4168" i="1"/>
  <c r="Q4167" i="1"/>
  <c r="P4167" i="1"/>
  <c r="Q4166" i="1"/>
  <c r="P4166" i="1"/>
  <c r="Q4165" i="1"/>
  <c r="P4165" i="1"/>
  <c r="Q4164" i="1"/>
  <c r="P4164" i="1"/>
  <c r="Q4163" i="1"/>
  <c r="P4163" i="1"/>
  <c r="Q4162" i="1"/>
  <c r="P4162" i="1"/>
  <c r="Q4161" i="1"/>
  <c r="P4161" i="1"/>
  <c r="Q4160" i="1"/>
  <c r="P4160" i="1"/>
  <c r="Q4159" i="1"/>
  <c r="P4159" i="1"/>
  <c r="Q4158" i="1"/>
  <c r="P4158" i="1"/>
  <c r="Q4157" i="1"/>
  <c r="P4157" i="1"/>
  <c r="Q4156" i="1"/>
  <c r="P4156" i="1"/>
  <c r="Q4155" i="1"/>
  <c r="P4155" i="1"/>
  <c r="Q4154" i="1"/>
  <c r="P4154" i="1"/>
  <c r="Q4153" i="1"/>
  <c r="P4153" i="1"/>
  <c r="Q4152" i="1"/>
  <c r="P4152" i="1"/>
  <c r="Q4151" i="1"/>
  <c r="P4151" i="1"/>
  <c r="Q4150" i="1"/>
  <c r="P4150" i="1"/>
  <c r="Q4149" i="1"/>
  <c r="P4149" i="1"/>
  <c r="Q4148" i="1"/>
  <c r="P4148" i="1"/>
  <c r="Q4147" i="1"/>
  <c r="P4147" i="1"/>
  <c r="Q4146" i="1"/>
  <c r="P4146" i="1"/>
  <c r="Q4145" i="1"/>
  <c r="P4145" i="1"/>
  <c r="Q4144" i="1"/>
  <c r="P4144" i="1"/>
  <c r="Q4143" i="1"/>
  <c r="P4143" i="1"/>
  <c r="Q4142" i="1"/>
  <c r="P4142" i="1"/>
  <c r="Q4141" i="1"/>
  <c r="P4141" i="1"/>
  <c r="Q4140" i="1"/>
  <c r="P4140" i="1"/>
  <c r="Q4139" i="1"/>
  <c r="P4139" i="1"/>
  <c r="Q4138" i="1"/>
  <c r="P4138" i="1"/>
  <c r="Q4137" i="1"/>
  <c r="P4137" i="1"/>
  <c r="Q4136" i="1"/>
  <c r="P4136" i="1"/>
  <c r="Q4135" i="1"/>
  <c r="P4135" i="1"/>
  <c r="Q4134" i="1"/>
  <c r="P4134" i="1"/>
  <c r="Q4133" i="1"/>
  <c r="P4133" i="1"/>
  <c r="Q4132" i="1"/>
  <c r="P4132" i="1"/>
  <c r="Q4131" i="1"/>
  <c r="P4131" i="1"/>
  <c r="Q4130" i="1"/>
  <c r="P4130" i="1"/>
  <c r="Q4129" i="1"/>
  <c r="P4129" i="1"/>
  <c r="Q4128" i="1"/>
  <c r="P4128" i="1"/>
  <c r="Q4127" i="1"/>
  <c r="P4127" i="1"/>
  <c r="Q4126" i="1"/>
  <c r="P4126" i="1"/>
  <c r="Q4125" i="1"/>
  <c r="P4125" i="1"/>
  <c r="Q4124" i="1"/>
  <c r="P4124" i="1"/>
  <c r="Q4123" i="1"/>
  <c r="P4123" i="1"/>
  <c r="Q4122" i="1"/>
  <c r="P4122" i="1"/>
  <c r="Q4121" i="1"/>
  <c r="P4121" i="1"/>
  <c r="Q4120" i="1"/>
  <c r="P4120" i="1"/>
  <c r="Q4119" i="1"/>
  <c r="P4119" i="1"/>
  <c r="Q4118" i="1"/>
  <c r="P4118" i="1"/>
  <c r="Q4117" i="1"/>
  <c r="P4117" i="1"/>
  <c r="Q4116" i="1"/>
  <c r="P4116" i="1"/>
  <c r="Q4115" i="1"/>
  <c r="P4115" i="1"/>
  <c r="Q4114" i="1"/>
  <c r="P4114" i="1"/>
  <c r="Q4113" i="1"/>
  <c r="P4113" i="1"/>
  <c r="Q4112" i="1"/>
  <c r="P4112" i="1"/>
  <c r="Q4111" i="1"/>
  <c r="P4111" i="1"/>
  <c r="Q4110" i="1"/>
  <c r="P4110" i="1"/>
  <c r="Q4109" i="1"/>
  <c r="P4109" i="1"/>
  <c r="Q4108" i="1"/>
  <c r="P4108" i="1"/>
  <c r="Q4107" i="1"/>
  <c r="P4107" i="1"/>
  <c r="Q4106" i="1"/>
  <c r="P4106" i="1"/>
  <c r="Q4105" i="1"/>
  <c r="P4105" i="1"/>
  <c r="Q4104" i="1"/>
  <c r="P4104" i="1"/>
  <c r="Q4103" i="1"/>
  <c r="P4103" i="1"/>
  <c r="Q4102" i="1"/>
  <c r="P4102" i="1"/>
  <c r="Q4101" i="1"/>
  <c r="P4101" i="1"/>
  <c r="Q4100" i="1"/>
  <c r="P4100" i="1"/>
  <c r="Q4099" i="1"/>
  <c r="P4099" i="1"/>
  <c r="Q4098" i="1"/>
  <c r="P4098" i="1"/>
  <c r="Q4097" i="1"/>
  <c r="P4097" i="1"/>
  <c r="Q4096" i="1"/>
  <c r="P4096" i="1"/>
  <c r="Q4095" i="1"/>
  <c r="P4095" i="1"/>
  <c r="Q4094" i="1"/>
  <c r="P4094" i="1"/>
  <c r="Q4093" i="1"/>
  <c r="P4093" i="1"/>
  <c r="Q4092" i="1"/>
  <c r="P4092" i="1"/>
  <c r="Q4091" i="1"/>
  <c r="P4091" i="1"/>
  <c r="Q4090" i="1"/>
  <c r="P4090" i="1"/>
  <c r="Q4089" i="1"/>
  <c r="P4089" i="1"/>
  <c r="Q4088" i="1"/>
  <c r="P4088" i="1"/>
  <c r="Q4087" i="1"/>
  <c r="P4087" i="1"/>
  <c r="Q4086" i="1"/>
  <c r="P4086" i="1"/>
  <c r="Q4085" i="1"/>
  <c r="P4085" i="1"/>
  <c r="Q4084" i="1"/>
  <c r="P4084" i="1"/>
  <c r="Q4083" i="1"/>
  <c r="P4083" i="1"/>
  <c r="Q4082" i="1"/>
  <c r="P4082" i="1"/>
  <c r="Q4081" i="1"/>
  <c r="P4081" i="1"/>
  <c r="Q4080" i="1"/>
  <c r="P4080" i="1"/>
  <c r="Q4079" i="1"/>
  <c r="P4079" i="1"/>
  <c r="Q4078" i="1"/>
  <c r="P4078" i="1"/>
  <c r="Q4077" i="1"/>
  <c r="P4077" i="1"/>
  <c r="Q4076" i="1"/>
  <c r="P4076" i="1"/>
  <c r="Q4075" i="1"/>
  <c r="P4075" i="1"/>
  <c r="Q4074" i="1"/>
  <c r="P4074" i="1"/>
  <c r="Q4073" i="1"/>
  <c r="P4073" i="1"/>
  <c r="Q4072" i="1"/>
  <c r="P4072" i="1"/>
  <c r="Q4071" i="1"/>
  <c r="P4071" i="1"/>
  <c r="Q4070" i="1"/>
  <c r="P4070" i="1"/>
  <c r="Q4069" i="1"/>
  <c r="P4069" i="1"/>
  <c r="Q4068" i="1"/>
  <c r="P4068" i="1"/>
  <c r="Q4067" i="1"/>
  <c r="P4067" i="1"/>
  <c r="Q4066" i="1"/>
  <c r="P4066" i="1"/>
  <c r="Q4065" i="1"/>
  <c r="P4065" i="1"/>
  <c r="Q4064" i="1"/>
  <c r="P4064" i="1"/>
  <c r="Q4063" i="1"/>
  <c r="P4063" i="1"/>
  <c r="Q4062" i="1"/>
  <c r="P4062" i="1"/>
  <c r="Q4061" i="1"/>
  <c r="P4061" i="1"/>
  <c r="Q4060" i="1"/>
  <c r="P4060" i="1"/>
  <c r="Q4059" i="1"/>
  <c r="P4059" i="1"/>
  <c r="Q4058" i="1"/>
  <c r="P4058" i="1"/>
  <c r="Q4057" i="1"/>
  <c r="P4057" i="1"/>
  <c r="Q4056" i="1"/>
  <c r="P4056" i="1"/>
  <c r="Q4055" i="1"/>
  <c r="P4055" i="1"/>
  <c r="Q4054" i="1"/>
  <c r="P4054" i="1"/>
  <c r="Q4053" i="1"/>
  <c r="P4053" i="1"/>
  <c r="Q4052" i="1"/>
  <c r="P4052" i="1"/>
  <c r="Q4051" i="1"/>
  <c r="P4051" i="1"/>
  <c r="Q4050" i="1"/>
  <c r="P4050" i="1"/>
  <c r="Q4049" i="1"/>
  <c r="P4049" i="1"/>
  <c r="Q4048" i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P4042" i="1"/>
  <c r="Q4041" i="1"/>
  <c r="P4041" i="1"/>
  <c r="Q4040" i="1"/>
  <c r="P4040" i="1"/>
  <c r="Q4039" i="1"/>
  <c r="P4039" i="1"/>
  <c r="Q4038" i="1"/>
  <c r="P4038" i="1"/>
  <c r="Q4037" i="1"/>
  <c r="P4037" i="1"/>
  <c r="Q4036" i="1"/>
  <c r="P4036" i="1"/>
  <c r="Q4035" i="1"/>
  <c r="P4035" i="1"/>
  <c r="Q4034" i="1"/>
  <c r="P4034" i="1"/>
  <c r="Q4033" i="1"/>
  <c r="P4033" i="1"/>
  <c r="Q4032" i="1"/>
  <c r="P4032" i="1"/>
  <c r="Q4031" i="1"/>
  <c r="P4031" i="1"/>
  <c r="Q4030" i="1"/>
  <c r="P4030" i="1"/>
  <c r="Q4029" i="1"/>
  <c r="P4029" i="1"/>
  <c r="Q4028" i="1"/>
  <c r="P4028" i="1"/>
  <c r="Q4027" i="1"/>
  <c r="P4027" i="1"/>
  <c r="Q4026" i="1"/>
  <c r="P4026" i="1"/>
  <c r="Q4025" i="1"/>
  <c r="P4025" i="1"/>
  <c r="Q4024" i="1"/>
  <c r="P4024" i="1"/>
  <c r="Q4023" i="1"/>
  <c r="P4023" i="1"/>
  <c r="Q4022" i="1"/>
  <c r="P4022" i="1"/>
  <c r="Q4021" i="1"/>
  <c r="P4021" i="1"/>
  <c r="Q4020" i="1"/>
  <c r="P4020" i="1"/>
  <c r="Q4019" i="1"/>
  <c r="P4019" i="1"/>
  <c r="Q4018" i="1"/>
  <c r="P4018" i="1"/>
  <c r="Q4017" i="1"/>
  <c r="P4017" i="1"/>
  <c r="Q4016" i="1"/>
  <c r="P4016" i="1"/>
  <c r="Q4015" i="1"/>
  <c r="P4015" i="1"/>
  <c r="Q4014" i="1"/>
  <c r="P4014" i="1"/>
  <c r="Q4013" i="1"/>
  <c r="P4013" i="1"/>
  <c r="Q4012" i="1"/>
  <c r="P4012" i="1"/>
  <c r="Q4011" i="1"/>
  <c r="P4011" i="1"/>
  <c r="Q4010" i="1"/>
  <c r="P4010" i="1"/>
  <c r="Q4009" i="1"/>
  <c r="P4009" i="1"/>
  <c r="Q4008" i="1"/>
  <c r="P4008" i="1"/>
  <c r="Q4007" i="1"/>
  <c r="P4007" i="1"/>
  <c r="Q4006" i="1"/>
  <c r="P4006" i="1"/>
  <c r="Q4005" i="1"/>
  <c r="P4005" i="1"/>
  <c r="Q4004" i="1"/>
  <c r="P4004" i="1"/>
  <c r="Q4003" i="1"/>
  <c r="P4003" i="1"/>
  <c r="Q4002" i="1"/>
  <c r="P4002" i="1"/>
  <c r="Q4001" i="1"/>
  <c r="P4001" i="1"/>
  <c r="Q4000" i="1"/>
  <c r="P4000" i="1"/>
  <c r="Q3999" i="1"/>
  <c r="P3999" i="1"/>
  <c r="Q3998" i="1"/>
  <c r="P3998" i="1"/>
  <c r="Q3997" i="1"/>
  <c r="P3997" i="1"/>
  <c r="Q3996" i="1"/>
  <c r="P3996" i="1"/>
  <c r="Q3995" i="1"/>
  <c r="P3995" i="1"/>
  <c r="Q3994" i="1"/>
  <c r="P3994" i="1"/>
  <c r="Q3993" i="1"/>
  <c r="P3993" i="1"/>
  <c r="Q3992" i="1"/>
  <c r="P3992" i="1"/>
  <c r="Q3991" i="1"/>
  <c r="P3991" i="1"/>
  <c r="Q3990" i="1"/>
  <c r="P3990" i="1"/>
  <c r="Q3989" i="1"/>
  <c r="P3989" i="1"/>
  <c r="Q3988" i="1"/>
  <c r="P3988" i="1"/>
  <c r="Q3987" i="1"/>
  <c r="P3987" i="1"/>
  <c r="Q3986" i="1"/>
  <c r="P3986" i="1"/>
  <c r="Q3985" i="1"/>
  <c r="P3985" i="1"/>
  <c r="Q3984" i="1"/>
  <c r="P3984" i="1"/>
  <c r="Q3983" i="1"/>
  <c r="P3983" i="1"/>
  <c r="Q3982" i="1"/>
  <c r="P3982" i="1"/>
  <c r="Q3981" i="1"/>
  <c r="P3981" i="1"/>
  <c r="Q3980" i="1"/>
  <c r="P3980" i="1"/>
  <c r="Q3979" i="1"/>
  <c r="P3979" i="1"/>
  <c r="Q3978" i="1"/>
  <c r="P3978" i="1"/>
  <c r="Q3977" i="1"/>
  <c r="P3977" i="1"/>
  <c r="Q3976" i="1"/>
  <c r="P3976" i="1"/>
  <c r="Q3975" i="1"/>
  <c r="P3975" i="1"/>
  <c r="Q3974" i="1"/>
  <c r="P3974" i="1"/>
  <c r="Q3973" i="1"/>
  <c r="P3973" i="1"/>
  <c r="Q3972" i="1"/>
  <c r="P3972" i="1"/>
  <c r="Q3971" i="1"/>
  <c r="P3971" i="1"/>
  <c r="Q3970" i="1"/>
  <c r="P3970" i="1"/>
  <c r="Q3969" i="1"/>
  <c r="P3969" i="1"/>
  <c r="Q3968" i="1"/>
  <c r="P3968" i="1"/>
  <c r="Q3967" i="1"/>
  <c r="P3967" i="1"/>
  <c r="Q3966" i="1"/>
  <c r="P3966" i="1"/>
  <c r="Q3965" i="1"/>
  <c r="P3965" i="1"/>
  <c r="Q3964" i="1"/>
  <c r="P3964" i="1"/>
  <c r="Q3963" i="1"/>
  <c r="P3963" i="1"/>
  <c r="Q3962" i="1"/>
  <c r="P3962" i="1"/>
  <c r="Q3961" i="1"/>
  <c r="P3961" i="1"/>
  <c r="Q3960" i="1"/>
  <c r="P3960" i="1"/>
  <c r="Q3959" i="1"/>
  <c r="P3959" i="1"/>
  <c r="Q3958" i="1"/>
  <c r="P3958" i="1"/>
  <c r="Q3957" i="1"/>
  <c r="P3957" i="1"/>
  <c r="Q3956" i="1"/>
  <c r="P3956" i="1"/>
  <c r="Q3955" i="1"/>
  <c r="P3955" i="1"/>
  <c r="Q3954" i="1"/>
  <c r="P3954" i="1"/>
  <c r="Q3953" i="1"/>
  <c r="P3953" i="1"/>
  <c r="Q3952" i="1"/>
  <c r="P3952" i="1"/>
  <c r="Q3951" i="1"/>
  <c r="P3951" i="1"/>
  <c r="Q3950" i="1"/>
  <c r="P3950" i="1"/>
  <c r="Q3949" i="1"/>
  <c r="P3949" i="1"/>
  <c r="Q3948" i="1"/>
  <c r="P3948" i="1"/>
  <c r="Q3947" i="1"/>
  <c r="P3947" i="1"/>
  <c r="Q3946" i="1"/>
  <c r="P3946" i="1"/>
  <c r="Q3945" i="1"/>
  <c r="P3945" i="1"/>
  <c r="Q3944" i="1"/>
  <c r="P3944" i="1"/>
  <c r="Q3943" i="1"/>
  <c r="P3943" i="1"/>
  <c r="Q3942" i="1"/>
  <c r="P3942" i="1"/>
  <c r="Q3941" i="1"/>
  <c r="P3941" i="1"/>
  <c r="Q3940" i="1"/>
  <c r="P3940" i="1"/>
  <c r="Q3939" i="1"/>
  <c r="P3939" i="1"/>
  <c r="Q3938" i="1"/>
  <c r="P3938" i="1"/>
  <c r="Q3937" i="1"/>
  <c r="P3937" i="1"/>
  <c r="Q3936" i="1"/>
  <c r="P3936" i="1"/>
  <c r="Q3935" i="1"/>
  <c r="P3935" i="1"/>
  <c r="Q3934" i="1"/>
  <c r="P3934" i="1"/>
  <c r="Q3933" i="1"/>
  <c r="P3933" i="1"/>
  <c r="Q3932" i="1"/>
  <c r="P3932" i="1"/>
  <c r="Q3931" i="1"/>
  <c r="P3931" i="1"/>
  <c r="Q3930" i="1"/>
  <c r="P3930" i="1"/>
  <c r="Q3929" i="1"/>
  <c r="P3929" i="1"/>
  <c r="Q3928" i="1"/>
  <c r="P3928" i="1"/>
  <c r="Q3927" i="1"/>
  <c r="P3927" i="1"/>
  <c r="Q3926" i="1"/>
  <c r="P3926" i="1"/>
  <c r="Q3925" i="1"/>
  <c r="P3925" i="1"/>
  <c r="Q3924" i="1"/>
  <c r="P3924" i="1"/>
  <c r="Q3923" i="1"/>
  <c r="P3923" i="1"/>
  <c r="Q3922" i="1"/>
  <c r="P3922" i="1"/>
  <c r="Q3921" i="1"/>
  <c r="P3921" i="1"/>
  <c r="Q3920" i="1"/>
  <c r="P3920" i="1"/>
  <c r="Q3919" i="1"/>
  <c r="P3919" i="1"/>
  <c r="Q3918" i="1"/>
  <c r="P3918" i="1"/>
  <c r="Q3917" i="1"/>
  <c r="P3917" i="1"/>
  <c r="Q3916" i="1"/>
  <c r="P3916" i="1"/>
  <c r="Q3915" i="1"/>
  <c r="P3915" i="1"/>
  <c r="Q3914" i="1"/>
  <c r="P3914" i="1"/>
  <c r="Q3913" i="1"/>
  <c r="P3913" i="1"/>
  <c r="Q3912" i="1"/>
  <c r="P3912" i="1"/>
  <c r="Q3911" i="1"/>
  <c r="P3911" i="1"/>
  <c r="Q3910" i="1"/>
  <c r="P3910" i="1"/>
  <c r="Q3909" i="1"/>
  <c r="P3909" i="1"/>
  <c r="Q3908" i="1"/>
  <c r="P3908" i="1"/>
  <c r="Q3907" i="1"/>
  <c r="P3907" i="1"/>
  <c r="Q3906" i="1"/>
  <c r="P3906" i="1"/>
  <c r="Q3905" i="1"/>
  <c r="P3905" i="1"/>
  <c r="Q3904" i="1"/>
  <c r="P3904" i="1"/>
  <c r="Q3903" i="1"/>
  <c r="P3903" i="1"/>
  <c r="Q3902" i="1"/>
  <c r="P3902" i="1"/>
  <c r="Q3901" i="1"/>
  <c r="P3901" i="1"/>
  <c r="Q3900" i="1"/>
  <c r="P3900" i="1"/>
  <c r="Q3899" i="1"/>
  <c r="P3899" i="1"/>
  <c r="Q3898" i="1"/>
  <c r="P3898" i="1"/>
  <c r="Q3897" i="1"/>
  <c r="P3897" i="1"/>
  <c r="Q3896" i="1"/>
  <c r="P3896" i="1"/>
  <c r="Q3895" i="1"/>
  <c r="P3895" i="1"/>
  <c r="Q3894" i="1"/>
  <c r="P3894" i="1"/>
  <c r="Q3893" i="1"/>
  <c r="P3893" i="1"/>
  <c r="Q3892" i="1"/>
  <c r="P3892" i="1"/>
  <c r="Q3891" i="1"/>
  <c r="P3891" i="1"/>
  <c r="Q3890" i="1"/>
  <c r="P3890" i="1"/>
  <c r="Q3889" i="1"/>
  <c r="P3889" i="1"/>
  <c r="Q3888" i="1"/>
  <c r="P3888" i="1"/>
  <c r="Q3887" i="1"/>
  <c r="P3887" i="1"/>
  <c r="Q3886" i="1"/>
  <c r="P3886" i="1"/>
  <c r="Q3885" i="1"/>
  <c r="P3885" i="1"/>
  <c r="Q3884" i="1"/>
  <c r="P3884" i="1"/>
  <c r="Q3883" i="1"/>
  <c r="P3883" i="1"/>
  <c r="Q3882" i="1"/>
  <c r="P3882" i="1"/>
  <c r="Q3881" i="1"/>
  <c r="P3881" i="1"/>
  <c r="Q3880" i="1"/>
  <c r="P3880" i="1"/>
  <c r="Q3879" i="1"/>
  <c r="P3879" i="1"/>
  <c r="Q3878" i="1"/>
  <c r="P3878" i="1"/>
  <c r="Q3877" i="1"/>
  <c r="P3877" i="1"/>
  <c r="Q3876" i="1"/>
  <c r="P3876" i="1"/>
  <c r="Q3875" i="1"/>
  <c r="P3875" i="1"/>
  <c r="Q3874" i="1"/>
  <c r="P3874" i="1"/>
  <c r="Q3873" i="1"/>
  <c r="P3873" i="1"/>
  <c r="Q3872" i="1"/>
  <c r="P3872" i="1"/>
  <c r="Q3871" i="1"/>
  <c r="P3871" i="1"/>
  <c r="Q3870" i="1"/>
  <c r="P3870" i="1"/>
  <c r="Q3869" i="1"/>
  <c r="P3869" i="1"/>
  <c r="Q3868" i="1"/>
  <c r="P3868" i="1"/>
  <c r="Q3867" i="1"/>
  <c r="P3867" i="1"/>
  <c r="Q3866" i="1"/>
  <c r="P3866" i="1"/>
  <c r="Q3865" i="1"/>
  <c r="P3865" i="1"/>
  <c r="Q3864" i="1"/>
  <c r="P3864" i="1"/>
  <c r="Q3863" i="1"/>
  <c r="P3863" i="1"/>
  <c r="Q3862" i="1"/>
  <c r="P3862" i="1"/>
  <c r="Q3861" i="1"/>
  <c r="P3861" i="1"/>
  <c r="Q3860" i="1"/>
  <c r="P3860" i="1"/>
  <c r="Q3859" i="1"/>
  <c r="P3859" i="1"/>
  <c r="Q3858" i="1"/>
  <c r="P3858" i="1"/>
  <c r="Q3857" i="1"/>
  <c r="P3857" i="1"/>
  <c r="Q3856" i="1"/>
  <c r="P3856" i="1"/>
  <c r="Q3855" i="1"/>
  <c r="P3855" i="1"/>
  <c r="Q3854" i="1"/>
  <c r="P3854" i="1"/>
  <c r="Q3853" i="1"/>
  <c r="P3853" i="1"/>
  <c r="Q3852" i="1"/>
  <c r="P3852" i="1"/>
  <c r="Q3851" i="1"/>
  <c r="P3851" i="1"/>
  <c r="Q3850" i="1"/>
  <c r="P3850" i="1"/>
  <c r="Q3849" i="1"/>
  <c r="P3849" i="1"/>
  <c r="Q3848" i="1"/>
  <c r="P3848" i="1"/>
  <c r="Q3847" i="1"/>
  <c r="P3847" i="1"/>
  <c r="Q3846" i="1"/>
  <c r="P3846" i="1"/>
  <c r="Q3845" i="1"/>
  <c r="P3845" i="1"/>
  <c r="Q3844" i="1"/>
  <c r="P3844" i="1"/>
  <c r="Q3843" i="1"/>
  <c r="P3843" i="1"/>
  <c r="Q3842" i="1"/>
  <c r="P3842" i="1"/>
  <c r="Q3841" i="1"/>
  <c r="P3841" i="1"/>
  <c r="Q3840" i="1"/>
  <c r="P3840" i="1"/>
  <c r="Q3839" i="1"/>
  <c r="P3839" i="1"/>
  <c r="Q3838" i="1"/>
  <c r="P3838" i="1"/>
  <c r="Q3837" i="1"/>
  <c r="P3837" i="1"/>
  <c r="Q3836" i="1"/>
  <c r="P3836" i="1"/>
  <c r="Q3835" i="1"/>
  <c r="P3835" i="1"/>
  <c r="Q3834" i="1"/>
  <c r="P3834" i="1"/>
  <c r="Q3833" i="1"/>
  <c r="P3833" i="1"/>
  <c r="Q3832" i="1"/>
  <c r="P3832" i="1"/>
  <c r="Q3831" i="1"/>
  <c r="P3831" i="1"/>
  <c r="Q3830" i="1"/>
  <c r="P3830" i="1"/>
  <c r="Q3829" i="1"/>
  <c r="P3829" i="1"/>
  <c r="Q3828" i="1"/>
  <c r="P3828" i="1"/>
  <c r="Q3827" i="1"/>
  <c r="P3827" i="1"/>
  <c r="Q3826" i="1"/>
  <c r="P3826" i="1"/>
  <c r="Q3825" i="1"/>
  <c r="P3825" i="1"/>
  <c r="Q3824" i="1"/>
  <c r="P3824" i="1"/>
  <c r="Q3823" i="1"/>
  <c r="P3823" i="1"/>
  <c r="Q3822" i="1"/>
  <c r="P3822" i="1"/>
  <c r="Q3821" i="1"/>
  <c r="P3821" i="1"/>
  <c r="Q3820" i="1"/>
  <c r="P3820" i="1"/>
  <c r="Q3819" i="1"/>
  <c r="P3819" i="1"/>
  <c r="Q3818" i="1"/>
  <c r="P3818" i="1"/>
  <c r="Q3817" i="1"/>
  <c r="P3817" i="1"/>
  <c r="Q3816" i="1"/>
  <c r="P3816" i="1"/>
  <c r="Q3815" i="1"/>
  <c r="P3815" i="1"/>
  <c r="Q3814" i="1"/>
  <c r="P3814" i="1"/>
  <c r="Q3813" i="1"/>
  <c r="P3813" i="1"/>
  <c r="Q3812" i="1"/>
  <c r="P3812" i="1"/>
  <c r="Q3811" i="1"/>
  <c r="P3811" i="1"/>
  <c r="Q3810" i="1"/>
  <c r="P3810" i="1"/>
  <c r="Q3809" i="1"/>
  <c r="P3809" i="1"/>
  <c r="Q3808" i="1"/>
  <c r="P3808" i="1"/>
  <c r="Q3807" i="1"/>
  <c r="P3807" i="1"/>
  <c r="Q3806" i="1"/>
  <c r="P3806" i="1"/>
  <c r="Q3805" i="1"/>
  <c r="P3805" i="1"/>
  <c r="Q3804" i="1"/>
  <c r="P3804" i="1"/>
  <c r="Q3803" i="1"/>
  <c r="P3803" i="1"/>
  <c r="Q3802" i="1"/>
  <c r="P3802" i="1"/>
  <c r="Q3801" i="1"/>
  <c r="P3801" i="1"/>
  <c r="Q3800" i="1"/>
  <c r="P3800" i="1"/>
  <c r="Q3799" i="1"/>
  <c r="P3799" i="1"/>
  <c r="Q3798" i="1"/>
  <c r="P3798" i="1"/>
  <c r="Q3797" i="1"/>
  <c r="P3797" i="1"/>
  <c r="Q3796" i="1"/>
  <c r="P3796" i="1"/>
  <c r="Q3795" i="1"/>
  <c r="P3795" i="1"/>
  <c r="Q3794" i="1"/>
  <c r="P3794" i="1"/>
  <c r="Q3793" i="1"/>
  <c r="P3793" i="1"/>
  <c r="Q3792" i="1"/>
  <c r="P3792" i="1"/>
  <c r="Q3791" i="1"/>
  <c r="P3791" i="1"/>
  <c r="Q3790" i="1"/>
  <c r="P3790" i="1"/>
  <c r="Q3789" i="1"/>
  <c r="P3789" i="1"/>
  <c r="Q3788" i="1"/>
  <c r="P3788" i="1"/>
  <c r="Q3787" i="1"/>
  <c r="P3787" i="1"/>
  <c r="Q3786" i="1"/>
  <c r="P3786" i="1"/>
  <c r="Q3785" i="1"/>
  <c r="P3785" i="1"/>
  <c r="Q3784" i="1"/>
  <c r="P3784" i="1"/>
  <c r="Q3783" i="1"/>
  <c r="P3783" i="1"/>
  <c r="Q3782" i="1"/>
  <c r="P3782" i="1"/>
  <c r="Q3781" i="1"/>
  <c r="P3781" i="1"/>
  <c r="Q3780" i="1"/>
  <c r="P3780" i="1"/>
  <c r="Q3779" i="1"/>
  <c r="P3779" i="1"/>
  <c r="Q3778" i="1"/>
  <c r="P3778" i="1"/>
  <c r="Q3777" i="1"/>
  <c r="P3777" i="1"/>
  <c r="Q3776" i="1"/>
  <c r="P3776" i="1"/>
  <c r="Q3775" i="1"/>
  <c r="P3775" i="1"/>
  <c r="Q3774" i="1"/>
  <c r="P3774" i="1"/>
  <c r="Q3773" i="1"/>
  <c r="P3773" i="1"/>
  <c r="Q3772" i="1"/>
  <c r="P3772" i="1"/>
  <c r="Q3771" i="1"/>
  <c r="P3771" i="1"/>
  <c r="Q3770" i="1"/>
  <c r="P3770" i="1"/>
  <c r="Q3769" i="1"/>
  <c r="P3769" i="1"/>
  <c r="Q3768" i="1"/>
  <c r="P3768" i="1"/>
  <c r="Q3767" i="1"/>
  <c r="P3767" i="1"/>
  <c r="Q3766" i="1"/>
  <c r="P3766" i="1"/>
  <c r="Q3765" i="1"/>
  <c r="P3765" i="1"/>
  <c r="Q3764" i="1"/>
  <c r="P3764" i="1"/>
  <c r="Q3763" i="1"/>
  <c r="P3763" i="1"/>
  <c r="Q3762" i="1"/>
  <c r="P3762" i="1"/>
  <c r="Q3761" i="1"/>
  <c r="P3761" i="1"/>
  <c r="Q3760" i="1"/>
  <c r="P3760" i="1"/>
  <c r="Q3759" i="1"/>
  <c r="P3759" i="1"/>
  <c r="Q3758" i="1"/>
  <c r="P3758" i="1"/>
  <c r="Q3757" i="1"/>
  <c r="P3757" i="1"/>
  <c r="Q3756" i="1"/>
  <c r="P3756" i="1"/>
  <c r="Q3755" i="1"/>
  <c r="P3755" i="1"/>
  <c r="Q3754" i="1"/>
  <c r="P3754" i="1"/>
  <c r="Q3753" i="1"/>
  <c r="P3753" i="1"/>
  <c r="Q3752" i="1"/>
  <c r="P3752" i="1"/>
  <c r="Q3751" i="1"/>
  <c r="P3751" i="1"/>
  <c r="Q3750" i="1"/>
  <c r="P3750" i="1"/>
  <c r="Q3749" i="1"/>
  <c r="P3749" i="1"/>
  <c r="Q3748" i="1"/>
  <c r="P3748" i="1"/>
  <c r="Q3747" i="1"/>
  <c r="P3747" i="1"/>
  <c r="Q3746" i="1"/>
  <c r="P3746" i="1"/>
  <c r="Q3745" i="1"/>
  <c r="P3745" i="1"/>
  <c r="Q3744" i="1"/>
  <c r="P3744" i="1"/>
  <c r="Q3743" i="1"/>
  <c r="P3743" i="1"/>
  <c r="Q3742" i="1"/>
  <c r="P3742" i="1"/>
  <c r="Q3741" i="1"/>
  <c r="P3741" i="1"/>
  <c r="Q3740" i="1"/>
  <c r="P3740" i="1"/>
  <c r="Q3739" i="1"/>
  <c r="P3739" i="1"/>
  <c r="Q3738" i="1"/>
  <c r="P3738" i="1"/>
  <c r="Q3737" i="1"/>
  <c r="P3737" i="1"/>
  <c r="Q3736" i="1"/>
  <c r="P3736" i="1"/>
  <c r="Q3735" i="1"/>
  <c r="P3735" i="1"/>
  <c r="Q3734" i="1"/>
  <c r="P3734" i="1"/>
  <c r="Q3733" i="1"/>
  <c r="P3733" i="1"/>
  <c r="Q3732" i="1"/>
  <c r="P3732" i="1"/>
  <c r="Q3731" i="1"/>
  <c r="P3731" i="1"/>
  <c r="Q3730" i="1"/>
  <c r="P3730" i="1"/>
  <c r="Q3729" i="1"/>
  <c r="P3729" i="1"/>
  <c r="Q3728" i="1"/>
  <c r="P3728" i="1"/>
  <c r="Q3727" i="1"/>
  <c r="P3727" i="1"/>
  <c r="Q3726" i="1"/>
  <c r="P3726" i="1"/>
  <c r="Q3725" i="1"/>
  <c r="P3725" i="1"/>
  <c r="Q3724" i="1"/>
  <c r="P3724" i="1"/>
  <c r="Q3723" i="1"/>
  <c r="P3723" i="1"/>
  <c r="Q3722" i="1"/>
  <c r="P3722" i="1"/>
  <c r="Q3721" i="1"/>
  <c r="P3721" i="1"/>
  <c r="Q3720" i="1"/>
  <c r="P3720" i="1"/>
  <c r="Q3719" i="1"/>
  <c r="P3719" i="1"/>
  <c r="Q3718" i="1"/>
  <c r="P3718" i="1"/>
  <c r="Q3717" i="1"/>
  <c r="P3717" i="1"/>
  <c r="Q3716" i="1"/>
  <c r="P3716" i="1"/>
  <c r="Q3715" i="1"/>
  <c r="P3715" i="1"/>
  <c r="Q3714" i="1"/>
  <c r="P3714" i="1"/>
  <c r="Q3713" i="1"/>
  <c r="P3713" i="1"/>
  <c r="Q3712" i="1"/>
  <c r="P3712" i="1"/>
  <c r="Q3711" i="1"/>
  <c r="P3711" i="1"/>
  <c r="Q3710" i="1"/>
  <c r="P3710" i="1"/>
  <c r="Q3709" i="1"/>
  <c r="P3709" i="1"/>
  <c r="Q3708" i="1"/>
  <c r="P3708" i="1"/>
  <c r="Q3707" i="1"/>
  <c r="P3707" i="1"/>
  <c r="Q3706" i="1"/>
  <c r="P3706" i="1"/>
  <c r="Q3705" i="1"/>
  <c r="P3705" i="1"/>
  <c r="Q3704" i="1"/>
  <c r="P3704" i="1"/>
  <c r="Q3703" i="1"/>
  <c r="P3703" i="1"/>
  <c r="Q3702" i="1"/>
  <c r="P3702" i="1"/>
  <c r="Q3701" i="1"/>
  <c r="P3701" i="1"/>
  <c r="Q3700" i="1"/>
  <c r="P3700" i="1"/>
  <c r="Q3699" i="1"/>
  <c r="P3699" i="1"/>
  <c r="Q3698" i="1"/>
  <c r="P3698" i="1"/>
  <c r="Q3697" i="1"/>
  <c r="P3697" i="1"/>
  <c r="Q3696" i="1"/>
  <c r="P3696" i="1"/>
  <c r="Q3695" i="1"/>
  <c r="P3695" i="1"/>
  <c r="Q3694" i="1"/>
  <c r="P3694" i="1"/>
  <c r="Q3693" i="1"/>
  <c r="P3693" i="1"/>
  <c r="Q3692" i="1"/>
  <c r="P3692" i="1"/>
  <c r="Q3691" i="1"/>
  <c r="P3691" i="1"/>
  <c r="Q3690" i="1"/>
  <c r="P3690" i="1"/>
  <c r="Q3689" i="1"/>
  <c r="P3689" i="1"/>
  <c r="Q3688" i="1"/>
  <c r="P3688" i="1"/>
  <c r="Q3687" i="1"/>
  <c r="P3687" i="1"/>
  <c r="Q3686" i="1"/>
  <c r="P3686" i="1"/>
  <c r="Q3685" i="1"/>
  <c r="P3685" i="1"/>
  <c r="Q3684" i="1"/>
  <c r="P3684" i="1"/>
  <c r="Q3683" i="1"/>
  <c r="P3683" i="1"/>
  <c r="Q3682" i="1"/>
  <c r="P3682" i="1"/>
  <c r="Q3681" i="1"/>
  <c r="P3681" i="1"/>
  <c r="Q3680" i="1"/>
  <c r="P3680" i="1"/>
  <c r="Q3679" i="1"/>
  <c r="P3679" i="1"/>
  <c r="Q3678" i="1"/>
  <c r="P3678" i="1"/>
  <c r="Q3677" i="1"/>
  <c r="P3677" i="1"/>
  <c r="Q3676" i="1"/>
  <c r="P3676" i="1"/>
  <c r="Q3675" i="1"/>
  <c r="P3675" i="1"/>
  <c r="Q3674" i="1"/>
  <c r="P3674" i="1"/>
  <c r="Q3673" i="1"/>
  <c r="P3673" i="1"/>
  <c r="Q3672" i="1"/>
  <c r="P3672" i="1"/>
  <c r="Q3671" i="1"/>
  <c r="P3671" i="1"/>
  <c r="Q3670" i="1"/>
  <c r="P3670" i="1"/>
  <c r="Q3669" i="1"/>
  <c r="P3669" i="1"/>
  <c r="Q3668" i="1"/>
  <c r="P3668" i="1"/>
  <c r="Q3667" i="1"/>
  <c r="P3667" i="1"/>
  <c r="Q3666" i="1"/>
  <c r="P3666" i="1"/>
  <c r="Q3665" i="1"/>
  <c r="P3665" i="1"/>
  <c r="Q3664" i="1"/>
  <c r="P3664" i="1"/>
  <c r="Q3663" i="1"/>
  <c r="P3663" i="1"/>
  <c r="Q3662" i="1"/>
  <c r="P3662" i="1"/>
  <c r="Q3661" i="1"/>
  <c r="P3661" i="1"/>
  <c r="Q3660" i="1"/>
  <c r="P3660" i="1"/>
  <c r="Q3659" i="1"/>
  <c r="P3659" i="1"/>
  <c r="Q3658" i="1"/>
  <c r="P3658" i="1"/>
  <c r="Q3657" i="1"/>
  <c r="P3657" i="1"/>
  <c r="Q3656" i="1"/>
  <c r="P3656" i="1"/>
  <c r="Q3655" i="1"/>
  <c r="P3655" i="1"/>
  <c r="Q3654" i="1"/>
  <c r="P3654" i="1"/>
  <c r="Q3653" i="1"/>
  <c r="P3653" i="1"/>
  <c r="Q3652" i="1"/>
  <c r="P3652" i="1"/>
  <c r="Q3651" i="1"/>
  <c r="P3651" i="1"/>
  <c r="Q3650" i="1"/>
  <c r="P3650" i="1"/>
  <c r="Q3649" i="1"/>
  <c r="P3649" i="1"/>
  <c r="Q3648" i="1"/>
  <c r="P3648" i="1"/>
  <c r="Q3647" i="1"/>
  <c r="P3647" i="1"/>
  <c r="Q3646" i="1"/>
  <c r="P3646" i="1"/>
  <c r="Q3645" i="1"/>
  <c r="P3645" i="1"/>
  <c r="Q3644" i="1"/>
  <c r="P3644" i="1"/>
  <c r="Q3643" i="1"/>
  <c r="P3643" i="1"/>
  <c r="Q3642" i="1"/>
  <c r="P3642" i="1"/>
  <c r="Q3641" i="1"/>
  <c r="P3641" i="1"/>
  <c r="Q3640" i="1"/>
  <c r="P3640" i="1"/>
  <c r="Q3639" i="1"/>
  <c r="P3639" i="1"/>
  <c r="Q3638" i="1"/>
  <c r="P3638" i="1"/>
  <c r="Q3637" i="1"/>
  <c r="P3637" i="1"/>
  <c r="Q3636" i="1"/>
  <c r="P3636" i="1"/>
  <c r="Q3635" i="1"/>
  <c r="P3635" i="1"/>
  <c r="Q3634" i="1"/>
  <c r="P3634" i="1"/>
  <c r="Q3633" i="1"/>
  <c r="P3633" i="1"/>
  <c r="Q3632" i="1"/>
  <c r="P3632" i="1"/>
  <c r="Q3631" i="1"/>
  <c r="P3631" i="1"/>
  <c r="Q3630" i="1"/>
  <c r="P3630" i="1"/>
  <c r="Q3629" i="1"/>
  <c r="P3629" i="1"/>
  <c r="Q3628" i="1"/>
  <c r="P3628" i="1"/>
  <c r="Q3627" i="1"/>
  <c r="P3627" i="1"/>
  <c r="Q3626" i="1"/>
  <c r="P3626" i="1"/>
  <c r="Q3625" i="1"/>
  <c r="P3625" i="1"/>
  <c r="Q3624" i="1"/>
  <c r="P3624" i="1"/>
  <c r="Q3623" i="1"/>
  <c r="P3623" i="1"/>
  <c r="Q3622" i="1"/>
  <c r="P3622" i="1"/>
  <c r="Q3621" i="1"/>
  <c r="P3621" i="1"/>
  <c r="Q3620" i="1"/>
  <c r="P3620" i="1"/>
  <c r="Q3619" i="1"/>
  <c r="P3619" i="1"/>
  <c r="Q3618" i="1"/>
  <c r="P3618" i="1"/>
  <c r="Q3617" i="1"/>
  <c r="P3617" i="1"/>
  <c r="Q3616" i="1"/>
  <c r="P3616" i="1"/>
  <c r="Q3615" i="1"/>
  <c r="P3615" i="1"/>
  <c r="Q3614" i="1"/>
  <c r="P3614" i="1"/>
  <c r="Q3613" i="1"/>
  <c r="P3613" i="1"/>
  <c r="Q3612" i="1"/>
  <c r="P3612" i="1"/>
  <c r="Q3611" i="1"/>
  <c r="P3611" i="1"/>
  <c r="Q3610" i="1"/>
  <c r="P3610" i="1"/>
  <c r="Q3609" i="1"/>
  <c r="P3609" i="1"/>
  <c r="Q3608" i="1"/>
  <c r="P3608" i="1"/>
  <c r="Q3607" i="1"/>
  <c r="P3607" i="1"/>
  <c r="Q3606" i="1"/>
  <c r="P3606" i="1"/>
  <c r="Q3605" i="1"/>
  <c r="P3605" i="1"/>
  <c r="Q3604" i="1"/>
  <c r="P3604" i="1"/>
  <c r="Q3603" i="1"/>
  <c r="P3603" i="1"/>
  <c r="Q3602" i="1"/>
  <c r="P3602" i="1"/>
  <c r="Q3601" i="1"/>
  <c r="P3601" i="1"/>
  <c r="Q3600" i="1"/>
  <c r="P3600" i="1"/>
  <c r="Q3599" i="1"/>
  <c r="P3599" i="1"/>
  <c r="Q3598" i="1"/>
  <c r="P3598" i="1"/>
  <c r="Q3597" i="1"/>
  <c r="P3597" i="1"/>
  <c r="Q3596" i="1"/>
  <c r="P3596" i="1"/>
  <c r="Q3595" i="1"/>
  <c r="P3595" i="1"/>
  <c r="Q3594" i="1"/>
  <c r="P3594" i="1"/>
  <c r="Q3593" i="1"/>
  <c r="P3593" i="1"/>
  <c r="Q3592" i="1"/>
  <c r="P3592" i="1"/>
  <c r="Q3591" i="1"/>
  <c r="P3591" i="1"/>
  <c r="Q3590" i="1"/>
  <c r="P3590" i="1"/>
  <c r="Q3589" i="1"/>
  <c r="P3589" i="1"/>
  <c r="Q3588" i="1"/>
  <c r="P3588" i="1"/>
  <c r="Q3587" i="1"/>
  <c r="P3587" i="1"/>
  <c r="Q3586" i="1"/>
  <c r="P3586" i="1"/>
  <c r="Q3585" i="1"/>
  <c r="P3585" i="1"/>
  <c r="Q3584" i="1"/>
  <c r="P3584" i="1"/>
  <c r="Q3583" i="1"/>
  <c r="P3583" i="1"/>
  <c r="Q3582" i="1"/>
  <c r="P3582" i="1"/>
  <c r="Q3581" i="1"/>
  <c r="P3581" i="1"/>
  <c r="Q3580" i="1"/>
  <c r="P3580" i="1"/>
  <c r="Q3579" i="1"/>
  <c r="P3579" i="1"/>
  <c r="Q3578" i="1"/>
  <c r="P3578" i="1"/>
  <c r="Q3577" i="1"/>
  <c r="P3577" i="1"/>
  <c r="Q3576" i="1"/>
  <c r="P3576" i="1"/>
  <c r="Q3575" i="1"/>
  <c r="P3575" i="1"/>
  <c r="Q3574" i="1"/>
  <c r="P3574" i="1"/>
  <c r="Q3573" i="1"/>
  <c r="P3573" i="1"/>
  <c r="Q3572" i="1"/>
  <c r="P3572" i="1"/>
  <c r="Q3571" i="1"/>
  <c r="P3571" i="1"/>
  <c r="Q3570" i="1"/>
  <c r="P3570" i="1"/>
  <c r="Q3569" i="1"/>
  <c r="P3569" i="1"/>
  <c r="Q3568" i="1"/>
  <c r="P3568" i="1"/>
  <c r="Q3567" i="1"/>
  <c r="P3567" i="1"/>
  <c r="Q3566" i="1"/>
  <c r="P3566" i="1"/>
  <c r="Q3565" i="1"/>
  <c r="P3565" i="1"/>
  <c r="Q3564" i="1"/>
  <c r="P3564" i="1"/>
  <c r="Q3563" i="1"/>
  <c r="P3563" i="1"/>
  <c r="Q3562" i="1"/>
  <c r="P3562" i="1"/>
  <c r="Q3561" i="1"/>
  <c r="P3561" i="1"/>
  <c r="Q3560" i="1"/>
  <c r="P3560" i="1"/>
  <c r="Q3559" i="1"/>
  <c r="P3559" i="1"/>
  <c r="Q3558" i="1"/>
  <c r="P3558" i="1"/>
  <c r="Q3557" i="1"/>
  <c r="P3557" i="1"/>
  <c r="Q3556" i="1"/>
  <c r="P3556" i="1"/>
  <c r="Q3555" i="1"/>
  <c r="P3555" i="1"/>
  <c r="Q3554" i="1"/>
  <c r="P3554" i="1"/>
  <c r="Q3553" i="1"/>
  <c r="P3553" i="1"/>
  <c r="Q3552" i="1"/>
  <c r="P3552" i="1"/>
  <c r="Q3551" i="1"/>
  <c r="P3551" i="1"/>
  <c r="Q3550" i="1"/>
  <c r="P3550" i="1"/>
  <c r="Q3549" i="1"/>
  <c r="P3549" i="1"/>
  <c r="Q3548" i="1"/>
  <c r="P3548" i="1"/>
  <c r="Q3547" i="1"/>
  <c r="P3547" i="1"/>
  <c r="Q3546" i="1"/>
  <c r="P3546" i="1"/>
  <c r="Q3545" i="1"/>
  <c r="P3545" i="1"/>
  <c r="Q3544" i="1"/>
  <c r="P3544" i="1"/>
  <c r="Q3543" i="1"/>
  <c r="P3543" i="1"/>
  <c r="Q3542" i="1"/>
  <c r="P3542" i="1"/>
  <c r="Q3541" i="1"/>
  <c r="P3541" i="1"/>
  <c r="Q3540" i="1"/>
  <c r="P3540" i="1"/>
  <c r="Q3539" i="1"/>
  <c r="P3539" i="1"/>
  <c r="Q3538" i="1"/>
  <c r="P3538" i="1"/>
  <c r="Q3537" i="1"/>
  <c r="P3537" i="1"/>
  <c r="Q3536" i="1"/>
  <c r="P3536" i="1"/>
  <c r="Q3535" i="1"/>
  <c r="P3535" i="1"/>
  <c r="Q3534" i="1"/>
  <c r="P3534" i="1"/>
  <c r="Q3533" i="1"/>
  <c r="P3533" i="1"/>
  <c r="Q3532" i="1"/>
  <c r="P3532" i="1"/>
  <c r="Q3531" i="1"/>
  <c r="P3531" i="1"/>
  <c r="Q3530" i="1"/>
  <c r="P3530" i="1"/>
  <c r="Q3529" i="1"/>
  <c r="P3529" i="1"/>
  <c r="Q3528" i="1"/>
  <c r="P3528" i="1"/>
  <c r="Q3527" i="1"/>
  <c r="P3527" i="1"/>
  <c r="Q3526" i="1"/>
  <c r="P3526" i="1"/>
  <c r="Q3525" i="1"/>
  <c r="P3525" i="1"/>
  <c r="Q3524" i="1"/>
  <c r="P3524" i="1"/>
  <c r="Q3523" i="1"/>
  <c r="P3523" i="1"/>
  <c r="Q3522" i="1"/>
  <c r="P3522" i="1"/>
  <c r="Q3521" i="1"/>
  <c r="P3521" i="1"/>
  <c r="Q3520" i="1"/>
  <c r="P3520" i="1"/>
  <c r="Q3519" i="1"/>
  <c r="P3519" i="1"/>
  <c r="Q3518" i="1"/>
  <c r="P3518" i="1"/>
  <c r="Q3517" i="1"/>
  <c r="P3517" i="1"/>
  <c r="Q3516" i="1"/>
  <c r="P3516" i="1"/>
  <c r="Q3515" i="1"/>
  <c r="P3515" i="1"/>
  <c r="Q3514" i="1"/>
  <c r="P3514" i="1"/>
  <c r="Q3513" i="1"/>
  <c r="P3513" i="1"/>
  <c r="Q3512" i="1"/>
  <c r="P3512" i="1"/>
  <c r="Q3511" i="1"/>
  <c r="P3511" i="1"/>
  <c r="Q3510" i="1"/>
  <c r="P3510" i="1"/>
  <c r="Q3509" i="1"/>
  <c r="P3509" i="1"/>
  <c r="Q3508" i="1"/>
  <c r="P3508" i="1"/>
  <c r="Q3507" i="1"/>
  <c r="P3507" i="1"/>
  <c r="Q3506" i="1"/>
  <c r="P3506" i="1"/>
  <c r="Q3505" i="1"/>
  <c r="P3505" i="1"/>
  <c r="Q3504" i="1"/>
  <c r="P3504" i="1"/>
  <c r="Q3503" i="1"/>
  <c r="P3503" i="1"/>
  <c r="Q3502" i="1"/>
  <c r="P3502" i="1"/>
  <c r="Q3501" i="1"/>
  <c r="P3501" i="1"/>
  <c r="Q3500" i="1"/>
  <c r="P3500" i="1"/>
  <c r="Q3499" i="1"/>
  <c r="P3499" i="1"/>
  <c r="Q3498" i="1"/>
  <c r="P3498" i="1"/>
  <c r="Q3497" i="1"/>
  <c r="P3497" i="1"/>
  <c r="Q3496" i="1"/>
  <c r="P3496" i="1"/>
  <c r="Q3495" i="1"/>
  <c r="P3495" i="1"/>
  <c r="Q3494" i="1"/>
  <c r="P3494" i="1"/>
  <c r="Q3493" i="1"/>
  <c r="P3493" i="1"/>
  <c r="Q3492" i="1"/>
  <c r="P3492" i="1"/>
  <c r="Q3491" i="1"/>
  <c r="P3491" i="1"/>
  <c r="Q3490" i="1"/>
  <c r="P3490" i="1"/>
  <c r="Q3489" i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P3483" i="1"/>
  <c r="Q3482" i="1"/>
  <c r="P3482" i="1"/>
  <c r="Q3481" i="1"/>
  <c r="P3481" i="1"/>
  <c r="Q3480" i="1"/>
  <c r="P3480" i="1"/>
  <c r="Q3479" i="1"/>
  <c r="P3479" i="1"/>
  <c r="Q3478" i="1"/>
  <c r="P3478" i="1"/>
  <c r="Q3477" i="1"/>
  <c r="P3477" i="1"/>
  <c r="Q3476" i="1"/>
  <c r="P3476" i="1"/>
  <c r="Q3475" i="1"/>
  <c r="P3475" i="1"/>
  <c r="Q3474" i="1"/>
  <c r="P3474" i="1"/>
  <c r="Q3473" i="1"/>
  <c r="P3473" i="1"/>
  <c r="Q3472" i="1"/>
  <c r="P3472" i="1"/>
  <c r="Q3471" i="1"/>
  <c r="P3471" i="1"/>
  <c r="Q3470" i="1"/>
  <c r="P3470" i="1"/>
  <c r="Q3469" i="1"/>
  <c r="P3469" i="1"/>
  <c r="Q3468" i="1"/>
  <c r="P3468" i="1"/>
  <c r="Q3467" i="1"/>
  <c r="P3467" i="1"/>
  <c r="Q3466" i="1"/>
  <c r="P3466" i="1"/>
  <c r="Q3465" i="1"/>
  <c r="P3465" i="1"/>
  <c r="Q3464" i="1"/>
  <c r="P3464" i="1"/>
  <c r="Q3463" i="1"/>
  <c r="P3463" i="1"/>
  <c r="Q3462" i="1"/>
  <c r="P3462" i="1"/>
  <c r="Q3461" i="1"/>
  <c r="P3461" i="1"/>
  <c r="Q3460" i="1"/>
  <c r="P3460" i="1"/>
  <c r="Q3459" i="1"/>
  <c r="P3459" i="1"/>
  <c r="Q3458" i="1"/>
  <c r="P3458" i="1"/>
  <c r="Q3457" i="1"/>
  <c r="P3457" i="1"/>
  <c r="Q3456" i="1"/>
  <c r="P3456" i="1"/>
  <c r="Q3455" i="1"/>
  <c r="P3455" i="1"/>
  <c r="Q3454" i="1"/>
  <c r="P3454" i="1"/>
  <c r="Q3453" i="1"/>
  <c r="P3453" i="1"/>
  <c r="Q3452" i="1"/>
  <c r="P3452" i="1"/>
  <c r="Q3451" i="1"/>
  <c r="P3451" i="1"/>
  <c r="Q3450" i="1"/>
  <c r="P3450" i="1"/>
  <c r="Q3449" i="1"/>
  <c r="P3449" i="1"/>
  <c r="Q3448" i="1"/>
  <c r="P3448" i="1"/>
  <c r="Q3447" i="1"/>
  <c r="P3447" i="1"/>
  <c r="Q3446" i="1"/>
  <c r="P3446" i="1"/>
  <c r="Q3445" i="1"/>
  <c r="P3445" i="1"/>
  <c r="Q3444" i="1"/>
  <c r="P3444" i="1"/>
  <c r="Q3443" i="1"/>
  <c r="P3443" i="1"/>
  <c r="Q3442" i="1"/>
  <c r="P3442" i="1"/>
  <c r="Q3441" i="1"/>
  <c r="P3441" i="1"/>
  <c r="Q3440" i="1"/>
  <c r="P3440" i="1"/>
  <c r="Q3439" i="1"/>
  <c r="P3439" i="1"/>
  <c r="Q3438" i="1"/>
  <c r="P3438" i="1"/>
  <c r="Q3437" i="1"/>
  <c r="P3437" i="1"/>
  <c r="Q3436" i="1"/>
  <c r="P3436" i="1"/>
  <c r="Q3435" i="1"/>
  <c r="P3435" i="1"/>
  <c r="Q3434" i="1"/>
  <c r="P3434" i="1"/>
  <c r="Q3433" i="1"/>
  <c r="P3433" i="1"/>
  <c r="Q3432" i="1"/>
  <c r="P3432" i="1"/>
  <c r="Q3431" i="1"/>
  <c r="P3431" i="1"/>
  <c r="Q3430" i="1"/>
  <c r="P3430" i="1"/>
  <c r="Q3429" i="1"/>
  <c r="P3429" i="1"/>
  <c r="Q3428" i="1"/>
  <c r="P3428" i="1"/>
  <c r="Q3427" i="1"/>
  <c r="P3427" i="1"/>
  <c r="Q3426" i="1"/>
  <c r="P3426" i="1"/>
  <c r="Q3425" i="1"/>
  <c r="P3425" i="1"/>
  <c r="Q3424" i="1"/>
  <c r="P3424" i="1"/>
  <c r="Q3423" i="1"/>
  <c r="P3423" i="1"/>
  <c r="Q3422" i="1"/>
  <c r="P3422" i="1"/>
  <c r="Q3421" i="1"/>
  <c r="P3421" i="1"/>
  <c r="Q3420" i="1"/>
  <c r="P3420" i="1"/>
  <c r="Q3419" i="1"/>
  <c r="P3419" i="1"/>
  <c r="Q3418" i="1"/>
  <c r="P3418" i="1"/>
  <c r="Q3417" i="1"/>
  <c r="P3417" i="1"/>
  <c r="Q3416" i="1"/>
  <c r="P3416" i="1"/>
  <c r="Q3415" i="1"/>
  <c r="P3415" i="1"/>
  <c r="Q3414" i="1"/>
  <c r="P3414" i="1"/>
  <c r="Q3413" i="1"/>
  <c r="P3413" i="1"/>
  <c r="Q3412" i="1"/>
  <c r="P3412" i="1"/>
  <c r="Q3411" i="1"/>
  <c r="P3411" i="1"/>
  <c r="Q3410" i="1"/>
  <c r="P3410" i="1"/>
  <c r="Q3409" i="1"/>
  <c r="P3409" i="1"/>
  <c r="Q3408" i="1"/>
  <c r="P3408" i="1"/>
  <c r="Q3407" i="1"/>
  <c r="P3407" i="1"/>
  <c r="Q3406" i="1"/>
  <c r="P3406" i="1"/>
  <c r="Q3405" i="1"/>
  <c r="P3405" i="1"/>
  <c r="Q3404" i="1"/>
  <c r="P3404" i="1"/>
  <c r="Q3403" i="1"/>
  <c r="P3403" i="1"/>
  <c r="Q3402" i="1"/>
  <c r="P3402" i="1"/>
  <c r="Q3401" i="1"/>
  <c r="P3401" i="1"/>
  <c r="Q3400" i="1"/>
  <c r="P3400" i="1"/>
  <c r="Q3399" i="1"/>
  <c r="P3399" i="1"/>
  <c r="Q3398" i="1"/>
  <c r="P3398" i="1"/>
  <c r="Q3397" i="1"/>
  <c r="P3397" i="1"/>
  <c r="Q3396" i="1"/>
  <c r="P3396" i="1"/>
  <c r="Q3395" i="1"/>
  <c r="P3395" i="1"/>
  <c r="Q3394" i="1"/>
  <c r="P3394" i="1"/>
  <c r="Q3393" i="1"/>
  <c r="P3393" i="1"/>
  <c r="Q3392" i="1"/>
  <c r="P3392" i="1"/>
  <c r="Q3391" i="1"/>
  <c r="P3391" i="1"/>
  <c r="Q3390" i="1"/>
  <c r="P3390" i="1"/>
  <c r="Q3389" i="1"/>
  <c r="P3389" i="1"/>
  <c r="Q3388" i="1"/>
  <c r="P3388" i="1"/>
  <c r="Q3387" i="1"/>
  <c r="P3387" i="1"/>
  <c r="Q3386" i="1"/>
  <c r="P3386" i="1"/>
  <c r="Q3385" i="1"/>
  <c r="P3385" i="1"/>
  <c r="Q3384" i="1"/>
  <c r="P3384" i="1"/>
  <c r="Q3383" i="1"/>
  <c r="P3383" i="1"/>
  <c r="Q3382" i="1"/>
  <c r="P3382" i="1"/>
  <c r="Q3381" i="1"/>
  <c r="P3381" i="1"/>
  <c r="Q3380" i="1"/>
  <c r="P3380" i="1"/>
  <c r="Q3379" i="1"/>
  <c r="P3379" i="1"/>
  <c r="Q3378" i="1"/>
  <c r="P3378" i="1"/>
  <c r="Q3377" i="1"/>
  <c r="P3377" i="1"/>
  <c r="Q3376" i="1"/>
  <c r="P3376" i="1"/>
  <c r="Q3375" i="1"/>
  <c r="P3375" i="1"/>
  <c r="Q3374" i="1"/>
  <c r="P3374" i="1"/>
  <c r="Q3373" i="1"/>
  <c r="P3373" i="1"/>
  <c r="Q3372" i="1"/>
  <c r="P3372" i="1"/>
  <c r="Q3371" i="1"/>
  <c r="P3371" i="1"/>
  <c r="Q3370" i="1"/>
  <c r="P3370" i="1"/>
  <c r="Q3369" i="1"/>
  <c r="P3369" i="1"/>
  <c r="Q3368" i="1"/>
  <c r="P3368" i="1"/>
  <c r="Q3367" i="1"/>
  <c r="P3367" i="1"/>
  <c r="Q3366" i="1"/>
  <c r="P3366" i="1"/>
  <c r="Q3365" i="1"/>
  <c r="P3365" i="1"/>
  <c r="Q3364" i="1"/>
  <c r="P3364" i="1"/>
  <c r="Q3363" i="1"/>
  <c r="P3363" i="1"/>
  <c r="Q3362" i="1"/>
  <c r="P3362" i="1"/>
  <c r="Q3361" i="1"/>
  <c r="P3361" i="1"/>
  <c r="Q3360" i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P3354" i="1"/>
  <c r="Q3353" i="1"/>
  <c r="P3353" i="1"/>
  <c r="Q3352" i="1"/>
  <c r="P3352" i="1"/>
  <c r="Q3351" i="1"/>
  <c r="P3351" i="1"/>
  <c r="Q3350" i="1"/>
  <c r="P3350" i="1"/>
  <c r="Q3349" i="1"/>
  <c r="P3349" i="1"/>
  <c r="Q3348" i="1"/>
  <c r="P3348" i="1"/>
  <c r="Q3347" i="1"/>
  <c r="P3347" i="1"/>
  <c r="Q3346" i="1"/>
  <c r="P3346" i="1"/>
  <c r="Q3345" i="1"/>
  <c r="P3345" i="1"/>
  <c r="Q3344" i="1"/>
  <c r="P3344" i="1"/>
  <c r="Q3343" i="1"/>
  <c r="P3343" i="1"/>
  <c r="Q3342" i="1"/>
  <c r="P3342" i="1"/>
  <c r="Q3341" i="1"/>
  <c r="P3341" i="1"/>
  <c r="Q3340" i="1"/>
  <c r="P3340" i="1"/>
  <c r="Q3339" i="1"/>
  <c r="P3339" i="1"/>
  <c r="Q3338" i="1"/>
  <c r="P3338" i="1"/>
  <c r="Q3337" i="1"/>
  <c r="P3337" i="1"/>
  <c r="Q3336" i="1"/>
  <c r="P3336" i="1"/>
  <c r="Q3335" i="1"/>
  <c r="P3335" i="1"/>
  <c r="Q3334" i="1"/>
  <c r="P3334" i="1"/>
  <c r="Q3333" i="1"/>
  <c r="P3333" i="1"/>
  <c r="Q3332" i="1"/>
  <c r="P3332" i="1"/>
  <c r="Q3331" i="1"/>
  <c r="P3331" i="1"/>
  <c r="Q3330" i="1"/>
  <c r="P3330" i="1"/>
  <c r="Q3329" i="1"/>
  <c r="P3329" i="1"/>
  <c r="Q3328" i="1"/>
  <c r="P3328" i="1"/>
  <c r="Q3327" i="1"/>
  <c r="P3327" i="1"/>
  <c r="Q3326" i="1"/>
  <c r="P3326" i="1"/>
  <c r="Q3325" i="1"/>
  <c r="P3325" i="1"/>
  <c r="Q3324" i="1"/>
  <c r="P3324" i="1"/>
  <c r="Q3323" i="1"/>
  <c r="P3323" i="1"/>
  <c r="Q3322" i="1"/>
  <c r="P3322" i="1"/>
  <c r="Q3321" i="1"/>
  <c r="P3321" i="1"/>
  <c r="Q3320" i="1"/>
  <c r="P3320" i="1"/>
  <c r="Q3319" i="1"/>
  <c r="P3319" i="1"/>
  <c r="Q3318" i="1"/>
  <c r="P3318" i="1"/>
  <c r="Q3317" i="1"/>
  <c r="P3317" i="1"/>
  <c r="Q3316" i="1"/>
  <c r="P3316" i="1"/>
  <c r="Q3315" i="1"/>
  <c r="P3315" i="1"/>
  <c r="Q3314" i="1"/>
  <c r="P3314" i="1"/>
  <c r="Q3313" i="1"/>
  <c r="P3313" i="1"/>
  <c r="Q3312" i="1"/>
  <c r="P3312" i="1"/>
  <c r="Q3311" i="1"/>
  <c r="P3311" i="1"/>
  <c r="Q3310" i="1"/>
  <c r="P3310" i="1"/>
  <c r="Q3309" i="1"/>
  <c r="P3309" i="1"/>
  <c r="Q3308" i="1"/>
  <c r="P3308" i="1"/>
  <c r="Q3307" i="1"/>
  <c r="P3307" i="1"/>
  <c r="Q3306" i="1"/>
  <c r="P3306" i="1"/>
  <c r="Q3305" i="1"/>
  <c r="P3305" i="1"/>
  <c r="Q3304" i="1"/>
  <c r="P3304" i="1"/>
  <c r="Q3303" i="1"/>
  <c r="P3303" i="1"/>
  <c r="Q3302" i="1"/>
  <c r="P3302" i="1"/>
  <c r="Q3301" i="1"/>
  <c r="P3301" i="1"/>
  <c r="Q3300" i="1"/>
  <c r="P3300" i="1"/>
  <c r="Q3299" i="1"/>
  <c r="P3299" i="1"/>
  <c r="Q3298" i="1"/>
  <c r="P3298" i="1"/>
  <c r="Q3297" i="1"/>
  <c r="P3297" i="1"/>
  <c r="Q3296" i="1"/>
  <c r="P3296" i="1"/>
  <c r="Q3295" i="1"/>
  <c r="P3295" i="1"/>
  <c r="Q3294" i="1"/>
  <c r="P3294" i="1"/>
  <c r="Q3293" i="1"/>
  <c r="P3293" i="1"/>
  <c r="Q3292" i="1"/>
  <c r="P3292" i="1"/>
  <c r="Q3291" i="1"/>
  <c r="P3291" i="1"/>
  <c r="Q3290" i="1"/>
  <c r="P3290" i="1"/>
  <c r="Q3289" i="1"/>
  <c r="P3289" i="1"/>
  <c r="Q3288" i="1"/>
  <c r="P3288" i="1"/>
  <c r="Q3287" i="1"/>
  <c r="P3287" i="1"/>
  <c r="Q3286" i="1"/>
  <c r="P3286" i="1"/>
  <c r="Q3285" i="1"/>
  <c r="P3285" i="1"/>
  <c r="Q3284" i="1"/>
  <c r="P3284" i="1"/>
  <c r="Q3283" i="1"/>
  <c r="P3283" i="1"/>
  <c r="Q3282" i="1"/>
  <c r="P3282" i="1"/>
  <c r="Q3281" i="1"/>
  <c r="P3281" i="1"/>
  <c r="Q3280" i="1"/>
  <c r="P3280" i="1"/>
  <c r="Q3279" i="1"/>
  <c r="P3279" i="1"/>
  <c r="Q3278" i="1"/>
  <c r="P3278" i="1"/>
  <c r="Q3277" i="1"/>
  <c r="P3277" i="1"/>
  <c r="Q3276" i="1"/>
  <c r="P3276" i="1"/>
  <c r="Q3275" i="1"/>
  <c r="P3275" i="1"/>
  <c r="Q3274" i="1"/>
  <c r="P3274" i="1"/>
  <c r="Q3273" i="1"/>
  <c r="P3273" i="1"/>
  <c r="Q3272" i="1"/>
  <c r="P3272" i="1"/>
  <c r="Q3271" i="1"/>
  <c r="P3271" i="1"/>
  <c r="Q3270" i="1"/>
  <c r="P3270" i="1"/>
  <c r="Q3269" i="1"/>
  <c r="P3269" i="1"/>
  <c r="Q3268" i="1"/>
  <c r="P3268" i="1"/>
  <c r="Q3267" i="1"/>
  <c r="P3267" i="1"/>
  <c r="Q3266" i="1"/>
  <c r="P3266" i="1"/>
  <c r="Q3265" i="1"/>
  <c r="P3265" i="1"/>
  <c r="Q3264" i="1"/>
  <c r="P3264" i="1"/>
  <c r="Q3263" i="1"/>
  <c r="P3263" i="1"/>
  <c r="Q3262" i="1"/>
  <c r="P3262" i="1"/>
  <c r="Q3261" i="1"/>
  <c r="P3261" i="1"/>
  <c r="Q3260" i="1"/>
  <c r="P3260" i="1"/>
  <c r="Q3259" i="1"/>
  <c r="P3259" i="1"/>
  <c r="Q3258" i="1"/>
  <c r="P3258" i="1"/>
  <c r="Q3257" i="1"/>
  <c r="P3257" i="1"/>
  <c r="Q3256" i="1"/>
  <c r="P3256" i="1"/>
  <c r="Q3255" i="1"/>
  <c r="P3255" i="1"/>
  <c r="Q3254" i="1"/>
  <c r="P3254" i="1"/>
  <c r="Q3253" i="1"/>
  <c r="P3253" i="1"/>
  <c r="Q3252" i="1"/>
  <c r="P3252" i="1"/>
  <c r="Q3251" i="1"/>
  <c r="P3251" i="1"/>
  <c r="Q3250" i="1"/>
  <c r="P3250" i="1"/>
  <c r="Q3249" i="1"/>
  <c r="P3249" i="1"/>
  <c r="Q3248" i="1"/>
  <c r="P3248" i="1"/>
  <c r="Q3247" i="1"/>
  <c r="P3247" i="1"/>
  <c r="Q3246" i="1"/>
  <c r="P3246" i="1"/>
  <c r="Q3245" i="1"/>
  <c r="P3245" i="1"/>
  <c r="Q3244" i="1"/>
  <c r="P3244" i="1"/>
  <c r="Q3243" i="1"/>
  <c r="P3243" i="1"/>
  <c r="Q3242" i="1"/>
  <c r="P3242" i="1"/>
  <c r="Q3241" i="1"/>
  <c r="P3241" i="1"/>
  <c r="Q3240" i="1"/>
  <c r="P3240" i="1"/>
  <c r="Q3239" i="1"/>
  <c r="P3239" i="1"/>
  <c r="Q3238" i="1"/>
  <c r="P3238" i="1"/>
  <c r="Q3237" i="1"/>
  <c r="P3237" i="1"/>
  <c r="Q3236" i="1"/>
  <c r="P3236" i="1"/>
  <c r="Q3235" i="1"/>
  <c r="P3235" i="1"/>
  <c r="Q3234" i="1"/>
  <c r="P3234" i="1"/>
  <c r="Q3233" i="1"/>
  <c r="P3233" i="1"/>
  <c r="Q3232" i="1"/>
  <c r="P3232" i="1"/>
  <c r="Q3231" i="1"/>
  <c r="P3231" i="1"/>
  <c r="Q3230" i="1"/>
  <c r="P3230" i="1"/>
  <c r="Q3229" i="1"/>
  <c r="P3229" i="1"/>
  <c r="Q3228" i="1"/>
  <c r="P3228" i="1"/>
  <c r="Q3227" i="1"/>
  <c r="P3227" i="1"/>
  <c r="Q3226" i="1"/>
  <c r="P3226" i="1"/>
  <c r="Q3225" i="1"/>
  <c r="P3225" i="1"/>
  <c r="Q3224" i="1"/>
  <c r="P3224" i="1"/>
  <c r="Q3223" i="1"/>
  <c r="P3223" i="1"/>
  <c r="Q3222" i="1"/>
  <c r="P3222" i="1"/>
  <c r="Q3221" i="1"/>
  <c r="P3221" i="1"/>
  <c r="Q3220" i="1"/>
  <c r="P3220" i="1"/>
  <c r="Q3219" i="1"/>
  <c r="P3219" i="1"/>
  <c r="Q3218" i="1"/>
  <c r="P3218" i="1"/>
  <c r="Q3217" i="1"/>
  <c r="P3217" i="1"/>
  <c r="Q3216" i="1"/>
  <c r="P3216" i="1"/>
  <c r="Q3215" i="1"/>
  <c r="P3215" i="1"/>
  <c r="Q3214" i="1"/>
  <c r="P3214" i="1"/>
  <c r="Q3213" i="1"/>
  <c r="P3213" i="1"/>
  <c r="Q3212" i="1"/>
  <c r="P3212" i="1"/>
  <c r="Q3211" i="1"/>
  <c r="P3211" i="1"/>
  <c r="Q3210" i="1"/>
  <c r="P3210" i="1"/>
  <c r="Q3209" i="1"/>
  <c r="P3209" i="1"/>
  <c r="Q3208" i="1"/>
  <c r="P3208" i="1"/>
  <c r="Q3207" i="1"/>
  <c r="P3207" i="1"/>
  <c r="Q3206" i="1"/>
  <c r="P3206" i="1"/>
  <c r="Q3205" i="1"/>
  <c r="P3205" i="1"/>
  <c r="Q3204" i="1"/>
  <c r="P3204" i="1"/>
  <c r="Q3203" i="1"/>
  <c r="P3203" i="1"/>
  <c r="Q3202" i="1"/>
  <c r="P3202" i="1"/>
  <c r="Q3201" i="1"/>
  <c r="P3201" i="1"/>
  <c r="Q3200" i="1"/>
  <c r="P3200" i="1"/>
  <c r="Q3199" i="1"/>
  <c r="P3199" i="1"/>
  <c r="Q3198" i="1"/>
  <c r="P3198" i="1"/>
  <c r="Q3197" i="1"/>
  <c r="P3197" i="1"/>
  <c r="Q3196" i="1"/>
  <c r="P3196" i="1"/>
  <c r="Q3195" i="1"/>
  <c r="P3195" i="1"/>
  <c r="Q3194" i="1"/>
  <c r="P3194" i="1"/>
  <c r="Q3193" i="1"/>
  <c r="P3193" i="1"/>
  <c r="Q3192" i="1"/>
  <c r="P3192" i="1"/>
  <c r="Q3191" i="1"/>
  <c r="P3191" i="1"/>
  <c r="Q3190" i="1"/>
  <c r="P3190" i="1"/>
  <c r="Q3189" i="1"/>
  <c r="P3189" i="1"/>
  <c r="Q3188" i="1"/>
  <c r="P3188" i="1"/>
  <c r="Q3187" i="1"/>
  <c r="P3187" i="1"/>
  <c r="Q3186" i="1"/>
  <c r="P3186" i="1"/>
  <c r="Q3185" i="1"/>
  <c r="P3185" i="1"/>
  <c r="Q3184" i="1"/>
  <c r="P3184" i="1"/>
  <c r="Q3183" i="1"/>
  <c r="P3183" i="1"/>
  <c r="Q3182" i="1"/>
  <c r="P3182" i="1"/>
  <c r="Q3181" i="1"/>
  <c r="P3181" i="1"/>
  <c r="Q3180" i="1"/>
  <c r="P3180" i="1"/>
  <c r="Q3179" i="1"/>
  <c r="P3179" i="1"/>
  <c r="Q3178" i="1"/>
  <c r="P3178" i="1"/>
  <c r="Q3177" i="1"/>
  <c r="P3177" i="1"/>
  <c r="Q3176" i="1"/>
  <c r="P3176" i="1"/>
  <c r="Q3175" i="1"/>
  <c r="P3175" i="1"/>
  <c r="Q3174" i="1"/>
  <c r="P3174" i="1"/>
  <c r="Q3173" i="1"/>
  <c r="P3173" i="1"/>
  <c r="Q3172" i="1"/>
  <c r="P3172" i="1"/>
  <c r="Q3171" i="1"/>
  <c r="P3171" i="1"/>
  <c r="Q3170" i="1"/>
  <c r="P3170" i="1"/>
  <c r="Q3169" i="1"/>
  <c r="P3169" i="1"/>
  <c r="Q3168" i="1"/>
  <c r="P3168" i="1"/>
  <c r="Q3167" i="1"/>
  <c r="P3167" i="1"/>
  <c r="Q3166" i="1"/>
  <c r="P3166" i="1"/>
  <c r="Q3165" i="1"/>
  <c r="P3165" i="1"/>
  <c r="Q3164" i="1"/>
  <c r="P3164" i="1"/>
  <c r="Q3163" i="1"/>
  <c r="P3163" i="1"/>
  <c r="Q3162" i="1"/>
  <c r="P3162" i="1"/>
  <c r="Q3161" i="1"/>
  <c r="P3161" i="1"/>
  <c r="Q3160" i="1"/>
  <c r="P3160" i="1"/>
  <c r="Q3159" i="1"/>
  <c r="P3159" i="1"/>
  <c r="Q3158" i="1"/>
  <c r="P3158" i="1"/>
  <c r="Q3157" i="1"/>
  <c r="P3157" i="1"/>
  <c r="Q3156" i="1"/>
  <c r="P3156" i="1"/>
  <c r="Q3155" i="1"/>
  <c r="P3155" i="1"/>
  <c r="Q3154" i="1"/>
  <c r="P3154" i="1"/>
  <c r="Q3153" i="1"/>
  <c r="P3153" i="1"/>
  <c r="Q3152" i="1"/>
  <c r="P3152" i="1"/>
  <c r="Q3151" i="1"/>
  <c r="P3151" i="1"/>
  <c r="Q3150" i="1"/>
  <c r="P3150" i="1"/>
  <c r="Q3149" i="1"/>
  <c r="P3149" i="1"/>
  <c r="Q3148" i="1"/>
  <c r="P3148" i="1"/>
  <c r="Q3147" i="1"/>
  <c r="P3147" i="1"/>
  <c r="Q3146" i="1"/>
  <c r="P3146" i="1"/>
  <c r="Q3145" i="1"/>
  <c r="P3145" i="1"/>
  <c r="Q3144" i="1"/>
  <c r="P3144" i="1"/>
  <c r="Q3143" i="1"/>
  <c r="P3143" i="1"/>
  <c r="Q3142" i="1"/>
  <c r="P3142" i="1"/>
  <c r="Q3141" i="1"/>
  <c r="P3141" i="1"/>
  <c r="Q3140" i="1"/>
  <c r="P3140" i="1"/>
  <c r="Q3139" i="1"/>
  <c r="P3139" i="1"/>
  <c r="Q3138" i="1"/>
  <c r="P3138" i="1"/>
  <c r="Q3137" i="1"/>
  <c r="P3137" i="1"/>
  <c r="Q3136" i="1"/>
  <c r="P3136" i="1"/>
  <c r="Q3135" i="1"/>
  <c r="P3135" i="1"/>
  <c r="Q3134" i="1"/>
  <c r="P3134" i="1"/>
  <c r="Q3133" i="1"/>
  <c r="P3133" i="1"/>
  <c r="Q3132" i="1"/>
  <c r="P3132" i="1"/>
  <c r="Q3131" i="1"/>
  <c r="P3131" i="1"/>
  <c r="Q3130" i="1"/>
  <c r="P3130" i="1"/>
  <c r="Q3129" i="1"/>
  <c r="P3129" i="1"/>
  <c r="Q3128" i="1"/>
  <c r="P3128" i="1"/>
  <c r="Q3127" i="1"/>
  <c r="P3127" i="1"/>
  <c r="Q3126" i="1"/>
  <c r="P3126" i="1"/>
  <c r="Q3125" i="1"/>
  <c r="P3125" i="1"/>
  <c r="Q3124" i="1"/>
  <c r="P3124" i="1"/>
  <c r="Q3123" i="1"/>
  <c r="P3123" i="1"/>
  <c r="Q3122" i="1"/>
  <c r="P3122" i="1"/>
  <c r="Q3121" i="1"/>
  <c r="P3121" i="1"/>
  <c r="Q3120" i="1"/>
  <c r="P3120" i="1"/>
  <c r="Q3119" i="1"/>
  <c r="P3119" i="1"/>
  <c r="Q3118" i="1"/>
  <c r="P3118" i="1"/>
  <c r="Q3117" i="1"/>
  <c r="P3117" i="1"/>
  <c r="Q3116" i="1"/>
  <c r="P3116" i="1"/>
  <c r="Q3115" i="1"/>
  <c r="P3115" i="1"/>
  <c r="Q3114" i="1"/>
  <c r="P3114" i="1"/>
  <c r="Q3113" i="1"/>
  <c r="P3113" i="1"/>
  <c r="Q3112" i="1"/>
  <c r="P3112" i="1"/>
  <c r="Q3111" i="1"/>
  <c r="P3111" i="1"/>
  <c r="Q3110" i="1"/>
  <c r="P3110" i="1"/>
  <c r="Q3109" i="1"/>
  <c r="P3109" i="1"/>
  <c r="Q3108" i="1"/>
  <c r="P3108" i="1"/>
  <c r="Q3107" i="1"/>
  <c r="P3107" i="1"/>
  <c r="Q3106" i="1"/>
  <c r="P3106" i="1"/>
  <c r="Q3105" i="1"/>
  <c r="P3105" i="1"/>
  <c r="Q3104" i="1"/>
  <c r="P3104" i="1"/>
  <c r="Q3103" i="1"/>
  <c r="P3103" i="1"/>
  <c r="Q3102" i="1"/>
  <c r="P3102" i="1"/>
  <c r="Q3101" i="1"/>
  <c r="P3101" i="1"/>
  <c r="Q3100" i="1"/>
  <c r="P3100" i="1"/>
  <c r="Q3099" i="1"/>
  <c r="P3099" i="1"/>
  <c r="Q3098" i="1"/>
  <c r="P3098" i="1"/>
  <c r="Q3097" i="1"/>
  <c r="P3097" i="1"/>
  <c r="Q3096" i="1"/>
  <c r="P3096" i="1"/>
  <c r="Q3095" i="1"/>
  <c r="P3095" i="1"/>
  <c r="Q3094" i="1"/>
  <c r="P3094" i="1"/>
  <c r="Q3093" i="1"/>
  <c r="P3093" i="1"/>
  <c r="Q3092" i="1"/>
  <c r="P3092" i="1"/>
  <c r="Q3091" i="1"/>
  <c r="P3091" i="1"/>
  <c r="Q3090" i="1"/>
  <c r="P3090" i="1"/>
  <c r="Q3089" i="1"/>
  <c r="P3089" i="1"/>
  <c r="Q3088" i="1"/>
  <c r="P3088" i="1"/>
  <c r="Q3087" i="1"/>
  <c r="P3087" i="1"/>
  <c r="Q3086" i="1"/>
  <c r="P3086" i="1"/>
  <c r="Q3085" i="1"/>
  <c r="P3085" i="1"/>
  <c r="Q3084" i="1"/>
  <c r="P3084" i="1"/>
  <c r="Q3083" i="1"/>
  <c r="P3083" i="1"/>
  <c r="Q3082" i="1"/>
  <c r="P3082" i="1"/>
  <c r="Q3081" i="1"/>
  <c r="P3081" i="1"/>
  <c r="Q3080" i="1"/>
  <c r="P3080" i="1"/>
  <c r="Q3079" i="1"/>
  <c r="P3079" i="1"/>
  <c r="Q3078" i="1"/>
  <c r="P3078" i="1"/>
  <c r="Q3077" i="1"/>
  <c r="P3077" i="1"/>
  <c r="Q3076" i="1"/>
  <c r="P3076" i="1"/>
  <c r="Q3075" i="1"/>
  <c r="P3075" i="1"/>
  <c r="Q3074" i="1"/>
  <c r="P3074" i="1"/>
  <c r="Q3073" i="1"/>
  <c r="P3073" i="1"/>
  <c r="Q3072" i="1"/>
  <c r="P3072" i="1"/>
  <c r="Q3071" i="1"/>
  <c r="P3071" i="1"/>
  <c r="Q3070" i="1"/>
  <c r="P3070" i="1"/>
  <c r="Q3069" i="1"/>
  <c r="P3069" i="1"/>
  <c r="Q3068" i="1"/>
  <c r="P3068" i="1"/>
  <c r="Q3067" i="1"/>
  <c r="P3067" i="1"/>
  <c r="Q3066" i="1"/>
  <c r="P3066" i="1"/>
  <c r="Q3065" i="1"/>
  <c r="P3065" i="1"/>
  <c r="Q3064" i="1"/>
  <c r="P3064" i="1"/>
  <c r="Q3063" i="1"/>
  <c r="P3063" i="1"/>
  <c r="Q3062" i="1"/>
  <c r="P3062" i="1"/>
  <c r="Q3061" i="1"/>
  <c r="P3061" i="1"/>
  <c r="Q3060" i="1"/>
  <c r="P3060" i="1"/>
  <c r="Q3059" i="1"/>
  <c r="P3059" i="1"/>
  <c r="Q3058" i="1"/>
  <c r="P3058" i="1"/>
  <c r="Q3057" i="1"/>
  <c r="P3057" i="1"/>
  <c r="Q3056" i="1"/>
  <c r="P3056" i="1"/>
  <c r="Q3055" i="1"/>
  <c r="P3055" i="1"/>
  <c r="Q3054" i="1"/>
  <c r="P3054" i="1"/>
  <c r="Q3053" i="1"/>
  <c r="P3053" i="1"/>
  <c r="Q3052" i="1"/>
  <c r="P3052" i="1"/>
  <c r="Q3051" i="1"/>
  <c r="P3051" i="1"/>
  <c r="Q3050" i="1"/>
  <c r="P3050" i="1"/>
  <c r="Q3049" i="1"/>
  <c r="P3049" i="1"/>
  <c r="Q3048" i="1"/>
  <c r="P3048" i="1"/>
  <c r="Q3047" i="1"/>
  <c r="P3047" i="1"/>
  <c r="Q3046" i="1"/>
  <c r="P3046" i="1"/>
  <c r="Q3045" i="1"/>
  <c r="P3045" i="1"/>
  <c r="Q3044" i="1"/>
  <c r="P3044" i="1"/>
  <c r="Q3043" i="1"/>
  <c r="P3043" i="1"/>
  <c r="Q3042" i="1"/>
  <c r="P3042" i="1"/>
  <c r="Q3041" i="1"/>
  <c r="P3041" i="1"/>
  <c r="Q3040" i="1"/>
  <c r="P3040" i="1"/>
  <c r="Q3039" i="1"/>
  <c r="P3039" i="1"/>
  <c r="Q3038" i="1"/>
  <c r="P3038" i="1"/>
  <c r="Q3037" i="1"/>
  <c r="P3037" i="1"/>
  <c r="Q3036" i="1"/>
  <c r="P3036" i="1"/>
  <c r="Q3035" i="1"/>
  <c r="P3035" i="1"/>
  <c r="Q3034" i="1"/>
  <c r="P3034" i="1"/>
  <c r="Q3033" i="1"/>
  <c r="P3033" i="1"/>
  <c r="Q3032" i="1"/>
  <c r="P3032" i="1"/>
  <c r="Q3031" i="1"/>
  <c r="P3031" i="1"/>
  <c r="Q3030" i="1"/>
  <c r="P3030" i="1"/>
  <c r="Q3029" i="1"/>
  <c r="P3029" i="1"/>
  <c r="Q3028" i="1"/>
  <c r="P3028" i="1"/>
  <c r="Q3027" i="1"/>
  <c r="P3027" i="1"/>
  <c r="Q3026" i="1"/>
  <c r="P3026" i="1"/>
  <c r="Q3025" i="1"/>
  <c r="P3025" i="1"/>
  <c r="Q3024" i="1"/>
  <c r="P3024" i="1"/>
  <c r="Q3023" i="1"/>
  <c r="P3023" i="1"/>
  <c r="Q3022" i="1"/>
  <c r="P3022" i="1"/>
  <c r="Q3021" i="1"/>
  <c r="P3021" i="1"/>
  <c r="Q3020" i="1"/>
  <c r="P3020" i="1"/>
  <c r="Q3019" i="1"/>
  <c r="P3019" i="1"/>
  <c r="Q3018" i="1"/>
  <c r="P3018" i="1"/>
  <c r="Q3017" i="1"/>
  <c r="P3017" i="1"/>
  <c r="Q3016" i="1"/>
  <c r="P3016" i="1"/>
  <c r="Q3015" i="1"/>
  <c r="P3015" i="1"/>
  <c r="Q3014" i="1"/>
  <c r="P3014" i="1"/>
  <c r="Q3013" i="1"/>
  <c r="P3013" i="1"/>
  <c r="Q3012" i="1"/>
  <c r="P3012" i="1"/>
  <c r="Q3011" i="1"/>
  <c r="P3011" i="1"/>
  <c r="Q3010" i="1"/>
  <c r="P3010" i="1"/>
  <c r="Q3009" i="1"/>
  <c r="P3009" i="1"/>
  <c r="Q3008" i="1"/>
  <c r="P3008" i="1"/>
  <c r="Q3007" i="1"/>
  <c r="P3007" i="1"/>
  <c r="Q3006" i="1"/>
  <c r="P3006" i="1"/>
  <c r="Q3005" i="1"/>
  <c r="P3005" i="1"/>
  <c r="Q3004" i="1"/>
  <c r="P3004" i="1"/>
  <c r="Q3003" i="1"/>
  <c r="P3003" i="1"/>
  <c r="Q3002" i="1"/>
  <c r="P3002" i="1"/>
  <c r="Q3001" i="1"/>
  <c r="P3001" i="1"/>
  <c r="Q3000" i="1"/>
  <c r="P3000" i="1"/>
  <c r="Q2999" i="1"/>
  <c r="P2999" i="1"/>
  <c r="Q2998" i="1"/>
  <c r="P2998" i="1"/>
  <c r="Q2997" i="1"/>
  <c r="P2997" i="1"/>
  <c r="Q2996" i="1"/>
  <c r="P2996" i="1"/>
  <c r="Q2995" i="1"/>
  <c r="P2995" i="1"/>
  <c r="Q2994" i="1"/>
  <c r="P2994" i="1"/>
  <c r="Q2993" i="1"/>
  <c r="P2993" i="1"/>
  <c r="Q2992" i="1"/>
  <c r="P2992" i="1"/>
  <c r="Q2991" i="1"/>
  <c r="P2991" i="1"/>
  <c r="Q2990" i="1"/>
  <c r="P2990" i="1"/>
  <c r="Q2989" i="1"/>
  <c r="P2989" i="1"/>
  <c r="Q2988" i="1"/>
  <c r="P2988" i="1"/>
  <c r="Q2987" i="1"/>
  <c r="P2987" i="1"/>
  <c r="Q2986" i="1"/>
  <c r="P2986" i="1"/>
  <c r="Q2985" i="1"/>
  <c r="P2985" i="1"/>
  <c r="Q2984" i="1"/>
  <c r="P2984" i="1"/>
  <c r="Q2983" i="1"/>
  <c r="P2983" i="1"/>
  <c r="Q2982" i="1"/>
  <c r="P2982" i="1"/>
  <c r="Q2981" i="1"/>
  <c r="P2981" i="1"/>
  <c r="Q2980" i="1"/>
  <c r="P2980" i="1"/>
  <c r="Q2979" i="1"/>
  <c r="P2979" i="1"/>
  <c r="Q2978" i="1"/>
  <c r="P2978" i="1"/>
  <c r="Q2977" i="1"/>
  <c r="P2977" i="1"/>
  <c r="Q2976" i="1"/>
  <c r="P2976" i="1"/>
  <c r="Q2975" i="1"/>
  <c r="P2975" i="1"/>
  <c r="Q2974" i="1"/>
  <c r="P2974" i="1"/>
  <c r="Q2973" i="1"/>
  <c r="P2973" i="1"/>
  <c r="Q2972" i="1"/>
  <c r="P2972" i="1"/>
  <c r="Q2971" i="1"/>
  <c r="P2971" i="1"/>
  <c r="Q2970" i="1"/>
  <c r="P2970" i="1"/>
  <c r="Q2969" i="1"/>
  <c r="P2969" i="1"/>
  <c r="Q2968" i="1"/>
  <c r="P2968" i="1"/>
  <c r="Q2967" i="1"/>
  <c r="P2967" i="1"/>
  <c r="Q2966" i="1"/>
  <c r="P2966" i="1"/>
  <c r="Q2965" i="1"/>
  <c r="P2965" i="1"/>
  <c r="Q2964" i="1"/>
  <c r="P2964" i="1"/>
  <c r="Q2963" i="1"/>
  <c r="P2963" i="1"/>
  <c r="Q2962" i="1"/>
  <c r="P2962" i="1"/>
  <c r="Q2961" i="1"/>
  <c r="P2961" i="1"/>
  <c r="Q2960" i="1"/>
  <c r="P2960" i="1"/>
  <c r="Q2959" i="1"/>
  <c r="P2959" i="1"/>
  <c r="Q2958" i="1"/>
  <c r="P2958" i="1"/>
  <c r="Q2957" i="1"/>
  <c r="P2957" i="1"/>
  <c r="Q2956" i="1"/>
  <c r="P2956" i="1"/>
  <c r="Q2955" i="1"/>
  <c r="P2955" i="1"/>
  <c r="Q2954" i="1"/>
  <c r="P2954" i="1"/>
  <c r="Q2953" i="1"/>
  <c r="P2953" i="1"/>
  <c r="Q2952" i="1"/>
  <c r="P2952" i="1"/>
  <c r="Q2951" i="1"/>
  <c r="P2951" i="1"/>
  <c r="Q2950" i="1"/>
  <c r="P2950" i="1"/>
  <c r="Q2949" i="1"/>
  <c r="P2949" i="1"/>
  <c r="Q2948" i="1"/>
  <c r="P2948" i="1"/>
  <c r="Q2947" i="1"/>
  <c r="P2947" i="1"/>
  <c r="Q2946" i="1"/>
  <c r="P2946" i="1"/>
  <c r="Q2945" i="1"/>
  <c r="P2945" i="1"/>
  <c r="Q2944" i="1"/>
  <c r="P2944" i="1"/>
  <c r="Q2943" i="1"/>
  <c r="P2943" i="1"/>
  <c r="Q2942" i="1"/>
  <c r="P2942" i="1"/>
  <c r="Q2941" i="1"/>
  <c r="P2941" i="1"/>
  <c r="Q2940" i="1"/>
  <c r="P2940" i="1"/>
  <c r="Q2939" i="1"/>
  <c r="P2939" i="1"/>
  <c r="Q2938" i="1"/>
  <c r="P2938" i="1"/>
  <c r="Q2937" i="1"/>
  <c r="P2937" i="1"/>
  <c r="Q2936" i="1"/>
  <c r="P2936" i="1"/>
  <c r="Q2935" i="1"/>
  <c r="P2935" i="1"/>
  <c r="Q2934" i="1"/>
  <c r="P2934" i="1"/>
  <c r="Q2933" i="1"/>
  <c r="P2933" i="1"/>
  <c r="Q2932" i="1"/>
  <c r="P2932" i="1"/>
  <c r="Q2931" i="1"/>
  <c r="P2931" i="1"/>
  <c r="Q2930" i="1"/>
  <c r="P2930" i="1"/>
  <c r="Q2929" i="1"/>
  <c r="P2929" i="1"/>
  <c r="Q2928" i="1"/>
  <c r="P2928" i="1"/>
  <c r="Q2927" i="1"/>
  <c r="P2927" i="1"/>
  <c r="Q2926" i="1"/>
  <c r="P2926" i="1"/>
  <c r="Q2925" i="1"/>
  <c r="P2925" i="1"/>
  <c r="Q2924" i="1"/>
  <c r="P2924" i="1"/>
  <c r="Q2923" i="1"/>
  <c r="P2923" i="1"/>
  <c r="Q2922" i="1"/>
  <c r="P2922" i="1"/>
  <c r="Q2921" i="1"/>
  <c r="P2921" i="1"/>
  <c r="Q2920" i="1"/>
  <c r="P2920" i="1"/>
  <c r="Q2919" i="1"/>
  <c r="P2919" i="1"/>
  <c r="Q2918" i="1"/>
  <c r="P2918" i="1"/>
  <c r="Q2917" i="1"/>
  <c r="P2917" i="1"/>
  <c r="Q2916" i="1"/>
  <c r="P2916" i="1"/>
  <c r="Q2915" i="1"/>
  <c r="P2915" i="1"/>
  <c r="Q2914" i="1"/>
  <c r="P2914" i="1"/>
  <c r="Q2913" i="1"/>
  <c r="P2913" i="1"/>
  <c r="Q2912" i="1"/>
  <c r="P2912" i="1"/>
  <c r="Q2911" i="1"/>
  <c r="P2911" i="1"/>
  <c r="Q2910" i="1"/>
  <c r="P2910" i="1"/>
  <c r="Q2909" i="1"/>
  <c r="P2909" i="1"/>
  <c r="Q2908" i="1"/>
  <c r="P2908" i="1"/>
  <c r="Q2907" i="1"/>
  <c r="P2907" i="1"/>
  <c r="Q2906" i="1"/>
  <c r="P2906" i="1"/>
  <c r="Q2905" i="1"/>
  <c r="P2905" i="1"/>
  <c r="Q2904" i="1"/>
  <c r="P2904" i="1"/>
  <c r="Q2903" i="1"/>
  <c r="P2903" i="1"/>
  <c r="Q2902" i="1"/>
  <c r="P2902" i="1"/>
  <c r="Q2901" i="1"/>
  <c r="P2901" i="1"/>
  <c r="Q2900" i="1"/>
  <c r="P2900" i="1"/>
  <c r="Q2899" i="1"/>
  <c r="P2899" i="1"/>
  <c r="Q2898" i="1"/>
  <c r="P2898" i="1"/>
  <c r="Q2897" i="1"/>
  <c r="P2897" i="1"/>
  <c r="Q2896" i="1"/>
  <c r="P2896" i="1"/>
  <c r="Q2895" i="1"/>
  <c r="P2895" i="1"/>
  <c r="Q2894" i="1"/>
  <c r="P2894" i="1"/>
  <c r="Q2893" i="1"/>
  <c r="P2893" i="1"/>
  <c r="Q2892" i="1"/>
  <c r="P2892" i="1"/>
  <c r="Q2891" i="1"/>
  <c r="P2891" i="1"/>
  <c r="Q2890" i="1"/>
  <c r="P2890" i="1"/>
  <c r="Q2889" i="1"/>
  <c r="P2889" i="1"/>
  <c r="Q2888" i="1"/>
  <c r="P2888" i="1"/>
  <c r="Q2887" i="1"/>
  <c r="P2887" i="1"/>
  <c r="Q2886" i="1"/>
  <c r="P2886" i="1"/>
  <c r="Q2885" i="1"/>
  <c r="P2885" i="1"/>
  <c r="Q2884" i="1"/>
  <c r="P2884" i="1"/>
  <c r="Q2883" i="1"/>
  <c r="P2883" i="1"/>
  <c r="Q2882" i="1"/>
  <c r="P2882" i="1"/>
  <c r="Q2881" i="1"/>
  <c r="P2881" i="1"/>
  <c r="Q2880" i="1"/>
  <c r="P2880" i="1"/>
  <c r="Q2879" i="1"/>
  <c r="P2879" i="1"/>
  <c r="Q2878" i="1"/>
  <c r="P2878" i="1"/>
  <c r="Q2877" i="1"/>
  <c r="P2877" i="1"/>
  <c r="Q2876" i="1"/>
  <c r="P2876" i="1"/>
  <c r="Q2875" i="1"/>
  <c r="P2875" i="1"/>
  <c r="Q2874" i="1"/>
  <c r="P2874" i="1"/>
  <c r="Q2873" i="1"/>
  <c r="P2873" i="1"/>
  <c r="Q2872" i="1"/>
  <c r="P2872" i="1"/>
  <c r="Q2871" i="1"/>
  <c r="P2871" i="1"/>
  <c r="Q2870" i="1"/>
  <c r="P2870" i="1"/>
  <c r="Q2869" i="1"/>
  <c r="P2869" i="1"/>
  <c r="Q2868" i="1"/>
  <c r="P2868" i="1"/>
  <c r="Q2867" i="1"/>
  <c r="P2867" i="1"/>
  <c r="Q2866" i="1"/>
  <c r="P2866" i="1"/>
  <c r="Q2865" i="1"/>
  <c r="P2865" i="1"/>
  <c r="Q2864" i="1"/>
  <c r="P2864" i="1"/>
  <c r="Q2863" i="1"/>
  <c r="P2863" i="1"/>
  <c r="Q2862" i="1"/>
  <c r="P2862" i="1"/>
  <c r="Q2861" i="1"/>
  <c r="P2861" i="1"/>
  <c r="Q2860" i="1"/>
  <c r="P2860" i="1"/>
  <c r="Q2859" i="1"/>
  <c r="P2859" i="1"/>
  <c r="Q2858" i="1"/>
  <c r="P2858" i="1"/>
  <c r="Q2857" i="1"/>
  <c r="P2857" i="1"/>
  <c r="Q2856" i="1"/>
  <c r="P2856" i="1"/>
  <c r="Q2855" i="1"/>
  <c r="P2855" i="1"/>
  <c r="Q2854" i="1"/>
  <c r="P2854" i="1"/>
  <c r="Q2853" i="1"/>
  <c r="P2853" i="1"/>
  <c r="Q2852" i="1"/>
  <c r="P2852" i="1"/>
  <c r="Q2851" i="1"/>
  <c r="P2851" i="1"/>
  <c r="Q2850" i="1"/>
  <c r="P2850" i="1"/>
  <c r="Q2849" i="1"/>
  <c r="P2849" i="1"/>
  <c r="Q2848" i="1"/>
  <c r="P2848" i="1"/>
  <c r="Q2847" i="1"/>
  <c r="P2847" i="1"/>
  <c r="Q2846" i="1"/>
  <c r="P2846" i="1"/>
  <c r="Q2845" i="1"/>
  <c r="P2845" i="1"/>
  <c r="Q2844" i="1"/>
  <c r="P2844" i="1"/>
  <c r="Q2843" i="1"/>
  <c r="P2843" i="1"/>
  <c r="Q2842" i="1"/>
  <c r="P2842" i="1"/>
  <c r="Q2841" i="1"/>
  <c r="P2841" i="1"/>
  <c r="Q2840" i="1"/>
  <c r="P2840" i="1"/>
  <c r="Q2839" i="1"/>
  <c r="P2839" i="1"/>
  <c r="Q2838" i="1"/>
  <c r="P2838" i="1"/>
  <c r="Q2837" i="1"/>
  <c r="P2837" i="1"/>
  <c r="Q2836" i="1"/>
  <c r="P2836" i="1"/>
  <c r="Q2835" i="1"/>
  <c r="P2835" i="1"/>
  <c r="Q2834" i="1"/>
  <c r="P2834" i="1"/>
  <c r="Q2833" i="1"/>
  <c r="P2833" i="1"/>
  <c r="Q2832" i="1"/>
  <c r="P2832" i="1"/>
  <c r="Q2831" i="1"/>
  <c r="P2831" i="1"/>
  <c r="Q2830" i="1"/>
  <c r="P2830" i="1"/>
  <c r="Q2829" i="1"/>
  <c r="P2829" i="1"/>
  <c r="Q2828" i="1"/>
  <c r="P2828" i="1"/>
  <c r="Q2827" i="1"/>
  <c r="P2827" i="1"/>
  <c r="Q2826" i="1"/>
  <c r="P2826" i="1"/>
  <c r="Q2825" i="1"/>
  <c r="P2825" i="1"/>
  <c r="Q2824" i="1"/>
  <c r="P2824" i="1"/>
  <c r="Q2823" i="1"/>
  <c r="P2823" i="1"/>
  <c r="Q2822" i="1"/>
  <c r="P2822" i="1"/>
  <c r="Q2821" i="1"/>
  <c r="P2821" i="1"/>
  <c r="Q2820" i="1"/>
  <c r="P2820" i="1"/>
  <c r="Q2819" i="1"/>
  <c r="P2819" i="1"/>
  <c r="Q2818" i="1"/>
  <c r="P2818" i="1"/>
  <c r="Q2817" i="1"/>
  <c r="P2817" i="1"/>
  <c r="Q2816" i="1"/>
  <c r="P2816" i="1"/>
  <c r="Q2815" i="1"/>
  <c r="P2815" i="1"/>
  <c r="Q2814" i="1"/>
  <c r="P2814" i="1"/>
  <c r="Q2813" i="1"/>
  <c r="P2813" i="1"/>
  <c r="Q2812" i="1"/>
  <c r="P2812" i="1"/>
  <c r="Q2811" i="1"/>
  <c r="P2811" i="1"/>
  <c r="Q2810" i="1"/>
  <c r="P2810" i="1"/>
  <c r="Q2809" i="1"/>
  <c r="P2809" i="1"/>
  <c r="Q2808" i="1"/>
  <c r="P2808" i="1"/>
  <c r="Q2807" i="1"/>
  <c r="P2807" i="1"/>
  <c r="Q2806" i="1"/>
  <c r="P2806" i="1"/>
  <c r="Q2805" i="1"/>
  <c r="P2805" i="1"/>
  <c r="Q2804" i="1"/>
  <c r="P2804" i="1"/>
  <c r="Q2803" i="1"/>
  <c r="P2803" i="1"/>
  <c r="Q2802" i="1"/>
  <c r="P2802" i="1"/>
  <c r="Q2801" i="1"/>
  <c r="P2801" i="1"/>
  <c r="Q2800" i="1"/>
  <c r="P2800" i="1"/>
  <c r="Q2799" i="1"/>
  <c r="P2799" i="1"/>
  <c r="Q2798" i="1"/>
  <c r="P2798" i="1"/>
  <c r="Q2797" i="1"/>
  <c r="P2797" i="1"/>
  <c r="Q2796" i="1"/>
  <c r="P2796" i="1"/>
  <c r="Q2795" i="1"/>
  <c r="P2795" i="1"/>
  <c r="Q2794" i="1"/>
  <c r="P2794" i="1"/>
  <c r="Q2793" i="1"/>
  <c r="P2793" i="1"/>
  <c r="Q2792" i="1"/>
  <c r="P2792" i="1"/>
  <c r="Q2791" i="1"/>
  <c r="P2791" i="1"/>
  <c r="Q2790" i="1"/>
  <c r="P2790" i="1"/>
  <c r="Q2789" i="1"/>
  <c r="P2789" i="1"/>
  <c r="Q2788" i="1"/>
  <c r="P2788" i="1"/>
  <c r="Q2787" i="1"/>
  <c r="P2787" i="1"/>
  <c r="Q2786" i="1"/>
  <c r="P2786" i="1"/>
  <c r="Q2785" i="1"/>
  <c r="P2785" i="1"/>
  <c r="Q2784" i="1"/>
  <c r="P2784" i="1"/>
  <c r="Q2783" i="1"/>
  <c r="P2783" i="1"/>
  <c r="Q2782" i="1"/>
  <c r="P2782" i="1"/>
  <c r="Q2781" i="1"/>
  <c r="P2781" i="1"/>
  <c r="Q2780" i="1"/>
  <c r="P2780" i="1"/>
  <c r="Q2779" i="1"/>
  <c r="P2779" i="1"/>
  <c r="Q2778" i="1"/>
  <c r="P2778" i="1"/>
  <c r="Q2777" i="1"/>
  <c r="P2777" i="1"/>
  <c r="Q2776" i="1"/>
  <c r="P2776" i="1"/>
  <c r="Q2775" i="1"/>
  <c r="P2775" i="1"/>
  <c r="Q2774" i="1"/>
  <c r="P2774" i="1"/>
  <c r="Q2773" i="1"/>
  <c r="P2773" i="1"/>
  <c r="Q2772" i="1"/>
  <c r="P2772" i="1"/>
  <c r="Q2771" i="1"/>
  <c r="P2771" i="1"/>
  <c r="Q2770" i="1"/>
  <c r="P2770" i="1"/>
  <c r="Q2769" i="1"/>
  <c r="P2769" i="1"/>
  <c r="Q2768" i="1"/>
  <c r="P2768" i="1"/>
  <c r="Q2767" i="1"/>
  <c r="P2767" i="1"/>
  <c r="Q2766" i="1"/>
  <c r="P2766" i="1"/>
  <c r="Q2765" i="1"/>
  <c r="P2765" i="1"/>
  <c r="Q2764" i="1"/>
  <c r="P2764" i="1"/>
  <c r="Q2763" i="1"/>
  <c r="P2763" i="1"/>
  <c r="Q2762" i="1"/>
  <c r="P2762" i="1"/>
  <c r="Q2761" i="1"/>
  <c r="P2761" i="1"/>
  <c r="Q2760" i="1"/>
  <c r="P2760" i="1"/>
  <c r="Q2759" i="1"/>
  <c r="P2759" i="1"/>
  <c r="Q2758" i="1"/>
  <c r="P2758" i="1"/>
  <c r="Q2757" i="1"/>
  <c r="P2757" i="1"/>
  <c r="Q2756" i="1"/>
  <c r="P2756" i="1"/>
  <c r="Q2755" i="1"/>
  <c r="P2755" i="1"/>
  <c r="Q2754" i="1"/>
  <c r="P2754" i="1"/>
  <c r="Q2753" i="1"/>
  <c r="P2753" i="1"/>
  <c r="Q2752" i="1"/>
  <c r="P2752" i="1"/>
  <c r="Q2751" i="1"/>
  <c r="P2751" i="1"/>
  <c r="Q2750" i="1"/>
  <c r="P2750" i="1"/>
  <c r="Q2749" i="1"/>
  <c r="P2749" i="1"/>
  <c r="Q2748" i="1"/>
  <c r="P2748" i="1"/>
  <c r="Q2747" i="1"/>
  <c r="P2747" i="1"/>
  <c r="Q2746" i="1"/>
  <c r="P2746" i="1"/>
  <c r="Q2745" i="1"/>
  <c r="P2745" i="1"/>
  <c r="Q2744" i="1"/>
  <c r="P2744" i="1"/>
  <c r="Q2743" i="1"/>
  <c r="P2743" i="1"/>
  <c r="Q2742" i="1"/>
  <c r="P2742" i="1"/>
  <c r="Q2741" i="1"/>
  <c r="P2741" i="1"/>
  <c r="Q2740" i="1"/>
  <c r="P2740" i="1"/>
  <c r="Q2739" i="1"/>
  <c r="P2739" i="1"/>
  <c r="Q2738" i="1"/>
  <c r="P2738" i="1"/>
  <c r="Q2737" i="1"/>
  <c r="P2737" i="1"/>
  <c r="Q2736" i="1"/>
  <c r="P2736" i="1"/>
  <c r="Q2735" i="1"/>
  <c r="P2735" i="1"/>
  <c r="Q2734" i="1"/>
  <c r="P2734" i="1"/>
  <c r="Q2733" i="1"/>
  <c r="P2733" i="1"/>
  <c r="Q2732" i="1"/>
  <c r="P2732" i="1"/>
  <c r="Q2731" i="1"/>
  <c r="P2731" i="1"/>
  <c r="Q2730" i="1"/>
  <c r="P2730" i="1"/>
  <c r="Q2729" i="1"/>
  <c r="P2729" i="1"/>
  <c r="Q2728" i="1"/>
  <c r="P2728" i="1"/>
  <c r="Q2727" i="1"/>
  <c r="P2727" i="1"/>
  <c r="Q2726" i="1"/>
  <c r="P2726" i="1"/>
  <c r="Q2725" i="1"/>
  <c r="P2725" i="1"/>
  <c r="Q2724" i="1"/>
  <c r="P2724" i="1"/>
  <c r="Q2723" i="1"/>
  <c r="P2723" i="1"/>
  <c r="Q2722" i="1"/>
  <c r="P2722" i="1"/>
  <c r="Q2721" i="1"/>
  <c r="P2721" i="1"/>
  <c r="Q2720" i="1"/>
  <c r="P2720" i="1"/>
  <c r="Q2719" i="1"/>
  <c r="P2719" i="1"/>
  <c r="Q2718" i="1"/>
  <c r="P2718" i="1"/>
  <c r="Q2717" i="1"/>
  <c r="P2717" i="1"/>
  <c r="Q2716" i="1"/>
  <c r="P2716" i="1"/>
  <c r="Q2715" i="1"/>
  <c r="P2715" i="1"/>
  <c r="Q2714" i="1"/>
  <c r="P2714" i="1"/>
  <c r="Q2713" i="1"/>
  <c r="P2713" i="1"/>
  <c r="Q2712" i="1"/>
  <c r="P2712" i="1"/>
  <c r="Q2711" i="1"/>
  <c r="P2711" i="1"/>
  <c r="Q2710" i="1"/>
  <c r="P2710" i="1"/>
  <c r="Q2709" i="1"/>
  <c r="P2709" i="1"/>
  <c r="Q2708" i="1"/>
  <c r="P2708" i="1"/>
  <c r="Q2707" i="1"/>
  <c r="P2707" i="1"/>
  <c r="Q2706" i="1"/>
  <c r="P2706" i="1"/>
  <c r="Q2705" i="1"/>
  <c r="P2705" i="1"/>
  <c r="Q2704" i="1"/>
  <c r="P2704" i="1"/>
  <c r="Q2703" i="1"/>
  <c r="P2703" i="1"/>
  <c r="Q2702" i="1"/>
  <c r="P2702" i="1"/>
  <c r="Q2701" i="1"/>
  <c r="P2701" i="1"/>
  <c r="Q2700" i="1"/>
  <c r="P2700" i="1"/>
  <c r="Q2699" i="1"/>
  <c r="P2699" i="1"/>
  <c r="Q2698" i="1"/>
  <c r="P2698" i="1"/>
  <c r="Q2697" i="1"/>
  <c r="P2697" i="1"/>
  <c r="Q2696" i="1"/>
  <c r="P2696" i="1"/>
  <c r="Q2695" i="1"/>
  <c r="P2695" i="1"/>
  <c r="Q2694" i="1"/>
  <c r="P2694" i="1"/>
  <c r="Q2693" i="1"/>
  <c r="P2693" i="1"/>
  <c r="Q2692" i="1"/>
  <c r="P2692" i="1"/>
  <c r="Q2691" i="1"/>
  <c r="P2691" i="1"/>
  <c r="Q2690" i="1"/>
  <c r="P2690" i="1"/>
  <c r="Q2689" i="1"/>
  <c r="P2689" i="1"/>
  <c r="Q2688" i="1"/>
  <c r="P2688" i="1"/>
  <c r="Q2687" i="1"/>
  <c r="P2687" i="1"/>
  <c r="Q2686" i="1"/>
  <c r="P2686" i="1"/>
  <c r="Q2685" i="1"/>
  <c r="P2685" i="1"/>
  <c r="Q2684" i="1"/>
  <c r="P2684" i="1"/>
  <c r="Q2683" i="1"/>
  <c r="P2683" i="1"/>
  <c r="Q2682" i="1"/>
  <c r="P2682" i="1"/>
  <c r="Q2681" i="1"/>
  <c r="P2681" i="1"/>
  <c r="Q2680" i="1"/>
  <c r="P2680" i="1"/>
  <c r="Q2679" i="1"/>
  <c r="P2679" i="1"/>
  <c r="Q2678" i="1"/>
  <c r="P2678" i="1"/>
  <c r="Q2677" i="1"/>
  <c r="P2677" i="1"/>
  <c r="Q2676" i="1"/>
  <c r="P2676" i="1"/>
  <c r="Q2675" i="1"/>
  <c r="P2675" i="1"/>
  <c r="Q2674" i="1"/>
  <c r="P2674" i="1"/>
  <c r="Q2673" i="1"/>
  <c r="P2673" i="1"/>
  <c r="Q2672" i="1"/>
  <c r="P2672" i="1"/>
  <c r="Q2671" i="1"/>
  <c r="P2671" i="1"/>
  <c r="Q2670" i="1"/>
  <c r="P2670" i="1"/>
  <c r="Q2669" i="1"/>
  <c r="P2669" i="1"/>
  <c r="Q2668" i="1"/>
  <c r="P2668" i="1"/>
  <c r="Q2667" i="1"/>
  <c r="P2667" i="1"/>
  <c r="Q2666" i="1"/>
  <c r="P2666" i="1"/>
  <c r="Q2665" i="1"/>
  <c r="P2665" i="1"/>
  <c r="Q2664" i="1"/>
  <c r="P2664" i="1"/>
  <c r="Q2663" i="1"/>
  <c r="P2663" i="1"/>
  <c r="Q2662" i="1"/>
  <c r="P2662" i="1"/>
  <c r="Q2661" i="1"/>
  <c r="P2661" i="1"/>
  <c r="Q2660" i="1"/>
  <c r="P2660" i="1"/>
  <c r="Q2659" i="1"/>
  <c r="P2659" i="1"/>
  <c r="Q2658" i="1"/>
  <c r="P2658" i="1"/>
  <c r="Q2657" i="1"/>
  <c r="P2657" i="1"/>
  <c r="Q2656" i="1"/>
  <c r="P2656" i="1"/>
  <c r="Q2655" i="1"/>
  <c r="P2655" i="1"/>
  <c r="Q2654" i="1"/>
  <c r="P2654" i="1"/>
  <c r="Q2653" i="1"/>
  <c r="P2653" i="1"/>
  <c r="Q2652" i="1"/>
  <c r="P2652" i="1"/>
  <c r="Q2651" i="1"/>
  <c r="P2651" i="1"/>
  <c r="Q2650" i="1"/>
  <c r="P2650" i="1"/>
  <c r="Q2649" i="1"/>
  <c r="P2649" i="1"/>
  <c r="Q2648" i="1"/>
  <c r="P2648" i="1"/>
  <c r="Q2647" i="1"/>
  <c r="P2647" i="1"/>
  <c r="Q2646" i="1"/>
  <c r="P2646" i="1"/>
  <c r="Q2645" i="1"/>
  <c r="P2645" i="1"/>
  <c r="Q2644" i="1"/>
  <c r="P2644" i="1"/>
  <c r="Q2643" i="1"/>
  <c r="P2643" i="1"/>
  <c r="Q2642" i="1"/>
  <c r="P2642" i="1"/>
  <c r="Q2641" i="1"/>
  <c r="P2641" i="1"/>
  <c r="Q2640" i="1"/>
  <c r="P2640" i="1"/>
  <c r="Q2639" i="1"/>
  <c r="P2639" i="1"/>
  <c r="Q2638" i="1"/>
  <c r="P2638" i="1"/>
  <c r="Q2637" i="1"/>
  <c r="P2637" i="1"/>
  <c r="Q2636" i="1"/>
  <c r="P2636" i="1"/>
  <c r="Q2635" i="1"/>
  <c r="P2635" i="1"/>
  <c r="Q2634" i="1"/>
  <c r="P2634" i="1"/>
  <c r="Q2633" i="1"/>
  <c r="P2633" i="1"/>
  <c r="Q2632" i="1"/>
  <c r="P2632" i="1"/>
  <c r="Q2631" i="1"/>
  <c r="P2631" i="1"/>
  <c r="Q2630" i="1"/>
  <c r="P2630" i="1"/>
  <c r="Q2629" i="1"/>
  <c r="P2629" i="1"/>
  <c r="Q2628" i="1"/>
  <c r="P2628" i="1"/>
  <c r="Q2627" i="1"/>
  <c r="P2627" i="1"/>
  <c r="Q2626" i="1"/>
  <c r="P2626" i="1"/>
  <c r="Q2625" i="1"/>
  <c r="P2625" i="1"/>
  <c r="Q2624" i="1"/>
  <c r="P2624" i="1"/>
  <c r="Q2623" i="1"/>
  <c r="P2623" i="1"/>
  <c r="Q2622" i="1"/>
  <c r="P2622" i="1"/>
  <c r="Q2621" i="1"/>
  <c r="P2621" i="1"/>
  <c r="Q2620" i="1"/>
  <c r="P2620" i="1"/>
  <c r="Q2619" i="1"/>
  <c r="P2619" i="1"/>
  <c r="Q2618" i="1"/>
  <c r="P2618" i="1"/>
  <c r="Q2617" i="1"/>
  <c r="P2617" i="1"/>
  <c r="Q2616" i="1"/>
  <c r="P2616" i="1"/>
  <c r="Q2615" i="1"/>
  <c r="P2615" i="1"/>
  <c r="Q2614" i="1"/>
  <c r="P2614" i="1"/>
  <c r="Q2613" i="1"/>
  <c r="P2613" i="1"/>
  <c r="Q2612" i="1"/>
  <c r="P2612" i="1"/>
  <c r="Q2611" i="1"/>
  <c r="P2611" i="1"/>
  <c r="Q2610" i="1"/>
  <c r="P2610" i="1"/>
  <c r="Q2609" i="1"/>
  <c r="P2609" i="1"/>
  <c r="Q2608" i="1"/>
  <c r="P2608" i="1"/>
  <c r="Q2607" i="1"/>
  <c r="P2607" i="1"/>
  <c r="Q2606" i="1"/>
  <c r="P2606" i="1"/>
  <c r="Q2605" i="1"/>
  <c r="P2605" i="1"/>
  <c r="Q2604" i="1"/>
  <c r="P2604" i="1"/>
  <c r="Q2603" i="1"/>
  <c r="P2603" i="1"/>
  <c r="Q2602" i="1"/>
  <c r="P2602" i="1"/>
  <c r="Q2601" i="1"/>
  <c r="P2601" i="1"/>
  <c r="Q2600" i="1"/>
  <c r="P2600" i="1"/>
  <c r="Q2599" i="1"/>
  <c r="P2599" i="1"/>
  <c r="Q2598" i="1"/>
  <c r="P2598" i="1"/>
  <c r="Q2597" i="1"/>
  <c r="P2597" i="1"/>
  <c r="Q2596" i="1"/>
  <c r="P2596" i="1"/>
  <c r="Q2595" i="1"/>
  <c r="P2595" i="1"/>
  <c r="Q2594" i="1"/>
  <c r="P2594" i="1"/>
  <c r="Q2593" i="1"/>
  <c r="P2593" i="1"/>
  <c r="Q2592" i="1"/>
  <c r="P2592" i="1"/>
  <c r="Q2591" i="1"/>
  <c r="P2591" i="1"/>
  <c r="Q2590" i="1"/>
  <c r="P2590" i="1"/>
  <c r="Q2589" i="1"/>
  <c r="P2589" i="1"/>
  <c r="Q2588" i="1"/>
  <c r="P2588" i="1"/>
  <c r="Q2587" i="1"/>
  <c r="P2587" i="1"/>
  <c r="Q2586" i="1"/>
  <c r="P2586" i="1"/>
  <c r="Q2585" i="1"/>
  <c r="P2585" i="1"/>
  <c r="Q2584" i="1"/>
  <c r="P2584" i="1"/>
  <c r="Q2583" i="1"/>
  <c r="P2583" i="1"/>
  <c r="Q2582" i="1"/>
  <c r="P2582" i="1"/>
  <c r="Q2581" i="1"/>
  <c r="P2581" i="1"/>
  <c r="Q2580" i="1"/>
  <c r="P2580" i="1"/>
  <c r="Q2579" i="1"/>
  <c r="P2579" i="1"/>
  <c r="Q2578" i="1"/>
  <c r="P2578" i="1"/>
  <c r="Q2577" i="1"/>
  <c r="P2577" i="1"/>
  <c r="Q2576" i="1"/>
  <c r="P2576" i="1"/>
  <c r="Q2575" i="1"/>
  <c r="P2575" i="1"/>
  <c r="Q2574" i="1"/>
  <c r="P2574" i="1"/>
  <c r="Q2573" i="1"/>
  <c r="P2573" i="1"/>
  <c r="Q2572" i="1"/>
  <c r="P2572" i="1"/>
  <c r="Q2571" i="1"/>
  <c r="P2571" i="1"/>
  <c r="Q2570" i="1"/>
  <c r="P2570" i="1"/>
  <c r="Q2569" i="1"/>
  <c r="P2569" i="1"/>
  <c r="Q2568" i="1"/>
  <c r="P2568" i="1"/>
  <c r="Q2567" i="1"/>
  <c r="P2567" i="1"/>
  <c r="Q2566" i="1"/>
  <c r="P2566" i="1"/>
  <c r="Q2565" i="1"/>
  <c r="P2565" i="1"/>
  <c r="Q2564" i="1"/>
  <c r="P2564" i="1"/>
  <c r="Q2563" i="1"/>
  <c r="P2563" i="1"/>
  <c r="Q2562" i="1"/>
  <c r="P2562" i="1"/>
  <c r="Q2561" i="1"/>
  <c r="P2561" i="1"/>
  <c r="Q2560" i="1"/>
  <c r="P2560" i="1"/>
  <c r="Q2559" i="1"/>
  <c r="P2559" i="1"/>
  <c r="Q2558" i="1"/>
  <c r="P2558" i="1"/>
  <c r="Q2557" i="1"/>
  <c r="P2557" i="1"/>
  <c r="Q2556" i="1"/>
  <c r="P2556" i="1"/>
  <c r="Q2555" i="1"/>
  <c r="P2555" i="1"/>
  <c r="Q2554" i="1"/>
  <c r="P2554" i="1"/>
  <c r="Q2553" i="1"/>
  <c r="P2553" i="1"/>
  <c r="Q2552" i="1"/>
  <c r="P2552" i="1"/>
  <c r="Q2551" i="1"/>
  <c r="P2551" i="1"/>
  <c r="Q2550" i="1"/>
  <c r="P2550" i="1"/>
  <c r="Q2549" i="1"/>
  <c r="P2549" i="1"/>
  <c r="Q2548" i="1"/>
  <c r="P2548" i="1"/>
  <c r="Q2547" i="1"/>
  <c r="P2547" i="1"/>
  <c r="Q2546" i="1"/>
  <c r="P2546" i="1"/>
  <c r="Q2545" i="1"/>
  <c r="P2545" i="1"/>
  <c r="Q2544" i="1"/>
  <c r="P2544" i="1"/>
  <c r="Q2543" i="1"/>
  <c r="P2543" i="1"/>
  <c r="Q2542" i="1"/>
  <c r="P2542" i="1"/>
  <c r="Q2541" i="1"/>
  <c r="P2541" i="1"/>
  <c r="Q2540" i="1"/>
  <c r="P2540" i="1"/>
  <c r="Q2539" i="1"/>
  <c r="P2539" i="1"/>
  <c r="Q2538" i="1"/>
  <c r="P2538" i="1"/>
  <c r="Q2537" i="1"/>
  <c r="P2537" i="1"/>
  <c r="Q2536" i="1"/>
  <c r="P2536" i="1"/>
  <c r="Q2535" i="1"/>
  <c r="P2535" i="1"/>
  <c r="Q2534" i="1"/>
  <c r="P2534" i="1"/>
  <c r="Q2533" i="1"/>
  <c r="P2533" i="1"/>
  <c r="Q2532" i="1"/>
  <c r="P2532" i="1"/>
  <c r="Q2531" i="1"/>
  <c r="P2531" i="1"/>
  <c r="Q2530" i="1"/>
  <c r="P2530" i="1"/>
  <c r="Q2529" i="1"/>
  <c r="P2529" i="1"/>
  <c r="Q2528" i="1"/>
  <c r="P2528" i="1"/>
  <c r="Q2527" i="1"/>
  <c r="P2527" i="1"/>
  <c r="Q2526" i="1"/>
  <c r="P2526" i="1"/>
  <c r="Q2525" i="1"/>
  <c r="P2525" i="1"/>
  <c r="Q2524" i="1"/>
  <c r="P2524" i="1"/>
  <c r="Q2523" i="1"/>
  <c r="P2523" i="1"/>
  <c r="Q2522" i="1"/>
  <c r="P2522" i="1"/>
  <c r="Q2521" i="1"/>
  <c r="P2521" i="1"/>
  <c r="Q2520" i="1"/>
  <c r="P2520" i="1"/>
  <c r="Q2519" i="1"/>
  <c r="P2519" i="1"/>
  <c r="Q2518" i="1"/>
  <c r="P2518" i="1"/>
  <c r="Q2517" i="1"/>
  <c r="P2517" i="1"/>
  <c r="Q2516" i="1"/>
  <c r="P2516" i="1"/>
  <c r="Q2515" i="1"/>
  <c r="P2515" i="1"/>
  <c r="Q2514" i="1"/>
  <c r="P2514" i="1"/>
  <c r="Q2513" i="1"/>
  <c r="P2513" i="1"/>
  <c r="Q2512" i="1"/>
  <c r="P2512" i="1"/>
  <c r="Q2511" i="1"/>
  <c r="P2511" i="1"/>
  <c r="Q2510" i="1"/>
  <c r="P2510" i="1"/>
  <c r="Q2509" i="1"/>
  <c r="P2509" i="1"/>
  <c r="Q2508" i="1"/>
  <c r="P2508" i="1"/>
  <c r="Q2507" i="1"/>
  <c r="P2507" i="1"/>
  <c r="Q2506" i="1"/>
  <c r="P2506" i="1"/>
  <c r="Q2505" i="1"/>
  <c r="P2505" i="1"/>
  <c r="Q2504" i="1"/>
  <c r="P2504" i="1"/>
  <c r="Q2503" i="1"/>
  <c r="P2503" i="1"/>
  <c r="Q2502" i="1"/>
  <c r="P2502" i="1"/>
  <c r="Q2501" i="1"/>
  <c r="P2501" i="1"/>
  <c r="Q2500" i="1"/>
  <c r="P2500" i="1"/>
  <c r="Q2499" i="1"/>
  <c r="P2499" i="1"/>
  <c r="Q2498" i="1"/>
  <c r="P2498" i="1"/>
  <c r="Q2497" i="1"/>
  <c r="P2497" i="1"/>
  <c r="Q2496" i="1"/>
  <c r="P2496" i="1"/>
  <c r="Q2495" i="1"/>
  <c r="P2495" i="1"/>
  <c r="Q2494" i="1"/>
  <c r="P2494" i="1"/>
  <c r="Q2493" i="1"/>
  <c r="P2493" i="1"/>
  <c r="Q2492" i="1"/>
  <c r="P2492" i="1"/>
  <c r="Q2491" i="1"/>
  <c r="P2491" i="1"/>
  <c r="Q2490" i="1"/>
  <c r="P2490" i="1"/>
  <c r="Q2489" i="1"/>
  <c r="P2489" i="1"/>
  <c r="Q2488" i="1"/>
  <c r="P2488" i="1"/>
  <c r="Q2487" i="1"/>
  <c r="P2487" i="1"/>
  <c r="Q2486" i="1"/>
  <c r="P2486" i="1"/>
  <c r="Q2485" i="1"/>
  <c r="P2485" i="1"/>
  <c r="Q2484" i="1"/>
  <c r="P2484" i="1"/>
  <c r="Q2483" i="1"/>
  <c r="P2483" i="1"/>
  <c r="Q2482" i="1"/>
  <c r="P2482" i="1"/>
  <c r="Q2481" i="1"/>
  <c r="P2481" i="1"/>
  <c r="Q2480" i="1"/>
  <c r="P2480" i="1"/>
  <c r="Q2479" i="1"/>
  <c r="P2479" i="1"/>
  <c r="Q2478" i="1"/>
  <c r="P2478" i="1"/>
  <c r="Q2477" i="1"/>
  <c r="P2477" i="1"/>
  <c r="Q2476" i="1"/>
  <c r="P2476" i="1"/>
  <c r="Q2475" i="1"/>
  <c r="P2475" i="1"/>
  <c r="Q2474" i="1"/>
  <c r="P2474" i="1"/>
  <c r="Q2473" i="1"/>
  <c r="P2473" i="1"/>
  <c r="Q2472" i="1"/>
  <c r="P2472" i="1"/>
  <c r="Q2471" i="1"/>
  <c r="P2471" i="1"/>
  <c r="Q2470" i="1"/>
  <c r="P2470" i="1"/>
  <c r="Q2469" i="1"/>
  <c r="P2469" i="1"/>
  <c r="Q2468" i="1"/>
  <c r="P2468" i="1"/>
  <c r="Q2467" i="1"/>
  <c r="P2467" i="1"/>
  <c r="Q2466" i="1"/>
  <c r="P2466" i="1"/>
  <c r="Q2465" i="1"/>
  <c r="P2465" i="1"/>
  <c r="Q2464" i="1"/>
  <c r="P2464" i="1"/>
  <c r="Q2463" i="1"/>
  <c r="P2463" i="1"/>
  <c r="Q2462" i="1"/>
  <c r="P2462" i="1"/>
  <c r="Q2461" i="1"/>
  <c r="P2461" i="1"/>
  <c r="Q2460" i="1"/>
  <c r="P2460" i="1"/>
  <c r="Q2459" i="1"/>
  <c r="P2459" i="1"/>
  <c r="Q2458" i="1"/>
  <c r="P2458" i="1"/>
  <c r="Q2457" i="1"/>
  <c r="P2457" i="1"/>
  <c r="Q2456" i="1"/>
  <c r="P2456" i="1"/>
  <c r="Q2455" i="1"/>
  <c r="P2455" i="1"/>
  <c r="Q2454" i="1"/>
  <c r="P2454" i="1"/>
  <c r="Q2453" i="1"/>
  <c r="P2453" i="1"/>
  <c r="Q2452" i="1"/>
  <c r="P2452" i="1"/>
  <c r="Q2451" i="1"/>
  <c r="P2451" i="1"/>
  <c r="Q2450" i="1"/>
  <c r="P2450" i="1"/>
  <c r="Q2449" i="1"/>
  <c r="P2449" i="1"/>
  <c r="Q2448" i="1"/>
  <c r="P2448" i="1"/>
  <c r="Q2447" i="1"/>
  <c r="P2447" i="1"/>
  <c r="Q2446" i="1"/>
  <c r="P2446" i="1"/>
  <c r="Q2445" i="1"/>
  <c r="P2445" i="1"/>
  <c r="Q2444" i="1"/>
  <c r="P2444" i="1"/>
  <c r="Q2443" i="1"/>
  <c r="P2443" i="1"/>
  <c r="Q2442" i="1"/>
  <c r="P2442" i="1"/>
  <c r="Q2441" i="1"/>
  <c r="P2441" i="1"/>
  <c r="Q2440" i="1"/>
  <c r="P2440" i="1"/>
  <c r="Q2439" i="1"/>
  <c r="P2439" i="1"/>
  <c r="Q2438" i="1"/>
  <c r="P2438" i="1"/>
  <c r="Q2437" i="1"/>
  <c r="P2437" i="1"/>
  <c r="Q2436" i="1"/>
  <c r="P2436" i="1"/>
  <c r="Q2435" i="1"/>
  <c r="P2435" i="1"/>
  <c r="Q2434" i="1"/>
  <c r="P2434" i="1"/>
  <c r="Q2433" i="1"/>
  <c r="P2433" i="1"/>
  <c r="Q2432" i="1"/>
  <c r="P2432" i="1"/>
  <c r="Q2431" i="1"/>
  <c r="P2431" i="1"/>
  <c r="Q2430" i="1"/>
  <c r="P2430" i="1"/>
  <c r="Q2429" i="1"/>
  <c r="P2429" i="1"/>
  <c r="Q2428" i="1"/>
  <c r="P2428" i="1"/>
  <c r="Q2427" i="1"/>
  <c r="P2427" i="1"/>
  <c r="Q2426" i="1"/>
  <c r="P2426" i="1"/>
  <c r="Q2425" i="1"/>
  <c r="P2425" i="1"/>
  <c r="Q2424" i="1"/>
  <c r="P2424" i="1"/>
  <c r="Q2423" i="1"/>
  <c r="P2423" i="1"/>
  <c r="Q2422" i="1"/>
  <c r="P2422" i="1"/>
  <c r="Q2421" i="1"/>
  <c r="P2421" i="1"/>
  <c r="Q2420" i="1"/>
  <c r="P2420" i="1"/>
  <c r="Q2419" i="1"/>
  <c r="P2419" i="1"/>
  <c r="Q2418" i="1"/>
  <c r="P2418" i="1"/>
  <c r="Q2417" i="1"/>
  <c r="P2417" i="1"/>
  <c r="Q2416" i="1"/>
  <c r="P2416" i="1"/>
  <c r="Q2415" i="1"/>
  <c r="P2415" i="1"/>
  <c r="Q2414" i="1"/>
  <c r="P2414" i="1"/>
  <c r="Q2413" i="1"/>
  <c r="P2413" i="1"/>
  <c r="Q2412" i="1"/>
  <c r="P2412" i="1"/>
  <c r="Q2411" i="1"/>
  <c r="P2411" i="1"/>
  <c r="Q2410" i="1"/>
  <c r="P2410" i="1"/>
  <c r="Q2409" i="1"/>
  <c r="P2409" i="1"/>
  <c r="Q2408" i="1"/>
  <c r="P2408" i="1"/>
  <c r="Q2407" i="1"/>
  <c r="P2407" i="1"/>
  <c r="Q2406" i="1"/>
  <c r="P2406" i="1"/>
  <c r="Q2405" i="1"/>
  <c r="P2405" i="1"/>
  <c r="Q2404" i="1"/>
  <c r="P2404" i="1"/>
  <c r="Q2403" i="1"/>
  <c r="P2403" i="1"/>
  <c r="Q2402" i="1"/>
  <c r="P2402" i="1"/>
  <c r="Q2401" i="1"/>
  <c r="P2401" i="1"/>
  <c r="Q2400" i="1"/>
  <c r="P2400" i="1"/>
  <c r="Q2399" i="1"/>
  <c r="P2399" i="1"/>
  <c r="Q2398" i="1"/>
  <c r="P2398" i="1"/>
  <c r="Q2397" i="1"/>
  <c r="P2397" i="1"/>
  <c r="Q2396" i="1"/>
  <c r="P2396" i="1"/>
  <c r="Q2395" i="1"/>
  <c r="P2395" i="1"/>
  <c r="Q2394" i="1"/>
  <c r="P2394" i="1"/>
  <c r="Q2393" i="1"/>
  <c r="P2393" i="1"/>
  <c r="Q2392" i="1"/>
  <c r="P2392" i="1"/>
  <c r="Q2391" i="1"/>
  <c r="P2391" i="1"/>
  <c r="Q2390" i="1"/>
  <c r="P2390" i="1"/>
  <c r="Q2389" i="1"/>
  <c r="P2389" i="1"/>
  <c r="Q2388" i="1"/>
  <c r="P2388" i="1"/>
  <c r="Q2387" i="1"/>
  <c r="P2387" i="1"/>
  <c r="Q2386" i="1"/>
  <c r="P2386" i="1"/>
  <c r="Q2385" i="1"/>
  <c r="P2385" i="1"/>
  <c r="Q2384" i="1"/>
  <c r="P2384" i="1"/>
  <c r="Q2383" i="1"/>
  <c r="P2383" i="1"/>
  <c r="Q2382" i="1"/>
  <c r="P2382" i="1"/>
  <c r="Q2381" i="1"/>
  <c r="P2381" i="1"/>
  <c r="Q2380" i="1"/>
  <c r="P2380" i="1"/>
  <c r="Q2379" i="1"/>
  <c r="P2379" i="1"/>
  <c r="Q2378" i="1"/>
  <c r="P2378" i="1"/>
  <c r="Q2377" i="1"/>
  <c r="P2377" i="1"/>
  <c r="Q2376" i="1"/>
  <c r="P2376" i="1"/>
  <c r="Q2375" i="1"/>
  <c r="P2375" i="1"/>
  <c r="Q2374" i="1"/>
  <c r="P2374" i="1"/>
  <c r="Q2373" i="1"/>
  <c r="P2373" i="1"/>
  <c r="Q2372" i="1"/>
  <c r="P2372" i="1"/>
  <c r="Q2371" i="1"/>
  <c r="P2371" i="1"/>
  <c r="Q2370" i="1"/>
  <c r="P2370" i="1"/>
  <c r="Q2369" i="1"/>
  <c r="P2369" i="1"/>
  <c r="Q2368" i="1"/>
  <c r="P2368" i="1"/>
  <c r="Q2367" i="1"/>
  <c r="P2367" i="1"/>
  <c r="Q2366" i="1"/>
  <c r="P2366" i="1"/>
  <c r="Q2365" i="1"/>
  <c r="P2365" i="1"/>
  <c r="Q2364" i="1"/>
  <c r="P2364" i="1"/>
  <c r="Q2363" i="1"/>
  <c r="P2363" i="1"/>
  <c r="Q2362" i="1"/>
  <c r="P2362" i="1"/>
  <c r="Q2361" i="1"/>
  <c r="P2361" i="1"/>
  <c r="Q2360" i="1"/>
  <c r="P2360" i="1"/>
  <c r="Q2359" i="1"/>
  <c r="P2359" i="1"/>
  <c r="Q2358" i="1"/>
  <c r="P2358" i="1"/>
  <c r="Q2357" i="1"/>
  <c r="P2357" i="1"/>
  <c r="Q2356" i="1"/>
  <c r="P2356" i="1"/>
  <c r="Q2355" i="1"/>
  <c r="P2355" i="1"/>
  <c r="Q2354" i="1"/>
  <c r="P2354" i="1"/>
  <c r="Q2353" i="1"/>
  <c r="P2353" i="1"/>
  <c r="Q2352" i="1"/>
  <c r="P2352" i="1"/>
  <c r="Q2351" i="1"/>
  <c r="P2351" i="1"/>
  <c r="Q2350" i="1"/>
  <c r="P2350" i="1"/>
  <c r="Q2349" i="1"/>
  <c r="P2349" i="1"/>
  <c r="Q2348" i="1"/>
  <c r="P2348" i="1"/>
  <c r="Q2347" i="1"/>
  <c r="P2347" i="1"/>
  <c r="Q2346" i="1"/>
  <c r="P2346" i="1"/>
  <c r="Q2345" i="1"/>
  <c r="P2345" i="1"/>
  <c r="Q2344" i="1"/>
  <c r="P2344" i="1"/>
  <c r="Q2343" i="1"/>
  <c r="P2343" i="1"/>
  <c r="Q2342" i="1"/>
  <c r="P2342" i="1"/>
  <c r="Q2341" i="1"/>
  <c r="P2341" i="1"/>
  <c r="Q2340" i="1"/>
  <c r="P2340" i="1"/>
  <c r="Q2339" i="1"/>
  <c r="P2339" i="1"/>
  <c r="Q2338" i="1"/>
  <c r="P2338" i="1"/>
  <c r="Q2337" i="1"/>
  <c r="P2337" i="1"/>
  <c r="Q2336" i="1"/>
  <c r="P2336" i="1"/>
  <c r="Q2335" i="1"/>
  <c r="P2335" i="1"/>
  <c r="Q2334" i="1"/>
  <c r="P2334" i="1"/>
  <c r="Q2333" i="1"/>
  <c r="P2333" i="1"/>
  <c r="Q2332" i="1"/>
  <c r="P2332" i="1"/>
  <c r="Q2331" i="1"/>
  <c r="P2331" i="1"/>
  <c r="Q2330" i="1"/>
  <c r="P2330" i="1"/>
  <c r="Q2329" i="1"/>
  <c r="P2329" i="1"/>
  <c r="Q2328" i="1"/>
  <c r="P2328" i="1"/>
  <c r="Q2327" i="1"/>
  <c r="P2327" i="1"/>
  <c r="Q2326" i="1"/>
  <c r="P2326" i="1"/>
  <c r="Q2325" i="1"/>
  <c r="P2325" i="1"/>
  <c r="Q2324" i="1"/>
  <c r="P2324" i="1"/>
  <c r="Q2323" i="1"/>
  <c r="P2323" i="1"/>
  <c r="Q2322" i="1"/>
  <c r="P2322" i="1"/>
  <c r="Q2321" i="1"/>
  <c r="P2321" i="1"/>
  <c r="Q2320" i="1"/>
  <c r="P2320" i="1"/>
  <c r="Q2319" i="1"/>
  <c r="P2319" i="1"/>
  <c r="Q2318" i="1"/>
  <c r="P2318" i="1"/>
  <c r="Q2317" i="1"/>
  <c r="P2317" i="1"/>
  <c r="Q2316" i="1"/>
  <c r="P2316" i="1"/>
  <c r="Q2315" i="1"/>
  <c r="P2315" i="1"/>
  <c r="Q2314" i="1"/>
  <c r="P2314" i="1"/>
  <c r="Q2313" i="1"/>
  <c r="P2313" i="1"/>
  <c r="Q2312" i="1"/>
  <c r="P2312" i="1"/>
  <c r="Q2311" i="1"/>
  <c r="P2311" i="1"/>
  <c r="Q2310" i="1"/>
  <c r="P2310" i="1"/>
  <c r="Q2309" i="1"/>
  <c r="P2309" i="1"/>
  <c r="Q2308" i="1"/>
  <c r="P2308" i="1"/>
  <c r="Q2307" i="1"/>
  <c r="P2307" i="1"/>
  <c r="Q2306" i="1"/>
  <c r="P2306" i="1"/>
  <c r="Q2305" i="1"/>
  <c r="P2305" i="1"/>
  <c r="Q2304" i="1"/>
  <c r="P2304" i="1"/>
  <c r="Q2303" i="1"/>
  <c r="P2303" i="1"/>
  <c r="Q2302" i="1"/>
  <c r="P2302" i="1"/>
  <c r="Q2301" i="1"/>
  <c r="P2301" i="1"/>
  <c r="Q2300" i="1"/>
  <c r="P2300" i="1"/>
  <c r="Q2299" i="1"/>
  <c r="P2299" i="1"/>
  <c r="Q2298" i="1"/>
  <c r="P2298" i="1"/>
  <c r="Q2297" i="1"/>
  <c r="P2297" i="1"/>
  <c r="Q2296" i="1"/>
  <c r="P2296" i="1"/>
  <c r="Q2295" i="1"/>
  <c r="P2295" i="1"/>
  <c r="Q2294" i="1"/>
  <c r="P2294" i="1"/>
  <c r="Q2293" i="1"/>
  <c r="P2293" i="1"/>
  <c r="Q2292" i="1"/>
  <c r="P2292" i="1"/>
  <c r="Q2291" i="1"/>
  <c r="P2291" i="1"/>
  <c r="Q2290" i="1"/>
  <c r="P2290" i="1"/>
  <c r="Q2289" i="1"/>
  <c r="P2289" i="1"/>
  <c r="Q2288" i="1"/>
  <c r="P2288" i="1"/>
  <c r="Q2287" i="1"/>
  <c r="P2287" i="1"/>
  <c r="Q2286" i="1"/>
  <c r="P2286" i="1"/>
  <c r="Q2285" i="1"/>
  <c r="P2285" i="1"/>
  <c r="Q2284" i="1"/>
  <c r="P2284" i="1"/>
  <c r="Q2283" i="1"/>
  <c r="P2283" i="1"/>
  <c r="Q2282" i="1"/>
  <c r="P2282" i="1"/>
  <c r="Q2281" i="1"/>
  <c r="P2281" i="1"/>
  <c r="Q2280" i="1"/>
  <c r="P2280" i="1"/>
  <c r="Q2279" i="1"/>
  <c r="P2279" i="1"/>
  <c r="Q2278" i="1"/>
  <c r="P2278" i="1"/>
  <c r="Q2277" i="1"/>
  <c r="P2277" i="1"/>
  <c r="Q2276" i="1"/>
  <c r="P2276" i="1"/>
  <c r="Q2275" i="1"/>
  <c r="P2275" i="1"/>
  <c r="Q2274" i="1"/>
  <c r="P2274" i="1"/>
  <c r="Q2273" i="1"/>
  <c r="P2273" i="1"/>
  <c r="Q2272" i="1"/>
  <c r="P2272" i="1"/>
  <c r="Q2271" i="1"/>
  <c r="P2271" i="1"/>
  <c r="Q2270" i="1"/>
  <c r="P2270" i="1"/>
  <c r="Q2269" i="1"/>
  <c r="P2269" i="1"/>
  <c r="Q2268" i="1"/>
  <c r="P2268" i="1"/>
  <c r="Q2267" i="1"/>
  <c r="P2267" i="1"/>
  <c r="Q2266" i="1"/>
  <c r="P2266" i="1"/>
  <c r="Q2265" i="1"/>
  <c r="P2265" i="1"/>
  <c r="Q2264" i="1"/>
  <c r="P2264" i="1"/>
  <c r="Q2263" i="1"/>
  <c r="P2263" i="1"/>
  <c r="Q2262" i="1"/>
  <c r="P2262" i="1"/>
  <c r="Q2261" i="1"/>
  <c r="P2261" i="1"/>
  <c r="Q2260" i="1"/>
  <c r="P2260" i="1"/>
  <c r="Q2259" i="1"/>
  <c r="P2259" i="1"/>
  <c r="Q2258" i="1"/>
  <c r="P2258" i="1"/>
  <c r="Q2257" i="1"/>
  <c r="P2257" i="1"/>
  <c r="Q2256" i="1"/>
  <c r="P2256" i="1"/>
  <c r="Q2255" i="1"/>
  <c r="P2255" i="1"/>
  <c r="Q2254" i="1"/>
  <c r="P2254" i="1"/>
  <c r="Q2253" i="1"/>
  <c r="P2253" i="1"/>
  <c r="Q2252" i="1"/>
  <c r="P2252" i="1"/>
  <c r="Q2251" i="1"/>
  <c r="P2251" i="1"/>
  <c r="Q2250" i="1"/>
  <c r="P2250" i="1"/>
  <c r="Q2249" i="1"/>
  <c r="P2249" i="1"/>
  <c r="Q2248" i="1"/>
  <c r="P2248" i="1"/>
  <c r="Q2247" i="1"/>
  <c r="P2247" i="1"/>
  <c r="Q2246" i="1"/>
  <c r="P2246" i="1"/>
  <c r="Q2245" i="1"/>
  <c r="P2245" i="1"/>
  <c r="Q2244" i="1"/>
  <c r="P2244" i="1"/>
  <c r="Q2243" i="1"/>
  <c r="P2243" i="1"/>
  <c r="Q2242" i="1"/>
  <c r="P2242" i="1"/>
  <c r="Q2241" i="1"/>
  <c r="P2241" i="1"/>
  <c r="Q2240" i="1"/>
  <c r="P2240" i="1"/>
  <c r="Q2239" i="1"/>
  <c r="P2239" i="1"/>
  <c r="Q2238" i="1"/>
  <c r="P2238" i="1"/>
  <c r="Q2237" i="1"/>
  <c r="P2237" i="1"/>
  <c r="Q2236" i="1"/>
  <c r="P2236" i="1"/>
  <c r="Q2235" i="1"/>
  <c r="P2235" i="1"/>
  <c r="Q2234" i="1"/>
  <c r="P2234" i="1"/>
  <c r="Q2233" i="1"/>
  <c r="P2233" i="1"/>
  <c r="Q2232" i="1"/>
  <c r="P2232" i="1"/>
  <c r="Q2231" i="1"/>
  <c r="P2231" i="1"/>
  <c r="Q2230" i="1"/>
  <c r="P2230" i="1"/>
  <c r="Q2229" i="1"/>
  <c r="P2229" i="1"/>
  <c r="Q2228" i="1"/>
  <c r="P2228" i="1"/>
  <c r="Q2227" i="1"/>
  <c r="P2227" i="1"/>
  <c r="Q2226" i="1"/>
  <c r="P2226" i="1"/>
  <c r="Q2225" i="1"/>
  <c r="P2225" i="1"/>
  <c r="Q2224" i="1"/>
  <c r="P2224" i="1"/>
  <c r="Q2223" i="1"/>
  <c r="P2223" i="1"/>
  <c r="Q2222" i="1"/>
  <c r="P2222" i="1"/>
  <c r="Q2221" i="1"/>
  <c r="P2221" i="1"/>
  <c r="Q2220" i="1"/>
  <c r="P2220" i="1"/>
  <c r="Q2219" i="1"/>
  <c r="P2219" i="1"/>
  <c r="Q2218" i="1"/>
  <c r="P2218" i="1"/>
  <c r="Q2217" i="1"/>
  <c r="P2217" i="1"/>
  <c r="Q2216" i="1"/>
  <c r="P2216" i="1"/>
  <c r="Q2215" i="1"/>
  <c r="P2215" i="1"/>
  <c r="Q2214" i="1"/>
  <c r="P2214" i="1"/>
  <c r="Q2213" i="1"/>
  <c r="P2213" i="1"/>
  <c r="Q2212" i="1"/>
  <c r="P2212" i="1"/>
  <c r="Q2211" i="1"/>
  <c r="P2211" i="1"/>
  <c r="Q2210" i="1"/>
  <c r="P2210" i="1"/>
  <c r="Q2209" i="1"/>
  <c r="P2209" i="1"/>
  <c r="Q2208" i="1"/>
  <c r="P2208" i="1"/>
  <c r="Q2207" i="1"/>
  <c r="P2207" i="1"/>
  <c r="Q2206" i="1"/>
  <c r="P2206" i="1"/>
  <c r="Q2205" i="1"/>
  <c r="P2205" i="1"/>
  <c r="Q2204" i="1"/>
  <c r="P2204" i="1"/>
  <c r="Q2203" i="1"/>
  <c r="P2203" i="1"/>
  <c r="Q2202" i="1"/>
  <c r="P2202" i="1"/>
  <c r="Q2201" i="1"/>
  <c r="P2201" i="1"/>
  <c r="Q2200" i="1"/>
  <c r="P2200" i="1"/>
  <c r="Q2199" i="1"/>
  <c r="P2199" i="1"/>
  <c r="Q2198" i="1"/>
  <c r="P2198" i="1"/>
  <c r="Q2197" i="1"/>
  <c r="P2197" i="1"/>
  <c r="Q2196" i="1"/>
  <c r="P2196" i="1"/>
  <c r="Q2195" i="1"/>
  <c r="P2195" i="1"/>
  <c r="Q2194" i="1"/>
  <c r="P2194" i="1"/>
  <c r="Q2193" i="1"/>
  <c r="P2193" i="1"/>
  <c r="Q2192" i="1"/>
  <c r="P2192" i="1"/>
  <c r="Q2191" i="1"/>
  <c r="P2191" i="1"/>
  <c r="Q2190" i="1"/>
  <c r="P2190" i="1"/>
  <c r="Q2189" i="1"/>
  <c r="P2189" i="1"/>
  <c r="Q2188" i="1"/>
  <c r="P2188" i="1"/>
  <c r="Q2187" i="1"/>
  <c r="P2187" i="1"/>
  <c r="Q2186" i="1"/>
  <c r="P2186" i="1"/>
  <c r="Q2185" i="1"/>
  <c r="P2185" i="1"/>
  <c r="Q2184" i="1"/>
  <c r="P2184" i="1"/>
  <c r="Q2183" i="1"/>
  <c r="P2183" i="1"/>
  <c r="Q2182" i="1"/>
  <c r="P2182" i="1"/>
  <c r="Q2181" i="1"/>
  <c r="P2181" i="1"/>
  <c r="Q2180" i="1"/>
  <c r="P2180" i="1"/>
  <c r="Q2179" i="1"/>
  <c r="P2179" i="1"/>
  <c r="Q2178" i="1"/>
  <c r="P2178" i="1"/>
  <c r="Q2177" i="1"/>
  <c r="P2177" i="1"/>
  <c r="Q2176" i="1"/>
  <c r="P2176" i="1"/>
  <c r="Q2175" i="1"/>
  <c r="P2175" i="1"/>
  <c r="Q2174" i="1"/>
  <c r="P2174" i="1"/>
  <c r="Q2173" i="1"/>
  <c r="P2173" i="1"/>
  <c r="Q2172" i="1"/>
  <c r="P2172" i="1"/>
  <c r="Q2171" i="1"/>
  <c r="P2171" i="1"/>
  <c r="Q2170" i="1"/>
  <c r="P2170" i="1"/>
  <c r="Q2169" i="1"/>
  <c r="P2169" i="1"/>
  <c r="Q2168" i="1"/>
  <c r="P2168" i="1"/>
  <c r="Q2167" i="1"/>
  <c r="P2167" i="1"/>
  <c r="Q2166" i="1"/>
  <c r="P2166" i="1"/>
  <c r="Q2165" i="1"/>
  <c r="P2165" i="1"/>
  <c r="Q2164" i="1"/>
  <c r="P2164" i="1"/>
  <c r="Q2163" i="1"/>
  <c r="P2163" i="1"/>
  <c r="Q2162" i="1"/>
  <c r="P2162" i="1"/>
  <c r="Q2161" i="1"/>
  <c r="P2161" i="1"/>
  <c r="Q2160" i="1"/>
  <c r="P2160" i="1"/>
  <c r="Q2159" i="1"/>
  <c r="P2159" i="1"/>
  <c r="Q2158" i="1"/>
  <c r="P2158" i="1"/>
  <c r="Q2157" i="1"/>
  <c r="P2157" i="1"/>
  <c r="Q2156" i="1"/>
  <c r="P2156" i="1"/>
  <c r="Q2155" i="1"/>
  <c r="P2155" i="1"/>
  <c r="Q2154" i="1"/>
  <c r="P2154" i="1"/>
  <c r="Q2153" i="1"/>
  <c r="P2153" i="1"/>
  <c r="Q2152" i="1"/>
  <c r="P2152" i="1"/>
  <c r="Q2151" i="1"/>
  <c r="P2151" i="1"/>
  <c r="Q2150" i="1"/>
  <c r="P2150" i="1"/>
  <c r="Q2149" i="1"/>
  <c r="P2149" i="1"/>
  <c r="Q2148" i="1"/>
  <c r="P2148" i="1"/>
  <c r="Q2147" i="1"/>
  <c r="P2147" i="1"/>
  <c r="Q2146" i="1"/>
  <c r="P2146" i="1"/>
  <c r="Q2145" i="1"/>
  <c r="P2145" i="1"/>
  <c r="Q2144" i="1"/>
  <c r="P2144" i="1"/>
  <c r="Q2143" i="1"/>
  <c r="P2143" i="1"/>
  <c r="Q2142" i="1"/>
  <c r="P2142" i="1"/>
  <c r="Q2141" i="1"/>
  <c r="P2141" i="1"/>
  <c r="Q2140" i="1"/>
  <c r="P2140" i="1"/>
  <c r="Q2139" i="1"/>
  <c r="P2139" i="1"/>
  <c r="Q2138" i="1"/>
  <c r="P2138" i="1"/>
  <c r="Q2137" i="1"/>
  <c r="P2137" i="1"/>
  <c r="Q2136" i="1"/>
  <c r="P2136" i="1"/>
  <c r="Q2135" i="1"/>
  <c r="P2135" i="1"/>
  <c r="Q2134" i="1"/>
  <c r="P2134" i="1"/>
  <c r="Q2133" i="1"/>
  <c r="P2133" i="1"/>
  <c r="Q2132" i="1"/>
  <c r="P2132" i="1"/>
  <c r="Q2131" i="1"/>
  <c r="P2131" i="1"/>
  <c r="Q2130" i="1"/>
  <c r="P2130" i="1"/>
  <c r="Q2129" i="1"/>
  <c r="P2129" i="1"/>
  <c r="Q2128" i="1"/>
  <c r="P2128" i="1"/>
  <c r="Q2127" i="1"/>
  <c r="P2127" i="1"/>
  <c r="Q2126" i="1"/>
  <c r="P2126" i="1"/>
  <c r="Q2125" i="1"/>
  <c r="P2125" i="1"/>
  <c r="Q2124" i="1"/>
  <c r="P2124" i="1"/>
  <c r="Q2123" i="1"/>
  <c r="P2123" i="1"/>
  <c r="Q2122" i="1"/>
  <c r="P2122" i="1"/>
  <c r="Q2121" i="1"/>
  <c r="P2121" i="1"/>
  <c r="Q2120" i="1"/>
  <c r="P2120" i="1"/>
  <c r="Q2119" i="1"/>
  <c r="P2119" i="1"/>
  <c r="Q2118" i="1"/>
  <c r="P2118" i="1"/>
  <c r="Q2117" i="1"/>
  <c r="P2117" i="1"/>
  <c r="Q2116" i="1"/>
  <c r="P2116" i="1"/>
  <c r="Q2115" i="1"/>
  <c r="P2115" i="1"/>
  <c r="Q2114" i="1"/>
  <c r="P2114" i="1"/>
  <c r="Q2113" i="1"/>
  <c r="P2113" i="1"/>
  <c r="Q2112" i="1"/>
  <c r="P2112" i="1"/>
  <c r="Q2111" i="1"/>
  <c r="P2111" i="1"/>
  <c r="Q2110" i="1"/>
  <c r="P2110" i="1"/>
  <c r="Q2109" i="1"/>
  <c r="P2109" i="1"/>
  <c r="Q2108" i="1"/>
  <c r="P2108" i="1"/>
  <c r="Q2107" i="1"/>
  <c r="P2107" i="1"/>
  <c r="Q2106" i="1"/>
  <c r="P2106" i="1"/>
  <c r="Q2105" i="1"/>
  <c r="P2105" i="1"/>
  <c r="Q2104" i="1"/>
  <c r="P2104" i="1"/>
  <c r="Q2103" i="1"/>
  <c r="P2103" i="1"/>
  <c r="Q2102" i="1"/>
  <c r="P2102" i="1"/>
  <c r="Q2101" i="1"/>
  <c r="P2101" i="1"/>
  <c r="Q2100" i="1"/>
  <c r="P2100" i="1"/>
  <c r="Q2099" i="1"/>
  <c r="P2099" i="1"/>
  <c r="Q2098" i="1"/>
  <c r="P2098" i="1"/>
  <c r="Q2097" i="1"/>
  <c r="P2097" i="1"/>
  <c r="Q2096" i="1"/>
  <c r="P2096" i="1"/>
  <c r="Q2095" i="1"/>
  <c r="P2095" i="1"/>
  <c r="Q2094" i="1"/>
  <c r="P2094" i="1"/>
  <c r="Q2093" i="1"/>
  <c r="P2093" i="1"/>
  <c r="Q2092" i="1"/>
  <c r="P2092" i="1"/>
  <c r="Q2091" i="1"/>
  <c r="P2091" i="1"/>
  <c r="Q2090" i="1"/>
  <c r="P2090" i="1"/>
  <c r="Q2089" i="1"/>
  <c r="P2089" i="1"/>
  <c r="Q2088" i="1"/>
  <c r="P2088" i="1"/>
  <c r="Q2087" i="1"/>
  <c r="P2087" i="1"/>
  <c r="Q2086" i="1"/>
  <c r="P2086" i="1"/>
  <c r="Q2085" i="1"/>
  <c r="P2085" i="1"/>
  <c r="Q2084" i="1"/>
  <c r="P2084" i="1"/>
  <c r="Q2083" i="1"/>
  <c r="P2083" i="1"/>
  <c r="Q2082" i="1"/>
  <c r="P2082" i="1"/>
  <c r="Q2081" i="1"/>
  <c r="P2081" i="1"/>
  <c r="Q2080" i="1"/>
  <c r="P2080" i="1"/>
  <c r="Q2079" i="1"/>
  <c r="P2079" i="1"/>
  <c r="Q2078" i="1"/>
  <c r="P2078" i="1"/>
  <c r="Q2077" i="1"/>
  <c r="P2077" i="1"/>
  <c r="Q2076" i="1"/>
  <c r="P2076" i="1"/>
  <c r="Q2075" i="1"/>
  <c r="P2075" i="1"/>
  <c r="Q2074" i="1"/>
  <c r="P2074" i="1"/>
  <c r="Q2073" i="1"/>
  <c r="P2073" i="1"/>
  <c r="Q2072" i="1"/>
  <c r="P2072" i="1"/>
  <c r="Q2071" i="1"/>
  <c r="P2071" i="1"/>
  <c r="Q2070" i="1"/>
  <c r="P2070" i="1"/>
  <c r="Q2069" i="1"/>
  <c r="P2069" i="1"/>
  <c r="Q2068" i="1"/>
  <c r="P2068" i="1"/>
  <c r="Q2067" i="1"/>
  <c r="P2067" i="1"/>
  <c r="Q2066" i="1"/>
  <c r="P2066" i="1"/>
  <c r="Q2065" i="1"/>
  <c r="P2065" i="1"/>
  <c r="Q2064" i="1"/>
  <c r="P2064" i="1"/>
  <c r="Q2063" i="1"/>
  <c r="P2063" i="1"/>
  <c r="Q2062" i="1"/>
  <c r="P2062" i="1"/>
  <c r="Q2061" i="1"/>
  <c r="P2061" i="1"/>
  <c r="Q2060" i="1"/>
  <c r="P2060" i="1"/>
  <c r="Q2059" i="1"/>
  <c r="P2059" i="1"/>
  <c r="Q2058" i="1"/>
  <c r="P2058" i="1"/>
  <c r="Q2057" i="1"/>
  <c r="P2057" i="1"/>
  <c r="Q2056" i="1"/>
  <c r="P2056" i="1"/>
  <c r="Q2055" i="1"/>
  <c r="P2055" i="1"/>
  <c r="Q2054" i="1"/>
  <c r="P2054" i="1"/>
  <c r="Q2053" i="1"/>
  <c r="P2053" i="1"/>
  <c r="Q2052" i="1"/>
  <c r="P2052" i="1"/>
  <c r="Q2051" i="1"/>
  <c r="P2051" i="1"/>
  <c r="Q2050" i="1"/>
  <c r="P2050" i="1"/>
  <c r="Q2049" i="1"/>
  <c r="P2049" i="1"/>
  <c r="Q2048" i="1"/>
  <c r="P2048" i="1"/>
  <c r="Q2047" i="1"/>
  <c r="P2047" i="1"/>
  <c r="Q2046" i="1"/>
  <c r="P2046" i="1"/>
  <c r="Q2045" i="1"/>
  <c r="P2045" i="1"/>
  <c r="Q2044" i="1"/>
  <c r="P2044" i="1"/>
  <c r="Q2043" i="1"/>
  <c r="P2043" i="1"/>
  <c r="Q2042" i="1"/>
  <c r="P2042" i="1"/>
  <c r="Q2041" i="1"/>
  <c r="P2041" i="1"/>
  <c r="Q2040" i="1"/>
  <c r="P2040" i="1"/>
  <c r="Q2039" i="1"/>
  <c r="P2039" i="1"/>
  <c r="Q2038" i="1"/>
  <c r="P2038" i="1"/>
  <c r="Q2037" i="1"/>
  <c r="P2037" i="1"/>
  <c r="Q2036" i="1"/>
  <c r="P2036" i="1"/>
  <c r="Q2035" i="1"/>
  <c r="P2035" i="1"/>
  <c r="Q2034" i="1"/>
  <c r="P2034" i="1"/>
  <c r="Q2033" i="1"/>
  <c r="P2033" i="1"/>
  <c r="Q2032" i="1"/>
  <c r="P2032" i="1"/>
  <c r="Q2031" i="1"/>
  <c r="P2031" i="1"/>
  <c r="Q2030" i="1"/>
  <c r="P2030" i="1"/>
  <c r="Q2029" i="1"/>
  <c r="P2029" i="1"/>
  <c r="Q2028" i="1"/>
  <c r="P2028" i="1"/>
  <c r="Q2027" i="1"/>
  <c r="P2027" i="1"/>
  <c r="Q2026" i="1"/>
  <c r="P2026" i="1"/>
  <c r="Q2025" i="1"/>
  <c r="P2025" i="1"/>
  <c r="Q2024" i="1"/>
  <c r="P2024" i="1"/>
  <c r="Q2023" i="1"/>
  <c r="P2023" i="1"/>
  <c r="Q2022" i="1"/>
  <c r="P2022" i="1"/>
  <c r="Q2021" i="1"/>
  <c r="P2021" i="1"/>
  <c r="Q2020" i="1"/>
  <c r="P2020" i="1"/>
  <c r="Q2019" i="1"/>
  <c r="P2019" i="1"/>
  <c r="Q2018" i="1"/>
  <c r="P2018" i="1"/>
  <c r="Q2017" i="1"/>
  <c r="P2017" i="1"/>
  <c r="Q2016" i="1"/>
  <c r="P2016" i="1"/>
  <c r="Q2015" i="1"/>
  <c r="P2015" i="1"/>
  <c r="Q2014" i="1"/>
  <c r="P2014" i="1"/>
  <c r="Q2013" i="1"/>
  <c r="P2013" i="1"/>
  <c r="Q2012" i="1"/>
  <c r="P2012" i="1"/>
  <c r="Q2011" i="1"/>
  <c r="P2011" i="1"/>
  <c r="Q2010" i="1"/>
  <c r="P2010" i="1"/>
  <c r="Q2009" i="1"/>
  <c r="P2009" i="1"/>
  <c r="Q2008" i="1"/>
  <c r="P2008" i="1"/>
  <c r="Q2007" i="1"/>
  <c r="P2007" i="1"/>
  <c r="Q2006" i="1"/>
  <c r="P2006" i="1"/>
  <c r="Q2005" i="1"/>
  <c r="P2005" i="1"/>
  <c r="Q2004" i="1"/>
  <c r="P2004" i="1"/>
  <c r="Q2003" i="1"/>
  <c r="P2003" i="1"/>
  <c r="Q2002" i="1"/>
  <c r="P2002" i="1"/>
  <c r="Q2001" i="1"/>
  <c r="P2001" i="1"/>
  <c r="Q2000" i="1"/>
  <c r="P2000" i="1"/>
  <c r="Q1999" i="1"/>
  <c r="P1999" i="1"/>
  <c r="Q1998" i="1"/>
  <c r="P1998" i="1"/>
  <c r="Q1997" i="1"/>
  <c r="P1997" i="1"/>
  <c r="Q1996" i="1"/>
  <c r="P1996" i="1"/>
  <c r="Q1995" i="1"/>
  <c r="P1995" i="1"/>
  <c r="Q1994" i="1"/>
  <c r="P1994" i="1"/>
  <c r="Q1993" i="1"/>
  <c r="P1993" i="1"/>
  <c r="Q1992" i="1"/>
  <c r="P1992" i="1"/>
  <c r="Q1991" i="1"/>
  <c r="P1991" i="1"/>
  <c r="Q1990" i="1"/>
  <c r="P1990" i="1"/>
  <c r="Q1989" i="1"/>
  <c r="P1989" i="1"/>
  <c r="Q1988" i="1"/>
  <c r="P1988" i="1"/>
  <c r="Q1987" i="1"/>
  <c r="P1987" i="1"/>
  <c r="Q1986" i="1"/>
  <c r="P1986" i="1"/>
  <c r="Q1985" i="1"/>
  <c r="P1985" i="1"/>
  <c r="Q1984" i="1"/>
  <c r="P1984" i="1"/>
  <c r="Q1983" i="1"/>
  <c r="P1983" i="1"/>
  <c r="Q1982" i="1"/>
  <c r="P1982" i="1"/>
  <c r="Q1981" i="1"/>
  <c r="P1981" i="1"/>
  <c r="Q1980" i="1"/>
  <c r="P1980" i="1"/>
  <c r="Q1979" i="1"/>
  <c r="P1979" i="1"/>
  <c r="Q1978" i="1"/>
  <c r="P1978" i="1"/>
  <c r="Q1977" i="1"/>
  <c r="P1977" i="1"/>
  <c r="Q1976" i="1"/>
  <c r="P1976" i="1"/>
  <c r="Q1975" i="1"/>
  <c r="P1975" i="1"/>
  <c r="Q1974" i="1"/>
  <c r="P1974" i="1"/>
  <c r="Q1973" i="1"/>
  <c r="P1973" i="1"/>
  <c r="Q1972" i="1"/>
  <c r="P1972" i="1"/>
  <c r="Q1971" i="1"/>
  <c r="P1971" i="1"/>
  <c r="Q1970" i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P1955" i="1"/>
  <c r="Q1954" i="1"/>
  <c r="P1954" i="1"/>
  <c r="Q1953" i="1"/>
  <c r="P1953" i="1"/>
  <c r="Q1952" i="1"/>
  <c r="P1952" i="1"/>
  <c r="Q1951" i="1"/>
  <c r="P1951" i="1"/>
  <c r="Q1950" i="1"/>
  <c r="P1950" i="1"/>
  <c r="Q1949" i="1"/>
  <c r="P1949" i="1"/>
  <c r="Q1948" i="1"/>
  <c r="P1948" i="1"/>
  <c r="Q1947" i="1"/>
  <c r="P1947" i="1"/>
  <c r="Q1946" i="1"/>
  <c r="P1946" i="1"/>
  <c r="Q1945" i="1"/>
  <c r="P1945" i="1"/>
  <c r="Q1944" i="1"/>
  <c r="P1944" i="1"/>
  <c r="Q1943" i="1"/>
  <c r="P1943" i="1"/>
  <c r="Q1942" i="1"/>
  <c r="P1942" i="1"/>
  <c r="Q1941" i="1"/>
  <c r="P1941" i="1"/>
  <c r="Q1940" i="1"/>
  <c r="P1940" i="1"/>
  <c r="Q1939" i="1"/>
  <c r="P1939" i="1"/>
  <c r="Q1938" i="1"/>
  <c r="P1938" i="1"/>
  <c r="Q1937" i="1"/>
  <c r="P1937" i="1"/>
  <c r="Q1936" i="1"/>
  <c r="P1936" i="1"/>
  <c r="Q1935" i="1"/>
  <c r="P1935" i="1"/>
  <c r="Q1934" i="1"/>
  <c r="P1934" i="1"/>
  <c r="Q1933" i="1"/>
  <c r="P1933" i="1"/>
  <c r="Q1932" i="1"/>
  <c r="P1932" i="1"/>
  <c r="Q1931" i="1"/>
  <c r="P1931" i="1"/>
  <c r="Q1930" i="1"/>
  <c r="P1930" i="1"/>
  <c r="Q1929" i="1"/>
  <c r="P1929" i="1"/>
  <c r="Q1928" i="1"/>
  <c r="P1928" i="1"/>
  <c r="Q1927" i="1"/>
  <c r="P1927" i="1"/>
  <c r="Q1926" i="1"/>
  <c r="P1926" i="1"/>
  <c r="Q1925" i="1"/>
  <c r="P1925" i="1"/>
  <c r="Q1924" i="1"/>
  <c r="P1924" i="1"/>
  <c r="Q1923" i="1"/>
  <c r="P1923" i="1"/>
  <c r="Q1922" i="1"/>
  <c r="P1922" i="1"/>
  <c r="Q1921" i="1"/>
  <c r="P1921" i="1"/>
  <c r="Q1920" i="1"/>
  <c r="P1920" i="1"/>
  <c r="Q1919" i="1"/>
  <c r="P1919" i="1"/>
  <c r="Q1918" i="1"/>
  <c r="P1918" i="1"/>
  <c r="Q1917" i="1"/>
  <c r="P1917" i="1"/>
  <c r="Q1916" i="1"/>
  <c r="P1916" i="1"/>
  <c r="Q1915" i="1"/>
  <c r="P1915" i="1"/>
  <c r="Q1914" i="1"/>
  <c r="P1914" i="1"/>
  <c r="Q1913" i="1"/>
  <c r="P1913" i="1"/>
  <c r="Q1912" i="1"/>
  <c r="P1912" i="1"/>
  <c r="Q1911" i="1"/>
  <c r="P1911" i="1"/>
  <c r="Q1910" i="1"/>
  <c r="P1910" i="1"/>
  <c r="Q1909" i="1"/>
  <c r="P1909" i="1"/>
  <c r="Q1908" i="1"/>
  <c r="P1908" i="1"/>
  <c r="Q1907" i="1"/>
  <c r="P1907" i="1"/>
  <c r="Q1906" i="1"/>
  <c r="P1906" i="1"/>
  <c r="Q1905" i="1"/>
  <c r="P1905" i="1"/>
  <c r="Q1904" i="1"/>
  <c r="P1904" i="1"/>
  <c r="Q1903" i="1"/>
  <c r="P1903" i="1"/>
  <c r="Q1902" i="1"/>
  <c r="P1902" i="1"/>
  <c r="Q1901" i="1"/>
  <c r="P1901" i="1"/>
  <c r="Q1900" i="1"/>
  <c r="P1900" i="1"/>
  <c r="Q1899" i="1"/>
  <c r="P1899" i="1"/>
  <c r="Q1898" i="1"/>
  <c r="P1898" i="1"/>
  <c r="Q1897" i="1"/>
  <c r="P1897" i="1"/>
  <c r="Q1896" i="1"/>
  <c r="P1896" i="1"/>
  <c r="Q1895" i="1"/>
  <c r="P1895" i="1"/>
  <c r="Q1894" i="1"/>
  <c r="P1894" i="1"/>
  <c r="Q1893" i="1"/>
  <c r="P1893" i="1"/>
  <c r="Q1892" i="1"/>
  <c r="P1892" i="1"/>
  <c r="Q1891" i="1"/>
  <c r="P1891" i="1"/>
  <c r="Q1890" i="1"/>
  <c r="P1890" i="1"/>
  <c r="Q1889" i="1"/>
  <c r="P1889" i="1"/>
  <c r="Q1888" i="1"/>
  <c r="P1888" i="1"/>
  <c r="Q1887" i="1"/>
  <c r="P1887" i="1"/>
  <c r="Q1886" i="1"/>
  <c r="P1886" i="1"/>
  <c r="Q1885" i="1"/>
  <c r="P1885" i="1"/>
  <c r="Q1884" i="1"/>
  <c r="P1884" i="1"/>
  <c r="Q1883" i="1"/>
  <c r="P1883" i="1"/>
  <c r="Q1882" i="1"/>
  <c r="P1882" i="1"/>
  <c r="Q1881" i="1"/>
  <c r="P1881" i="1"/>
  <c r="Q1880" i="1"/>
  <c r="P1880" i="1"/>
  <c r="Q1879" i="1"/>
  <c r="P1879" i="1"/>
  <c r="Q1878" i="1"/>
  <c r="P1878" i="1"/>
  <c r="Q1877" i="1"/>
  <c r="P1877" i="1"/>
  <c r="Q1876" i="1"/>
  <c r="P1876" i="1"/>
  <c r="Q1875" i="1"/>
  <c r="P1875" i="1"/>
  <c r="Q1874" i="1"/>
  <c r="P1874" i="1"/>
  <c r="Q1873" i="1"/>
  <c r="P1873" i="1"/>
  <c r="Q1872" i="1"/>
  <c r="P1872" i="1"/>
  <c r="Q1871" i="1"/>
  <c r="P1871" i="1"/>
  <c r="Q1870" i="1"/>
  <c r="P1870" i="1"/>
  <c r="Q1869" i="1"/>
  <c r="P1869" i="1"/>
  <c r="Q1868" i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P1860" i="1"/>
  <c r="Q1859" i="1"/>
  <c r="P1859" i="1"/>
  <c r="Q1858" i="1"/>
  <c r="P1858" i="1"/>
  <c r="Q1857" i="1"/>
  <c r="P1857" i="1"/>
  <c r="Q1856" i="1"/>
  <c r="P1856" i="1"/>
  <c r="Q1855" i="1"/>
  <c r="P1855" i="1"/>
  <c r="Q1854" i="1"/>
  <c r="P1854" i="1"/>
  <c r="Q1853" i="1"/>
  <c r="P1853" i="1"/>
  <c r="Q1852" i="1"/>
  <c r="P1852" i="1"/>
  <c r="Q1851" i="1"/>
  <c r="P1851" i="1"/>
  <c r="Q1850" i="1"/>
  <c r="P1850" i="1"/>
  <c r="Q1849" i="1"/>
  <c r="P1849" i="1"/>
  <c r="Q1848" i="1"/>
  <c r="P1848" i="1"/>
  <c r="Q1847" i="1"/>
  <c r="P1847" i="1"/>
  <c r="Q1846" i="1"/>
  <c r="P1846" i="1"/>
  <c r="Q1845" i="1"/>
  <c r="P1845" i="1"/>
  <c r="Q1844" i="1"/>
  <c r="P1844" i="1"/>
  <c r="Q1843" i="1"/>
  <c r="P1843" i="1"/>
  <c r="Q1842" i="1"/>
  <c r="P1842" i="1"/>
  <c r="Q1841" i="1"/>
  <c r="P1841" i="1"/>
  <c r="Q1840" i="1"/>
  <c r="P1840" i="1"/>
  <c r="Q1839" i="1"/>
  <c r="P1839" i="1"/>
  <c r="Q1838" i="1"/>
  <c r="P1838" i="1"/>
  <c r="Q1837" i="1"/>
  <c r="P1837" i="1"/>
  <c r="Q1836" i="1"/>
  <c r="P1836" i="1"/>
  <c r="Q1835" i="1"/>
  <c r="P1835" i="1"/>
  <c r="Q1834" i="1"/>
  <c r="P1834" i="1"/>
  <c r="Q1833" i="1"/>
  <c r="P1833" i="1"/>
  <c r="Q1832" i="1"/>
  <c r="P1832" i="1"/>
  <c r="Q1831" i="1"/>
  <c r="P1831" i="1"/>
  <c r="Q1830" i="1"/>
  <c r="P1830" i="1"/>
  <c r="Q1829" i="1"/>
  <c r="P1829" i="1"/>
  <c r="Q1828" i="1"/>
  <c r="P1828" i="1"/>
  <c r="Q1827" i="1"/>
  <c r="P1827" i="1"/>
  <c r="Q1826" i="1"/>
  <c r="P1826" i="1"/>
  <c r="Q1825" i="1"/>
  <c r="P1825" i="1"/>
  <c r="Q1824" i="1"/>
  <c r="P1824" i="1"/>
  <c r="Q1823" i="1"/>
  <c r="P1823" i="1"/>
  <c r="Q1822" i="1"/>
  <c r="P1822" i="1"/>
  <c r="Q1821" i="1"/>
  <c r="P1821" i="1"/>
  <c r="Q1820" i="1"/>
  <c r="P1820" i="1"/>
  <c r="Q1819" i="1"/>
  <c r="P1819" i="1"/>
  <c r="Q1818" i="1"/>
  <c r="P1818" i="1"/>
  <c r="Q1817" i="1"/>
  <c r="P1817" i="1"/>
  <c r="Q1816" i="1"/>
  <c r="P1816" i="1"/>
  <c r="Q1815" i="1"/>
  <c r="P1815" i="1"/>
  <c r="Q1814" i="1"/>
  <c r="P1814" i="1"/>
  <c r="Q1813" i="1"/>
  <c r="P1813" i="1"/>
  <c r="Q1812" i="1"/>
  <c r="P1812" i="1"/>
  <c r="Q1811" i="1"/>
  <c r="P1811" i="1"/>
  <c r="Q1810" i="1"/>
  <c r="P1810" i="1"/>
  <c r="Q1809" i="1"/>
  <c r="P1809" i="1"/>
  <c r="Q1808" i="1"/>
  <c r="P1808" i="1"/>
  <c r="Q1807" i="1"/>
  <c r="P1807" i="1"/>
  <c r="Q1806" i="1"/>
  <c r="P1806" i="1"/>
  <c r="Q1805" i="1"/>
  <c r="P1805" i="1"/>
  <c r="Q1804" i="1"/>
  <c r="P1804" i="1"/>
  <c r="Q1803" i="1"/>
  <c r="P1803" i="1"/>
  <c r="Q1802" i="1"/>
  <c r="P1802" i="1"/>
  <c r="Q1801" i="1"/>
  <c r="P1801" i="1"/>
  <c r="Q1800" i="1"/>
  <c r="P1800" i="1"/>
  <c r="Q1799" i="1"/>
  <c r="P1799" i="1"/>
  <c r="Q1798" i="1"/>
  <c r="P1798" i="1"/>
  <c r="Q1797" i="1"/>
  <c r="P1797" i="1"/>
  <c r="Q1796" i="1"/>
  <c r="P1796" i="1"/>
  <c r="Q1795" i="1"/>
  <c r="P1795" i="1"/>
  <c r="Q1794" i="1"/>
  <c r="P1794" i="1"/>
  <c r="Q1793" i="1"/>
  <c r="P1793" i="1"/>
  <c r="Q1792" i="1"/>
  <c r="P1792" i="1"/>
  <c r="Q1791" i="1"/>
  <c r="P1791" i="1"/>
  <c r="Q1790" i="1"/>
  <c r="P1790" i="1"/>
  <c r="Q1789" i="1"/>
  <c r="P1789" i="1"/>
  <c r="Q1788" i="1"/>
  <c r="P1788" i="1"/>
  <c r="Q1787" i="1"/>
  <c r="P1787" i="1"/>
  <c r="Q1786" i="1"/>
  <c r="P1786" i="1"/>
  <c r="Q1785" i="1"/>
  <c r="P1785" i="1"/>
  <c r="Q1784" i="1"/>
  <c r="P1784" i="1"/>
  <c r="Q1783" i="1"/>
  <c r="P1783" i="1"/>
  <c r="Q1782" i="1"/>
  <c r="P1782" i="1"/>
  <c r="Q1781" i="1"/>
  <c r="P1781" i="1"/>
  <c r="Q1780" i="1"/>
  <c r="P1780" i="1"/>
  <c r="Q1779" i="1"/>
  <c r="P1779" i="1"/>
  <c r="Q1778" i="1"/>
  <c r="P1778" i="1"/>
  <c r="Q1777" i="1"/>
  <c r="P1777" i="1"/>
  <c r="Q1776" i="1"/>
  <c r="P1776" i="1"/>
  <c r="Q1775" i="1"/>
  <c r="P1775" i="1"/>
  <c r="Q1774" i="1"/>
  <c r="P1774" i="1"/>
  <c r="Q1773" i="1"/>
  <c r="P1773" i="1"/>
  <c r="Q1772" i="1"/>
  <c r="P1772" i="1"/>
  <c r="Q1771" i="1"/>
  <c r="P1771" i="1"/>
  <c r="Q1770" i="1"/>
  <c r="P1770" i="1"/>
  <c r="Q1769" i="1"/>
  <c r="P1769" i="1"/>
  <c r="Q1768" i="1"/>
  <c r="P1768" i="1"/>
  <c r="Q1767" i="1"/>
  <c r="P1767" i="1"/>
  <c r="Q1766" i="1"/>
  <c r="P1766" i="1"/>
  <c r="Q1765" i="1"/>
  <c r="P1765" i="1"/>
  <c r="Q1764" i="1"/>
  <c r="P1764" i="1"/>
  <c r="Q1763" i="1"/>
  <c r="P1763" i="1"/>
  <c r="Q1762" i="1"/>
  <c r="P1762" i="1"/>
  <c r="Q1761" i="1"/>
  <c r="P1761" i="1"/>
  <c r="Q1760" i="1"/>
  <c r="P1760" i="1"/>
  <c r="Q1759" i="1"/>
  <c r="P1759" i="1"/>
  <c r="Q1758" i="1"/>
  <c r="P1758" i="1"/>
  <c r="Q1757" i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P1750" i="1"/>
  <c r="Q1749" i="1"/>
  <c r="P1749" i="1"/>
  <c r="Q1748" i="1"/>
  <c r="P1748" i="1"/>
  <c r="Q1747" i="1"/>
  <c r="P1747" i="1"/>
  <c r="Q1746" i="1"/>
  <c r="P1746" i="1"/>
  <c r="Q1745" i="1"/>
  <c r="P1745" i="1"/>
  <c r="Q1744" i="1"/>
  <c r="P1744" i="1"/>
  <c r="Q1743" i="1"/>
  <c r="P1743" i="1"/>
  <c r="Q1742" i="1"/>
  <c r="P1742" i="1"/>
  <c r="Q1741" i="1"/>
  <c r="P1741" i="1"/>
  <c r="Q1740" i="1"/>
  <c r="P1740" i="1"/>
  <c r="Q1739" i="1"/>
  <c r="P1739" i="1"/>
  <c r="Q1738" i="1"/>
  <c r="P1738" i="1"/>
  <c r="Q1737" i="1"/>
  <c r="P1737" i="1"/>
  <c r="Q1736" i="1"/>
  <c r="P1736" i="1"/>
  <c r="Q1735" i="1"/>
  <c r="P1735" i="1"/>
  <c r="Q1734" i="1"/>
  <c r="P1734" i="1"/>
  <c r="Q1733" i="1"/>
  <c r="P1733" i="1"/>
  <c r="Q1732" i="1"/>
  <c r="P1732" i="1"/>
  <c r="Q1731" i="1"/>
  <c r="P1731" i="1"/>
  <c r="Q1730" i="1"/>
  <c r="P1730" i="1"/>
  <c r="Q1729" i="1"/>
  <c r="P1729" i="1"/>
  <c r="Q1728" i="1"/>
  <c r="P1728" i="1"/>
  <c r="Q1727" i="1"/>
  <c r="P1727" i="1"/>
  <c r="Q1726" i="1"/>
  <c r="P1726" i="1"/>
  <c r="Q1725" i="1"/>
  <c r="P1725" i="1"/>
  <c r="Q1724" i="1"/>
  <c r="P1724" i="1"/>
  <c r="Q1723" i="1"/>
  <c r="P1723" i="1"/>
  <c r="Q1722" i="1"/>
  <c r="P1722" i="1"/>
  <c r="Q1721" i="1"/>
  <c r="P1721" i="1"/>
  <c r="Q1720" i="1"/>
  <c r="P1720" i="1"/>
  <c r="Q1719" i="1"/>
  <c r="P1719" i="1"/>
  <c r="Q1718" i="1"/>
  <c r="P1718" i="1"/>
  <c r="Q1717" i="1"/>
  <c r="P1717" i="1"/>
  <c r="Q1716" i="1"/>
  <c r="P1716" i="1"/>
  <c r="Q1715" i="1"/>
  <c r="P1715" i="1"/>
  <c r="Q1714" i="1"/>
  <c r="P1714" i="1"/>
  <c r="Q1713" i="1"/>
  <c r="P1713" i="1"/>
  <c r="Q1712" i="1"/>
  <c r="P1712" i="1"/>
  <c r="Q1711" i="1"/>
  <c r="P1711" i="1"/>
  <c r="Q1710" i="1"/>
  <c r="P1710" i="1"/>
  <c r="Q1709" i="1"/>
  <c r="P1709" i="1"/>
  <c r="Q1708" i="1"/>
  <c r="P1708" i="1"/>
  <c r="Q1707" i="1"/>
  <c r="P1707" i="1"/>
  <c r="Q1706" i="1"/>
  <c r="P1706" i="1"/>
  <c r="Q1705" i="1"/>
  <c r="P1705" i="1"/>
  <c r="Q1704" i="1"/>
  <c r="P1704" i="1"/>
  <c r="Q1703" i="1"/>
  <c r="P1703" i="1"/>
  <c r="Q1702" i="1"/>
  <c r="P1702" i="1"/>
  <c r="Q1701" i="1"/>
  <c r="P1701" i="1"/>
  <c r="Q1700" i="1"/>
  <c r="P1700" i="1"/>
  <c r="Q1699" i="1"/>
  <c r="P1699" i="1"/>
  <c r="Q1698" i="1"/>
  <c r="P1698" i="1"/>
  <c r="Q1697" i="1"/>
  <c r="P1697" i="1"/>
  <c r="Q1696" i="1"/>
  <c r="P1696" i="1"/>
  <c r="Q1695" i="1"/>
  <c r="P1695" i="1"/>
  <c r="Q1694" i="1"/>
  <c r="P1694" i="1"/>
  <c r="Q1693" i="1"/>
  <c r="P1693" i="1"/>
  <c r="Q1692" i="1"/>
  <c r="P1692" i="1"/>
  <c r="Q1691" i="1"/>
  <c r="P1691" i="1"/>
  <c r="Q1690" i="1"/>
  <c r="P1690" i="1"/>
  <c r="Q1689" i="1"/>
  <c r="P1689" i="1"/>
  <c r="Q1688" i="1"/>
  <c r="P1688" i="1"/>
  <c r="Q1687" i="1"/>
  <c r="P1687" i="1"/>
  <c r="Q1686" i="1"/>
  <c r="P1686" i="1"/>
  <c r="Q1685" i="1"/>
  <c r="P1685" i="1"/>
  <c r="Q1684" i="1"/>
  <c r="P1684" i="1"/>
  <c r="Q1683" i="1"/>
  <c r="P1683" i="1"/>
  <c r="Q1682" i="1"/>
  <c r="P1682" i="1"/>
  <c r="Q1681" i="1"/>
  <c r="P1681" i="1"/>
  <c r="Q1680" i="1"/>
  <c r="P1680" i="1"/>
  <c r="Q1679" i="1"/>
  <c r="P1679" i="1"/>
  <c r="Q1678" i="1"/>
  <c r="P1678" i="1"/>
  <c r="Q1677" i="1"/>
  <c r="P1677" i="1"/>
  <c r="Q1676" i="1"/>
  <c r="P1676" i="1"/>
  <c r="Q1675" i="1"/>
  <c r="P1675" i="1"/>
  <c r="Q1674" i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P1667" i="1"/>
  <c r="Q1666" i="1"/>
  <c r="P1666" i="1"/>
  <c r="Q1665" i="1"/>
  <c r="P1665" i="1"/>
  <c r="Q1664" i="1"/>
  <c r="P1664" i="1"/>
  <c r="Q1663" i="1"/>
  <c r="P1663" i="1"/>
  <c r="Q1662" i="1"/>
  <c r="P1662" i="1"/>
  <c r="Q1661" i="1"/>
  <c r="P1661" i="1"/>
  <c r="Q1660" i="1"/>
  <c r="P1660" i="1"/>
  <c r="Q1659" i="1"/>
  <c r="P1659" i="1"/>
  <c r="Q1658" i="1"/>
  <c r="P1658" i="1"/>
  <c r="Q1657" i="1"/>
  <c r="P1657" i="1"/>
  <c r="Q1656" i="1"/>
  <c r="P1656" i="1"/>
  <c r="Q1655" i="1"/>
  <c r="P1655" i="1"/>
  <c r="Q1654" i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3" i="1"/>
  <c r="P1643" i="1"/>
  <c r="Q1642" i="1"/>
  <c r="P1642" i="1"/>
  <c r="Q1641" i="1"/>
  <c r="P1641" i="1"/>
  <c r="Q1640" i="1"/>
  <c r="P1640" i="1"/>
  <c r="Q1639" i="1"/>
  <c r="P1639" i="1"/>
  <c r="Q1638" i="1"/>
  <c r="P1638" i="1"/>
  <c r="Q1637" i="1"/>
  <c r="P1637" i="1"/>
  <c r="Q1636" i="1"/>
  <c r="P1636" i="1"/>
  <c r="Q1635" i="1"/>
  <c r="P1635" i="1"/>
  <c r="Q1634" i="1"/>
  <c r="P1634" i="1"/>
  <c r="Q1633" i="1"/>
  <c r="P1633" i="1"/>
  <c r="Q1632" i="1"/>
  <c r="P1632" i="1"/>
  <c r="Q1631" i="1"/>
  <c r="P1631" i="1"/>
  <c r="Q1630" i="1"/>
  <c r="P1630" i="1"/>
  <c r="Q1629" i="1"/>
  <c r="P1629" i="1"/>
  <c r="Q1628" i="1"/>
  <c r="P1628" i="1"/>
  <c r="Q1627" i="1"/>
  <c r="P1627" i="1"/>
  <c r="Q1626" i="1"/>
  <c r="P1626" i="1"/>
  <c r="Q1625" i="1"/>
  <c r="P1625" i="1"/>
  <c r="Q1624" i="1"/>
  <c r="P1624" i="1"/>
  <c r="Q1623" i="1"/>
  <c r="P1623" i="1"/>
  <c r="Q1622" i="1"/>
  <c r="P1622" i="1"/>
  <c r="Q1621" i="1"/>
  <c r="P1621" i="1"/>
  <c r="Q1620" i="1"/>
  <c r="P1620" i="1"/>
  <c r="Q1619" i="1"/>
  <c r="P1619" i="1"/>
  <c r="Q1618" i="1"/>
  <c r="P1618" i="1"/>
  <c r="Q1617" i="1"/>
  <c r="P1617" i="1"/>
  <c r="Q1616" i="1"/>
  <c r="P1616" i="1"/>
  <c r="Q1615" i="1"/>
  <c r="P1615" i="1"/>
  <c r="Q1614" i="1"/>
  <c r="P1614" i="1"/>
  <c r="Q1613" i="1"/>
  <c r="P1613" i="1"/>
  <c r="Q1612" i="1"/>
  <c r="P1612" i="1"/>
  <c r="Q1611" i="1"/>
  <c r="P1611" i="1"/>
  <c r="Q1610" i="1"/>
  <c r="P1610" i="1"/>
  <c r="Q1609" i="1"/>
  <c r="P1609" i="1"/>
  <c r="Q1608" i="1"/>
  <c r="P1608" i="1"/>
  <c r="Q1607" i="1"/>
  <c r="P1607" i="1"/>
  <c r="Q1606" i="1"/>
  <c r="P1606" i="1"/>
  <c r="Q1605" i="1"/>
  <c r="P1605" i="1"/>
  <c r="Q1604" i="1"/>
  <c r="P1604" i="1"/>
  <c r="Q1603" i="1"/>
  <c r="P1603" i="1"/>
  <c r="Q1602" i="1"/>
  <c r="P1602" i="1"/>
  <c r="Q1601" i="1"/>
  <c r="P1601" i="1"/>
  <c r="Q1600" i="1"/>
  <c r="P1600" i="1"/>
  <c r="Q1599" i="1"/>
  <c r="P1599" i="1"/>
  <c r="Q1598" i="1"/>
  <c r="P1598" i="1"/>
  <c r="Q1597" i="1"/>
  <c r="P1597" i="1"/>
  <c r="Q1596" i="1"/>
  <c r="P1596" i="1"/>
  <c r="Q1595" i="1"/>
  <c r="P1595" i="1"/>
  <c r="Q1594" i="1"/>
  <c r="P1594" i="1"/>
  <c r="Q1593" i="1"/>
  <c r="P1593" i="1"/>
  <c r="Q1592" i="1"/>
  <c r="P1592" i="1"/>
  <c r="Q1591" i="1"/>
  <c r="P1591" i="1"/>
  <c r="Q1590" i="1"/>
  <c r="P1590" i="1"/>
  <c r="Q1589" i="1"/>
  <c r="P1589" i="1"/>
  <c r="Q1588" i="1"/>
  <c r="P1588" i="1"/>
  <c r="Q1587" i="1"/>
  <c r="P1587" i="1"/>
  <c r="Q1586" i="1"/>
  <c r="P1586" i="1"/>
  <c r="Q1585" i="1"/>
  <c r="P1585" i="1"/>
  <c r="Q1584" i="1"/>
  <c r="P1584" i="1"/>
  <c r="Q1583" i="1"/>
  <c r="P1583" i="1"/>
  <c r="Q1582" i="1"/>
  <c r="P1582" i="1"/>
  <c r="Q1581" i="1"/>
  <c r="P1581" i="1"/>
  <c r="Q1580" i="1"/>
  <c r="P1580" i="1"/>
  <c r="Q1579" i="1"/>
  <c r="P1579" i="1"/>
  <c r="Q1578" i="1"/>
  <c r="P1578" i="1"/>
  <c r="Q1577" i="1"/>
  <c r="P1577" i="1"/>
  <c r="Q1576" i="1"/>
  <c r="P1576" i="1"/>
  <c r="Q1575" i="1"/>
  <c r="P1575" i="1"/>
  <c r="Q1574" i="1"/>
  <c r="P1574" i="1"/>
  <c r="Q1573" i="1"/>
  <c r="P1573" i="1"/>
  <c r="Q1572" i="1"/>
  <c r="P1572" i="1"/>
  <c r="Q1571" i="1"/>
  <c r="P1571" i="1"/>
  <c r="Q1570" i="1"/>
  <c r="P1570" i="1"/>
  <c r="Q1569" i="1"/>
  <c r="P1569" i="1"/>
  <c r="Q1568" i="1"/>
  <c r="P1568" i="1"/>
  <c r="Q1567" i="1"/>
  <c r="P1567" i="1"/>
  <c r="Q1566" i="1"/>
  <c r="P1566" i="1"/>
  <c r="Q1565" i="1"/>
  <c r="P1565" i="1"/>
  <c r="Q1564" i="1"/>
  <c r="P1564" i="1"/>
  <c r="Q1563" i="1"/>
  <c r="P1563" i="1"/>
  <c r="Q1562" i="1"/>
  <c r="P1562" i="1"/>
  <c r="Q1561" i="1"/>
  <c r="P1561" i="1"/>
  <c r="Q1560" i="1"/>
  <c r="P1560" i="1"/>
  <c r="Q1559" i="1"/>
  <c r="P1559" i="1"/>
  <c r="Q1558" i="1"/>
  <c r="P1558" i="1"/>
  <c r="Q1557" i="1"/>
  <c r="P1557" i="1"/>
  <c r="Q1556" i="1"/>
  <c r="P1556" i="1"/>
  <c r="Q1555" i="1"/>
  <c r="P1555" i="1"/>
  <c r="Q1554" i="1"/>
  <c r="P1554" i="1"/>
  <c r="Q1553" i="1"/>
  <c r="P1553" i="1"/>
  <c r="Q1552" i="1"/>
  <c r="P1552" i="1"/>
  <c r="Q1551" i="1"/>
  <c r="P1551" i="1"/>
  <c r="Q1550" i="1"/>
  <c r="P1550" i="1"/>
  <c r="Q1549" i="1"/>
  <c r="P1549" i="1"/>
  <c r="Q1548" i="1"/>
  <c r="P1548" i="1"/>
  <c r="Q1547" i="1"/>
  <c r="P1547" i="1"/>
  <c r="Q1546" i="1"/>
  <c r="P1546" i="1"/>
  <c r="Q1545" i="1"/>
  <c r="P1545" i="1"/>
  <c r="Q1544" i="1"/>
  <c r="P1544" i="1"/>
  <c r="Q1543" i="1"/>
  <c r="P1543" i="1"/>
  <c r="Q1542" i="1"/>
  <c r="P1542" i="1"/>
  <c r="Q1541" i="1"/>
  <c r="P1541" i="1"/>
  <c r="Q1540" i="1"/>
  <c r="P1540" i="1"/>
  <c r="Q1539" i="1"/>
  <c r="P1539" i="1"/>
  <c r="Q1538" i="1"/>
  <c r="P1538" i="1"/>
  <c r="Q1537" i="1"/>
  <c r="P1537" i="1"/>
  <c r="Q1536" i="1"/>
  <c r="P1536" i="1"/>
  <c r="Q1535" i="1"/>
  <c r="P1535" i="1"/>
  <c r="Q1534" i="1"/>
  <c r="P1534" i="1"/>
  <c r="Q1533" i="1"/>
  <c r="P1533" i="1"/>
  <c r="Q1532" i="1"/>
  <c r="P1532" i="1"/>
  <c r="Q1531" i="1"/>
  <c r="P1531" i="1"/>
  <c r="Q1530" i="1"/>
  <c r="P1530" i="1"/>
  <c r="Q1529" i="1"/>
  <c r="P1529" i="1"/>
  <c r="Q1528" i="1"/>
  <c r="P1528" i="1"/>
  <c r="Q1527" i="1"/>
  <c r="P1527" i="1"/>
  <c r="Q1526" i="1"/>
  <c r="P1526" i="1"/>
  <c r="Q1525" i="1"/>
  <c r="P1525" i="1"/>
  <c r="Q1524" i="1"/>
  <c r="P1524" i="1"/>
  <c r="Q1523" i="1"/>
  <c r="P1523" i="1"/>
  <c r="Q1522" i="1"/>
  <c r="P1522" i="1"/>
  <c r="Q1521" i="1"/>
  <c r="P1521" i="1"/>
  <c r="Q1520" i="1"/>
  <c r="P1520" i="1"/>
  <c r="Q1519" i="1"/>
  <c r="P1519" i="1"/>
  <c r="Q1518" i="1"/>
  <c r="P1518" i="1"/>
  <c r="Q1517" i="1"/>
  <c r="P1517" i="1"/>
  <c r="Q1516" i="1"/>
  <c r="P1516" i="1"/>
  <c r="Q1515" i="1"/>
  <c r="P1515" i="1"/>
  <c r="Q1514" i="1"/>
  <c r="P1514" i="1"/>
  <c r="Q1513" i="1"/>
  <c r="P1513" i="1"/>
  <c r="Q1512" i="1"/>
  <c r="P1512" i="1"/>
  <c r="Q1511" i="1"/>
  <c r="P1511" i="1"/>
  <c r="Q1510" i="1"/>
  <c r="P1510" i="1"/>
  <c r="Q1509" i="1"/>
  <c r="P1509" i="1"/>
  <c r="Q1508" i="1"/>
  <c r="P1508" i="1"/>
  <c r="Q1507" i="1"/>
  <c r="P1507" i="1"/>
  <c r="Q1506" i="1"/>
  <c r="P1506" i="1"/>
  <c r="Q1505" i="1"/>
  <c r="P1505" i="1"/>
  <c r="Q1504" i="1"/>
  <c r="P1504" i="1"/>
  <c r="Q1503" i="1"/>
  <c r="P1503" i="1"/>
  <c r="Q1502" i="1"/>
  <c r="P1502" i="1"/>
  <c r="Q1501" i="1"/>
  <c r="P1501" i="1"/>
  <c r="Q1500" i="1"/>
  <c r="P1500" i="1"/>
  <c r="Q1499" i="1"/>
  <c r="P1499" i="1"/>
  <c r="Q1498" i="1"/>
  <c r="P1498" i="1"/>
  <c r="Q1497" i="1"/>
  <c r="P1497" i="1"/>
  <c r="Q1496" i="1"/>
  <c r="P1496" i="1"/>
  <c r="Q1495" i="1"/>
  <c r="P1495" i="1"/>
  <c r="Q1494" i="1"/>
  <c r="P1494" i="1"/>
  <c r="Q1493" i="1"/>
  <c r="P1493" i="1"/>
  <c r="Q1492" i="1"/>
  <c r="P1492" i="1"/>
  <c r="Q1491" i="1"/>
  <c r="P1491" i="1"/>
  <c r="Q1490" i="1"/>
  <c r="P1490" i="1"/>
  <c r="Q1489" i="1"/>
  <c r="P1489" i="1"/>
  <c r="Q1488" i="1"/>
  <c r="P1488" i="1"/>
  <c r="Q1487" i="1"/>
  <c r="P1487" i="1"/>
  <c r="Q1486" i="1"/>
  <c r="P1486" i="1"/>
  <c r="Q1485" i="1"/>
  <c r="P1485" i="1"/>
  <c r="Q1484" i="1"/>
  <c r="P1484" i="1"/>
  <c r="Q1483" i="1"/>
  <c r="P1483" i="1"/>
  <c r="Q1482" i="1"/>
  <c r="P1482" i="1"/>
  <c r="Q1481" i="1"/>
  <c r="P1481" i="1"/>
  <c r="Q1480" i="1"/>
  <c r="P1480" i="1"/>
  <c r="Q1479" i="1"/>
  <c r="P1479" i="1"/>
  <c r="Q1478" i="1"/>
  <c r="P1478" i="1"/>
  <c r="Q1477" i="1"/>
  <c r="P1477" i="1"/>
  <c r="Q1476" i="1"/>
  <c r="P1476" i="1"/>
  <c r="Q1475" i="1"/>
  <c r="P1475" i="1"/>
  <c r="Q1474" i="1"/>
  <c r="P1474" i="1"/>
  <c r="Q1473" i="1"/>
  <c r="P1473" i="1"/>
  <c r="Q1472" i="1"/>
  <c r="P1472" i="1"/>
  <c r="Q1471" i="1"/>
  <c r="P1471" i="1"/>
  <c r="Q1470" i="1"/>
  <c r="P1470" i="1"/>
  <c r="Q1469" i="1"/>
  <c r="P1469" i="1"/>
  <c r="Q1468" i="1"/>
  <c r="P1468" i="1"/>
  <c r="Q1467" i="1"/>
  <c r="P1467" i="1"/>
  <c r="Q1466" i="1"/>
  <c r="P1466" i="1"/>
  <c r="Q1465" i="1"/>
  <c r="P1465" i="1"/>
  <c r="Q1464" i="1"/>
  <c r="P1464" i="1"/>
  <c r="Q1463" i="1"/>
  <c r="P1463" i="1"/>
  <c r="Q1462" i="1"/>
  <c r="P1462" i="1"/>
  <c r="Q1461" i="1"/>
  <c r="P1461" i="1"/>
  <c r="Q1460" i="1"/>
  <c r="P1460" i="1"/>
  <c r="Q1459" i="1"/>
  <c r="P1459" i="1"/>
  <c r="Q1458" i="1"/>
  <c r="P1458" i="1"/>
  <c r="Q1457" i="1"/>
  <c r="P1457" i="1"/>
  <c r="Q1456" i="1"/>
  <c r="P1456" i="1"/>
  <c r="Q1455" i="1"/>
  <c r="P1455" i="1"/>
  <c r="Q1454" i="1"/>
  <c r="P1454" i="1"/>
  <c r="Q1453" i="1"/>
  <c r="P1453" i="1"/>
  <c r="Q1452" i="1"/>
  <c r="P1452" i="1"/>
  <c r="Q1451" i="1"/>
  <c r="P1451" i="1"/>
  <c r="Q1450" i="1"/>
  <c r="P1450" i="1"/>
  <c r="Q1449" i="1"/>
  <c r="P1449" i="1"/>
  <c r="Q1448" i="1"/>
  <c r="P1448" i="1"/>
  <c r="Q1447" i="1"/>
  <c r="P1447" i="1"/>
  <c r="Q1446" i="1"/>
  <c r="P1446" i="1"/>
  <c r="Q1445" i="1"/>
  <c r="P1445" i="1"/>
  <c r="Q1444" i="1"/>
  <c r="P1444" i="1"/>
  <c r="Q1443" i="1"/>
  <c r="P1443" i="1"/>
  <c r="Q1442" i="1"/>
  <c r="P1442" i="1"/>
  <c r="Q1441" i="1"/>
  <c r="P1441" i="1"/>
  <c r="Q1440" i="1"/>
  <c r="P1440" i="1"/>
  <c r="Q1439" i="1"/>
  <c r="P1439" i="1"/>
  <c r="Q1438" i="1"/>
  <c r="P1438" i="1"/>
  <c r="Q1437" i="1"/>
  <c r="P1437" i="1"/>
  <c r="Q1436" i="1"/>
  <c r="P1436" i="1"/>
  <c r="Q1435" i="1"/>
  <c r="P1435" i="1"/>
  <c r="Q1434" i="1"/>
  <c r="P1434" i="1"/>
  <c r="Q1433" i="1"/>
  <c r="P1433" i="1"/>
  <c r="Q1432" i="1"/>
  <c r="P1432" i="1"/>
  <c r="Q1431" i="1"/>
  <c r="P1431" i="1"/>
  <c r="Q1430" i="1"/>
  <c r="P1430" i="1"/>
  <c r="Q1429" i="1"/>
  <c r="P1429" i="1"/>
  <c r="Q1428" i="1"/>
  <c r="P1428" i="1"/>
  <c r="Q1427" i="1"/>
  <c r="P1427" i="1"/>
  <c r="Q1426" i="1"/>
  <c r="P1426" i="1"/>
  <c r="Q1425" i="1"/>
  <c r="P1425" i="1"/>
  <c r="Q1424" i="1"/>
  <c r="P1424" i="1"/>
  <c r="Q1423" i="1"/>
  <c r="P1423" i="1"/>
  <c r="Q1422" i="1"/>
  <c r="P1422" i="1"/>
  <c r="Q1421" i="1"/>
  <c r="P1421" i="1"/>
  <c r="Q1420" i="1"/>
  <c r="P1420" i="1"/>
  <c r="Q1419" i="1"/>
  <c r="P1419" i="1"/>
  <c r="Q1418" i="1"/>
  <c r="P1418" i="1"/>
  <c r="Q1417" i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10" i="1"/>
  <c r="P1410" i="1"/>
  <c r="Q1409" i="1"/>
  <c r="P1409" i="1"/>
  <c r="Q1408" i="1"/>
  <c r="P1408" i="1"/>
  <c r="Q1407" i="1"/>
  <c r="P1407" i="1"/>
  <c r="Q1406" i="1"/>
  <c r="P1406" i="1"/>
  <c r="Q1405" i="1"/>
  <c r="P1405" i="1"/>
  <c r="Q1404" i="1"/>
  <c r="P1404" i="1"/>
  <c r="Q1403" i="1"/>
  <c r="P1403" i="1"/>
  <c r="Q1402" i="1"/>
  <c r="P1402" i="1"/>
  <c r="Q1401" i="1"/>
  <c r="P1401" i="1"/>
  <c r="Q1400" i="1"/>
  <c r="P1400" i="1"/>
  <c r="Q1399" i="1"/>
  <c r="P1399" i="1"/>
  <c r="Q1398" i="1"/>
  <c r="P1398" i="1"/>
  <c r="Q1397" i="1"/>
  <c r="P1397" i="1"/>
  <c r="Q1396" i="1"/>
  <c r="P1396" i="1"/>
  <c r="Q1395" i="1"/>
  <c r="P1395" i="1"/>
  <c r="Q1394" i="1"/>
  <c r="P1394" i="1"/>
  <c r="Q1393" i="1"/>
  <c r="P1393" i="1"/>
  <c r="Q1392" i="1"/>
  <c r="P1392" i="1"/>
  <c r="Q1391" i="1"/>
  <c r="P1391" i="1"/>
  <c r="Q1390" i="1"/>
  <c r="P1390" i="1"/>
  <c r="Q1389" i="1"/>
  <c r="P1389" i="1"/>
  <c r="Q1388" i="1"/>
  <c r="P1388" i="1"/>
  <c r="Q1387" i="1"/>
  <c r="P1387" i="1"/>
  <c r="Q1386" i="1"/>
  <c r="P1386" i="1"/>
  <c r="Q1385" i="1"/>
  <c r="P1385" i="1"/>
  <c r="Q1384" i="1"/>
  <c r="P1384" i="1"/>
  <c r="Q1383" i="1"/>
  <c r="P1383" i="1"/>
  <c r="Q1382" i="1"/>
  <c r="P1382" i="1"/>
  <c r="Q1381" i="1"/>
  <c r="P1381" i="1"/>
  <c r="Q1380" i="1"/>
  <c r="P1380" i="1"/>
  <c r="Q1379" i="1"/>
  <c r="P1379" i="1"/>
  <c r="Q1378" i="1"/>
  <c r="P1378" i="1"/>
  <c r="Q1377" i="1"/>
  <c r="P1377" i="1"/>
  <c r="Q1376" i="1"/>
  <c r="P1376" i="1"/>
  <c r="Q1375" i="1"/>
  <c r="P1375" i="1"/>
  <c r="Q1374" i="1"/>
  <c r="P1374" i="1"/>
  <c r="Q1373" i="1"/>
  <c r="P1373" i="1"/>
  <c r="Q1372" i="1"/>
  <c r="P1372" i="1"/>
  <c r="Q1371" i="1"/>
  <c r="P1371" i="1"/>
  <c r="Q1370" i="1"/>
  <c r="P1370" i="1"/>
  <c r="Q1369" i="1"/>
  <c r="P1369" i="1"/>
  <c r="Q1368" i="1"/>
  <c r="P1368" i="1"/>
  <c r="Q1367" i="1"/>
  <c r="P1367" i="1"/>
  <c r="Q1366" i="1"/>
  <c r="P1366" i="1"/>
  <c r="Q1365" i="1"/>
  <c r="P1365" i="1"/>
  <c r="Q1364" i="1"/>
  <c r="P1364" i="1"/>
  <c r="Q1363" i="1"/>
  <c r="P1363" i="1"/>
  <c r="Q1362" i="1"/>
  <c r="P1362" i="1"/>
  <c r="Q1361" i="1"/>
  <c r="P1361" i="1"/>
  <c r="Q1360" i="1"/>
  <c r="P1360" i="1"/>
  <c r="Q1359" i="1"/>
  <c r="P1359" i="1"/>
  <c r="Q1358" i="1"/>
  <c r="P1358" i="1"/>
  <c r="Q1357" i="1"/>
  <c r="P1357" i="1"/>
  <c r="Q1356" i="1"/>
  <c r="P1356" i="1"/>
  <c r="Q1355" i="1"/>
  <c r="P1355" i="1"/>
  <c r="Q1354" i="1"/>
  <c r="P1354" i="1"/>
  <c r="Q1353" i="1"/>
  <c r="P1353" i="1"/>
  <c r="Q1352" i="1"/>
  <c r="P1352" i="1"/>
  <c r="Q1351" i="1"/>
  <c r="P1351" i="1"/>
  <c r="Q1350" i="1"/>
  <c r="P1350" i="1"/>
  <c r="Q1349" i="1"/>
  <c r="P1349" i="1"/>
  <c r="Q1348" i="1"/>
  <c r="P1348" i="1"/>
  <c r="Q1347" i="1"/>
  <c r="P1347" i="1"/>
  <c r="Q1346" i="1"/>
  <c r="P1346" i="1"/>
  <c r="Q1345" i="1"/>
  <c r="P1345" i="1"/>
  <c r="Q1344" i="1"/>
  <c r="P1344" i="1"/>
  <c r="Q1343" i="1"/>
  <c r="P1343" i="1"/>
  <c r="Q1342" i="1"/>
  <c r="P1342" i="1"/>
  <c r="Q1341" i="1"/>
  <c r="P1341" i="1"/>
  <c r="Q1340" i="1"/>
  <c r="P1340" i="1"/>
  <c r="Q1339" i="1"/>
  <c r="P1339" i="1"/>
  <c r="Q1338" i="1"/>
  <c r="P1338" i="1"/>
  <c r="Q1337" i="1"/>
  <c r="P1337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P1330" i="1"/>
  <c r="Q1329" i="1"/>
  <c r="P1329" i="1"/>
  <c r="Q1328" i="1"/>
  <c r="P1328" i="1"/>
  <c r="Q1327" i="1"/>
  <c r="P1327" i="1"/>
  <c r="Q1326" i="1"/>
  <c r="P1326" i="1"/>
  <c r="Q1325" i="1"/>
  <c r="P1325" i="1"/>
  <c r="Q1324" i="1"/>
  <c r="P1324" i="1"/>
  <c r="Q1323" i="1"/>
  <c r="P1323" i="1"/>
  <c r="Q1322" i="1"/>
  <c r="P1322" i="1"/>
  <c r="Q1321" i="1"/>
  <c r="P1321" i="1"/>
  <c r="Q1320" i="1"/>
  <c r="P1320" i="1"/>
  <c r="Q1319" i="1"/>
  <c r="P1319" i="1"/>
  <c r="Q1318" i="1"/>
  <c r="P1318" i="1"/>
  <c r="Q1317" i="1"/>
  <c r="P1317" i="1"/>
  <c r="Q1316" i="1"/>
  <c r="P1316" i="1"/>
  <c r="Q1315" i="1"/>
  <c r="P1315" i="1"/>
  <c r="Q1314" i="1"/>
  <c r="P1314" i="1"/>
  <c r="Q1313" i="1"/>
  <c r="P1313" i="1"/>
  <c r="Q1312" i="1"/>
  <c r="P1312" i="1"/>
  <c r="Q1311" i="1"/>
  <c r="P1311" i="1"/>
  <c r="Q1310" i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P1302" i="1"/>
  <c r="Q1301" i="1"/>
  <c r="P1301" i="1"/>
  <c r="Q1300" i="1"/>
  <c r="P1300" i="1"/>
  <c r="Q1299" i="1"/>
  <c r="P1299" i="1"/>
  <c r="Q1298" i="1"/>
  <c r="P1298" i="1"/>
  <c r="Q1297" i="1"/>
  <c r="P1297" i="1"/>
  <c r="Q1296" i="1"/>
  <c r="P1296" i="1"/>
  <c r="Q1295" i="1"/>
  <c r="P1295" i="1"/>
  <c r="Q1294" i="1"/>
  <c r="P1294" i="1"/>
  <c r="Q1293" i="1"/>
  <c r="P1293" i="1"/>
  <c r="Q1292" i="1"/>
  <c r="P1292" i="1"/>
  <c r="Q1291" i="1"/>
  <c r="P1291" i="1"/>
  <c r="Q1290" i="1"/>
  <c r="P1290" i="1"/>
  <c r="Q1289" i="1"/>
  <c r="P1289" i="1"/>
  <c r="Q1288" i="1"/>
  <c r="P1288" i="1"/>
  <c r="Q1287" i="1"/>
  <c r="P1287" i="1"/>
  <c r="Q1286" i="1"/>
  <c r="P1286" i="1"/>
  <c r="Q1285" i="1"/>
  <c r="P1285" i="1"/>
  <c r="Q1284" i="1"/>
  <c r="P1284" i="1"/>
  <c r="Q1283" i="1"/>
  <c r="P1283" i="1"/>
  <c r="Q1282" i="1"/>
  <c r="P1282" i="1"/>
  <c r="Q1281" i="1"/>
  <c r="P1281" i="1"/>
  <c r="Q1280" i="1"/>
  <c r="P1280" i="1"/>
  <c r="Q1279" i="1"/>
  <c r="P1279" i="1"/>
  <c r="Q1278" i="1"/>
  <c r="P1278" i="1"/>
  <c r="Q1277" i="1"/>
  <c r="P1277" i="1"/>
  <c r="Q1276" i="1"/>
  <c r="P1276" i="1"/>
  <c r="Q1275" i="1"/>
  <c r="P1275" i="1"/>
  <c r="Q1274" i="1"/>
  <c r="P1274" i="1"/>
  <c r="Q1273" i="1"/>
  <c r="P1273" i="1"/>
  <c r="Q1272" i="1"/>
  <c r="P1272" i="1"/>
  <c r="Q1271" i="1"/>
  <c r="P1271" i="1"/>
  <c r="Q1270" i="1"/>
  <c r="P1270" i="1"/>
  <c r="Q1269" i="1"/>
  <c r="P1269" i="1"/>
  <c r="Q1268" i="1"/>
  <c r="P1268" i="1"/>
  <c r="Q1267" i="1"/>
  <c r="P1267" i="1"/>
  <c r="Q1266" i="1"/>
  <c r="P1266" i="1"/>
  <c r="Q1265" i="1"/>
  <c r="P1265" i="1"/>
  <c r="Q1264" i="1"/>
  <c r="P1264" i="1"/>
  <c r="Q1263" i="1"/>
  <c r="P1263" i="1"/>
  <c r="Q1262" i="1"/>
  <c r="P1262" i="1"/>
  <c r="Q1261" i="1"/>
  <c r="P1261" i="1"/>
  <c r="Q1260" i="1"/>
  <c r="P1260" i="1"/>
  <c r="Q1259" i="1"/>
  <c r="P1259" i="1"/>
  <c r="Q1258" i="1"/>
  <c r="P1258" i="1"/>
  <c r="Q1257" i="1"/>
  <c r="P1257" i="1"/>
  <c r="Q1256" i="1"/>
  <c r="P1256" i="1"/>
  <c r="Q1255" i="1"/>
  <c r="P1255" i="1"/>
  <c r="Q1254" i="1"/>
  <c r="P1254" i="1"/>
  <c r="Q1253" i="1"/>
  <c r="P1253" i="1"/>
  <c r="Q1252" i="1"/>
  <c r="P1252" i="1"/>
  <c r="Q1251" i="1"/>
  <c r="P1251" i="1"/>
  <c r="Q1250" i="1"/>
  <c r="P1250" i="1"/>
  <c r="Q1249" i="1"/>
  <c r="P1249" i="1"/>
  <c r="Q1248" i="1"/>
  <c r="P1248" i="1"/>
  <c r="Q1247" i="1"/>
  <c r="P1247" i="1"/>
  <c r="Q1246" i="1"/>
  <c r="P1246" i="1"/>
  <c r="Q1245" i="1"/>
  <c r="P1245" i="1"/>
  <c r="Q1244" i="1"/>
  <c r="P1244" i="1"/>
  <c r="Q1243" i="1"/>
  <c r="P1243" i="1"/>
  <c r="Q1242" i="1"/>
  <c r="P1242" i="1"/>
  <c r="Q1241" i="1"/>
  <c r="P1241" i="1"/>
  <c r="Q1240" i="1"/>
  <c r="P1240" i="1"/>
  <c r="Q1239" i="1"/>
  <c r="P1239" i="1"/>
  <c r="Q1238" i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P1230" i="1"/>
  <c r="Q1229" i="1"/>
  <c r="P1229" i="1"/>
  <c r="Q1228" i="1"/>
  <c r="P1228" i="1"/>
  <c r="Q1227" i="1"/>
  <c r="P1227" i="1"/>
  <c r="Q1226" i="1"/>
  <c r="P1226" i="1"/>
  <c r="Q1225" i="1"/>
  <c r="P1225" i="1"/>
  <c r="Q1224" i="1"/>
  <c r="P1224" i="1"/>
  <c r="Q1223" i="1"/>
  <c r="P1223" i="1"/>
  <c r="Q1222" i="1"/>
  <c r="P1222" i="1"/>
  <c r="Q1221" i="1"/>
  <c r="P1221" i="1"/>
  <c r="Q1220" i="1"/>
  <c r="P1220" i="1"/>
  <c r="Q1219" i="1"/>
  <c r="P1219" i="1"/>
  <c r="Q1218" i="1"/>
  <c r="P1218" i="1"/>
  <c r="Q1217" i="1"/>
  <c r="P1217" i="1"/>
  <c r="Q1216" i="1"/>
  <c r="P1216" i="1"/>
  <c r="Q1215" i="1"/>
  <c r="P1215" i="1"/>
  <c r="Q1214" i="1"/>
  <c r="P1214" i="1"/>
  <c r="Q1213" i="1"/>
  <c r="P1213" i="1"/>
  <c r="Q1212" i="1"/>
  <c r="P1212" i="1"/>
  <c r="Q1211" i="1"/>
  <c r="P1211" i="1"/>
  <c r="Q1210" i="1"/>
  <c r="P1210" i="1"/>
  <c r="Q1209" i="1"/>
  <c r="P1209" i="1"/>
  <c r="Q1208" i="1"/>
  <c r="P1208" i="1"/>
  <c r="Q1207" i="1"/>
  <c r="P1207" i="1"/>
  <c r="Q1206" i="1"/>
  <c r="P1206" i="1"/>
  <c r="Q1205" i="1"/>
  <c r="P1205" i="1"/>
  <c r="Q1204" i="1"/>
  <c r="P1204" i="1"/>
  <c r="Q1203" i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P1197" i="1"/>
  <c r="Q1196" i="1"/>
  <c r="P1196" i="1"/>
  <c r="Q1195" i="1"/>
  <c r="P1195" i="1"/>
  <c r="Q1194" i="1"/>
  <c r="P1194" i="1"/>
  <c r="Q1193" i="1"/>
  <c r="P1193" i="1"/>
  <c r="Q1192" i="1"/>
  <c r="P1192" i="1"/>
  <c r="Q1191" i="1"/>
  <c r="P1191" i="1"/>
  <c r="Q1190" i="1"/>
  <c r="P1190" i="1"/>
  <c r="Q1189" i="1"/>
  <c r="P1189" i="1"/>
  <c r="Q1188" i="1"/>
  <c r="P1188" i="1"/>
  <c r="Q1187" i="1"/>
  <c r="P1187" i="1"/>
  <c r="Q1186" i="1"/>
  <c r="P1186" i="1"/>
  <c r="Q1185" i="1"/>
  <c r="P1185" i="1"/>
  <c r="Q1184" i="1"/>
  <c r="P1184" i="1"/>
  <c r="Q1183" i="1"/>
  <c r="P1183" i="1"/>
  <c r="Q1182" i="1"/>
  <c r="P1182" i="1"/>
  <c r="Q1181" i="1"/>
  <c r="P1181" i="1"/>
  <c r="Q1180" i="1"/>
  <c r="P1180" i="1"/>
  <c r="Q1179" i="1"/>
  <c r="P1179" i="1"/>
  <c r="Q1178" i="1"/>
  <c r="P1178" i="1"/>
  <c r="Q1177" i="1"/>
  <c r="P1177" i="1"/>
  <c r="Q1176" i="1"/>
  <c r="P1176" i="1"/>
  <c r="Q1175" i="1"/>
  <c r="P1175" i="1"/>
  <c r="Q1174" i="1"/>
  <c r="P1174" i="1"/>
  <c r="Q1173" i="1"/>
  <c r="P1173" i="1"/>
  <c r="Q1172" i="1"/>
  <c r="P1172" i="1"/>
  <c r="Q1171" i="1"/>
  <c r="P1171" i="1"/>
  <c r="Q1170" i="1"/>
  <c r="P1170" i="1"/>
  <c r="Q1169" i="1"/>
  <c r="P1169" i="1"/>
  <c r="Q1168" i="1"/>
  <c r="P1168" i="1"/>
  <c r="Q1167" i="1"/>
  <c r="P1167" i="1"/>
  <c r="Q1166" i="1"/>
  <c r="P1166" i="1"/>
  <c r="Q1165" i="1"/>
  <c r="P1165" i="1"/>
  <c r="Q1164" i="1"/>
  <c r="P1164" i="1"/>
  <c r="Q1163" i="1"/>
  <c r="P1163" i="1"/>
  <c r="Q1162" i="1"/>
  <c r="P1162" i="1"/>
  <c r="Q1161" i="1"/>
  <c r="P1161" i="1"/>
  <c r="Q1160" i="1"/>
  <c r="P1160" i="1"/>
  <c r="Q1159" i="1"/>
  <c r="P1159" i="1"/>
  <c r="Q1158" i="1"/>
  <c r="P1158" i="1"/>
  <c r="Q1157" i="1"/>
  <c r="P1157" i="1"/>
  <c r="Q1156" i="1"/>
  <c r="P1156" i="1"/>
  <c r="Q1155" i="1"/>
  <c r="P1155" i="1"/>
  <c r="Q1154" i="1"/>
  <c r="P1154" i="1"/>
  <c r="Q1153" i="1"/>
  <c r="P1153" i="1"/>
  <c r="Q1152" i="1"/>
  <c r="P1152" i="1"/>
  <c r="Q1151" i="1"/>
  <c r="P1151" i="1"/>
  <c r="Q1150" i="1"/>
  <c r="P1150" i="1"/>
  <c r="Q1149" i="1"/>
  <c r="P1149" i="1"/>
  <c r="Q1148" i="1"/>
  <c r="P1148" i="1"/>
  <c r="Q1147" i="1"/>
  <c r="P1147" i="1"/>
  <c r="Q1146" i="1"/>
  <c r="P1146" i="1"/>
  <c r="Q1145" i="1"/>
  <c r="P1145" i="1"/>
  <c r="Q1144" i="1"/>
  <c r="P1144" i="1"/>
  <c r="Q1143" i="1"/>
  <c r="P1143" i="1"/>
  <c r="Q1142" i="1"/>
  <c r="P1142" i="1"/>
  <c r="Q1141" i="1"/>
  <c r="P1141" i="1"/>
  <c r="Q1140" i="1"/>
  <c r="P1140" i="1"/>
  <c r="Q1139" i="1"/>
  <c r="P1139" i="1"/>
  <c r="Q1138" i="1"/>
  <c r="P1138" i="1"/>
  <c r="Q1137" i="1"/>
  <c r="P1137" i="1"/>
  <c r="Q1136" i="1"/>
  <c r="P1136" i="1"/>
  <c r="Q1135" i="1"/>
  <c r="P1135" i="1"/>
  <c r="Q1134" i="1"/>
  <c r="P1134" i="1"/>
  <c r="Q1133" i="1"/>
  <c r="P1133" i="1"/>
  <c r="Q1132" i="1"/>
  <c r="P1132" i="1"/>
  <c r="Q1131" i="1"/>
  <c r="P1131" i="1"/>
  <c r="Q1130" i="1"/>
  <c r="P1130" i="1"/>
  <c r="Q1129" i="1"/>
  <c r="P1129" i="1"/>
  <c r="Q1128" i="1"/>
  <c r="P1128" i="1"/>
  <c r="Q1127" i="1"/>
  <c r="P1127" i="1"/>
  <c r="Q1126" i="1"/>
  <c r="P1126" i="1"/>
  <c r="Q1125" i="1"/>
  <c r="P1125" i="1"/>
  <c r="Q1124" i="1"/>
  <c r="P1124" i="1"/>
  <c r="Q1123" i="1"/>
  <c r="P1123" i="1"/>
  <c r="Q1122" i="1"/>
  <c r="P1122" i="1"/>
  <c r="Q1121" i="1"/>
  <c r="P1121" i="1"/>
  <c r="Q1120" i="1"/>
  <c r="P1120" i="1"/>
  <c r="Q1119" i="1"/>
  <c r="P1119" i="1"/>
  <c r="Q1118" i="1"/>
  <c r="P1118" i="1"/>
  <c r="Q1117" i="1"/>
  <c r="P1117" i="1"/>
  <c r="Q1116" i="1"/>
  <c r="P1116" i="1"/>
  <c r="Q1115" i="1"/>
  <c r="P1115" i="1"/>
  <c r="Q1114" i="1"/>
  <c r="P1114" i="1"/>
  <c r="Q1113" i="1"/>
  <c r="P1113" i="1"/>
  <c r="Q1112" i="1"/>
  <c r="P1112" i="1"/>
  <c r="Q1111" i="1"/>
  <c r="P1111" i="1"/>
  <c r="Q1110" i="1"/>
  <c r="P1110" i="1"/>
  <c r="Q1109" i="1"/>
  <c r="P1109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P1102" i="1"/>
  <c r="Q1101" i="1"/>
  <c r="P1101" i="1"/>
  <c r="Q1100" i="1"/>
  <c r="P1100" i="1"/>
  <c r="Q1099" i="1"/>
  <c r="P1099" i="1"/>
  <c r="Q1098" i="1"/>
  <c r="P1098" i="1"/>
  <c r="Q1097" i="1"/>
  <c r="P1097" i="1"/>
  <c r="Q1096" i="1"/>
  <c r="P1096" i="1"/>
  <c r="Q1095" i="1"/>
  <c r="P1095" i="1"/>
  <c r="Q1094" i="1"/>
  <c r="P1094" i="1"/>
  <c r="Q1093" i="1"/>
  <c r="P1093" i="1"/>
  <c r="Q1092" i="1"/>
  <c r="P1092" i="1"/>
  <c r="Q1091" i="1"/>
  <c r="P1091" i="1"/>
  <c r="Q1090" i="1"/>
  <c r="P1090" i="1"/>
  <c r="Q1089" i="1"/>
  <c r="P1089" i="1"/>
  <c r="Q1088" i="1"/>
  <c r="P1088" i="1"/>
  <c r="Q1087" i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P1081" i="1"/>
  <c r="Q1080" i="1"/>
  <c r="P1080" i="1"/>
  <c r="Q1079" i="1"/>
  <c r="P1079" i="1"/>
  <c r="Q1078" i="1"/>
  <c r="P1078" i="1"/>
  <c r="Q1077" i="1"/>
  <c r="P1077" i="1"/>
  <c r="Q1076" i="1"/>
  <c r="P1076" i="1"/>
  <c r="Q1075" i="1"/>
  <c r="P1075" i="1"/>
  <c r="Q1074" i="1"/>
  <c r="P1074" i="1"/>
  <c r="Q1073" i="1"/>
  <c r="P1073" i="1"/>
  <c r="Q1072" i="1"/>
  <c r="P1072" i="1"/>
  <c r="Q1071" i="1"/>
  <c r="P1071" i="1"/>
  <c r="Q1070" i="1"/>
  <c r="P1070" i="1"/>
  <c r="Q1069" i="1"/>
  <c r="P1069" i="1"/>
  <c r="Q1068" i="1"/>
  <c r="P1068" i="1"/>
  <c r="Q1067" i="1"/>
  <c r="P1067" i="1"/>
  <c r="Q1066" i="1"/>
  <c r="P1066" i="1"/>
  <c r="Q1065" i="1"/>
  <c r="P1065" i="1"/>
  <c r="Q1064" i="1"/>
  <c r="P1064" i="1"/>
  <c r="Q1063" i="1"/>
  <c r="P1063" i="1"/>
  <c r="Q1062" i="1"/>
  <c r="P1062" i="1"/>
  <c r="Q1061" i="1"/>
  <c r="P1061" i="1"/>
  <c r="Q1060" i="1"/>
  <c r="P1060" i="1"/>
  <c r="Q1059" i="1"/>
  <c r="P1059" i="1"/>
  <c r="Q1058" i="1"/>
  <c r="P1058" i="1"/>
  <c r="Q1057" i="1"/>
  <c r="P1057" i="1"/>
  <c r="Q1056" i="1"/>
  <c r="P1056" i="1"/>
  <c r="Q1055" i="1"/>
  <c r="P1055" i="1"/>
  <c r="Q1054" i="1"/>
  <c r="P1054" i="1"/>
  <c r="Q1053" i="1"/>
  <c r="P1053" i="1"/>
  <c r="Q1052" i="1"/>
  <c r="P1052" i="1"/>
  <c r="Q1051" i="1"/>
  <c r="P1051" i="1"/>
  <c r="Q1050" i="1"/>
  <c r="P1050" i="1"/>
  <c r="Q1049" i="1"/>
  <c r="P1049" i="1"/>
  <c r="Q1048" i="1"/>
  <c r="P1048" i="1"/>
  <c r="Q1047" i="1"/>
  <c r="P1047" i="1"/>
  <c r="Q1046" i="1"/>
  <c r="P1046" i="1"/>
  <c r="Q1045" i="1"/>
  <c r="P1045" i="1"/>
  <c r="Q1044" i="1"/>
  <c r="P1044" i="1"/>
  <c r="Q1043" i="1"/>
  <c r="P1043" i="1"/>
  <c r="Q1042" i="1"/>
  <c r="P1042" i="1"/>
  <c r="Q1041" i="1"/>
  <c r="P1041" i="1"/>
  <c r="Q1040" i="1"/>
  <c r="P1040" i="1"/>
  <c r="Q1039" i="1"/>
  <c r="P1039" i="1"/>
  <c r="Q1038" i="1"/>
  <c r="P1038" i="1"/>
  <c r="Q1037" i="1"/>
  <c r="P1037" i="1"/>
  <c r="Q1036" i="1"/>
  <c r="P1036" i="1"/>
  <c r="Q1035" i="1"/>
  <c r="P1035" i="1"/>
  <c r="Q1034" i="1"/>
  <c r="P1034" i="1"/>
  <c r="Q1033" i="1"/>
  <c r="P1033" i="1"/>
  <c r="Q1032" i="1"/>
  <c r="P1032" i="1"/>
  <c r="Q1031" i="1"/>
  <c r="P1031" i="1"/>
  <c r="Q1030" i="1"/>
  <c r="P1030" i="1"/>
  <c r="Q1029" i="1"/>
  <c r="P1029" i="1"/>
  <c r="Q1028" i="1"/>
  <c r="P1028" i="1"/>
  <c r="Q1027" i="1"/>
  <c r="P1027" i="1"/>
  <c r="Q1026" i="1"/>
  <c r="P1026" i="1"/>
  <c r="Q1025" i="1"/>
  <c r="P1025" i="1"/>
  <c r="Q1024" i="1"/>
  <c r="P1024" i="1"/>
  <c r="Q1023" i="1"/>
  <c r="P1023" i="1"/>
  <c r="Q1022" i="1"/>
  <c r="P1022" i="1"/>
  <c r="Q1021" i="1"/>
  <c r="P1021" i="1"/>
  <c r="Q1020" i="1"/>
  <c r="P1020" i="1"/>
  <c r="Q1019" i="1"/>
  <c r="P1019" i="1"/>
  <c r="Q1018" i="1"/>
  <c r="P1018" i="1"/>
  <c r="Q1017" i="1"/>
  <c r="P1017" i="1"/>
  <c r="Q1016" i="1"/>
  <c r="P1016" i="1"/>
  <c r="Q1015" i="1"/>
  <c r="P1015" i="1"/>
  <c r="Q1014" i="1"/>
  <c r="P1014" i="1"/>
  <c r="Q1013" i="1"/>
  <c r="P1013" i="1"/>
  <c r="Q1012" i="1"/>
  <c r="P1012" i="1"/>
  <c r="Q1011" i="1"/>
  <c r="P1011" i="1"/>
  <c r="Q1010" i="1"/>
  <c r="P1010" i="1"/>
  <c r="Q1009" i="1"/>
  <c r="P1009" i="1"/>
  <c r="Q1008" i="1"/>
  <c r="P1008" i="1"/>
  <c r="Q1007" i="1"/>
  <c r="P1007" i="1"/>
  <c r="Q1006" i="1"/>
  <c r="P1006" i="1"/>
  <c r="Q1005" i="1"/>
  <c r="P1005" i="1"/>
  <c r="Q1004" i="1"/>
  <c r="P1004" i="1"/>
  <c r="Q1003" i="1"/>
  <c r="P1003" i="1"/>
  <c r="Q1002" i="1"/>
  <c r="P1002" i="1"/>
  <c r="Q1001" i="1"/>
  <c r="P1001" i="1"/>
  <c r="Q1000" i="1"/>
  <c r="P1000" i="1"/>
  <c r="Q999" i="1"/>
  <c r="P999" i="1"/>
  <c r="Q998" i="1"/>
  <c r="P998" i="1"/>
  <c r="Q997" i="1"/>
  <c r="P997" i="1"/>
  <c r="Q996" i="1"/>
  <c r="P996" i="1"/>
  <c r="Q995" i="1"/>
  <c r="P995" i="1"/>
  <c r="Q994" i="1"/>
  <c r="P994" i="1"/>
  <c r="Q993" i="1"/>
  <c r="P993" i="1"/>
  <c r="Q992" i="1"/>
  <c r="P992" i="1"/>
  <c r="Q991" i="1"/>
  <c r="P991" i="1"/>
  <c r="Q990" i="1"/>
  <c r="P990" i="1"/>
  <c r="Q989" i="1"/>
  <c r="P989" i="1"/>
  <c r="Q988" i="1"/>
  <c r="P988" i="1"/>
  <c r="Q987" i="1"/>
  <c r="P987" i="1"/>
  <c r="Q986" i="1"/>
  <c r="P986" i="1"/>
  <c r="Q985" i="1"/>
  <c r="P985" i="1"/>
  <c r="Q984" i="1"/>
  <c r="P984" i="1"/>
  <c r="Q983" i="1"/>
  <c r="P983" i="1"/>
  <c r="Q982" i="1"/>
  <c r="P982" i="1"/>
  <c r="Q981" i="1"/>
  <c r="P981" i="1"/>
  <c r="Q980" i="1"/>
  <c r="P980" i="1"/>
  <c r="Q979" i="1"/>
  <c r="P979" i="1"/>
  <c r="Q978" i="1"/>
  <c r="P978" i="1"/>
  <c r="Q977" i="1"/>
  <c r="P977" i="1"/>
  <c r="Q976" i="1"/>
  <c r="P976" i="1"/>
  <c r="Q975" i="1"/>
  <c r="P975" i="1"/>
  <c r="Q974" i="1"/>
  <c r="P974" i="1"/>
  <c r="Q973" i="1"/>
  <c r="P973" i="1"/>
  <c r="Q972" i="1"/>
  <c r="P972" i="1"/>
  <c r="Q971" i="1"/>
  <c r="P971" i="1"/>
  <c r="Q970" i="1"/>
  <c r="P970" i="1"/>
  <c r="Q969" i="1"/>
  <c r="P969" i="1"/>
  <c r="Q968" i="1"/>
  <c r="P968" i="1"/>
  <c r="Q967" i="1"/>
  <c r="P967" i="1"/>
  <c r="Q966" i="1"/>
  <c r="P966" i="1"/>
  <c r="Q965" i="1"/>
  <c r="P965" i="1"/>
  <c r="Q964" i="1"/>
  <c r="P964" i="1"/>
  <c r="Q963" i="1"/>
  <c r="P963" i="1"/>
  <c r="Q962" i="1"/>
  <c r="P962" i="1"/>
  <c r="Q961" i="1"/>
  <c r="P961" i="1"/>
  <c r="Q960" i="1"/>
  <c r="P960" i="1"/>
  <c r="Q959" i="1"/>
  <c r="P959" i="1"/>
  <c r="Q958" i="1"/>
  <c r="P958" i="1"/>
  <c r="Q957" i="1"/>
  <c r="P957" i="1"/>
  <c r="Q956" i="1"/>
  <c r="P956" i="1"/>
  <c r="Q955" i="1"/>
  <c r="P955" i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P948" i="1"/>
  <c r="Q947" i="1"/>
  <c r="P947" i="1"/>
  <c r="Q946" i="1"/>
  <c r="P946" i="1"/>
  <c r="Q945" i="1"/>
  <c r="P945" i="1"/>
  <c r="Q944" i="1"/>
  <c r="P944" i="1"/>
  <c r="Q943" i="1"/>
  <c r="P943" i="1"/>
  <c r="Q942" i="1"/>
  <c r="P942" i="1"/>
  <c r="Q941" i="1"/>
  <c r="P941" i="1"/>
  <c r="Q940" i="1"/>
  <c r="P940" i="1"/>
  <c r="Q939" i="1"/>
  <c r="P939" i="1"/>
  <c r="Q938" i="1"/>
  <c r="P938" i="1"/>
  <c r="Q937" i="1"/>
  <c r="P937" i="1"/>
  <c r="Q936" i="1"/>
  <c r="P936" i="1"/>
  <c r="Q935" i="1"/>
  <c r="P935" i="1"/>
  <c r="Q934" i="1"/>
  <c r="P934" i="1"/>
  <c r="Q933" i="1"/>
  <c r="P933" i="1"/>
  <c r="Q932" i="1"/>
  <c r="P932" i="1"/>
  <c r="Q931" i="1"/>
  <c r="P931" i="1"/>
  <c r="Q930" i="1"/>
  <c r="P930" i="1"/>
  <c r="Q929" i="1"/>
  <c r="P929" i="1"/>
  <c r="Q928" i="1"/>
  <c r="P928" i="1"/>
  <c r="Q927" i="1"/>
  <c r="P927" i="1"/>
  <c r="Q926" i="1"/>
  <c r="P926" i="1"/>
  <c r="Q925" i="1"/>
  <c r="P925" i="1"/>
  <c r="Q924" i="1"/>
  <c r="P924" i="1"/>
  <c r="Q923" i="1"/>
  <c r="P923" i="1"/>
  <c r="Q922" i="1"/>
  <c r="P922" i="1"/>
  <c r="Q921" i="1"/>
  <c r="P921" i="1"/>
  <c r="Q920" i="1"/>
  <c r="P920" i="1"/>
  <c r="Q919" i="1"/>
  <c r="P919" i="1"/>
  <c r="Q918" i="1"/>
  <c r="P918" i="1"/>
  <c r="Q917" i="1"/>
  <c r="P917" i="1"/>
  <c r="Q916" i="1"/>
  <c r="P916" i="1"/>
  <c r="Q915" i="1"/>
  <c r="P915" i="1"/>
  <c r="Q914" i="1"/>
  <c r="P914" i="1"/>
  <c r="Q913" i="1"/>
  <c r="P913" i="1"/>
  <c r="Q912" i="1"/>
  <c r="P912" i="1"/>
  <c r="Q911" i="1"/>
  <c r="P911" i="1"/>
  <c r="Q910" i="1"/>
  <c r="P910" i="1"/>
  <c r="Q909" i="1"/>
  <c r="P909" i="1"/>
  <c r="Q908" i="1"/>
  <c r="P908" i="1"/>
  <c r="Q907" i="1"/>
  <c r="P907" i="1"/>
  <c r="Q906" i="1"/>
  <c r="P906" i="1"/>
  <c r="Q905" i="1"/>
  <c r="P905" i="1"/>
  <c r="Q904" i="1"/>
  <c r="P904" i="1"/>
  <c r="Q903" i="1"/>
  <c r="P903" i="1"/>
  <c r="Q902" i="1"/>
  <c r="P902" i="1"/>
  <c r="Q901" i="1"/>
  <c r="P901" i="1"/>
  <c r="Q900" i="1"/>
  <c r="P900" i="1"/>
  <c r="Q899" i="1"/>
  <c r="P899" i="1"/>
  <c r="Q898" i="1"/>
  <c r="P898" i="1"/>
  <c r="Q897" i="1"/>
  <c r="P897" i="1"/>
  <c r="Q896" i="1"/>
  <c r="P896" i="1"/>
  <c r="Q895" i="1"/>
  <c r="P895" i="1"/>
  <c r="Q894" i="1"/>
  <c r="P894" i="1"/>
  <c r="Q893" i="1"/>
  <c r="P893" i="1"/>
  <c r="Q892" i="1"/>
  <c r="P892" i="1"/>
  <c r="Q891" i="1"/>
  <c r="P891" i="1"/>
  <c r="Q890" i="1"/>
  <c r="P890" i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P882" i="1"/>
  <c r="Q881" i="1"/>
  <c r="P881" i="1"/>
  <c r="Q880" i="1"/>
  <c r="P880" i="1"/>
  <c r="Q879" i="1"/>
  <c r="P879" i="1"/>
  <c r="Q878" i="1"/>
  <c r="P878" i="1"/>
  <c r="Q877" i="1"/>
  <c r="P877" i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P859" i="1"/>
  <c r="Q858" i="1"/>
  <c r="P858" i="1"/>
  <c r="Q857" i="1"/>
  <c r="P857" i="1"/>
  <c r="Q856" i="1"/>
  <c r="P856" i="1"/>
  <c r="Q855" i="1"/>
  <c r="P855" i="1"/>
  <c r="Q854" i="1"/>
  <c r="P854" i="1"/>
  <c r="Q853" i="1"/>
  <c r="P853" i="1"/>
  <c r="Q852" i="1"/>
  <c r="P852" i="1"/>
  <c r="Q851" i="1"/>
  <c r="P851" i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4" i="1"/>
  <c r="P834" i="1"/>
  <c r="Q833" i="1"/>
  <c r="P833" i="1"/>
  <c r="Q832" i="1"/>
  <c r="P832" i="1"/>
  <c r="Q831" i="1"/>
  <c r="P831" i="1"/>
  <c r="Q830" i="1"/>
  <c r="P830" i="1"/>
  <c r="Q829" i="1"/>
  <c r="P829" i="1"/>
  <c r="Q828" i="1"/>
  <c r="P828" i="1"/>
  <c r="Q827" i="1"/>
  <c r="P827" i="1"/>
  <c r="Q826" i="1"/>
  <c r="P826" i="1"/>
  <c r="Q825" i="1"/>
  <c r="P825" i="1"/>
  <c r="Q824" i="1"/>
  <c r="P824" i="1"/>
  <c r="Q823" i="1"/>
  <c r="P823" i="1"/>
  <c r="Q822" i="1"/>
  <c r="P822" i="1"/>
  <c r="Q821" i="1"/>
  <c r="P821" i="1"/>
  <c r="Q820" i="1"/>
  <c r="P820" i="1"/>
  <c r="Q819" i="1"/>
  <c r="P819" i="1"/>
  <c r="Q818" i="1"/>
  <c r="P818" i="1"/>
  <c r="Q817" i="1"/>
  <c r="P817" i="1"/>
  <c r="Q816" i="1"/>
  <c r="P816" i="1"/>
  <c r="Q815" i="1"/>
  <c r="P815" i="1"/>
  <c r="Q814" i="1"/>
  <c r="P814" i="1"/>
  <c r="Q813" i="1"/>
  <c r="P813" i="1"/>
  <c r="Q812" i="1"/>
  <c r="P812" i="1"/>
  <c r="Q811" i="1"/>
  <c r="P811" i="1"/>
  <c r="Q810" i="1"/>
  <c r="P810" i="1"/>
  <c r="Q809" i="1"/>
  <c r="P809" i="1"/>
  <c r="Q808" i="1"/>
  <c r="P808" i="1"/>
  <c r="Q807" i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P800" i="1"/>
  <c r="Q799" i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P781" i="1"/>
  <c r="Q780" i="1"/>
  <c r="P780" i="1"/>
  <c r="Q779" i="1"/>
  <c r="P779" i="1"/>
  <c r="Q778" i="1"/>
  <c r="P778" i="1"/>
  <c r="Q777" i="1"/>
  <c r="P777" i="1"/>
  <c r="Q776" i="1"/>
  <c r="P776" i="1"/>
  <c r="Q775" i="1"/>
  <c r="P775" i="1"/>
  <c r="Q774" i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P762" i="1"/>
  <c r="Q761" i="1"/>
  <c r="P761" i="1"/>
  <c r="Q760" i="1"/>
  <c r="P760" i="1"/>
  <c r="Q759" i="1"/>
  <c r="P759" i="1"/>
  <c r="Q758" i="1"/>
  <c r="P758" i="1"/>
  <c r="Q757" i="1"/>
  <c r="P757" i="1"/>
  <c r="Q756" i="1"/>
  <c r="P756" i="1"/>
  <c r="Q755" i="1"/>
  <c r="P755" i="1"/>
  <c r="Q754" i="1"/>
  <c r="P754" i="1"/>
  <c r="Q753" i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44" i="1"/>
  <c r="P744" i="1"/>
  <c r="Q743" i="1"/>
  <c r="P743" i="1"/>
  <c r="Q742" i="1"/>
  <c r="P742" i="1"/>
  <c r="Q741" i="1"/>
  <c r="P741" i="1"/>
  <c r="Q740" i="1"/>
  <c r="P740" i="1"/>
  <c r="Q739" i="1"/>
  <c r="P739" i="1"/>
  <c r="Q738" i="1"/>
  <c r="P738" i="1"/>
  <c r="Q737" i="1"/>
  <c r="P737" i="1"/>
  <c r="Q736" i="1"/>
  <c r="P736" i="1"/>
  <c r="Q735" i="1"/>
  <c r="P735" i="1"/>
  <c r="Q734" i="1"/>
  <c r="P734" i="1"/>
  <c r="Q733" i="1"/>
  <c r="P733" i="1"/>
  <c r="Q732" i="1"/>
  <c r="P732" i="1"/>
  <c r="Q731" i="1"/>
  <c r="P731" i="1"/>
  <c r="Q730" i="1"/>
  <c r="P730" i="1"/>
  <c r="Q729" i="1"/>
  <c r="P729" i="1"/>
  <c r="Q728" i="1"/>
  <c r="P728" i="1"/>
  <c r="Q727" i="1"/>
  <c r="P727" i="1"/>
  <c r="Q726" i="1"/>
  <c r="P726" i="1"/>
  <c r="Q725" i="1"/>
  <c r="P725" i="1"/>
  <c r="Q724" i="1"/>
  <c r="P724" i="1"/>
  <c r="Q723" i="1"/>
  <c r="P723" i="1"/>
  <c r="Q722" i="1"/>
  <c r="P722" i="1"/>
  <c r="Q721" i="1"/>
  <c r="P721" i="1"/>
  <c r="Q720" i="1"/>
  <c r="P720" i="1"/>
  <c r="Q719" i="1"/>
  <c r="P719" i="1"/>
  <c r="Q718" i="1"/>
  <c r="P718" i="1"/>
  <c r="Q717" i="1"/>
  <c r="P717" i="1"/>
  <c r="Q716" i="1"/>
  <c r="P716" i="1"/>
  <c r="Q715" i="1"/>
  <c r="P715" i="1"/>
  <c r="Q714" i="1"/>
  <c r="P714" i="1"/>
  <c r="Q713" i="1"/>
  <c r="P713" i="1"/>
  <c r="Q712" i="1"/>
  <c r="P712" i="1"/>
  <c r="Q711" i="1"/>
  <c r="P711" i="1"/>
  <c r="Q710" i="1"/>
  <c r="P710" i="1"/>
  <c r="Q709" i="1"/>
  <c r="P709" i="1"/>
  <c r="Q708" i="1"/>
  <c r="P708" i="1"/>
  <c r="Q707" i="1"/>
  <c r="P707" i="1"/>
  <c r="Q706" i="1"/>
  <c r="P706" i="1"/>
  <c r="Q705" i="1"/>
  <c r="P705" i="1"/>
  <c r="Q704" i="1"/>
  <c r="P704" i="1"/>
  <c r="Q703" i="1"/>
  <c r="P703" i="1"/>
  <c r="Q702" i="1"/>
  <c r="P702" i="1"/>
  <c r="Q701" i="1"/>
  <c r="P701" i="1"/>
  <c r="Q700" i="1"/>
  <c r="P700" i="1"/>
  <c r="Q699" i="1"/>
  <c r="P699" i="1"/>
  <c r="Q698" i="1"/>
  <c r="P698" i="1"/>
  <c r="Q697" i="1"/>
  <c r="P697" i="1"/>
  <c r="Q696" i="1"/>
  <c r="P696" i="1"/>
  <c r="Q695" i="1"/>
  <c r="P695" i="1"/>
  <c r="Q694" i="1"/>
  <c r="P694" i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P677" i="1"/>
  <c r="Q676" i="1"/>
  <c r="P676" i="1"/>
  <c r="Q675" i="1"/>
  <c r="P675" i="1"/>
  <c r="Q674" i="1"/>
  <c r="P674" i="1"/>
  <c r="Q673" i="1"/>
  <c r="P673" i="1"/>
  <c r="Q672" i="1"/>
  <c r="P672" i="1"/>
  <c r="Q671" i="1"/>
  <c r="P671" i="1"/>
  <c r="Q670" i="1"/>
  <c r="P670" i="1"/>
  <c r="Q669" i="1"/>
  <c r="P669" i="1"/>
  <c r="Q668" i="1"/>
  <c r="P668" i="1"/>
  <c r="Q667" i="1"/>
  <c r="P667" i="1"/>
  <c r="Q666" i="1"/>
  <c r="P666" i="1"/>
  <c r="Q665" i="1"/>
  <c r="P665" i="1"/>
  <c r="Q664" i="1"/>
  <c r="P664" i="1"/>
  <c r="Q663" i="1"/>
  <c r="P663" i="1"/>
  <c r="Q662" i="1"/>
  <c r="P662" i="1"/>
  <c r="Q661" i="1"/>
  <c r="P661" i="1"/>
  <c r="Q660" i="1"/>
  <c r="P660" i="1"/>
  <c r="Q659" i="1"/>
  <c r="P659" i="1"/>
  <c r="Q658" i="1"/>
  <c r="P658" i="1"/>
  <c r="Q657" i="1"/>
  <c r="P657" i="1"/>
  <c r="Q656" i="1"/>
  <c r="P656" i="1"/>
  <c r="Q655" i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P646" i="1"/>
  <c r="Q645" i="1"/>
  <c r="P645" i="1"/>
  <c r="Q644" i="1"/>
  <c r="P644" i="1"/>
  <c r="Q643" i="1"/>
  <c r="P643" i="1"/>
  <c r="Q642" i="1"/>
  <c r="P642" i="1"/>
  <c r="Q641" i="1"/>
  <c r="P641" i="1"/>
  <c r="Q640" i="1"/>
  <c r="P640" i="1"/>
  <c r="Q639" i="1"/>
  <c r="P639" i="1"/>
  <c r="Q638" i="1"/>
  <c r="P638" i="1"/>
  <c r="Q637" i="1"/>
  <c r="P637" i="1"/>
  <c r="Q636" i="1"/>
  <c r="P636" i="1"/>
  <c r="Q635" i="1"/>
  <c r="P635" i="1"/>
  <c r="Q634" i="1"/>
  <c r="P634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P627" i="1"/>
  <c r="Q626" i="1"/>
  <c r="P626" i="1"/>
  <c r="Q625" i="1"/>
  <c r="P625" i="1"/>
  <c r="Q624" i="1"/>
  <c r="P624" i="1"/>
  <c r="Q623" i="1"/>
  <c r="P623" i="1"/>
  <c r="Q622" i="1"/>
  <c r="P622" i="1"/>
  <c r="Q621" i="1"/>
  <c r="P621" i="1"/>
  <c r="Q620" i="1"/>
  <c r="P620" i="1"/>
  <c r="Q619" i="1"/>
  <c r="P619" i="1"/>
  <c r="Q618" i="1"/>
  <c r="P618" i="1"/>
  <c r="Q617" i="1"/>
  <c r="P617" i="1"/>
  <c r="Q616" i="1"/>
  <c r="P616" i="1"/>
  <c r="Q615" i="1"/>
  <c r="P615" i="1"/>
  <c r="Q614" i="1"/>
  <c r="P614" i="1"/>
  <c r="Q613" i="1"/>
  <c r="P613" i="1"/>
  <c r="Q612" i="1"/>
  <c r="P612" i="1"/>
  <c r="Q611" i="1"/>
  <c r="P611" i="1"/>
  <c r="Q610" i="1"/>
  <c r="P610" i="1"/>
  <c r="Q609" i="1"/>
  <c r="P609" i="1"/>
  <c r="Q608" i="1"/>
  <c r="P608" i="1"/>
  <c r="Q607" i="1"/>
  <c r="P607" i="1"/>
  <c r="Q606" i="1"/>
  <c r="P606" i="1"/>
  <c r="Q605" i="1"/>
  <c r="P605" i="1"/>
  <c r="Q604" i="1"/>
  <c r="P604" i="1"/>
  <c r="Q603" i="1"/>
  <c r="P603" i="1"/>
  <c r="Q602" i="1"/>
  <c r="P602" i="1"/>
  <c r="Q601" i="1"/>
  <c r="P601" i="1"/>
  <c r="Q600" i="1"/>
  <c r="P600" i="1"/>
  <c r="Q599" i="1"/>
  <c r="P599" i="1"/>
  <c r="Q598" i="1"/>
  <c r="P598" i="1"/>
  <c r="Q597" i="1"/>
  <c r="P597" i="1"/>
  <c r="Q596" i="1"/>
  <c r="P596" i="1"/>
  <c r="Q595" i="1"/>
  <c r="P595" i="1"/>
  <c r="Q594" i="1"/>
  <c r="P594" i="1"/>
  <c r="Q593" i="1"/>
  <c r="P593" i="1"/>
  <c r="Q592" i="1"/>
  <c r="P592" i="1"/>
  <c r="Q591" i="1"/>
  <c r="P591" i="1"/>
  <c r="Q590" i="1"/>
  <c r="P590" i="1"/>
  <c r="Q589" i="1"/>
  <c r="P589" i="1"/>
  <c r="Q588" i="1"/>
  <c r="P588" i="1"/>
  <c r="Q587" i="1"/>
  <c r="P587" i="1"/>
  <c r="Q586" i="1"/>
  <c r="P586" i="1"/>
  <c r="Q585" i="1"/>
  <c r="P585" i="1"/>
  <c r="Q584" i="1"/>
  <c r="P584" i="1"/>
  <c r="Q583" i="1"/>
  <c r="P583" i="1"/>
  <c r="Q582" i="1"/>
  <c r="P582" i="1"/>
  <c r="Q581" i="1"/>
  <c r="P581" i="1"/>
  <c r="Q580" i="1"/>
  <c r="P580" i="1"/>
  <c r="Q579" i="1"/>
  <c r="P579" i="1"/>
  <c r="Q578" i="1"/>
  <c r="P578" i="1"/>
  <c r="Q577" i="1"/>
  <c r="P577" i="1"/>
  <c r="Q576" i="1"/>
  <c r="P576" i="1"/>
  <c r="Q575" i="1"/>
  <c r="P575" i="1"/>
  <c r="Q574" i="1"/>
  <c r="P574" i="1"/>
  <c r="Q573" i="1"/>
  <c r="P573" i="1"/>
  <c r="Q572" i="1"/>
  <c r="P572" i="1"/>
  <c r="Q571" i="1"/>
  <c r="P571" i="1"/>
  <c r="Q570" i="1"/>
  <c r="P570" i="1"/>
  <c r="Q569" i="1"/>
  <c r="P569" i="1"/>
  <c r="Q568" i="1"/>
  <c r="P568" i="1"/>
  <c r="Q567" i="1"/>
  <c r="P567" i="1"/>
  <c r="Q566" i="1"/>
  <c r="P566" i="1"/>
  <c r="Q565" i="1"/>
  <c r="P565" i="1"/>
  <c r="Q564" i="1"/>
  <c r="P564" i="1"/>
  <c r="Q563" i="1"/>
  <c r="P563" i="1"/>
  <c r="Q562" i="1"/>
  <c r="P562" i="1"/>
  <c r="Q561" i="1"/>
  <c r="P561" i="1"/>
  <c r="Q560" i="1"/>
  <c r="P560" i="1"/>
  <c r="Q559" i="1"/>
  <c r="P559" i="1"/>
  <c r="Q558" i="1"/>
  <c r="P558" i="1"/>
  <c r="Q557" i="1"/>
  <c r="P557" i="1"/>
  <c r="Q556" i="1"/>
  <c r="P556" i="1"/>
  <c r="Q555" i="1"/>
  <c r="P555" i="1"/>
  <c r="Q554" i="1"/>
  <c r="P554" i="1"/>
  <c r="Q553" i="1"/>
  <c r="P553" i="1"/>
  <c r="Q552" i="1"/>
  <c r="P552" i="1"/>
  <c r="Q551" i="1"/>
  <c r="P551" i="1"/>
  <c r="Q550" i="1"/>
  <c r="P550" i="1"/>
  <c r="Q549" i="1"/>
  <c r="P549" i="1"/>
  <c r="Q548" i="1"/>
  <c r="P548" i="1"/>
  <c r="Q547" i="1"/>
  <c r="P547" i="1"/>
  <c r="Q546" i="1"/>
  <c r="P546" i="1"/>
  <c r="Q545" i="1"/>
  <c r="P545" i="1"/>
  <c r="Q544" i="1"/>
  <c r="P544" i="1"/>
  <c r="Q543" i="1"/>
  <c r="P543" i="1"/>
  <c r="Q542" i="1"/>
  <c r="P542" i="1"/>
  <c r="Q541" i="1"/>
  <c r="P541" i="1"/>
  <c r="Q540" i="1"/>
  <c r="P540" i="1"/>
  <c r="Q539" i="1"/>
  <c r="P539" i="1"/>
  <c r="Q538" i="1"/>
  <c r="P538" i="1"/>
  <c r="Q537" i="1"/>
  <c r="P537" i="1"/>
  <c r="Q536" i="1"/>
  <c r="P536" i="1"/>
  <c r="Q535" i="1"/>
  <c r="P535" i="1"/>
  <c r="Q534" i="1"/>
  <c r="P534" i="1"/>
  <c r="Q533" i="1"/>
  <c r="P533" i="1"/>
  <c r="Q532" i="1"/>
  <c r="P532" i="1"/>
  <c r="Q531" i="1"/>
  <c r="P531" i="1"/>
  <c r="Q530" i="1"/>
  <c r="P530" i="1"/>
  <c r="Q529" i="1"/>
  <c r="P529" i="1"/>
  <c r="Q528" i="1"/>
  <c r="P528" i="1"/>
  <c r="Q527" i="1"/>
  <c r="P527" i="1"/>
  <c r="Q526" i="1"/>
  <c r="P526" i="1"/>
  <c r="Q525" i="1"/>
  <c r="P525" i="1"/>
  <c r="Q524" i="1"/>
  <c r="P524" i="1"/>
  <c r="Q523" i="1"/>
  <c r="P523" i="1"/>
  <c r="Q522" i="1"/>
  <c r="P522" i="1"/>
  <c r="Q521" i="1"/>
  <c r="P521" i="1"/>
  <c r="Q520" i="1"/>
  <c r="P520" i="1"/>
  <c r="Q519" i="1"/>
  <c r="P519" i="1"/>
  <c r="Q518" i="1"/>
  <c r="P518" i="1"/>
  <c r="Q517" i="1"/>
  <c r="P517" i="1"/>
  <c r="Q516" i="1"/>
  <c r="P516" i="1"/>
  <c r="Q515" i="1"/>
  <c r="P515" i="1"/>
  <c r="Q514" i="1"/>
  <c r="P514" i="1"/>
  <c r="Q513" i="1"/>
  <c r="P513" i="1"/>
  <c r="Q512" i="1"/>
  <c r="P512" i="1"/>
  <c r="Q511" i="1"/>
  <c r="P511" i="1"/>
  <c r="Q510" i="1"/>
  <c r="P510" i="1"/>
  <c r="Q509" i="1"/>
  <c r="P509" i="1"/>
  <c r="Q508" i="1"/>
  <c r="P508" i="1"/>
  <c r="Q507" i="1"/>
  <c r="P507" i="1"/>
  <c r="Q506" i="1"/>
  <c r="P506" i="1"/>
  <c r="Q505" i="1"/>
  <c r="P505" i="1"/>
  <c r="Q504" i="1"/>
  <c r="P504" i="1"/>
  <c r="Q503" i="1"/>
  <c r="P503" i="1"/>
  <c r="Q502" i="1"/>
  <c r="P502" i="1"/>
  <c r="Q501" i="1"/>
  <c r="P501" i="1"/>
  <c r="Q500" i="1"/>
  <c r="P500" i="1"/>
  <c r="Q499" i="1"/>
  <c r="P499" i="1"/>
  <c r="Q498" i="1"/>
  <c r="P498" i="1"/>
  <c r="Q497" i="1"/>
  <c r="P497" i="1"/>
  <c r="Q496" i="1"/>
  <c r="P496" i="1"/>
  <c r="Q495" i="1"/>
  <c r="P495" i="1"/>
  <c r="Q494" i="1"/>
  <c r="P494" i="1"/>
  <c r="Q493" i="1"/>
  <c r="P493" i="1"/>
  <c r="Q492" i="1"/>
  <c r="P492" i="1"/>
  <c r="Q491" i="1"/>
  <c r="P491" i="1"/>
  <c r="Q490" i="1"/>
  <c r="P490" i="1"/>
  <c r="Q489" i="1"/>
  <c r="P489" i="1"/>
  <c r="Q488" i="1"/>
  <c r="P488" i="1"/>
  <c r="Q487" i="1"/>
  <c r="P487" i="1"/>
  <c r="Q486" i="1"/>
  <c r="P486" i="1"/>
  <c r="Q485" i="1"/>
  <c r="P485" i="1"/>
  <c r="Q484" i="1"/>
  <c r="P484" i="1"/>
  <c r="Q483" i="1"/>
  <c r="P483" i="1"/>
  <c r="Q482" i="1"/>
  <c r="P482" i="1"/>
  <c r="Q481" i="1"/>
  <c r="P481" i="1"/>
  <c r="Q480" i="1"/>
  <c r="P480" i="1"/>
  <c r="Q479" i="1"/>
  <c r="P479" i="1"/>
  <c r="Q478" i="1"/>
  <c r="P478" i="1"/>
  <c r="Q477" i="1"/>
  <c r="P477" i="1"/>
  <c r="Q476" i="1"/>
  <c r="P476" i="1"/>
  <c r="Q475" i="1"/>
  <c r="P475" i="1"/>
  <c r="Q474" i="1"/>
  <c r="P474" i="1"/>
  <c r="Q473" i="1"/>
  <c r="P473" i="1"/>
  <c r="Q472" i="1"/>
  <c r="P472" i="1"/>
  <c r="Q471" i="1"/>
  <c r="P471" i="1"/>
  <c r="Q470" i="1"/>
  <c r="P470" i="1"/>
  <c r="Q469" i="1"/>
  <c r="P469" i="1"/>
  <c r="Q468" i="1"/>
  <c r="P468" i="1"/>
  <c r="Q467" i="1"/>
  <c r="P467" i="1"/>
  <c r="Q466" i="1"/>
  <c r="P466" i="1"/>
  <c r="Q465" i="1"/>
  <c r="P465" i="1"/>
  <c r="Q464" i="1"/>
  <c r="P464" i="1"/>
  <c r="Q463" i="1"/>
  <c r="P463" i="1"/>
  <c r="Q462" i="1"/>
  <c r="P462" i="1"/>
  <c r="Q461" i="1"/>
  <c r="P461" i="1"/>
  <c r="Q460" i="1"/>
  <c r="P460" i="1"/>
  <c r="Q459" i="1"/>
  <c r="P459" i="1"/>
  <c r="Q458" i="1"/>
  <c r="P458" i="1"/>
  <c r="Q457" i="1"/>
  <c r="P457" i="1"/>
  <c r="Q456" i="1"/>
  <c r="P456" i="1"/>
  <c r="Q455" i="1"/>
  <c r="P455" i="1"/>
  <c r="Q454" i="1"/>
  <c r="P454" i="1"/>
  <c r="Q453" i="1"/>
  <c r="P453" i="1"/>
  <c r="Q452" i="1"/>
  <c r="P452" i="1"/>
  <c r="Q451" i="1"/>
  <c r="P451" i="1"/>
  <c r="Q450" i="1"/>
  <c r="P450" i="1"/>
  <c r="Q449" i="1"/>
  <c r="P449" i="1"/>
  <c r="Q448" i="1"/>
  <c r="P448" i="1"/>
  <c r="Q447" i="1"/>
  <c r="P447" i="1"/>
  <c r="Q446" i="1"/>
  <c r="P446" i="1"/>
  <c r="Q445" i="1"/>
  <c r="P445" i="1"/>
  <c r="Q444" i="1"/>
  <c r="P444" i="1"/>
  <c r="Q443" i="1"/>
  <c r="P443" i="1"/>
  <c r="Q442" i="1"/>
  <c r="P442" i="1"/>
  <c r="Q441" i="1"/>
  <c r="P441" i="1"/>
  <c r="Q440" i="1"/>
  <c r="P440" i="1"/>
  <c r="Q439" i="1"/>
  <c r="P439" i="1"/>
  <c r="Q438" i="1"/>
  <c r="P438" i="1"/>
  <c r="Q437" i="1"/>
  <c r="P437" i="1"/>
  <c r="Q436" i="1"/>
  <c r="P436" i="1"/>
  <c r="Q435" i="1"/>
  <c r="P435" i="1"/>
  <c r="Q434" i="1"/>
  <c r="P434" i="1"/>
  <c r="Q433" i="1"/>
  <c r="P433" i="1"/>
  <c r="Q432" i="1"/>
  <c r="P432" i="1"/>
  <c r="Q431" i="1"/>
  <c r="P431" i="1"/>
  <c r="Q430" i="1"/>
  <c r="P430" i="1"/>
  <c r="Q429" i="1"/>
  <c r="P429" i="1"/>
  <c r="Q428" i="1"/>
  <c r="P428" i="1"/>
  <c r="Q427" i="1"/>
  <c r="P427" i="1"/>
  <c r="Q426" i="1"/>
  <c r="P426" i="1"/>
  <c r="Q425" i="1"/>
  <c r="P425" i="1"/>
  <c r="Q424" i="1"/>
  <c r="P424" i="1"/>
  <c r="Q423" i="1"/>
  <c r="P423" i="1"/>
  <c r="Q422" i="1"/>
  <c r="P422" i="1"/>
  <c r="Q421" i="1"/>
  <c r="P421" i="1"/>
  <c r="Q420" i="1"/>
  <c r="P420" i="1"/>
  <c r="Q419" i="1"/>
  <c r="P419" i="1"/>
  <c r="Q418" i="1"/>
  <c r="P418" i="1"/>
  <c r="Q417" i="1"/>
  <c r="P417" i="1"/>
  <c r="Q416" i="1"/>
  <c r="P416" i="1"/>
  <c r="Q415" i="1"/>
  <c r="P415" i="1"/>
  <c r="Q414" i="1"/>
  <c r="P414" i="1"/>
  <c r="Q413" i="1"/>
  <c r="P413" i="1"/>
  <c r="Q412" i="1"/>
  <c r="P412" i="1"/>
  <c r="Q411" i="1"/>
  <c r="P411" i="1"/>
  <c r="Q410" i="1"/>
  <c r="P410" i="1"/>
  <c r="Q409" i="1"/>
  <c r="P409" i="1"/>
  <c r="Q408" i="1"/>
  <c r="P408" i="1"/>
  <c r="Q407" i="1"/>
  <c r="P407" i="1"/>
  <c r="Q406" i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7" i="1"/>
  <c r="P397" i="1"/>
  <c r="Q396" i="1"/>
  <c r="P396" i="1"/>
  <c r="Q395" i="1"/>
  <c r="P395" i="1"/>
  <c r="Q394" i="1"/>
  <c r="P394" i="1"/>
  <c r="Q393" i="1"/>
  <c r="P393" i="1"/>
  <c r="Q392" i="1"/>
  <c r="P392" i="1"/>
  <c r="Q391" i="1"/>
  <c r="P391" i="1"/>
  <c r="Q390" i="1"/>
  <c r="P390" i="1"/>
  <c r="Q389" i="1"/>
  <c r="P389" i="1"/>
  <c r="Q388" i="1"/>
  <c r="P388" i="1"/>
  <c r="Q387" i="1"/>
  <c r="P387" i="1"/>
  <c r="Q386" i="1"/>
  <c r="P386" i="1"/>
  <c r="Q385" i="1"/>
  <c r="P385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P376" i="1"/>
  <c r="Q375" i="1"/>
  <c r="P375" i="1"/>
  <c r="Q374" i="1"/>
  <c r="P374" i="1"/>
  <c r="Q373" i="1"/>
  <c r="P373" i="1"/>
  <c r="Q372" i="1"/>
  <c r="P372" i="1"/>
  <c r="Q371" i="1"/>
  <c r="P371" i="1"/>
  <c r="Q370" i="1"/>
  <c r="P370" i="1"/>
  <c r="Q369" i="1"/>
  <c r="P369" i="1"/>
  <c r="Q368" i="1"/>
  <c r="P368" i="1"/>
  <c r="Q367" i="1"/>
  <c r="P367" i="1"/>
  <c r="Q366" i="1"/>
  <c r="P366" i="1"/>
  <c r="Q365" i="1"/>
  <c r="P365" i="1"/>
  <c r="Q364" i="1"/>
  <c r="P364" i="1"/>
  <c r="Q363" i="1"/>
  <c r="P363" i="1"/>
  <c r="Q362" i="1"/>
  <c r="P362" i="1"/>
  <c r="Q361" i="1"/>
  <c r="P361" i="1"/>
  <c r="Q360" i="1"/>
  <c r="P360" i="1"/>
  <c r="Q359" i="1"/>
  <c r="P359" i="1"/>
  <c r="Q358" i="1"/>
  <c r="P358" i="1"/>
  <c r="Q357" i="1"/>
  <c r="P357" i="1"/>
  <c r="Q356" i="1"/>
  <c r="P356" i="1"/>
  <c r="Q355" i="1"/>
  <c r="P355" i="1"/>
  <c r="Q354" i="1"/>
  <c r="P354" i="1"/>
  <c r="Q353" i="1"/>
  <c r="P353" i="1"/>
  <c r="Q352" i="1"/>
  <c r="P352" i="1"/>
  <c r="Q351" i="1"/>
  <c r="P351" i="1"/>
  <c r="Q350" i="1"/>
  <c r="P350" i="1"/>
  <c r="Q349" i="1"/>
  <c r="P349" i="1"/>
  <c r="Q348" i="1"/>
  <c r="P348" i="1"/>
  <c r="Q347" i="1"/>
  <c r="P347" i="1"/>
  <c r="Q346" i="1"/>
  <c r="P346" i="1"/>
  <c r="Q345" i="1"/>
  <c r="P345" i="1"/>
  <c r="Q344" i="1"/>
  <c r="P344" i="1"/>
  <c r="Q343" i="1"/>
  <c r="P343" i="1"/>
  <c r="Q342" i="1"/>
  <c r="P342" i="1"/>
  <c r="Q341" i="1"/>
  <c r="P341" i="1"/>
  <c r="Q340" i="1"/>
  <c r="P340" i="1"/>
  <c r="Q339" i="1"/>
  <c r="P339" i="1"/>
  <c r="Q338" i="1"/>
  <c r="P338" i="1"/>
  <c r="Q337" i="1"/>
  <c r="P337" i="1"/>
  <c r="Q336" i="1"/>
  <c r="P336" i="1"/>
  <c r="Q335" i="1"/>
  <c r="P335" i="1"/>
  <c r="Q334" i="1"/>
  <c r="P334" i="1"/>
  <c r="Q333" i="1"/>
  <c r="P333" i="1"/>
  <c r="Q332" i="1"/>
  <c r="P332" i="1"/>
  <c r="Q331" i="1"/>
  <c r="P331" i="1"/>
  <c r="Q330" i="1"/>
  <c r="P330" i="1"/>
  <c r="Q329" i="1"/>
  <c r="P329" i="1"/>
  <c r="Q328" i="1"/>
  <c r="P328" i="1"/>
  <c r="Q327" i="1"/>
  <c r="P327" i="1"/>
  <c r="Q326" i="1"/>
  <c r="P326" i="1"/>
  <c r="Q325" i="1"/>
  <c r="P325" i="1"/>
  <c r="Q324" i="1"/>
  <c r="P324" i="1"/>
  <c r="Q323" i="1"/>
  <c r="P323" i="1"/>
  <c r="Q322" i="1"/>
  <c r="P322" i="1"/>
  <c r="Q321" i="1"/>
  <c r="P321" i="1"/>
  <c r="Q320" i="1"/>
  <c r="P320" i="1"/>
  <c r="Q319" i="1"/>
  <c r="P319" i="1"/>
  <c r="Q318" i="1"/>
  <c r="P318" i="1"/>
  <c r="Q317" i="1"/>
  <c r="P317" i="1"/>
  <c r="Q316" i="1"/>
  <c r="P316" i="1"/>
  <c r="Q315" i="1"/>
  <c r="P315" i="1"/>
  <c r="Q314" i="1"/>
  <c r="P314" i="1"/>
  <c r="Q313" i="1"/>
  <c r="P313" i="1"/>
  <c r="Q312" i="1"/>
  <c r="P312" i="1"/>
  <c r="Q311" i="1"/>
  <c r="P311" i="1"/>
  <c r="Q310" i="1"/>
  <c r="P310" i="1"/>
  <c r="Q309" i="1"/>
  <c r="P309" i="1"/>
  <c r="Q308" i="1"/>
  <c r="P308" i="1"/>
  <c r="Q307" i="1"/>
  <c r="P307" i="1"/>
  <c r="Q306" i="1"/>
  <c r="P306" i="1"/>
  <c r="Q305" i="1"/>
  <c r="P305" i="1"/>
  <c r="Q304" i="1"/>
  <c r="P304" i="1"/>
  <c r="Q303" i="1"/>
  <c r="P303" i="1"/>
  <c r="Q302" i="1"/>
  <c r="P302" i="1"/>
  <c r="Q301" i="1"/>
  <c r="P301" i="1"/>
  <c r="Q300" i="1"/>
  <c r="P300" i="1"/>
  <c r="Q299" i="1"/>
  <c r="P299" i="1"/>
  <c r="Q298" i="1"/>
  <c r="P298" i="1"/>
  <c r="Q297" i="1"/>
  <c r="P297" i="1"/>
  <c r="Q296" i="1"/>
  <c r="P296" i="1"/>
  <c r="Q295" i="1"/>
  <c r="P295" i="1"/>
  <c r="Q294" i="1"/>
  <c r="P294" i="1"/>
  <c r="Q293" i="1"/>
  <c r="P293" i="1"/>
  <c r="Q292" i="1"/>
  <c r="P292" i="1"/>
  <c r="Q291" i="1"/>
  <c r="P291" i="1"/>
  <c r="Q290" i="1"/>
  <c r="P290" i="1"/>
  <c r="Q289" i="1"/>
  <c r="P289" i="1"/>
  <c r="Q288" i="1"/>
  <c r="P288" i="1"/>
  <c r="Q287" i="1"/>
  <c r="P287" i="1"/>
  <c r="Q286" i="1"/>
  <c r="P286" i="1"/>
  <c r="Q285" i="1"/>
  <c r="P285" i="1"/>
  <c r="Q284" i="1"/>
  <c r="P284" i="1"/>
  <c r="Q283" i="1"/>
  <c r="P283" i="1"/>
  <c r="Q282" i="1"/>
  <c r="P282" i="1"/>
  <c r="Q281" i="1"/>
  <c r="P281" i="1"/>
  <c r="Q280" i="1"/>
  <c r="P280" i="1"/>
  <c r="Q279" i="1"/>
  <c r="P279" i="1"/>
  <c r="Q278" i="1"/>
  <c r="P278" i="1"/>
  <c r="Q277" i="1"/>
  <c r="P277" i="1"/>
  <c r="Q276" i="1"/>
  <c r="P276" i="1"/>
  <c r="Q275" i="1"/>
  <c r="P275" i="1"/>
  <c r="Q274" i="1"/>
  <c r="P274" i="1"/>
  <c r="Q273" i="1"/>
  <c r="P273" i="1"/>
  <c r="Q272" i="1"/>
  <c r="P272" i="1"/>
  <c r="Q271" i="1"/>
  <c r="P271" i="1"/>
  <c r="Q270" i="1"/>
  <c r="P270" i="1"/>
  <c r="Q269" i="1"/>
  <c r="P269" i="1"/>
  <c r="Q268" i="1"/>
  <c r="P268" i="1"/>
  <c r="Q267" i="1"/>
  <c r="P267" i="1"/>
  <c r="Q266" i="1"/>
  <c r="P266" i="1"/>
  <c r="Q265" i="1"/>
  <c r="P265" i="1"/>
  <c r="Q264" i="1"/>
  <c r="P264" i="1"/>
  <c r="Q263" i="1"/>
  <c r="P263" i="1"/>
  <c r="Q262" i="1"/>
  <c r="P262" i="1"/>
  <c r="Q261" i="1"/>
  <c r="P261" i="1"/>
  <c r="Q260" i="1"/>
  <c r="P260" i="1"/>
  <c r="Q259" i="1"/>
  <c r="P259" i="1"/>
  <c r="Q258" i="1"/>
  <c r="P258" i="1"/>
  <c r="Q257" i="1"/>
  <c r="P257" i="1"/>
  <c r="Q256" i="1"/>
  <c r="P256" i="1"/>
  <c r="Q255" i="1"/>
  <c r="P255" i="1"/>
  <c r="Q254" i="1"/>
  <c r="P254" i="1"/>
  <c r="Q253" i="1"/>
  <c r="P253" i="1"/>
  <c r="Q252" i="1"/>
  <c r="P252" i="1"/>
  <c r="Q251" i="1"/>
  <c r="P251" i="1"/>
  <c r="Q250" i="1"/>
  <c r="P250" i="1"/>
  <c r="Q249" i="1"/>
  <c r="P249" i="1"/>
  <c r="Q248" i="1"/>
  <c r="P248" i="1"/>
  <c r="Q247" i="1"/>
  <c r="P247" i="1"/>
  <c r="Q246" i="1"/>
  <c r="P246" i="1"/>
  <c r="Q245" i="1"/>
  <c r="P245" i="1"/>
  <c r="Q244" i="1"/>
  <c r="P244" i="1"/>
  <c r="Q243" i="1"/>
  <c r="P243" i="1"/>
  <c r="Q242" i="1"/>
  <c r="P242" i="1"/>
  <c r="Q241" i="1"/>
  <c r="P241" i="1"/>
  <c r="Q240" i="1"/>
  <c r="P240" i="1"/>
  <c r="Q239" i="1"/>
  <c r="P239" i="1"/>
  <c r="Q238" i="1"/>
  <c r="P238" i="1"/>
  <c r="Q237" i="1"/>
  <c r="P237" i="1"/>
  <c r="Q236" i="1"/>
  <c r="P236" i="1"/>
  <c r="Q235" i="1"/>
  <c r="P235" i="1"/>
  <c r="Q234" i="1"/>
  <c r="P234" i="1"/>
  <c r="Q233" i="1"/>
  <c r="P233" i="1"/>
  <c r="Q232" i="1"/>
  <c r="P232" i="1"/>
  <c r="Q231" i="1"/>
  <c r="P231" i="1"/>
  <c r="Q230" i="1"/>
  <c r="P230" i="1"/>
  <c r="Q229" i="1"/>
  <c r="P229" i="1"/>
  <c r="Q228" i="1"/>
  <c r="P228" i="1"/>
  <c r="Q227" i="1"/>
  <c r="P227" i="1"/>
  <c r="Q226" i="1"/>
  <c r="P226" i="1"/>
  <c r="Q225" i="1"/>
  <c r="P225" i="1"/>
  <c r="Q224" i="1"/>
  <c r="P224" i="1"/>
  <c r="Q223" i="1"/>
  <c r="P223" i="1"/>
  <c r="Q222" i="1"/>
  <c r="P222" i="1"/>
  <c r="Q221" i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10" i="1"/>
  <c r="P210" i="1"/>
  <c r="Q209" i="1"/>
  <c r="P209" i="1"/>
  <c r="Q208" i="1"/>
  <c r="P208" i="1"/>
  <c r="Q207" i="1"/>
  <c r="P207" i="1"/>
  <c r="Q206" i="1"/>
  <c r="P206" i="1"/>
  <c r="Q205" i="1"/>
  <c r="P205" i="1"/>
  <c r="Q204" i="1"/>
  <c r="P204" i="1"/>
  <c r="Q203" i="1"/>
  <c r="P203" i="1"/>
  <c r="Q202" i="1"/>
  <c r="P202" i="1"/>
  <c r="Q201" i="1"/>
  <c r="P201" i="1"/>
  <c r="Q200" i="1"/>
  <c r="P200" i="1"/>
  <c r="Q199" i="1"/>
  <c r="P199" i="1"/>
  <c r="Q198" i="1"/>
  <c r="P198" i="1"/>
  <c r="Q197" i="1"/>
  <c r="P197" i="1"/>
  <c r="Q196" i="1"/>
  <c r="P196" i="1"/>
  <c r="Q195" i="1"/>
  <c r="P195" i="1"/>
  <c r="Q194" i="1"/>
  <c r="P194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P186" i="1"/>
  <c r="Q185" i="1"/>
  <c r="P185" i="1"/>
  <c r="Q184" i="1"/>
  <c r="P184" i="1"/>
  <c r="Q183" i="1"/>
  <c r="P183" i="1"/>
  <c r="Q182" i="1"/>
  <c r="P182" i="1"/>
  <c r="Q181" i="1"/>
  <c r="P181" i="1"/>
  <c r="Q180" i="1"/>
  <c r="P180" i="1"/>
  <c r="Q179" i="1"/>
  <c r="P179" i="1"/>
  <c r="Q178" i="1"/>
  <c r="P178" i="1"/>
  <c r="Q177" i="1"/>
  <c r="P177" i="1"/>
  <c r="Q176" i="1"/>
  <c r="P176" i="1"/>
  <c r="Q175" i="1"/>
  <c r="P175" i="1"/>
  <c r="Q174" i="1"/>
  <c r="P174" i="1"/>
  <c r="Q173" i="1"/>
  <c r="P173" i="1"/>
  <c r="Q172" i="1"/>
  <c r="P172" i="1"/>
  <c r="Q171" i="1"/>
  <c r="P171" i="1"/>
  <c r="Q170" i="1"/>
  <c r="P170" i="1"/>
  <c r="Q169" i="1"/>
  <c r="P169" i="1"/>
  <c r="Q168" i="1"/>
  <c r="P168" i="1"/>
  <c r="Q167" i="1"/>
  <c r="P167" i="1"/>
  <c r="Q166" i="1"/>
  <c r="P166" i="1"/>
  <c r="Q165" i="1"/>
  <c r="P165" i="1"/>
  <c r="Q164" i="1"/>
  <c r="P164" i="1"/>
  <c r="Q163" i="1"/>
  <c r="P163" i="1"/>
  <c r="Q162" i="1"/>
  <c r="P162" i="1"/>
  <c r="Q161" i="1"/>
  <c r="P161" i="1"/>
  <c r="Q160" i="1"/>
  <c r="P160" i="1"/>
  <c r="Q159" i="1"/>
  <c r="P159" i="1"/>
  <c r="Q158" i="1"/>
  <c r="P158" i="1"/>
  <c r="Q157" i="1"/>
  <c r="P157" i="1"/>
  <c r="Q156" i="1"/>
  <c r="P156" i="1"/>
  <c r="Q155" i="1"/>
  <c r="P155" i="1"/>
  <c r="Q154" i="1"/>
  <c r="P154" i="1"/>
  <c r="Q153" i="1"/>
  <c r="P153" i="1"/>
  <c r="Q152" i="1"/>
  <c r="P152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2" i="1"/>
  <c r="P142" i="1"/>
  <c r="Q141" i="1"/>
  <c r="P141" i="1"/>
  <c r="Q140" i="1"/>
  <c r="P140" i="1"/>
  <c r="Q139" i="1"/>
  <c r="P139" i="1"/>
  <c r="Q138" i="1"/>
  <c r="P138" i="1"/>
  <c r="Q137" i="1"/>
  <c r="P137" i="1"/>
  <c r="Q136" i="1"/>
  <c r="P136" i="1"/>
  <c r="Q135" i="1"/>
  <c r="P135" i="1"/>
  <c r="Q134" i="1"/>
  <c r="P134" i="1"/>
  <c r="Q133" i="1"/>
  <c r="P133" i="1"/>
  <c r="Q132" i="1"/>
  <c r="P132" i="1"/>
  <c r="Q131" i="1"/>
  <c r="P131" i="1"/>
  <c r="Q130" i="1"/>
  <c r="P130" i="1"/>
  <c r="Q129" i="1"/>
  <c r="P129" i="1"/>
  <c r="Q128" i="1"/>
  <c r="P128" i="1"/>
  <c r="Q127" i="1"/>
  <c r="P127" i="1"/>
  <c r="Q126" i="1"/>
  <c r="P126" i="1"/>
  <c r="Q125" i="1"/>
  <c r="P125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Q111" i="1"/>
  <c r="P111" i="1"/>
  <c r="Q110" i="1"/>
  <c r="P110" i="1"/>
  <c r="Q109" i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8" i="1"/>
  <c r="P98" i="1"/>
  <c r="Q97" i="1"/>
  <c r="P97" i="1"/>
  <c r="Q96" i="1"/>
  <c r="P96" i="1"/>
  <c r="Q95" i="1"/>
  <c r="P95" i="1"/>
  <c r="Q94" i="1"/>
  <c r="P94" i="1"/>
  <c r="Q93" i="1"/>
  <c r="P93" i="1"/>
  <c r="Q92" i="1"/>
  <c r="P92" i="1"/>
  <c r="Q91" i="1"/>
  <c r="P91" i="1"/>
  <c r="Q90" i="1"/>
  <c r="P90" i="1"/>
  <c r="Q89" i="1"/>
  <c r="P89" i="1"/>
  <c r="Q88" i="1"/>
  <c r="P88" i="1"/>
  <c r="Q87" i="1"/>
  <c r="P87" i="1"/>
  <c r="Q86" i="1"/>
  <c r="P86" i="1"/>
  <c r="Q85" i="1"/>
  <c r="P85" i="1"/>
  <c r="Q84" i="1"/>
  <c r="P84" i="1"/>
  <c r="Q83" i="1"/>
  <c r="P83" i="1"/>
  <c r="Q82" i="1"/>
  <c r="P82" i="1"/>
  <c r="Q81" i="1"/>
  <c r="P81" i="1"/>
  <c r="Q80" i="1"/>
  <c r="P80" i="1"/>
  <c r="Q79" i="1"/>
  <c r="P79" i="1"/>
  <c r="Q78" i="1"/>
  <c r="P78" i="1"/>
  <c r="Q77" i="1"/>
  <c r="P77" i="1"/>
  <c r="Q76" i="1"/>
  <c r="P76" i="1"/>
  <c r="Q75" i="1"/>
  <c r="P75" i="1"/>
  <c r="Q74" i="1"/>
  <c r="P74" i="1"/>
  <c r="Q73" i="1"/>
  <c r="P73" i="1"/>
  <c r="Q72" i="1"/>
  <c r="P72" i="1"/>
  <c r="Q71" i="1"/>
  <c r="P71" i="1"/>
  <c r="Q70" i="1"/>
  <c r="P70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P44" i="1"/>
  <c r="Q43" i="1"/>
  <c r="P43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3" i="1"/>
  <c r="P23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8" i="1"/>
  <c r="P8" i="1"/>
  <c r="Q7" i="1"/>
  <c r="P7" i="1"/>
  <c r="Q6" i="1"/>
  <c r="P6" i="1"/>
  <c r="Q5" i="1"/>
  <c r="P5" i="1"/>
  <c r="Q4" i="1"/>
  <c r="P4" i="1"/>
  <c r="R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5000000}" name="Spain ESP Sevilla (INTL)5" type="6" refreshedVersion="3" background="1" saveData="1">
    <textPr codePage="850" sourceFile="C:\Users\analisisdsc\Desktop\Varios\Tesis\T-mapping\Analisis_CCP_anual\Spain ESP Sevilla (INTL)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<sst xmlns="http://schemas.openxmlformats.org/spreadsheetml/2006/main" count="32" uniqueCount="32">
  <si>
    <t>Location</t>
  </si>
  <si>
    <t>City</t>
  </si>
  <si>
    <t>Region</t>
  </si>
  <si>
    <t>Country</t>
  </si>
  <si>
    <t>Latitude</t>
  </si>
  <si>
    <t>Longitude</t>
  </si>
  <si>
    <t>Time Zone</t>
  </si>
  <si>
    <t>Elevation</t>
  </si>
  <si>
    <t>Source</t>
  </si>
  <si>
    <t>Caceres</t>
  </si>
  <si>
    <t>ESP</t>
  </si>
  <si>
    <t>Spain</t>
  </si>
  <si>
    <t>SWEC</t>
  </si>
  <si>
    <t>Año</t>
  </si>
  <si>
    <t>mes</t>
  </si>
  <si>
    <t>día</t>
  </si>
  <si>
    <t>hora</t>
  </si>
  <si>
    <t>GHI</t>
  </si>
  <si>
    <t>DNI</t>
  </si>
  <si>
    <t>DHI</t>
  </si>
  <si>
    <t>T seca</t>
  </si>
  <si>
    <t>T humeda</t>
  </si>
  <si>
    <t>Presión</t>
  </si>
  <si>
    <t>Wdir</t>
  </si>
  <si>
    <t>Wspd</t>
  </si>
  <si>
    <t>Alb</t>
  </si>
  <si>
    <t>Topocentric sun declination</t>
  </si>
  <si>
    <t>Topocentric local hour angle</t>
  </si>
  <si>
    <t>Azimut</t>
  </si>
  <si>
    <t>Elevacion</t>
  </si>
  <si>
    <t>Topocentric zenith angle</t>
  </si>
  <si>
    <t>Top, azimuth angle (westward from 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</si>
</sst>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390525</xdr:colOff>
          <xdr:row>4</xdr:row>
          <xdr:rowOff>57150</xdr:rowOff>
        </xdr:from>
        <xdr:to>
          <xdr:col>21</xdr:col>
          <xdr:colOff>685800</xdr:colOff>
          <xdr:row>5</xdr:row>
          <xdr:rowOff>142875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F32E8EA4-3853-48E2-B19E-38C0260F7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Calculo_angulos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uben/Investigaci&#243;n/Tesis_julio_2016/T-mapping/Analisis_CCP_anual/Estudio_anual_v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_climat_Bragança"/>
      <sheetName val="Datos_climat_Palermo"/>
      <sheetName val="Datos_climat_Las Vegas"/>
      <sheetName val="Datos_climat_Caceres"/>
      <sheetName val="Datos_climat_Sevilla"/>
      <sheetName val="Datos_climat_Almeria"/>
      <sheetName val="Definición"/>
      <sheetName val="Andasol"/>
      <sheetName val="Diseños"/>
      <sheetName val="Angulos"/>
      <sheetName val="Listas"/>
      <sheetName val="Informe"/>
      <sheetName val="Torre_Central"/>
      <sheetName val="Parametros_Andasol"/>
      <sheetName val="Correlaciones"/>
      <sheetName val="Estudio_anual_v9"/>
    </sheetNames>
    <definedNames>
      <definedName name="angulo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I5" t="str">
            <v>Caudal Variable</v>
          </cell>
          <cell r="J5" t="str">
            <v>E-O</v>
          </cell>
        </row>
        <row r="6">
          <cell r="I6" t="str">
            <v>Caudal Cte</v>
          </cell>
          <cell r="J6" t="str">
            <v>N-S</v>
          </cell>
        </row>
      </sheetData>
      <sheetData sheetId="11"/>
      <sheetData sheetId="12"/>
      <sheetData sheetId="13"/>
      <sheetData sheetId="14"/>
      <sheetData sheetId="15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ain ESP Sevilla (INTL)" connectionId="1" xr16:uid="{0636620C-AFBF-461F-9DB4-29223C08FD9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89440-E41E-4ADD-98B7-D66AF1E77465}">
  <sheetPr codeName="Hoja7"/>
  <dimension ref="A1:S8764"/>
  <sheetViews>
    <sheetView tabSelected="1" workbookViewId="0">
      <selection activeCell="E8764" sqref="E8764"/>
    </sheetView>
  </sheetViews>
  <sheetFormatPr baseColWidth="10" defaultRowHeight="15" x14ac:dyDescent="0.25"/>
  <cols>
    <col min="1" max="1" width="8.42578125" style="1" bestFit="1" customWidth="1"/>
    <col min="2" max="2" width="6.85546875" style="1" bestFit="1" customWidth="1"/>
    <col min="3" max="3" width="7.140625" style="1" bestFit="1" customWidth="1"/>
    <col min="4" max="4" width="8" style="1" bestFit="1" customWidth="1"/>
    <col min="5" max="5" width="8" style="1" customWidth="1"/>
    <col min="6" max="6" width="8.28515625" style="1" bestFit="1" customWidth="1"/>
    <col min="7" max="7" width="9.85546875" style="1" bestFit="1" customWidth="1"/>
    <col min="8" max="8" width="10.28515625" style="1" bestFit="1" customWidth="1"/>
    <col min="9" max="9" width="9.28515625" style="1" bestFit="1" customWidth="1"/>
    <col min="10" max="10" width="7" style="1" bestFit="1" customWidth="1"/>
    <col min="11" max="11" width="5.28515625" style="1" bestFit="1" customWidth="1"/>
    <col min="12" max="12" width="6" style="1" bestFit="1" customWidth="1"/>
    <col min="13" max="13" width="5" style="1" bestFit="1" customWidth="1"/>
    <col min="14" max="16384" width="11.42578125" style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9" x14ac:dyDescent="0.25">
      <c r="A2" s="1">
        <v>83910</v>
      </c>
      <c r="B2" t="s">
        <v>9</v>
      </c>
      <c r="C2" s="1" t="s">
        <v>10</v>
      </c>
      <c r="D2" s="1" t="s">
        <v>11</v>
      </c>
      <c r="E2">
        <v>39.47</v>
      </c>
      <c r="F2">
        <v>-6.33</v>
      </c>
      <c r="G2" s="1">
        <v>1</v>
      </c>
      <c r="H2" s="1">
        <v>405</v>
      </c>
      <c r="I2" t="s">
        <v>12</v>
      </c>
      <c r="R2" s="1">
        <f>+PI()/3</f>
        <v>1.0471975511965976</v>
      </c>
    </row>
    <row r="3" spans="1:19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s="2" t="s">
        <v>20</v>
      </c>
      <c r="I3" t="s">
        <v>21</v>
      </c>
      <c r="J3" t="s">
        <v>22</v>
      </c>
      <c r="K3" s="1" t="s">
        <v>23</v>
      </c>
      <c r="L3" s="1" t="s">
        <v>24</v>
      </c>
      <c r="M3" s="1" t="s">
        <v>25</v>
      </c>
      <c r="N3" t="s">
        <v>26</v>
      </c>
      <c r="O3" t="s">
        <v>27</v>
      </c>
      <c r="P3" s="1" t="s">
        <v>28</v>
      </c>
      <c r="Q3" s="1" t="s">
        <v>29</v>
      </c>
      <c r="R3" t="s">
        <v>30</v>
      </c>
      <c r="S3" t="s">
        <v>31</v>
      </c>
    </row>
    <row r="4" spans="1:19" x14ac:dyDescent="0.25">
      <c r="A4">
        <v>1989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>
        <v>6.7</v>
      </c>
      <c r="I4">
        <v>1.4</v>
      </c>
      <c r="J4">
        <v>96512</v>
      </c>
      <c r="K4">
        <v>999</v>
      </c>
      <c r="L4">
        <v>6.2</v>
      </c>
      <c r="M4">
        <v>0.16</v>
      </c>
      <c r="N4">
        <v>-22.999711999999999</v>
      </c>
      <c r="O4">
        <v>172.809967</v>
      </c>
      <c r="P4" s="1">
        <f t="shared" ref="P4:P67" si="0">+S4</f>
        <v>157.880639</v>
      </c>
      <c r="Q4" s="1">
        <f>90-R4</f>
        <v>-72.183132000000001</v>
      </c>
      <c r="R4">
        <v>162.183132</v>
      </c>
      <c r="S4">
        <v>157.880639</v>
      </c>
    </row>
    <row r="5" spans="1:19" x14ac:dyDescent="0.25">
      <c r="A5">
        <v>1989</v>
      </c>
      <c r="B5">
        <v>1</v>
      </c>
      <c r="C5">
        <v>1</v>
      </c>
      <c r="D5">
        <v>2</v>
      </c>
      <c r="E5">
        <v>0</v>
      </c>
      <c r="F5">
        <v>0</v>
      </c>
      <c r="G5">
        <v>0</v>
      </c>
      <c r="H5">
        <v>6.7</v>
      </c>
      <c r="I5">
        <v>1.4</v>
      </c>
      <c r="J5">
        <v>96512</v>
      </c>
      <c r="K5">
        <v>220</v>
      </c>
      <c r="L5">
        <v>6.2</v>
      </c>
      <c r="M5">
        <v>0.16</v>
      </c>
      <c r="N5">
        <v>-22.996282999999998</v>
      </c>
      <c r="O5">
        <v>187.80449400000001</v>
      </c>
      <c r="P5" s="1">
        <f t="shared" si="0"/>
        <v>203.85439400000001</v>
      </c>
      <c r="Q5" s="1">
        <f t="shared" ref="Q5:Q68" si="1">90-R5</f>
        <v>-71.995368000000013</v>
      </c>
      <c r="R5">
        <v>161.99536800000001</v>
      </c>
      <c r="S5">
        <v>203.85439400000001</v>
      </c>
    </row>
    <row r="6" spans="1:19" x14ac:dyDescent="0.25">
      <c r="A6">
        <v>1989</v>
      </c>
      <c r="B6">
        <v>1</v>
      </c>
      <c r="C6">
        <v>1</v>
      </c>
      <c r="D6">
        <v>3</v>
      </c>
      <c r="E6">
        <v>0</v>
      </c>
      <c r="F6">
        <v>0</v>
      </c>
      <c r="G6">
        <v>0</v>
      </c>
      <c r="H6">
        <v>6.7</v>
      </c>
      <c r="I6">
        <v>1.4</v>
      </c>
      <c r="J6">
        <v>96512</v>
      </c>
      <c r="K6">
        <v>230</v>
      </c>
      <c r="L6">
        <v>6.2</v>
      </c>
      <c r="M6">
        <v>0.16</v>
      </c>
      <c r="N6">
        <v>-22.992892000000001</v>
      </c>
      <c r="O6">
        <v>202.79904300000001</v>
      </c>
      <c r="P6" s="1">
        <f t="shared" si="0"/>
        <v>235.82292899999999</v>
      </c>
      <c r="Q6" s="1">
        <f t="shared" si="1"/>
        <v>-64.457760000000007</v>
      </c>
      <c r="R6">
        <v>154.45776000000001</v>
      </c>
      <c r="S6">
        <v>235.82292899999999</v>
      </c>
    </row>
    <row r="7" spans="1:19" x14ac:dyDescent="0.25">
      <c r="A7">
        <v>1989</v>
      </c>
      <c r="B7">
        <v>1</v>
      </c>
      <c r="C7">
        <v>1</v>
      </c>
      <c r="D7">
        <v>4</v>
      </c>
      <c r="E7">
        <v>0</v>
      </c>
      <c r="F7">
        <v>0</v>
      </c>
      <c r="G7">
        <v>0</v>
      </c>
      <c r="H7">
        <v>6.7</v>
      </c>
      <c r="I7">
        <v>1.4</v>
      </c>
      <c r="J7">
        <v>96512</v>
      </c>
      <c r="K7">
        <v>230</v>
      </c>
      <c r="L7">
        <v>7.2</v>
      </c>
      <c r="M7">
        <v>0.16</v>
      </c>
      <c r="N7">
        <v>-22.989533999999999</v>
      </c>
      <c r="O7">
        <v>217.79364899999999</v>
      </c>
      <c r="P7" s="1">
        <f t="shared" si="0"/>
        <v>253.71698799999999</v>
      </c>
      <c r="Q7" s="1">
        <f t="shared" si="1"/>
        <v>-54.004520000000014</v>
      </c>
      <c r="R7">
        <v>144.00452000000001</v>
      </c>
      <c r="S7">
        <v>253.71698799999999</v>
      </c>
    </row>
    <row r="8" spans="1:19" x14ac:dyDescent="0.25">
      <c r="A8">
        <v>1989</v>
      </c>
      <c r="B8">
        <v>1</v>
      </c>
      <c r="C8">
        <v>1</v>
      </c>
      <c r="D8">
        <v>5</v>
      </c>
      <c r="E8">
        <v>0</v>
      </c>
      <c r="F8">
        <v>0</v>
      </c>
      <c r="G8">
        <v>0</v>
      </c>
      <c r="H8">
        <v>6.7</v>
      </c>
      <c r="I8">
        <v>1.4</v>
      </c>
      <c r="J8">
        <v>96512</v>
      </c>
      <c r="K8">
        <v>999</v>
      </c>
      <c r="L8">
        <v>7.4</v>
      </c>
      <c r="M8">
        <v>0.16</v>
      </c>
      <c r="N8">
        <v>-22.986203</v>
      </c>
      <c r="O8">
        <v>232.788344</v>
      </c>
      <c r="P8" s="1">
        <f t="shared" si="0"/>
        <v>265.657061</v>
      </c>
      <c r="Q8" s="1">
        <f t="shared" si="1"/>
        <v>-42.668901000000005</v>
      </c>
      <c r="R8">
        <v>132.66890100000001</v>
      </c>
      <c r="S8">
        <v>265.657061</v>
      </c>
    </row>
    <row r="9" spans="1:19" x14ac:dyDescent="0.25">
      <c r="A9">
        <v>1989</v>
      </c>
      <c r="B9">
        <v>1</v>
      </c>
      <c r="C9">
        <v>1</v>
      </c>
      <c r="D9">
        <v>6</v>
      </c>
      <c r="E9">
        <v>0</v>
      </c>
      <c r="F9">
        <v>0</v>
      </c>
      <c r="G9">
        <v>0</v>
      </c>
      <c r="H9">
        <v>6.1</v>
      </c>
      <c r="I9">
        <v>1.4</v>
      </c>
      <c r="J9">
        <v>96512</v>
      </c>
      <c r="K9">
        <v>999</v>
      </c>
      <c r="L9">
        <v>7.5</v>
      </c>
      <c r="M9">
        <v>0.16</v>
      </c>
      <c r="N9">
        <v>-22.982890000000001</v>
      </c>
      <c r="O9">
        <v>247.783154</v>
      </c>
      <c r="P9" s="1">
        <f t="shared" si="0"/>
        <v>275.20741500000003</v>
      </c>
      <c r="Q9" s="1">
        <f t="shared" si="1"/>
        <v>-31.151078999999996</v>
      </c>
      <c r="R9">
        <v>121.151079</v>
      </c>
      <c r="S9">
        <v>275.20741500000003</v>
      </c>
    </row>
    <row r="10" spans="1:19" x14ac:dyDescent="0.25">
      <c r="A10">
        <v>1989</v>
      </c>
      <c r="B10">
        <v>1</v>
      </c>
      <c r="C10">
        <v>1</v>
      </c>
      <c r="D10">
        <v>7</v>
      </c>
      <c r="E10">
        <v>0</v>
      </c>
      <c r="F10">
        <v>0</v>
      </c>
      <c r="G10">
        <v>0</v>
      </c>
      <c r="H10">
        <v>6.1</v>
      </c>
      <c r="I10">
        <v>1.8</v>
      </c>
      <c r="J10">
        <v>96512</v>
      </c>
      <c r="K10">
        <v>230</v>
      </c>
      <c r="L10">
        <v>7.7</v>
      </c>
      <c r="M10">
        <v>0.16</v>
      </c>
      <c r="N10">
        <v>-22.979582000000001</v>
      </c>
      <c r="O10">
        <v>262.778098</v>
      </c>
      <c r="P10" s="1">
        <f t="shared" si="0"/>
        <v>283.90971300000001</v>
      </c>
      <c r="Q10" s="1">
        <f t="shared" si="1"/>
        <v>-19.791257000000002</v>
      </c>
      <c r="R10">
        <v>109.791257</v>
      </c>
      <c r="S10">
        <v>283.90971300000001</v>
      </c>
    </row>
    <row r="11" spans="1:19" x14ac:dyDescent="0.25">
      <c r="A11">
        <v>1989</v>
      </c>
      <c r="B11">
        <v>1</v>
      </c>
      <c r="C11">
        <v>1</v>
      </c>
      <c r="D11">
        <v>8</v>
      </c>
      <c r="E11">
        <v>0</v>
      </c>
      <c r="F11">
        <v>0</v>
      </c>
      <c r="G11">
        <v>0</v>
      </c>
      <c r="H11">
        <v>5.6</v>
      </c>
      <c r="I11">
        <v>2.4</v>
      </c>
      <c r="J11">
        <v>96512</v>
      </c>
      <c r="K11">
        <v>220</v>
      </c>
      <c r="L11">
        <v>7.7</v>
      </c>
      <c r="M11">
        <v>0.16</v>
      </c>
      <c r="N11">
        <v>-22.976268000000001</v>
      </c>
      <c r="O11">
        <v>277.77318400000001</v>
      </c>
      <c r="P11" s="1">
        <f t="shared" si="0"/>
        <v>292.602417</v>
      </c>
      <c r="Q11" s="1">
        <f t="shared" si="1"/>
        <v>-8.8484169999999978</v>
      </c>
      <c r="R11">
        <v>98.848416999999998</v>
      </c>
      <c r="S11">
        <v>292.602417</v>
      </c>
    </row>
    <row r="12" spans="1:19" x14ac:dyDescent="0.25">
      <c r="A12">
        <v>1989</v>
      </c>
      <c r="B12">
        <v>1</v>
      </c>
      <c r="C12">
        <v>1</v>
      </c>
      <c r="D12">
        <v>9</v>
      </c>
      <c r="E12">
        <v>15</v>
      </c>
      <c r="F12">
        <v>0</v>
      </c>
      <c r="G12">
        <v>15</v>
      </c>
      <c r="H12">
        <v>6.1</v>
      </c>
      <c r="I12">
        <v>2.7</v>
      </c>
      <c r="J12">
        <v>96512</v>
      </c>
      <c r="K12">
        <v>999</v>
      </c>
      <c r="L12">
        <v>6.9</v>
      </c>
      <c r="M12">
        <v>0.16</v>
      </c>
      <c r="N12">
        <v>-22.972933000000001</v>
      </c>
      <c r="O12">
        <v>292.76841300000001</v>
      </c>
      <c r="P12" s="1">
        <f t="shared" si="0"/>
        <v>301.87525399999998</v>
      </c>
      <c r="Q12" s="1">
        <f t="shared" si="1"/>
        <v>1.6913339999999977</v>
      </c>
      <c r="R12">
        <v>88.308666000000002</v>
      </c>
      <c r="S12">
        <v>301.87525399999998</v>
      </c>
    </row>
    <row r="13" spans="1:19" x14ac:dyDescent="0.25">
      <c r="A13">
        <v>1989</v>
      </c>
      <c r="B13">
        <v>1</v>
      </c>
      <c r="C13">
        <v>1</v>
      </c>
      <c r="D13">
        <v>10</v>
      </c>
      <c r="E13">
        <v>59</v>
      </c>
      <c r="F13">
        <v>0</v>
      </c>
      <c r="G13">
        <v>59</v>
      </c>
      <c r="H13">
        <v>6.1</v>
      </c>
      <c r="I13">
        <v>3.2</v>
      </c>
      <c r="J13">
        <v>96512</v>
      </c>
      <c r="K13">
        <v>250</v>
      </c>
      <c r="L13">
        <v>6.2</v>
      </c>
      <c r="M13">
        <v>0.16</v>
      </c>
      <c r="N13">
        <v>-22.969566</v>
      </c>
      <c r="O13">
        <v>307.76377500000001</v>
      </c>
      <c r="P13" s="1">
        <f t="shared" si="0"/>
        <v>312.22484200000002</v>
      </c>
      <c r="Q13" s="1">
        <f t="shared" si="1"/>
        <v>10.682229000000007</v>
      </c>
      <c r="R13">
        <v>79.317770999999993</v>
      </c>
      <c r="S13">
        <v>312.22484200000002</v>
      </c>
    </row>
    <row r="14" spans="1:19" x14ac:dyDescent="0.25">
      <c r="A14">
        <v>1989</v>
      </c>
      <c r="B14">
        <v>1</v>
      </c>
      <c r="C14">
        <v>1</v>
      </c>
      <c r="D14">
        <v>11</v>
      </c>
      <c r="E14">
        <v>107</v>
      </c>
      <c r="F14">
        <v>0</v>
      </c>
      <c r="G14">
        <v>107</v>
      </c>
      <c r="H14">
        <v>6.1</v>
      </c>
      <c r="I14">
        <v>3.8</v>
      </c>
      <c r="J14">
        <v>96512</v>
      </c>
      <c r="K14">
        <v>999</v>
      </c>
      <c r="L14">
        <v>6.2</v>
      </c>
      <c r="M14">
        <v>0.16</v>
      </c>
      <c r="N14">
        <v>-22.966152999999998</v>
      </c>
      <c r="O14">
        <v>322.759252</v>
      </c>
      <c r="P14" s="1">
        <f t="shared" si="0"/>
        <v>324.06189000000001</v>
      </c>
      <c r="Q14" s="1">
        <f t="shared" si="1"/>
        <v>18.354251000000005</v>
      </c>
      <c r="R14">
        <v>71.645748999999995</v>
      </c>
      <c r="S14">
        <v>324.06189000000001</v>
      </c>
    </row>
    <row r="15" spans="1:19" x14ac:dyDescent="0.25">
      <c r="A15">
        <v>1989</v>
      </c>
      <c r="B15">
        <v>1</v>
      </c>
      <c r="C15">
        <v>1</v>
      </c>
      <c r="D15">
        <v>12</v>
      </c>
      <c r="E15">
        <v>113</v>
      </c>
      <c r="F15">
        <v>0</v>
      </c>
      <c r="G15">
        <v>113</v>
      </c>
      <c r="H15">
        <v>7.2</v>
      </c>
      <c r="I15">
        <v>4</v>
      </c>
      <c r="J15">
        <v>96512</v>
      </c>
      <c r="K15">
        <v>999</v>
      </c>
      <c r="L15">
        <v>6.2</v>
      </c>
      <c r="M15">
        <v>0.16</v>
      </c>
      <c r="N15">
        <v>-22.962688</v>
      </c>
      <c r="O15">
        <v>337.75481600000001</v>
      </c>
      <c r="P15" s="1">
        <f t="shared" si="0"/>
        <v>337.57964900000002</v>
      </c>
      <c r="Q15" s="1">
        <f t="shared" si="1"/>
        <v>23.979038000000003</v>
      </c>
      <c r="R15">
        <v>66.020961999999997</v>
      </c>
      <c r="S15">
        <v>337.57964900000002</v>
      </c>
    </row>
    <row r="16" spans="1:19" x14ac:dyDescent="0.25">
      <c r="A16">
        <v>1989</v>
      </c>
      <c r="B16">
        <v>1</v>
      </c>
      <c r="C16">
        <v>1</v>
      </c>
      <c r="D16">
        <v>13</v>
      </c>
      <c r="E16">
        <v>192</v>
      </c>
      <c r="F16">
        <v>18</v>
      </c>
      <c r="G16">
        <v>184</v>
      </c>
      <c r="H16">
        <v>7.8</v>
      </c>
      <c r="I16">
        <v>4.5999999999999996</v>
      </c>
      <c r="J16">
        <v>96512</v>
      </c>
      <c r="K16">
        <v>330</v>
      </c>
      <c r="L16">
        <v>6.2</v>
      </c>
      <c r="M16">
        <v>0.16</v>
      </c>
      <c r="N16">
        <v>-22.959161999999999</v>
      </c>
      <c r="O16">
        <v>352.75043699999998</v>
      </c>
      <c r="P16" s="1">
        <f t="shared" si="0"/>
        <v>352.51124399999998</v>
      </c>
      <c r="Q16" s="1">
        <f t="shared" si="1"/>
        <v>26.962912000000003</v>
      </c>
      <c r="R16">
        <v>63.037087999999997</v>
      </c>
      <c r="S16">
        <v>352.51124399999998</v>
      </c>
    </row>
    <row r="17" spans="1:19" x14ac:dyDescent="0.25">
      <c r="A17">
        <v>1989</v>
      </c>
      <c r="B17">
        <v>1</v>
      </c>
      <c r="C17">
        <v>1</v>
      </c>
      <c r="D17">
        <v>14</v>
      </c>
      <c r="E17">
        <v>192</v>
      </c>
      <c r="F17">
        <v>15</v>
      </c>
      <c r="G17">
        <v>185</v>
      </c>
      <c r="H17">
        <v>8.3000000000000007</v>
      </c>
      <c r="I17">
        <v>4.8</v>
      </c>
      <c r="J17">
        <v>96512</v>
      </c>
      <c r="K17">
        <v>999</v>
      </c>
      <c r="L17">
        <v>6.4</v>
      </c>
      <c r="M17">
        <v>0.16</v>
      </c>
      <c r="N17">
        <v>-22.955572</v>
      </c>
      <c r="O17">
        <v>7.7460769999999997</v>
      </c>
      <c r="P17" s="1">
        <f t="shared" si="0"/>
        <v>7.9986560000000004</v>
      </c>
      <c r="Q17" s="1">
        <f t="shared" si="1"/>
        <v>26.915097000000003</v>
      </c>
      <c r="R17">
        <v>63.084902999999997</v>
      </c>
      <c r="S17">
        <v>7.9986560000000004</v>
      </c>
    </row>
    <row r="18" spans="1:19" x14ac:dyDescent="0.25">
      <c r="A18">
        <v>1989</v>
      </c>
      <c r="B18">
        <v>1</v>
      </c>
      <c r="C18">
        <v>1</v>
      </c>
      <c r="D18">
        <v>15</v>
      </c>
      <c r="E18">
        <v>113</v>
      </c>
      <c r="F18">
        <v>0</v>
      </c>
      <c r="G18">
        <v>113</v>
      </c>
      <c r="H18">
        <v>8.9</v>
      </c>
      <c r="I18">
        <v>4.8</v>
      </c>
      <c r="J18">
        <v>96512</v>
      </c>
      <c r="K18">
        <v>310</v>
      </c>
      <c r="L18">
        <v>6.7</v>
      </c>
      <c r="M18">
        <v>0.16</v>
      </c>
      <c r="N18">
        <v>-22.951919</v>
      </c>
      <c r="O18">
        <v>22.741702</v>
      </c>
      <c r="P18" s="1">
        <f t="shared" si="0"/>
        <v>22.897542999999999</v>
      </c>
      <c r="Q18" s="1">
        <f t="shared" si="1"/>
        <v>23.842365999999998</v>
      </c>
      <c r="R18">
        <v>66.157634000000002</v>
      </c>
      <c r="S18">
        <v>22.897542999999999</v>
      </c>
    </row>
    <row r="19" spans="1:19" x14ac:dyDescent="0.25">
      <c r="A19">
        <v>1989</v>
      </c>
      <c r="B19">
        <v>1</v>
      </c>
      <c r="C19">
        <v>1</v>
      </c>
      <c r="D19">
        <v>16</v>
      </c>
      <c r="E19">
        <v>85</v>
      </c>
      <c r="F19">
        <v>0</v>
      </c>
      <c r="G19">
        <v>85</v>
      </c>
      <c r="H19">
        <v>8.9</v>
      </c>
      <c r="I19">
        <v>5.0999999999999996</v>
      </c>
      <c r="J19">
        <v>96512</v>
      </c>
      <c r="K19">
        <v>320</v>
      </c>
      <c r="L19">
        <v>5.0999999999999996</v>
      </c>
      <c r="M19">
        <v>0.16</v>
      </c>
      <c r="N19">
        <v>-22.948205000000002</v>
      </c>
      <c r="O19">
        <v>37.737273999999999</v>
      </c>
      <c r="P19" s="1">
        <f t="shared" si="0"/>
        <v>36.366255000000002</v>
      </c>
      <c r="Q19" s="1">
        <f t="shared" si="1"/>
        <v>18.145173</v>
      </c>
      <c r="R19">
        <v>71.854827</v>
      </c>
      <c r="S19">
        <v>36.366255000000002</v>
      </c>
    </row>
    <row r="20" spans="1:19" x14ac:dyDescent="0.25">
      <c r="A20">
        <v>1989</v>
      </c>
      <c r="B20">
        <v>1</v>
      </c>
      <c r="C20">
        <v>1</v>
      </c>
      <c r="D20">
        <v>17</v>
      </c>
      <c r="E20">
        <v>41</v>
      </c>
      <c r="F20">
        <v>0</v>
      </c>
      <c r="G20">
        <v>41</v>
      </c>
      <c r="H20">
        <v>8.9</v>
      </c>
      <c r="I20">
        <v>5.0999999999999996</v>
      </c>
      <c r="J20">
        <v>96512</v>
      </c>
      <c r="K20">
        <v>999</v>
      </c>
      <c r="L20">
        <v>4.4000000000000004</v>
      </c>
      <c r="M20">
        <v>0.16</v>
      </c>
      <c r="N20">
        <v>-22.944438000000002</v>
      </c>
      <c r="O20">
        <v>52.732762000000001</v>
      </c>
      <c r="P20" s="1">
        <f t="shared" si="0"/>
        <v>48.155728000000003</v>
      </c>
      <c r="Q20" s="1">
        <f t="shared" si="1"/>
        <v>10.420153999999997</v>
      </c>
      <c r="R20">
        <v>79.579846000000003</v>
      </c>
      <c r="S20">
        <v>48.155728000000003</v>
      </c>
    </row>
    <row r="21" spans="1:19" x14ac:dyDescent="0.25">
      <c r="A21">
        <v>1989</v>
      </c>
      <c r="B21">
        <v>1</v>
      </c>
      <c r="C21">
        <v>1</v>
      </c>
      <c r="D21">
        <v>18</v>
      </c>
      <c r="E21">
        <v>18</v>
      </c>
      <c r="F21">
        <v>0</v>
      </c>
      <c r="G21">
        <v>18</v>
      </c>
      <c r="H21">
        <v>8.9</v>
      </c>
      <c r="I21">
        <v>5.0999999999999996</v>
      </c>
      <c r="J21">
        <v>96512</v>
      </c>
      <c r="K21">
        <v>999</v>
      </c>
      <c r="L21">
        <v>3.8</v>
      </c>
      <c r="M21">
        <v>0.16</v>
      </c>
      <c r="N21">
        <v>-22.940628</v>
      </c>
      <c r="O21">
        <v>67.728138999999999</v>
      </c>
      <c r="P21" s="1">
        <f t="shared" si="0"/>
        <v>58.469549999999998</v>
      </c>
      <c r="Q21" s="1">
        <f t="shared" si="1"/>
        <v>1.4130080000000049</v>
      </c>
      <c r="R21">
        <v>88.586991999999995</v>
      </c>
      <c r="S21">
        <v>58.469549999999998</v>
      </c>
    </row>
    <row r="22" spans="1:19" x14ac:dyDescent="0.25">
      <c r="A22">
        <v>1989</v>
      </c>
      <c r="B22">
        <v>1</v>
      </c>
      <c r="C22">
        <v>1</v>
      </c>
      <c r="D22">
        <v>19</v>
      </c>
      <c r="E22">
        <v>6</v>
      </c>
      <c r="F22">
        <v>0</v>
      </c>
      <c r="G22">
        <v>0</v>
      </c>
      <c r="H22">
        <v>8.3000000000000007</v>
      </c>
      <c r="I22">
        <v>4.8</v>
      </c>
      <c r="J22">
        <v>96512</v>
      </c>
      <c r="K22">
        <v>30</v>
      </c>
      <c r="L22">
        <v>3.1</v>
      </c>
      <c r="M22">
        <v>0.16</v>
      </c>
      <c r="N22">
        <v>-22.936785</v>
      </c>
      <c r="O22">
        <v>82.723388999999997</v>
      </c>
      <c r="P22" s="1">
        <f t="shared" si="0"/>
        <v>67.722804999999994</v>
      </c>
      <c r="Q22" s="1">
        <f t="shared" si="1"/>
        <v>-9.1762259999999998</v>
      </c>
      <c r="R22">
        <v>99.176226</v>
      </c>
      <c r="S22">
        <v>67.722804999999994</v>
      </c>
    </row>
    <row r="23" spans="1:19" x14ac:dyDescent="0.25">
      <c r="A23">
        <v>1989</v>
      </c>
      <c r="B23">
        <v>1</v>
      </c>
      <c r="C23">
        <v>1</v>
      </c>
      <c r="D23">
        <v>20</v>
      </c>
      <c r="E23">
        <v>0</v>
      </c>
      <c r="F23">
        <v>0</v>
      </c>
      <c r="G23">
        <v>0</v>
      </c>
      <c r="H23">
        <v>7.8</v>
      </c>
      <c r="I23">
        <v>4.5999999999999996</v>
      </c>
      <c r="J23">
        <v>96512</v>
      </c>
      <c r="K23">
        <v>999</v>
      </c>
      <c r="L23">
        <v>3.1</v>
      </c>
      <c r="M23">
        <v>0.16</v>
      </c>
      <c r="N23">
        <v>-22.932922000000001</v>
      </c>
      <c r="O23">
        <v>97.718500000000006</v>
      </c>
      <c r="P23" s="1">
        <f t="shared" si="0"/>
        <v>76.415092000000001</v>
      </c>
      <c r="Q23" s="1">
        <f t="shared" si="1"/>
        <v>-20.134872000000001</v>
      </c>
      <c r="R23">
        <v>110.134872</v>
      </c>
      <c r="S23">
        <v>76.415092000000001</v>
      </c>
    </row>
    <row r="24" spans="1:19" x14ac:dyDescent="0.25">
      <c r="A24">
        <v>1989</v>
      </c>
      <c r="B24">
        <v>1</v>
      </c>
      <c r="C24">
        <v>1</v>
      </c>
      <c r="D24">
        <v>21</v>
      </c>
      <c r="E24">
        <v>0</v>
      </c>
      <c r="F24">
        <v>0</v>
      </c>
      <c r="G24">
        <v>0</v>
      </c>
      <c r="H24">
        <v>7.2</v>
      </c>
      <c r="I24">
        <v>4.3</v>
      </c>
      <c r="J24">
        <v>96512</v>
      </c>
      <c r="K24">
        <v>999</v>
      </c>
      <c r="L24">
        <v>3.1</v>
      </c>
      <c r="M24">
        <v>0.16</v>
      </c>
      <c r="N24">
        <v>-22.929053</v>
      </c>
      <c r="O24">
        <v>112.713475</v>
      </c>
      <c r="P24" s="1">
        <f t="shared" si="0"/>
        <v>85.142139999999998</v>
      </c>
      <c r="Q24" s="1">
        <f t="shared" si="1"/>
        <v>-31.501593</v>
      </c>
      <c r="R24">
        <v>121.501593</v>
      </c>
      <c r="S24">
        <v>85.142139999999998</v>
      </c>
    </row>
    <row r="25" spans="1:19" x14ac:dyDescent="0.25">
      <c r="A25">
        <v>1989</v>
      </c>
      <c r="B25">
        <v>1</v>
      </c>
      <c r="C25">
        <v>1</v>
      </c>
      <c r="D25">
        <v>22</v>
      </c>
      <c r="E25">
        <v>0</v>
      </c>
      <c r="F25">
        <v>0</v>
      </c>
      <c r="G25">
        <v>0</v>
      </c>
      <c r="H25">
        <v>6.7</v>
      </c>
      <c r="I25">
        <v>4</v>
      </c>
      <c r="J25">
        <v>96512</v>
      </c>
      <c r="K25">
        <v>310</v>
      </c>
      <c r="L25">
        <v>3.1</v>
      </c>
      <c r="M25">
        <v>0.16</v>
      </c>
      <c r="N25">
        <v>-22.925190000000001</v>
      </c>
      <c r="O25">
        <v>127.708321</v>
      </c>
      <c r="P25" s="1">
        <f t="shared" si="0"/>
        <v>94.757845000000003</v>
      </c>
      <c r="Q25" s="1">
        <f t="shared" si="1"/>
        <v>-43.015782000000002</v>
      </c>
      <c r="R25">
        <v>133.015782</v>
      </c>
      <c r="S25">
        <v>94.757845000000003</v>
      </c>
    </row>
    <row r="26" spans="1:19" x14ac:dyDescent="0.25">
      <c r="A26">
        <v>1989</v>
      </c>
      <c r="B26">
        <v>1</v>
      </c>
      <c r="C26">
        <v>1</v>
      </c>
      <c r="D26">
        <v>23</v>
      </c>
      <c r="E26">
        <v>0</v>
      </c>
      <c r="F26">
        <v>0</v>
      </c>
      <c r="G26">
        <v>0</v>
      </c>
      <c r="H26">
        <v>6.7</v>
      </c>
      <c r="I26">
        <v>3.8</v>
      </c>
      <c r="J26">
        <v>96512</v>
      </c>
      <c r="K26">
        <v>999</v>
      </c>
      <c r="L26">
        <v>3.1</v>
      </c>
      <c r="M26">
        <v>0.16</v>
      </c>
      <c r="N26">
        <v>-22.921346</v>
      </c>
      <c r="O26">
        <v>142.703058</v>
      </c>
      <c r="P26" s="1">
        <f t="shared" si="0"/>
        <v>106.844593</v>
      </c>
      <c r="Q26" s="1">
        <f t="shared" si="1"/>
        <v>-54.329721000000006</v>
      </c>
      <c r="R26">
        <v>144.32972100000001</v>
      </c>
      <c r="S26">
        <v>106.844593</v>
      </c>
    </row>
    <row r="27" spans="1:19" x14ac:dyDescent="0.25">
      <c r="A27">
        <v>1989</v>
      </c>
      <c r="B27">
        <v>1</v>
      </c>
      <c r="C27">
        <v>1</v>
      </c>
      <c r="D27">
        <v>24</v>
      </c>
      <c r="E27">
        <v>0</v>
      </c>
      <c r="F27">
        <v>0</v>
      </c>
      <c r="G27">
        <v>0</v>
      </c>
      <c r="H27">
        <v>6.7</v>
      </c>
      <c r="I27">
        <v>3.2</v>
      </c>
      <c r="J27">
        <v>96512</v>
      </c>
      <c r="K27">
        <v>999</v>
      </c>
      <c r="L27">
        <v>3.1</v>
      </c>
      <c r="M27">
        <v>0.16</v>
      </c>
      <c r="N27">
        <v>-22.917528000000001</v>
      </c>
      <c r="O27">
        <v>157.697712</v>
      </c>
      <c r="P27" s="1">
        <f t="shared" si="0"/>
        <v>125.072159</v>
      </c>
      <c r="Q27" s="1">
        <f t="shared" si="1"/>
        <v>-64.717324999999988</v>
      </c>
      <c r="R27">
        <v>154.71732499999999</v>
      </c>
      <c r="S27">
        <v>125.072159</v>
      </c>
    </row>
    <row r="28" spans="1:19" x14ac:dyDescent="0.25">
      <c r="A28">
        <v>1989</v>
      </c>
      <c r="B28">
        <v>1</v>
      </c>
      <c r="C28">
        <v>2</v>
      </c>
      <c r="D28">
        <v>1</v>
      </c>
      <c r="E28">
        <v>0</v>
      </c>
      <c r="F28">
        <v>0</v>
      </c>
      <c r="G28">
        <v>0</v>
      </c>
      <c r="H28">
        <v>6.7</v>
      </c>
      <c r="I28">
        <v>2.9</v>
      </c>
      <c r="J28">
        <v>96512</v>
      </c>
      <c r="K28">
        <v>20</v>
      </c>
      <c r="L28">
        <v>3.1</v>
      </c>
      <c r="M28">
        <v>0.16</v>
      </c>
      <c r="N28">
        <v>-22.913744000000001</v>
      </c>
      <c r="O28">
        <v>172.69231400000001</v>
      </c>
      <c r="P28" s="1">
        <f t="shared" si="0"/>
        <v>157.63431499999999</v>
      </c>
      <c r="Q28" s="1">
        <f t="shared" si="1"/>
        <v>-72.067328000000003</v>
      </c>
      <c r="R28">
        <v>162.067328</v>
      </c>
      <c r="S28">
        <v>157.63431499999999</v>
      </c>
    </row>
    <row r="29" spans="1:19" x14ac:dyDescent="0.25">
      <c r="A29">
        <v>1989</v>
      </c>
      <c r="B29">
        <v>1</v>
      </c>
      <c r="C29">
        <v>2</v>
      </c>
      <c r="D29">
        <v>2</v>
      </c>
      <c r="E29">
        <v>0</v>
      </c>
      <c r="F29">
        <v>0</v>
      </c>
      <c r="G29">
        <v>0</v>
      </c>
      <c r="H29">
        <v>6.7</v>
      </c>
      <c r="I29">
        <v>2.9</v>
      </c>
      <c r="J29">
        <v>96512</v>
      </c>
      <c r="K29">
        <v>999</v>
      </c>
      <c r="L29">
        <v>3.1</v>
      </c>
      <c r="M29">
        <v>0.16</v>
      </c>
      <c r="N29">
        <v>-22.909998000000002</v>
      </c>
      <c r="O29">
        <v>187.686902</v>
      </c>
      <c r="P29" s="1">
        <f t="shared" si="0"/>
        <v>203.43132900000001</v>
      </c>
      <c r="Q29" s="1">
        <f t="shared" si="1"/>
        <v>-71.950324999999992</v>
      </c>
      <c r="R29">
        <v>161.95032499999999</v>
      </c>
      <c r="S29">
        <v>203.43132900000001</v>
      </c>
    </row>
    <row r="30" spans="1:19" x14ac:dyDescent="0.25">
      <c r="A30">
        <v>1989</v>
      </c>
      <c r="B30">
        <v>1</v>
      </c>
      <c r="C30">
        <v>2</v>
      </c>
      <c r="D30">
        <v>3</v>
      </c>
      <c r="E30">
        <v>0</v>
      </c>
      <c r="F30">
        <v>0</v>
      </c>
      <c r="G30">
        <v>0</v>
      </c>
      <c r="H30">
        <v>6.7</v>
      </c>
      <c r="I30">
        <v>2.7</v>
      </c>
      <c r="J30">
        <v>96512</v>
      </c>
      <c r="K30">
        <v>999</v>
      </c>
      <c r="L30">
        <v>3.1</v>
      </c>
      <c r="M30">
        <v>0.16</v>
      </c>
      <c r="N30">
        <v>-22.906288</v>
      </c>
      <c r="O30">
        <v>202.681511</v>
      </c>
      <c r="P30" s="1">
        <f t="shared" si="0"/>
        <v>235.502568</v>
      </c>
      <c r="Q30" s="1">
        <f t="shared" si="1"/>
        <v>-64.469657000000012</v>
      </c>
      <c r="R30">
        <v>154.46965700000001</v>
      </c>
      <c r="S30">
        <v>235.502568</v>
      </c>
    </row>
    <row r="31" spans="1:19" x14ac:dyDescent="0.25">
      <c r="A31">
        <v>1989</v>
      </c>
      <c r="B31">
        <v>1</v>
      </c>
      <c r="C31">
        <v>2</v>
      </c>
      <c r="D31">
        <v>4</v>
      </c>
      <c r="E31">
        <v>0</v>
      </c>
      <c r="F31">
        <v>0</v>
      </c>
      <c r="G31">
        <v>0</v>
      </c>
      <c r="H31">
        <v>6.7</v>
      </c>
      <c r="I31">
        <v>2.7</v>
      </c>
      <c r="J31">
        <v>96512</v>
      </c>
      <c r="K31">
        <v>50</v>
      </c>
      <c r="L31">
        <v>3.1</v>
      </c>
      <c r="M31">
        <v>0.16</v>
      </c>
      <c r="N31">
        <v>-22.902612000000001</v>
      </c>
      <c r="O31">
        <v>217.676177</v>
      </c>
      <c r="P31" s="1">
        <f t="shared" si="0"/>
        <v>253.48823899999999</v>
      </c>
      <c r="Q31" s="1">
        <f t="shared" si="1"/>
        <v>-54.039139000000006</v>
      </c>
      <c r="R31">
        <v>144.03913900000001</v>
      </c>
      <c r="S31">
        <v>253.48823899999999</v>
      </c>
    </row>
    <row r="32" spans="1:19" x14ac:dyDescent="0.25">
      <c r="A32">
        <v>1989</v>
      </c>
      <c r="B32">
        <v>1</v>
      </c>
      <c r="C32">
        <v>2</v>
      </c>
      <c r="D32">
        <v>5</v>
      </c>
      <c r="E32">
        <v>0</v>
      </c>
      <c r="F32">
        <v>0</v>
      </c>
      <c r="G32">
        <v>0</v>
      </c>
      <c r="H32">
        <v>6.7</v>
      </c>
      <c r="I32">
        <v>2.7</v>
      </c>
      <c r="J32">
        <v>96512</v>
      </c>
      <c r="K32">
        <v>999</v>
      </c>
      <c r="L32">
        <v>3.1</v>
      </c>
      <c r="M32">
        <v>0.16</v>
      </c>
      <c r="N32">
        <v>-22.898962999999998</v>
      </c>
      <c r="O32">
        <v>232.67093199999999</v>
      </c>
      <c r="P32" s="1">
        <f t="shared" si="0"/>
        <v>265.47675199999998</v>
      </c>
      <c r="Q32" s="1">
        <f t="shared" si="1"/>
        <v>-42.710574000000008</v>
      </c>
      <c r="R32">
        <v>132.71057400000001</v>
      </c>
      <c r="S32">
        <v>265.47675199999998</v>
      </c>
    </row>
    <row r="33" spans="1:19" x14ac:dyDescent="0.25">
      <c r="A33">
        <v>1989</v>
      </c>
      <c r="B33">
        <v>1</v>
      </c>
      <c r="C33">
        <v>2</v>
      </c>
      <c r="D33">
        <v>6</v>
      </c>
      <c r="E33">
        <v>0</v>
      </c>
      <c r="F33">
        <v>0</v>
      </c>
      <c r="G33">
        <v>0</v>
      </c>
      <c r="H33">
        <v>6.7</v>
      </c>
      <c r="I33">
        <v>2.9</v>
      </c>
      <c r="J33">
        <v>96512</v>
      </c>
      <c r="K33">
        <v>999</v>
      </c>
      <c r="L33">
        <v>3.1</v>
      </c>
      <c r="M33">
        <v>0.16</v>
      </c>
      <c r="N33">
        <v>-22.895330999999999</v>
      </c>
      <c r="O33">
        <v>247.66580300000001</v>
      </c>
      <c r="P33" s="1">
        <f t="shared" si="0"/>
        <v>275.052167</v>
      </c>
      <c r="Q33" s="1">
        <f t="shared" si="1"/>
        <v>-31.192323999999999</v>
      </c>
      <c r="R33">
        <v>121.192324</v>
      </c>
      <c r="S33">
        <v>275.052167</v>
      </c>
    </row>
    <row r="34" spans="1:19" x14ac:dyDescent="0.25">
      <c r="A34">
        <v>1989</v>
      </c>
      <c r="B34">
        <v>1</v>
      </c>
      <c r="C34">
        <v>2</v>
      </c>
      <c r="D34">
        <v>7</v>
      </c>
      <c r="E34">
        <v>0</v>
      </c>
      <c r="F34">
        <v>0</v>
      </c>
      <c r="G34">
        <v>0</v>
      </c>
      <c r="H34">
        <v>6.7</v>
      </c>
      <c r="I34">
        <v>3.2</v>
      </c>
      <c r="J34">
        <v>96512</v>
      </c>
      <c r="K34">
        <v>50</v>
      </c>
      <c r="L34">
        <v>3.1</v>
      </c>
      <c r="M34">
        <v>0.16</v>
      </c>
      <c r="N34">
        <v>-22.891705999999999</v>
      </c>
      <c r="O34">
        <v>262.66080699999998</v>
      </c>
      <c r="P34" s="1">
        <f t="shared" si="0"/>
        <v>283.76677100000001</v>
      </c>
      <c r="Q34" s="1">
        <f t="shared" si="1"/>
        <v>-19.827376999999998</v>
      </c>
      <c r="R34">
        <v>109.827377</v>
      </c>
      <c r="S34">
        <v>283.76677100000001</v>
      </c>
    </row>
    <row r="35" spans="1:19" x14ac:dyDescent="0.25">
      <c r="A35">
        <v>1989</v>
      </c>
      <c r="B35">
        <v>1</v>
      </c>
      <c r="C35">
        <v>2</v>
      </c>
      <c r="D35">
        <v>8</v>
      </c>
      <c r="E35">
        <v>0</v>
      </c>
      <c r="F35">
        <v>0</v>
      </c>
      <c r="G35">
        <v>0</v>
      </c>
      <c r="H35">
        <v>6.7</v>
      </c>
      <c r="I35">
        <v>3.8</v>
      </c>
      <c r="J35">
        <v>96512</v>
      </c>
      <c r="K35">
        <v>999</v>
      </c>
      <c r="L35">
        <v>4</v>
      </c>
      <c r="M35">
        <v>0.16</v>
      </c>
      <c r="N35">
        <v>-22.888072999999999</v>
      </c>
      <c r="O35">
        <v>277.65595300000001</v>
      </c>
      <c r="P35" s="1">
        <f t="shared" si="0"/>
        <v>292.46401700000001</v>
      </c>
      <c r="Q35" s="1">
        <f t="shared" si="1"/>
        <v>-8.8755290000000002</v>
      </c>
      <c r="R35">
        <v>98.875529</v>
      </c>
      <c r="S35">
        <v>292.46401700000001</v>
      </c>
    </row>
    <row r="36" spans="1:19" x14ac:dyDescent="0.25">
      <c r="A36">
        <v>1989</v>
      </c>
      <c r="B36">
        <v>1</v>
      </c>
      <c r="C36">
        <v>2</v>
      </c>
      <c r="D36">
        <v>9</v>
      </c>
      <c r="E36">
        <v>9</v>
      </c>
      <c r="F36">
        <v>0</v>
      </c>
      <c r="G36">
        <v>9</v>
      </c>
      <c r="H36">
        <v>6.7</v>
      </c>
      <c r="I36">
        <v>4</v>
      </c>
      <c r="J36">
        <v>96512</v>
      </c>
      <c r="K36">
        <v>999</v>
      </c>
      <c r="L36">
        <v>4.8</v>
      </c>
      <c r="M36">
        <v>0.16</v>
      </c>
      <c r="N36">
        <v>-22.884421</v>
      </c>
      <c r="O36">
        <v>292.65124300000002</v>
      </c>
      <c r="P36" s="1">
        <f t="shared" si="0"/>
        <v>301.73636699999997</v>
      </c>
      <c r="Q36" s="1">
        <f t="shared" si="1"/>
        <v>1.6781940000000048</v>
      </c>
      <c r="R36">
        <v>88.321805999999995</v>
      </c>
      <c r="S36">
        <v>301.73636699999997</v>
      </c>
    </row>
    <row r="37" spans="1:19" x14ac:dyDescent="0.25">
      <c r="A37">
        <v>1989</v>
      </c>
      <c r="B37">
        <v>1</v>
      </c>
      <c r="C37">
        <v>2</v>
      </c>
      <c r="D37">
        <v>10</v>
      </c>
      <c r="E37">
        <v>44</v>
      </c>
      <c r="F37">
        <v>0</v>
      </c>
      <c r="G37">
        <v>44</v>
      </c>
      <c r="H37">
        <v>6.7</v>
      </c>
      <c r="I37">
        <v>4.5999999999999996</v>
      </c>
      <c r="J37">
        <v>96512</v>
      </c>
      <c r="K37">
        <v>999</v>
      </c>
      <c r="L37">
        <v>5.7</v>
      </c>
      <c r="M37">
        <v>0.16</v>
      </c>
      <c r="N37">
        <v>-22.880735999999999</v>
      </c>
      <c r="O37">
        <v>307.64666599999998</v>
      </c>
      <c r="P37" s="1">
        <f t="shared" si="0"/>
        <v>312.082716</v>
      </c>
      <c r="Q37" s="1">
        <f t="shared" si="1"/>
        <v>10.685224000000005</v>
      </c>
      <c r="R37">
        <v>79.314775999999995</v>
      </c>
      <c r="S37">
        <v>312.082716</v>
      </c>
    </row>
    <row r="38" spans="1:19" x14ac:dyDescent="0.25">
      <c r="A38">
        <v>1989</v>
      </c>
      <c r="B38">
        <v>1</v>
      </c>
      <c r="C38">
        <v>2</v>
      </c>
      <c r="D38">
        <v>11</v>
      </c>
      <c r="E38">
        <v>94</v>
      </c>
      <c r="F38">
        <v>37</v>
      </c>
      <c r="G38">
        <v>82</v>
      </c>
      <c r="H38">
        <v>7.2</v>
      </c>
      <c r="I38">
        <v>5.0999999999999996</v>
      </c>
      <c r="J38">
        <v>96512</v>
      </c>
      <c r="K38">
        <v>999</v>
      </c>
      <c r="L38">
        <v>6.5</v>
      </c>
      <c r="M38">
        <v>0.16</v>
      </c>
      <c r="N38">
        <v>-22.877006000000002</v>
      </c>
      <c r="O38">
        <v>322.64220299999999</v>
      </c>
      <c r="P38" s="1">
        <f t="shared" si="0"/>
        <v>323.916855</v>
      </c>
      <c r="Q38" s="1">
        <f t="shared" si="1"/>
        <v>18.378944000000004</v>
      </c>
      <c r="R38">
        <v>71.621055999999996</v>
      </c>
      <c r="S38">
        <v>323.916855</v>
      </c>
    </row>
    <row r="39" spans="1:19" x14ac:dyDescent="0.25">
      <c r="A39">
        <v>1989</v>
      </c>
      <c r="B39">
        <v>1</v>
      </c>
      <c r="C39">
        <v>2</v>
      </c>
      <c r="D39">
        <v>12</v>
      </c>
      <c r="E39">
        <v>119</v>
      </c>
      <c r="F39">
        <v>34</v>
      </c>
      <c r="G39">
        <v>105</v>
      </c>
      <c r="H39">
        <v>7.8</v>
      </c>
      <c r="I39">
        <v>5.3</v>
      </c>
      <c r="J39">
        <v>96512</v>
      </c>
      <c r="K39">
        <v>999</v>
      </c>
      <c r="L39">
        <v>7.4</v>
      </c>
      <c r="M39">
        <v>0.16</v>
      </c>
      <c r="N39">
        <v>-22.873224</v>
      </c>
      <c r="O39">
        <v>337.63783000000001</v>
      </c>
      <c r="P39" s="1">
        <f t="shared" si="0"/>
        <v>337.43663299999997</v>
      </c>
      <c r="Q39" s="1">
        <f t="shared" si="1"/>
        <v>24.029326999999995</v>
      </c>
      <c r="R39">
        <v>65.970673000000005</v>
      </c>
      <c r="S39">
        <v>337.43663299999997</v>
      </c>
    </row>
    <row r="40" spans="1:19" x14ac:dyDescent="0.25">
      <c r="A40">
        <v>1989</v>
      </c>
      <c r="B40">
        <v>1</v>
      </c>
      <c r="C40">
        <v>2</v>
      </c>
      <c r="D40">
        <v>13</v>
      </c>
      <c r="E40">
        <v>116</v>
      </c>
      <c r="F40">
        <v>28</v>
      </c>
      <c r="G40">
        <v>103</v>
      </c>
      <c r="H40">
        <v>8.3000000000000007</v>
      </c>
      <c r="I40">
        <v>5.8</v>
      </c>
      <c r="J40">
        <v>96512</v>
      </c>
      <c r="K40">
        <v>60</v>
      </c>
      <c r="L40">
        <v>8.1999999999999993</v>
      </c>
      <c r="M40">
        <v>0.16</v>
      </c>
      <c r="N40">
        <v>-22.869381000000001</v>
      </c>
      <c r="O40">
        <v>352.633512</v>
      </c>
      <c r="P40" s="1">
        <f t="shared" si="0"/>
        <v>352.38007599999997</v>
      </c>
      <c r="Q40" s="1">
        <f t="shared" si="1"/>
        <v>27.040235000000003</v>
      </c>
      <c r="R40">
        <v>62.959764999999997</v>
      </c>
      <c r="S40">
        <v>352.38007599999997</v>
      </c>
    </row>
    <row r="41" spans="1:19" x14ac:dyDescent="0.25">
      <c r="A41">
        <v>1989</v>
      </c>
      <c r="B41">
        <v>1</v>
      </c>
      <c r="C41">
        <v>2</v>
      </c>
      <c r="D41">
        <v>14</v>
      </c>
      <c r="E41">
        <v>173</v>
      </c>
      <c r="F41">
        <v>41</v>
      </c>
      <c r="G41">
        <v>154</v>
      </c>
      <c r="H41">
        <v>8.9</v>
      </c>
      <c r="I41">
        <v>6</v>
      </c>
      <c r="J41">
        <v>96512</v>
      </c>
      <c r="K41">
        <v>70</v>
      </c>
      <c r="L41">
        <v>7.7</v>
      </c>
      <c r="M41">
        <v>0.16</v>
      </c>
      <c r="N41">
        <v>-22.865475</v>
      </c>
      <c r="O41">
        <v>7.6292150000000003</v>
      </c>
      <c r="P41" s="1">
        <f t="shared" si="0"/>
        <v>7.8903790000000003</v>
      </c>
      <c r="Q41" s="1">
        <f t="shared" si="1"/>
        <v>27.016885000000002</v>
      </c>
      <c r="R41">
        <v>62.983114999999998</v>
      </c>
      <c r="S41">
        <v>7.8903790000000003</v>
      </c>
    </row>
    <row r="42" spans="1:19" x14ac:dyDescent="0.25">
      <c r="A42">
        <v>1989</v>
      </c>
      <c r="B42">
        <v>1</v>
      </c>
      <c r="C42">
        <v>2</v>
      </c>
      <c r="D42">
        <v>15</v>
      </c>
      <c r="E42">
        <v>255</v>
      </c>
      <c r="F42">
        <v>113</v>
      </c>
      <c r="G42">
        <v>209</v>
      </c>
      <c r="H42">
        <v>9.4</v>
      </c>
      <c r="I42">
        <v>6.3</v>
      </c>
      <c r="J42">
        <v>96512</v>
      </c>
      <c r="K42">
        <v>999</v>
      </c>
      <c r="L42">
        <v>8</v>
      </c>
      <c r="M42">
        <v>0.16</v>
      </c>
      <c r="N42">
        <v>-22.861505000000001</v>
      </c>
      <c r="O42">
        <v>22.624903</v>
      </c>
      <c r="P42" s="1">
        <f t="shared" si="0"/>
        <v>22.818308999999999</v>
      </c>
      <c r="Q42" s="1">
        <f t="shared" si="1"/>
        <v>23.962593999999996</v>
      </c>
      <c r="R42">
        <v>66.037406000000004</v>
      </c>
      <c r="S42">
        <v>22.818308999999999</v>
      </c>
    </row>
    <row r="43" spans="1:19" x14ac:dyDescent="0.25">
      <c r="A43">
        <v>1989</v>
      </c>
      <c r="B43">
        <v>1</v>
      </c>
      <c r="C43">
        <v>2</v>
      </c>
      <c r="D43">
        <v>16</v>
      </c>
      <c r="E43">
        <v>173</v>
      </c>
      <c r="F43">
        <v>126</v>
      </c>
      <c r="G43">
        <v>133</v>
      </c>
      <c r="H43">
        <v>9.4</v>
      </c>
      <c r="I43">
        <v>6.3</v>
      </c>
      <c r="J43">
        <v>96512</v>
      </c>
      <c r="K43">
        <v>70</v>
      </c>
      <c r="L43">
        <v>8.1999999999999993</v>
      </c>
      <c r="M43">
        <v>0.16</v>
      </c>
      <c r="N43">
        <v>-22.857475999999998</v>
      </c>
      <c r="O43">
        <v>37.620538000000003</v>
      </c>
      <c r="P43" s="1">
        <f t="shared" si="0"/>
        <v>36.315130000000003</v>
      </c>
      <c r="Q43" s="1">
        <f t="shared" si="1"/>
        <v>18.276880000000006</v>
      </c>
      <c r="R43">
        <v>71.723119999999994</v>
      </c>
      <c r="S43">
        <v>36.315130000000003</v>
      </c>
    </row>
    <row r="44" spans="1:19" x14ac:dyDescent="0.25">
      <c r="A44">
        <v>1989</v>
      </c>
      <c r="B44">
        <v>1</v>
      </c>
      <c r="C44">
        <v>2</v>
      </c>
      <c r="D44">
        <v>17</v>
      </c>
      <c r="E44">
        <v>88</v>
      </c>
      <c r="F44">
        <v>116</v>
      </c>
      <c r="G44">
        <v>67</v>
      </c>
      <c r="H44">
        <v>9.4</v>
      </c>
      <c r="I44">
        <v>6.3</v>
      </c>
      <c r="J44">
        <v>96512</v>
      </c>
      <c r="K44">
        <v>999</v>
      </c>
      <c r="L44">
        <v>7.2</v>
      </c>
      <c r="M44">
        <v>0.16</v>
      </c>
      <c r="N44">
        <v>-22.853393000000001</v>
      </c>
      <c r="O44">
        <v>52.616090999999997</v>
      </c>
      <c r="P44" s="1">
        <f t="shared" si="0"/>
        <v>48.127684000000002</v>
      </c>
      <c r="Q44" s="1">
        <f t="shared" si="1"/>
        <v>10.557334999999995</v>
      </c>
      <c r="R44">
        <v>79.442665000000005</v>
      </c>
      <c r="S44">
        <v>48.127684000000002</v>
      </c>
    </row>
    <row r="45" spans="1:19" x14ac:dyDescent="0.25">
      <c r="A45">
        <v>1989</v>
      </c>
      <c r="B45">
        <v>1</v>
      </c>
      <c r="C45">
        <v>2</v>
      </c>
      <c r="D45">
        <v>18</v>
      </c>
      <c r="E45">
        <v>59</v>
      </c>
      <c r="F45">
        <v>0</v>
      </c>
      <c r="G45">
        <v>59</v>
      </c>
      <c r="H45">
        <v>9.4</v>
      </c>
      <c r="I45">
        <v>6.3</v>
      </c>
      <c r="J45">
        <v>96512</v>
      </c>
      <c r="K45">
        <v>999</v>
      </c>
      <c r="L45">
        <v>6.1</v>
      </c>
      <c r="M45">
        <v>0.16</v>
      </c>
      <c r="N45">
        <v>-22.849267000000001</v>
      </c>
      <c r="O45">
        <v>67.611532999999994</v>
      </c>
      <c r="P45" s="1">
        <f t="shared" si="0"/>
        <v>58.459049</v>
      </c>
      <c r="Q45" s="1">
        <f t="shared" si="1"/>
        <v>1.5421979999999991</v>
      </c>
      <c r="R45">
        <v>88.457802000000001</v>
      </c>
      <c r="S45">
        <v>58.459049</v>
      </c>
    </row>
    <row r="46" spans="1:19" x14ac:dyDescent="0.25">
      <c r="A46">
        <v>1989</v>
      </c>
      <c r="B46">
        <v>1</v>
      </c>
      <c r="C46">
        <v>2</v>
      </c>
      <c r="D46">
        <v>19</v>
      </c>
      <c r="E46">
        <v>12</v>
      </c>
      <c r="F46">
        <v>0</v>
      </c>
      <c r="G46">
        <v>0</v>
      </c>
      <c r="H46">
        <v>8.9</v>
      </c>
      <c r="I46">
        <v>6</v>
      </c>
      <c r="J46">
        <v>96512</v>
      </c>
      <c r="K46">
        <v>80</v>
      </c>
      <c r="L46">
        <v>5.0999999999999996</v>
      </c>
      <c r="M46">
        <v>0.16</v>
      </c>
      <c r="N46">
        <v>-22.845108</v>
      </c>
      <c r="O46">
        <v>82.606847999999999</v>
      </c>
      <c r="P46" s="1">
        <f t="shared" si="0"/>
        <v>67.725449999999995</v>
      </c>
      <c r="Q46" s="1">
        <f t="shared" si="1"/>
        <v>-9.0350710000000021</v>
      </c>
      <c r="R46">
        <v>99.035071000000002</v>
      </c>
      <c r="S46">
        <v>67.725449999999995</v>
      </c>
    </row>
    <row r="47" spans="1:19" x14ac:dyDescent="0.25">
      <c r="A47">
        <v>1989</v>
      </c>
      <c r="B47">
        <v>1</v>
      </c>
      <c r="C47">
        <v>2</v>
      </c>
      <c r="D47">
        <v>20</v>
      </c>
      <c r="E47">
        <v>0</v>
      </c>
      <c r="F47">
        <v>0</v>
      </c>
      <c r="G47">
        <v>0</v>
      </c>
      <c r="H47">
        <v>8.3000000000000007</v>
      </c>
      <c r="I47">
        <v>6</v>
      </c>
      <c r="J47">
        <v>96512</v>
      </c>
      <c r="K47">
        <v>999</v>
      </c>
      <c r="L47">
        <v>4.4000000000000004</v>
      </c>
      <c r="M47">
        <v>0.16</v>
      </c>
      <c r="N47">
        <v>-22.84093</v>
      </c>
      <c r="O47">
        <v>97.602024999999998</v>
      </c>
      <c r="P47" s="1">
        <f t="shared" si="0"/>
        <v>76.427758999999995</v>
      </c>
      <c r="Q47" s="1">
        <f t="shared" si="1"/>
        <v>-19.994033000000002</v>
      </c>
      <c r="R47">
        <v>109.994033</v>
      </c>
      <c r="S47">
        <v>76.427758999999995</v>
      </c>
    </row>
    <row r="48" spans="1:19" x14ac:dyDescent="0.25">
      <c r="A48">
        <v>1989</v>
      </c>
      <c r="B48">
        <v>1</v>
      </c>
      <c r="C48">
        <v>2</v>
      </c>
      <c r="D48">
        <v>21</v>
      </c>
      <c r="E48">
        <v>0</v>
      </c>
      <c r="F48">
        <v>0</v>
      </c>
      <c r="G48">
        <v>0</v>
      </c>
      <c r="H48">
        <v>8.3000000000000007</v>
      </c>
      <c r="I48">
        <v>5.6</v>
      </c>
      <c r="J48">
        <v>96512</v>
      </c>
      <c r="K48">
        <v>999</v>
      </c>
      <c r="L48">
        <v>3.8</v>
      </c>
      <c r="M48">
        <v>0.16</v>
      </c>
      <c r="N48">
        <v>-22.836745000000001</v>
      </c>
      <c r="O48">
        <v>112.597065</v>
      </c>
      <c r="P48" s="1">
        <f t="shared" si="0"/>
        <v>85.162302999999994</v>
      </c>
      <c r="Q48" s="1">
        <f t="shared" si="1"/>
        <v>-31.361140000000006</v>
      </c>
      <c r="R48">
        <v>121.36114000000001</v>
      </c>
      <c r="S48">
        <v>85.162302999999994</v>
      </c>
    </row>
    <row r="49" spans="1:19" x14ac:dyDescent="0.25">
      <c r="A49">
        <v>1989</v>
      </c>
      <c r="B49">
        <v>1</v>
      </c>
      <c r="C49">
        <v>2</v>
      </c>
      <c r="D49">
        <v>22</v>
      </c>
      <c r="E49">
        <v>0</v>
      </c>
      <c r="F49">
        <v>0</v>
      </c>
      <c r="G49">
        <v>0</v>
      </c>
      <c r="H49">
        <v>7.8</v>
      </c>
      <c r="I49">
        <v>5.3</v>
      </c>
      <c r="J49">
        <v>96512</v>
      </c>
      <c r="K49">
        <v>40</v>
      </c>
      <c r="L49">
        <v>3.1</v>
      </c>
      <c r="M49">
        <v>0.16</v>
      </c>
      <c r="N49">
        <v>-22.832567000000001</v>
      </c>
      <c r="O49">
        <v>127.591977</v>
      </c>
      <c r="P49" s="1">
        <f t="shared" si="0"/>
        <v>94.781774999999996</v>
      </c>
      <c r="Q49" s="1">
        <f t="shared" si="1"/>
        <v>-42.875203999999997</v>
      </c>
      <c r="R49">
        <v>132.875204</v>
      </c>
      <c r="S49">
        <v>94.781774999999996</v>
      </c>
    </row>
    <row r="50" spans="1:19" x14ac:dyDescent="0.25">
      <c r="A50">
        <v>1989</v>
      </c>
      <c r="B50">
        <v>1</v>
      </c>
      <c r="C50">
        <v>2</v>
      </c>
      <c r="D50">
        <v>23</v>
      </c>
      <c r="E50">
        <v>0</v>
      </c>
      <c r="F50">
        <v>0</v>
      </c>
      <c r="G50">
        <v>0</v>
      </c>
      <c r="H50">
        <v>7.8</v>
      </c>
      <c r="I50">
        <v>5.0999999999999996</v>
      </c>
      <c r="J50">
        <v>96512</v>
      </c>
      <c r="K50">
        <v>999</v>
      </c>
      <c r="L50">
        <v>2.8</v>
      </c>
      <c r="M50">
        <v>0.16</v>
      </c>
      <c r="N50">
        <v>-22.828406999999999</v>
      </c>
      <c r="O50">
        <v>142.58678</v>
      </c>
      <c r="P50" s="1">
        <f t="shared" si="0"/>
        <v>106.861316</v>
      </c>
      <c r="Q50" s="1">
        <f t="shared" si="1"/>
        <v>-54.188230000000004</v>
      </c>
      <c r="R50">
        <v>144.18823</v>
      </c>
      <c r="S50">
        <v>106.861316</v>
      </c>
    </row>
    <row r="51" spans="1:19" x14ac:dyDescent="0.25">
      <c r="A51">
        <v>1989</v>
      </c>
      <c r="B51">
        <v>1</v>
      </c>
      <c r="C51">
        <v>2</v>
      </c>
      <c r="D51">
        <v>24</v>
      </c>
      <c r="E51">
        <v>0</v>
      </c>
      <c r="F51">
        <v>0</v>
      </c>
      <c r="G51">
        <v>0</v>
      </c>
      <c r="H51">
        <v>7.2</v>
      </c>
      <c r="I51">
        <v>4.8</v>
      </c>
      <c r="J51">
        <v>96512</v>
      </c>
      <c r="K51">
        <v>999</v>
      </c>
      <c r="L51">
        <v>2.4</v>
      </c>
      <c r="M51">
        <v>0.16</v>
      </c>
      <c r="N51">
        <v>-22.824273000000002</v>
      </c>
      <c r="O51">
        <v>157.58150000000001</v>
      </c>
      <c r="P51" s="1">
        <f t="shared" si="0"/>
        <v>125.03832300000001</v>
      </c>
      <c r="Q51" s="1">
        <f t="shared" si="1"/>
        <v>-64.576075000000003</v>
      </c>
      <c r="R51">
        <v>154.576075</v>
      </c>
      <c r="S51">
        <v>125.03832300000001</v>
      </c>
    </row>
    <row r="52" spans="1:19" x14ac:dyDescent="0.25">
      <c r="A52">
        <v>1989</v>
      </c>
      <c r="B52">
        <v>1</v>
      </c>
      <c r="C52">
        <v>3</v>
      </c>
      <c r="D52">
        <v>1</v>
      </c>
      <c r="E52">
        <v>0</v>
      </c>
      <c r="F52">
        <v>0</v>
      </c>
      <c r="G52">
        <v>0</v>
      </c>
      <c r="H52">
        <v>7.2</v>
      </c>
      <c r="I52">
        <v>4.5999999999999996</v>
      </c>
      <c r="J52">
        <v>96512</v>
      </c>
      <c r="K52">
        <v>50</v>
      </c>
      <c r="L52">
        <v>2.1</v>
      </c>
      <c r="M52">
        <v>0.16</v>
      </c>
      <c r="N52">
        <v>-22.820173</v>
      </c>
      <c r="O52">
        <v>172.57616899999999</v>
      </c>
      <c r="P52" s="1">
        <f t="shared" si="0"/>
        <v>157.40265600000001</v>
      </c>
      <c r="Q52" s="1">
        <f t="shared" si="1"/>
        <v>-71.944499000000008</v>
      </c>
      <c r="R52">
        <v>161.94449900000001</v>
      </c>
      <c r="S52">
        <v>157.40265600000001</v>
      </c>
    </row>
    <row r="53" spans="1:19" x14ac:dyDescent="0.25">
      <c r="A53">
        <v>1989</v>
      </c>
      <c r="B53">
        <v>1</v>
      </c>
      <c r="C53">
        <v>3</v>
      </c>
      <c r="D53">
        <v>2</v>
      </c>
      <c r="E53">
        <v>0</v>
      </c>
      <c r="F53">
        <v>0</v>
      </c>
      <c r="G53">
        <v>0</v>
      </c>
      <c r="H53">
        <v>7.2</v>
      </c>
      <c r="I53">
        <v>4.3</v>
      </c>
      <c r="J53">
        <v>96512</v>
      </c>
      <c r="K53">
        <v>999</v>
      </c>
      <c r="L53">
        <v>2.1</v>
      </c>
      <c r="M53">
        <v>0.16</v>
      </c>
      <c r="N53">
        <v>-22.816109999999998</v>
      </c>
      <c r="O53">
        <v>187.57082299999999</v>
      </c>
      <c r="P53" s="1">
        <f t="shared" si="0"/>
        <v>203.00625700000001</v>
      </c>
      <c r="Q53" s="1">
        <f t="shared" si="1"/>
        <v>-71.896851999999996</v>
      </c>
      <c r="R53">
        <v>161.896852</v>
      </c>
      <c r="S53">
        <v>203.00625700000001</v>
      </c>
    </row>
    <row r="54" spans="1:19" x14ac:dyDescent="0.25">
      <c r="A54">
        <v>1989</v>
      </c>
      <c r="B54">
        <v>1</v>
      </c>
      <c r="C54">
        <v>3</v>
      </c>
      <c r="D54">
        <v>3</v>
      </c>
      <c r="E54">
        <v>0</v>
      </c>
      <c r="F54">
        <v>0</v>
      </c>
      <c r="G54">
        <v>0</v>
      </c>
      <c r="H54">
        <v>6.7</v>
      </c>
      <c r="I54">
        <v>4</v>
      </c>
      <c r="J54">
        <v>96512</v>
      </c>
      <c r="K54">
        <v>999</v>
      </c>
      <c r="L54">
        <v>2.1</v>
      </c>
      <c r="M54">
        <v>0.16</v>
      </c>
      <c r="N54">
        <v>-22.812083999999999</v>
      </c>
      <c r="O54">
        <v>202.56549799999999</v>
      </c>
      <c r="P54" s="1">
        <f t="shared" si="0"/>
        <v>235.17212799999999</v>
      </c>
      <c r="Q54" s="1">
        <f t="shared" si="1"/>
        <v>-64.474517999999989</v>
      </c>
      <c r="R54">
        <v>154.47451799999999</v>
      </c>
      <c r="S54">
        <v>235.17212799999999</v>
      </c>
    </row>
    <row r="55" spans="1:19" x14ac:dyDescent="0.25">
      <c r="A55">
        <v>1989</v>
      </c>
      <c r="B55">
        <v>1</v>
      </c>
      <c r="C55">
        <v>3</v>
      </c>
      <c r="D55">
        <v>4</v>
      </c>
      <c r="E55">
        <v>0</v>
      </c>
      <c r="F55">
        <v>0</v>
      </c>
      <c r="G55">
        <v>0</v>
      </c>
      <c r="H55">
        <v>6.7</v>
      </c>
      <c r="I55">
        <v>4</v>
      </c>
      <c r="J55">
        <v>96512</v>
      </c>
      <c r="K55">
        <v>30</v>
      </c>
      <c r="L55">
        <v>2.1</v>
      </c>
      <c r="M55">
        <v>0.16</v>
      </c>
      <c r="N55">
        <v>-22.808091999999998</v>
      </c>
      <c r="O55">
        <v>217.56022999999999</v>
      </c>
      <c r="P55" s="1">
        <f t="shared" si="0"/>
        <v>253.25018499999999</v>
      </c>
      <c r="Q55" s="1">
        <f t="shared" si="1"/>
        <v>-54.067791</v>
      </c>
      <c r="R55">
        <v>144.067791</v>
      </c>
      <c r="S55">
        <v>253.25018499999999</v>
      </c>
    </row>
    <row r="56" spans="1:19" x14ac:dyDescent="0.25">
      <c r="A56">
        <v>1989</v>
      </c>
      <c r="B56">
        <v>1</v>
      </c>
      <c r="C56">
        <v>3</v>
      </c>
      <c r="D56">
        <v>5</v>
      </c>
      <c r="E56">
        <v>0</v>
      </c>
      <c r="F56">
        <v>0</v>
      </c>
      <c r="G56">
        <v>0</v>
      </c>
      <c r="H56">
        <v>6.1</v>
      </c>
      <c r="I56">
        <v>4</v>
      </c>
      <c r="J56">
        <v>96512</v>
      </c>
      <c r="K56">
        <v>999</v>
      </c>
      <c r="L56">
        <v>2.2999999999999998</v>
      </c>
      <c r="M56">
        <v>0.16</v>
      </c>
      <c r="N56">
        <v>-22.804126</v>
      </c>
      <c r="O56">
        <v>232.55505199999999</v>
      </c>
      <c r="P56" s="1">
        <f t="shared" si="0"/>
        <v>265.28866299999999</v>
      </c>
      <c r="Q56" s="1">
        <f t="shared" si="1"/>
        <v>-42.746732000000009</v>
      </c>
      <c r="R56">
        <v>132.74673200000001</v>
      </c>
      <c r="S56">
        <v>265.28866299999999</v>
      </c>
    </row>
    <row r="57" spans="1:19" x14ac:dyDescent="0.25">
      <c r="A57">
        <v>1989</v>
      </c>
      <c r="B57">
        <v>1</v>
      </c>
      <c r="C57">
        <v>3</v>
      </c>
      <c r="D57">
        <v>6</v>
      </c>
      <c r="E57">
        <v>0</v>
      </c>
      <c r="F57">
        <v>0</v>
      </c>
      <c r="G57">
        <v>0</v>
      </c>
      <c r="H57">
        <v>5.6</v>
      </c>
      <c r="I57">
        <v>4.3</v>
      </c>
      <c r="J57">
        <v>96512</v>
      </c>
      <c r="K57">
        <v>30</v>
      </c>
      <c r="L57">
        <v>2.6</v>
      </c>
      <c r="M57">
        <v>0.16</v>
      </c>
      <c r="N57">
        <v>-22.800177999999999</v>
      </c>
      <c r="O57">
        <v>247.54998800000001</v>
      </c>
      <c r="P57" s="1">
        <f t="shared" si="0"/>
        <v>274.89031699999998</v>
      </c>
      <c r="Q57" s="1">
        <f t="shared" si="1"/>
        <v>-31.228144999999998</v>
      </c>
      <c r="R57">
        <v>121.228145</v>
      </c>
      <c r="S57">
        <v>274.89031699999998</v>
      </c>
    </row>
    <row r="58" spans="1:19" x14ac:dyDescent="0.25">
      <c r="A58">
        <v>1989</v>
      </c>
      <c r="B58">
        <v>1</v>
      </c>
      <c r="C58">
        <v>3</v>
      </c>
      <c r="D58">
        <v>7</v>
      </c>
      <c r="E58">
        <v>0</v>
      </c>
      <c r="F58">
        <v>0</v>
      </c>
      <c r="G58">
        <v>0</v>
      </c>
      <c r="H58">
        <v>5</v>
      </c>
      <c r="I58">
        <v>4.5999999999999996</v>
      </c>
      <c r="J58">
        <v>96512</v>
      </c>
      <c r="K58">
        <v>40</v>
      </c>
      <c r="L58">
        <v>1</v>
      </c>
      <c r="M58">
        <v>0.16</v>
      </c>
      <c r="N58">
        <v>-22.796236</v>
      </c>
      <c r="O58">
        <v>262.54505799999998</v>
      </c>
      <c r="P58" s="1">
        <f t="shared" si="0"/>
        <v>283.61809399999999</v>
      </c>
      <c r="Q58" s="1">
        <f t="shared" si="1"/>
        <v>-19.857949000000005</v>
      </c>
      <c r="R58">
        <v>109.857949</v>
      </c>
      <c r="S58">
        <v>283.61809399999999</v>
      </c>
    </row>
    <row r="59" spans="1:19" x14ac:dyDescent="0.25">
      <c r="A59">
        <v>1989</v>
      </c>
      <c r="B59">
        <v>1</v>
      </c>
      <c r="C59">
        <v>3</v>
      </c>
      <c r="D59">
        <v>8</v>
      </c>
      <c r="E59">
        <v>0</v>
      </c>
      <c r="F59">
        <v>0</v>
      </c>
      <c r="G59">
        <v>0</v>
      </c>
      <c r="H59">
        <v>5</v>
      </c>
      <c r="I59">
        <v>4.5999999999999996</v>
      </c>
      <c r="J59">
        <v>96512</v>
      </c>
      <c r="K59">
        <v>999</v>
      </c>
      <c r="L59">
        <v>1</v>
      </c>
      <c r="M59">
        <v>0.16</v>
      </c>
      <c r="N59">
        <v>-22.792287999999999</v>
      </c>
      <c r="O59">
        <v>277.54027100000002</v>
      </c>
      <c r="P59" s="1">
        <f t="shared" si="0"/>
        <v>292.32056499999999</v>
      </c>
      <c r="Q59" s="1">
        <f t="shared" si="1"/>
        <v>-8.8968220000000002</v>
      </c>
      <c r="R59">
        <v>98.896822</v>
      </c>
      <c r="S59">
        <v>292.32056499999999</v>
      </c>
    </row>
    <row r="60" spans="1:19" x14ac:dyDescent="0.25">
      <c r="A60">
        <v>1989</v>
      </c>
      <c r="B60">
        <v>1</v>
      </c>
      <c r="C60">
        <v>3</v>
      </c>
      <c r="D60">
        <v>9</v>
      </c>
      <c r="E60">
        <v>9</v>
      </c>
      <c r="F60">
        <v>0</v>
      </c>
      <c r="G60">
        <v>9</v>
      </c>
      <c r="H60">
        <v>4.4000000000000004</v>
      </c>
      <c r="I60">
        <v>4.3</v>
      </c>
      <c r="J60">
        <v>96512</v>
      </c>
      <c r="K60">
        <v>999</v>
      </c>
      <c r="L60">
        <v>1</v>
      </c>
      <c r="M60">
        <v>0.16</v>
      </c>
      <c r="N60">
        <v>-22.788319000000001</v>
      </c>
      <c r="O60">
        <v>292.53562799999997</v>
      </c>
      <c r="P60" s="1">
        <f t="shared" si="0"/>
        <v>301.59305899999998</v>
      </c>
      <c r="Q60" s="1">
        <f t="shared" si="1"/>
        <v>1.6707880000000017</v>
      </c>
      <c r="R60">
        <v>88.329211999999998</v>
      </c>
      <c r="S60">
        <v>301.59305899999998</v>
      </c>
    </row>
    <row r="61" spans="1:19" x14ac:dyDescent="0.25">
      <c r="A61">
        <v>1989</v>
      </c>
      <c r="B61">
        <v>1</v>
      </c>
      <c r="C61">
        <v>3</v>
      </c>
      <c r="D61">
        <v>10</v>
      </c>
      <c r="E61">
        <v>59</v>
      </c>
      <c r="F61">
        <v>0</v>
      </c>
      <c r="G61">
        <v>59</v>
      </c>
      <c r="H61">
        <v>4.4000000000000004</v>
      </c>
      <c r="I61">
        <v>4.4000000000000004</v>
      </c>
      <c r="J61">
        <v>96512</v>
      </c>
      <c r="K61">
        <v>50</v>
      </c>
      <c r="L61">
        <v>1</v>
      </c>
      <c r="M61">
        <v>0.16</v>
      </c>
      <c r="N61">
        <v>-22.784317999999999</v>
      </c>
      <c r="O61">
        <v>307.53111699999999</v>
      </c>
      <c r="P61" s="1">
        <f t="shared" si="0"/>
        <v>311.93688800000001</v>
      </c>
      <c r="Q61" s="1">
        <f t="shared" si="1"/>
        <v>10.694800000000001</v>
      </c>
      <c r="R61">
        <v>79.305199999999999</v>
      </c>
      <c r="S61">
        <v>311.93688800000001</v>
      </c>
    </row>
    <row r="62" spans="1:19" x14ac:dyDescent="0.25">
      <c r="A62">
        <v>1989</v>
      </c>
      <c r="B62">
        <v>1</v>
      </c>
      <c r="C62">
        <v>3</v>
      </c>
      <c r="D62">
        <v>11</v>
      </c>
      <c r="E62">
        <v>160</v>
      </c>
      <c r="F62">
        <v>192</v>
      </c>
      <c r="G62">
        <v>99</v>
      </c>
      <c r="H62">
        <v>5</v>
      </c>
      <c r="I62">
        <v>5</v>
      </c>
      <c r="J62">
        <v>96512</v>
      </c>
      <c r="K62">
        <v>999</v>
      </c>
      <c r="L62">
        <v>2.4</v>
      </c>
      <c r="M62">
        <v>0.16</v>
      </c>
      <c r="N62">
        <v>-22.780273999999999</v>
      </c>
      <c r="O62">
        <v>322.52672200000001</v>
      </c>
      <c r="P62" s="1">
        <f t="shared" si="0"/>
        <v>323.76907699999998</v>
      </c>
      <c r="Q62" s="1">
        <f t="shared" si="1"/>
        <v>18.410678000000004</v>
      </c>
      <c r="R62">
        <v>71.589321999999996</v>
      </c>
      <c r="S62">
        <v>323.76907699999998</v>
      </c>
    </row>
    <row r="63" spans="1:19" x14ac:dyDescent="0.25">
      <c r="A63">
        <v>1989</v>
      </c>
      <c r="B63">
        <v>1</v>
      </c>
      <c r="C63">
        <v>3</v>
      </c>
      <c r="D63">
        <v>12</v>
      </c>
      <c r="E63">
        <v>242</v>
      </c>
      <c r="F63">
        <v>205</v>
      </c>
      <c r="G63">
        <v>158</v>
      </c>
      <c r="H63">
        <v>5.6</v>
      </c>
      <c r="I63">
        <v>5.6</v>
      </c>
      <c r="J63">
        <v>96512</v>
      </c>
      <c r="K63">
        <v>999</v>
      </c>
      <c r="L63">
        <v>3.7</v>
      </c>
      <c r="M63">
        <v>0.16</v>
      </c>
      <c r="N63">
        <v>-22.776176</v>
      </c>
      <c r="O63">
        <v>337.52241500000002</v>
      </c>
      <c r="P63" s="1">
        <f t="shared" si="0"/>
        <v>337.29221899999999</v>
      </c>
      <c r="Q63" s="1">
        <f t="shared" si="1"/>
        <v>24.086994000000004</v>
      </c>
      <c r="R63">
        <v>65.913005999999996</v>
      </c>
      <c r="S63">
        <v>337.29221899999999</v>
      </c>
    </row>
    <row r="64" spans="1:19" x14ac:dyDescent="0.25">
      <c r="A64">
        <v>1989</v>
      </c>
      <c r="B64">
        <v>1</v>
      </c>
      <c r="C64">
        <v>3</v>
      </c>
      <c r="D64">
        <v>13</v>
      </c>
      <c r="E64">
        <v>293</v>
      </c>
      <c r="F64">
        <v>205</v>
      </c>
      <c r="G64">
        <v>199</v>
      </c>
      <c r="H64">
        <v>6.7</v>
      </c>
      <c r="I64">
        <v>6.5</v>
      </c>
      <c r="J64">
        <v>96512</v>
      </c>
      <c r="K64">
        <v>50</v>
      </c>
      <c r="L64">
        <v>5.0999999999999996</v>
      </c>
      <c r="M64">
        <v>0.16</v>
      </c>
      <c r="N64">
        <v>-22.772017999999999</v>
      </c>
      <c r="O64">
        <v>352.51816600000001</v>
      </c>
      <c r="P64" s="1">
        <f t="shared" si="0"/>
        <v>352.24924499999997</v>
      </c>
      <c r="Q64" s="1">
        <f t="shared" si="1"/>
        <v>27.125024000000003</v>
      </c>
      <c r="R64">
        <v>62.874975999999997</v>
      </c>
      <c r="S64">
        <v>352.24924499999997</v>
      </c>
    </row>
    <row r="65" spans="1:19" x14ac:dyDescent="0.25">
      <c r="A65">
        <v>1989</v>
      </c>
      <c r="B65">
        <v>1</v>
      </c>
      <c r="C65">
        <v>3</v>
      </c>
      <c r="D65">
        <v>14</v>
      </c>
      <c r="E65">
        <v>356</v>
      </c>
      <c r="F65">
        <v>375</v>
      </c>
      <c r="G65">
        <v>185</v>
      </c>
      <c r="H65">
        <v>7.2</v>
      </c>
      <c r="I65">
        <v>7.2</v>
      </c>
      <c r="J65">
        <v>96512</v>
      </c>
      <c r="K65">
        <v>999</v>
      </c>
      <c r="L65">
        <v>4.5999999999999996</v>
      </c>
      <c r="M65">
        <v>0.16</v>
      </c>
      <c r="N65">
        <v>-22.767797999999999</v>
      </c>
      <c r="O65">
        <v>7.5139370000000003</v>
      </c>
      <c r="P65" s="1">
        <f t="shared" si="0"/>
        <v>7.7843280000000004</v>
      </c>
      <c r="Q65" s="1">
        <f t="shared" si="1"/>
        <v>27.125880000000002</v>
      </c>
      <c r="R65">
        <v>62.874119999999998</v>
      </c>
      <c r="S65">
        <v>7.7843280000000004</v>
      </c>
    </row>
    <row r="66" spans="1:19" x14ac:dyDescent="0.25">
      <c r="A66">
        <v>1989</v>
      </c>
      <c r="B66">
        <v>1</v>
      </c>
      <c r="C66">
        <v>3</v>
      </c>
      <c r="D66">
        <v>15</v>
      </c>
      <c r="E66">
        <v>328</v>
      </c>
      <c r="F66">
        <v>343</v>
      </c>
      <c r="G66">
        <v>188</v>
      </c>
      <c r="H66">
        <v>7.8</v>
      </c>
      <c r="I66">
        <v>7.2</v>
      </c>
      <c r="J66">
        <v>96512</v>
      </c>
      <c r="K66">
        <v>70</v>
      </c>
      <c r="L66">
        <v>4.0999999999999996</v>
      </c>
      <c r="M66">
        <v>0.16</v>
      </c>
      <c r="N66">
        <v>-22.763514000000001</v>
      </c>
      <c r="O66">
        <v>22.509694</v>
      </c>
      <c r="P66" s="1">
        <f t="shared" si="0"/>
        <v>22.742941999999999</v>
      </c>
      <c r="Q66" s="1">
        <f t="shared" si="1"/>
        <v>24.089438999999999</v>
      </c>
      <c r="R66">
        <v>65.910561000000001</v>
      </c>
      <c r="S66">
        <v>22.742941999999999</v>
      </c>
    </row>
    <row r="67" spans="1:19" x14ac:dyDescent="0.25">
      <c r="A67">
        <v>1989</v>
      </c>
      <c r="B67">
        <v>1</v>
      </c>
      <c r="C67">
        <v>3</v>
      </c>
      <c r="D67">
        <v>16</v>
      </c>
      <c r="E67">
        <v>220</v>
      </c>
      <c r="F67">
        <v>138</v>
      </c>
      <c r="G67">
        <v>176</v>
      </c>
      <c r="H67">
        <v>7.8</v>
      </c>
      <c r="I67">
        <v>7.4</v>
      </c>
      <c r="J67">
        <v>96512</v>
      </c>
      <c r="K67">
        <v>70</v>
      </c>
      <c r="L67">
        <v>3.6</v>
      </c>
      <c r="M67">
        <v>0.16</v>
      </c>
      <c r="N67">
        <v>-22.759170000000001</v>
      </c>
      <c r="O67">
        <v>37.505398999999997</v>
      </c>
      <c r="P67" s="1">
        <f t="shared" si="0"/>
        <v>36.269036999999997</v>
      </c>
      <c r="Q67" s="1">
        <f t="shared" si="1"/>
        <v>18.414423999999997</v>
      </c>
      <c r="R67">
        <v>71.585576000000003</v>
      </c>
      <c r="S67">
        <v>36.269036999999997</v>
      </c>
    </row>
    <row r="68" spans="1:19" x14ac:dyDescent="0.25">
      <c r="A68">
        <v>1989</v>
      </c>
      <c r="B68">
        <v>1</v>
      </c>
      <c r="C68">
        <v>3</v>
      </c>
      <c r="D68">
        <v>17</v>
      </c>
      <c r="E68">
        <v>107</v>
      </c>
      <c r="F68">
        <v>72</v>
      </c>
      <c r="G68">
        <v>94</v>
      </c>
      <c r="H68">
        <v>7.8</v>
      </c>
      <c r="I68">
        <v>7.4</v>
      </c>
      <c r="J68">
        <v>96512</v>
      </c>
      <c r="K68">
        <v>999</v>
      </c>
      <c r="L68">
        <v>2.9</v>
      </c>
      <c r="M68">
        <v>0.16</v>
      </c>
      <c r="N68">
        <v>-22.754774000000001</v>
      </c>
      <c r="O68">
        <v>52.501021000000001</v>
      </c>
      <c r="P68" s="1">
        <f t="shared" ref="P68:P131" si="2">+S68</f>
        <v>48.105407999999997</v>
      </c>
      <c r="Q68" s="1">
        <f t="shared" si="1"/>
        <v>10.699547999999993</v>
      </c>
      <c r="R68">
        <v>79.300452000000007</v>
      </c>
      <c r="S68">
        <v>48.105407999999997</v>
      </c>
    </row>
    <row r="69" spans="1:19" x14ac:dyDescent="0.25">
      <c r="A69">
        <v>1989</v>
      </c>
      <c r="B69">
        <v>1</v>
      </c>
      <c r="C69">
        <v>3</v>
      </c>
      <c r="D69">
        <v>18</v>
      </c>
      <c r="E69">
        <v>28</v>
      </c>
      <c r="F69">
        <v>0</v>
      </c>
      <c r="G69">
        <v>28</v>
      </c>
      <c r="H69">
        <v>7.2</v>
      </c>
      <c r="I69">
        <v>7.2</v>
      </c>
      <c r="J69">
        <v>96512</v>
      </c>
      <c r="K69">
        <v>999</v>
      </c>
      <c r="L69">
        <v>2.2000000000000002</v>
      </c>
      <c r="M69">
        <v>0.16</v>
      </c>
      <c r="N69">
        <v>-22.750333999999999</v>
      </c>
      <c r="O69">
        <v>67.496533999999997</v>
      </c>
      <c r="P69" s="1">
        <f t="shared" si="2"/>
        <v>58.454810999999999</v>
      </c>
      <c r="Q69" s="1">
        <f t="shared" ref="Q69:Q132" si="3">90-R69</f>
        <v>1.6760270000000048</v>
      </c>
      <c r="R69">
        <v>88.323972999999995</v>
      </c>
      <c r="S69">
        <v>58.454810999999999</v>
      </c>
    </row>
    <row r="70" spans="1:19" x14ac:dyDescent="0.25">
      <c r="A70">
        <v>1989</v>
      </c>
      <c r="B70">
        <v>1</v>
      </c>
      <c r="C70">
        <v>3</v>
      </c>
      <c r="D70">
        <v>19</v>
      </c>
      <c r="E70">
        <v>9</v>
      </c>
      <c r="F70">
        <v>0</v>
      </c>
      <c r="G70">
        <v>0</v>
      </c>
      <c r="H70">
        <v>7.2</v>
      </c>
      <c r="I70">
        <v>7.2</v>
      </c>
      <c r="J70">
        <v>96512</v>
      </c>
      <c r="K70">
        <v>350</v>
      </c>
      <c r="L70">
        <v>1.5</v>
      </c>
      <c r="M70">
        <v>0.16</v>
      </c>
      <c r="N70">
        <v>-22.745861999999999</v>
      </c>
      <c r="O70">
        <v>82.491918999999996</v>
      </c>
      <c r="P70" s="1">
        <f t="shared" si="2"/>
        <v>67.734803999999997</v>
      </c>
      <c r="Q70" s="1">
        <f t="shared" si="3"/>
        <v>-8.8901910000000015</v>
      </c>
      <c r="R70">
        <v>98.890191000000002</v>
      </c>
      <c r="S70">
        <v>67.734803999999997</v>
      </c>
    </row>
    <row r="71" spans="1:19" x14ac:dyDescent="0.25">
      <c r="A71">
        <v>1989</v>
      </c>
      <c r="B71">
        <v>1</v>
      </c>
      <c r="C71">
        <v>3</v>
      </c>
      <c r="D71">
        <v>20</v>
      </c>
      <c r="E71">
        <v>0</v>
      </c>
      <c r="F71">
        <v>0</v>
      </c>
      <c r="G71">
        <v>0</v>
      </c>
      <c r="H71">
        <v>7.2</v>
      </c>
      <c r="I71">
        <v>6.7</v>
      </c>
      <c r="J71">
        <v>96512</v>
      </c>
      <c r="K71">
        <v>999</v>
      </c>
      <c r="L71">
        <v>0.7</v>
      </c>
      <c r="M71">
        <v>0.16</v>
      </c>
      <c r="N71">
        <v>-22.74137</v>
      </c>
      <c r="O71">
        <v>97.487167999999997</v>
      </c>
      <c r="P71" s="1">
        <f t="shared" si="2"/>
        <v>76.447692000000004</v>
      </c>
      <c r="Q71" s="1">
        <f t="shared" si="3"/>
        <v>-19.849902999999998</v>
      </c>
      <c r="R71">
        <v>109.849903</v>
      </c>
      <c r="S71">
        <v>76.447692000000004</v>
      </c>
    </row>
    <row r="72" spans="1:19" x14ac:dyDescent="0.25">
      <c r="A72">
        <v>1989</v>
      </c>
      <c r="B72">
        <v>1</v>
      </c>
      <c r="C72">
        <v>3</v>
      </c>
      <c r="D72">
        <v>21</v>
      </c>
      <c r="E72">
        <v>0</v>
      </c>
      <c r="F72">
        <v>0</v>
      </c>
      <c r="G72">
        <v>0</v>
      </c>
      <c r="H72">
        <v>6.1</v>
      </c>
      <c r="I72">
        <v>6.1</v>
      </c>
      <c r="J72">
        <v>96512</v>
      </c>
      <c r="K72">
        <v>0</v>
      </c>
      <c r="L72">
        <v>0</v>
      </c>
      <c r="M72">
        <v>0.16</v>
      </c>
      <c r="N72">
        <v>-22.736871000000001</v>
      </c>
      <c r="O72">
        <v>112.48227900000001</v>
      </c>
      <c r="P72" s="1">
        <f t="shared" si="2"/>
        <v>85.190554000000006</v>
      </c>
      <c r="Q72" s="1">
        <f t="shared" si="3"/>
        <v>-31.217644000000007</v>
      </c>
      <c r="R72">
        <v>121.21764400000001</v>
      </c>
      <c r="S72">
        <v>85.190554000000006</v>
      </c>
    </row>
    <row r="73" spans="1:19" x14ac:dyDescent="0.25">
      <c r="A73">
        <v>1989</v>
      </c>
      <c r="B73">
        <v>1</v>
      </c>
      <c r="C73">
        <v>3</v>
      </c>
      <c r="D73">
        <v>22</v>
      </c>
      <c r="E73">
        <v>0</v>
      </c>
      <c r="F73">
        <v>0</v>
      </c>
      <c r="G73">
        <v>0</v>
      </c>
      <c r="H73">
        <v>6.1</v>
      </c>
      <c r="I73">
        <v>6</v>
      </c>
      <c r="J73">
        <v>96512</v>
      </c>
      <c r="K73">
        <v>40</v>
      </c>
      <c r="L73">
        <v>1.5</v>
      </c>
      <c r="M73">
        <v>0.16</v>
      </c>
      <c r="N73">
        <v>-22.732379000000002</v>
      </c>
      <c r="O73">
        <v>127.47726299999999</v>
      </c>
      <c r="P73" s="1">
        <f t="shared" si="2"/>
        <v>94.815083999999999</v>
      </c>
      <c r="Q73" s="1">
        <f t="shared" si="3"/>
        <v>-42.731584999999995</v>
      </c>
      <c r="R73">
        <v>132.731585</v>
      </c>
      <c r="S73">
        <v>94.815083999999999</v>
      </c>
    </row>
    <row r="74" spans="1:19" x14ac:dyDescent="0.25">
      <c r="A74">
        <v>1989</v>
      </c>
      <c r="B74">
        <v>1</v>
      </c>
      <c r="C74">
        <v>3</v>
      </c>
      <c r="D74">
        <v>23</v>
      </c>
      <c r="E74">
        <v>0</v>
      </c>
      <c r="F74">
        <v>0</v>
      </c>
      <c r="G74">
        <v>0</v>
      </c>
      <c r="H74">
        <v>6.1</v>
      </c>
      <c r="I74">
        <v>5.8</v>
      </c>
      <c r="J74">
        <v>96512</v>
      </c>
      <c r="K74">
        <v>999</v>
      </c>
      <c r="L74">
        <v>1.7</v>
      </c>
      <c r="M74">
        <v>0.16</v>
      </c>
      <c r="N74">
        <v>-22.727905</v>
      </c>
      <c r="O74">
        <v>142.472138</v>
      </c>
      <c r="P74" s="1">
        <f t="shared" si="2"/>
        <v>106.889484</v>
      </c>
      <c r="Q74" s="1">
        <f t="shared" si="3"/>
        <v>-54.043314000000009</v>
      </c>
      <c r="R74">
        <v>144.04331400000001</v>
      </c>
      <c r="S74">
        <v>106.889484</v>
      </c>
    </row>
    <row r="75" spans="1:19" x14ac:dyDescent="0.25">
      <c r="A75">
        <v>1989</v>
      </c>
      <c r="B75">
        <v>1</v>
      </c>
      <c r="C75">
        <v>3</v>
      </c>
      <c r="D75">
        <v>24</v>
      </c>
      <c r="E75">
        <v>0</v>
      </c>
      <c r="F75">
        <v>0</v>
      </c>
      <c r="G75">
        <v>0</v>
      </c>
      <c r="H75">
        <v>5.6</v>
      </c>
      <c r="I75">
        <v>5.6</v>
      </c>
      <c r="J75">
        <v>96512</v>
      </c>
      <c r="K75">
        <v>999</v>
      </c>
      <c r="L75">
        <v>1.9</v>
      </c>
      <c r="M75">
        <v>0.16</v>
      </c>
      <c r="N75">
        <v>-22.723457</v>
      </c>
      <c r="O75">
        <v>157.46693099999999</v>
      </c>
      <c r="P75" s="1">
        <f t="shared" si="2"/>
        <v>125.018979</v>
      </c>
      <c r="Q75" s="1">
        <f t="shared" si="3"/>
        <v>-64.43028799999999</v>
      </c>
      <c r="R75">
        <v>154.43028799999999</v>
      </c>
      <c r="S75">
        <v>125.018979</v>
      </c>
    </row>
    <row r="76" spans="1:19" x14ac:dyDescent="0.25">
      <c r="A76">
        <v>1989</v>
      </c>
      <c r="B76">
        <v>1</v>
      </c>
      <c r="C76">
        <v>4</v>
      </c>
      <c r="D76">
        <v>1</v>
      </c>
      <c r="E76">
        <v>0</v>
      </c>
      <c r="F76">
        <v>0</v>
      </c>
      <c r="G76">
        <v>0</v>
      </c>
      <c r="H76">
        <v>5</v>
      </c>
      <c r="I76">
        <v>5</v>
      </c>
      <c r="J76">
        <v>96512</v>
      </c>
      <c r="K76">
        <v>50</v>
      </c>
      <c r="L76">
        <v>2.1</v>
      </c>
      <c r="M76">
        <v>0.16</v>
      </c>
      <c r="N76">
        <v>-22.719042999999999</v>
      </c>
      <c r="O76">
        <v>172.46167199999999</v>
      </c>
      <c r="P76" s="1">
        <f t="shared" si="2"/>
        <v>157.185935</v>
      </c>
      <c r="Q76" s="1">
        <f t="shared" si="3"/>
        <v>-71.814767999999987</v>
      </c>
      <c r="R76">
        <v>161.81476799999999</v>
      </c>
      <c r="S76">
        <v>157.185935</v>
      </c>
    </row>
    <row r="77" spans="1:19" x14ac:dyDescent="0.25">
      <c r="A77">
        <v>1989</v>
      </c>
      <c r="B77">
        <v>1</v>
      </c>
      <c r="C77">
        <v>4</v>
      </c>
      <c r="D77">
        <v>2</v>
      </c>
      <c r="E77">
        <v>0</v>
      </c>
      <c r="F77">
        <v>0</v>
      </c>
      <c r="G77">
        <v>0</v>
      </c>
      <c r="H77">
        <v>5</v>
      </c>
      <c r="I77">
        <v>5</v>
      </c>
      <c r="J77">
        <v>96512</v>
      </c>
      <c r="K77">
        <v>999</v>
      </c>
      <c r="L77">
        <v>2.2999999999999998</v>
      </c>
      <c r="M77">
        <v>0.16</v>
      </c>
      <c r="N77">
        <v>-22.714666000000001</v>
      </c>
      <c r="O77">
        <v>187.45639700000001</v>
      </c>
      <c r="P77" s="1">
        <f t="shared" si="2"/>
        <v>202.58013800000001</v>
      </c>
      <c r="Q77" s="1">
        <f t="shared" si="3"/>
        <v>-71.834932000000009</v>
      </c>
      <c r="R77">
        <v>161.83493200000001</v>
      </c>
      <c r="S77">
        <v>202.58013800000001</v>
      </c>
    </row>
    <row r="78" spans="1:19" x14ac:dyDescent="0.25">
      <c r="A78">
        <v>1989</v>
      </c>
      <c r="B78">
        <v>1</v>
      </c>
      <c r="C78">
        <v>4</v>
      </c>
      <c r="D78">
        <v>3</v>
      </c>
      <c r="E78">
        <v>0</v>
      </c>
      <c r="F78">
        <v>0</v>
      </c>
      <c r="G78">
        <v>0</v>
      </c>
      <c r="H78">
        <v>5</v>
      </c>
      <c r="I78">
        <v>4.8</v>
      </c>
      <c r="J78">
        <v>96512</v>
      </c>
      <c r="K78">
        <v>40</v>
      </c>
      <c r="L78">
        <v>2.6</v>
      </c>
      <c r="M78">
        <v>0.16</v>
      </c>
      <c r="N78">
        <v>-22.710325999999998</v>
      </c>
      <c r="O78">
        <v>202.451144</v>
      </c>
      <c r="P78" s="1">
        <f t="shared" si="2"/>
        <v>234.83211299999999</v>
      </c>
      <c r="Q78" s="1">
        <f t="shared" si="3"/>
        <v>-64.472227000000004</v>
      </c>
      <c r="R78">
        <v>154.472227</v>
      </c>
      <c r="S78">
        <v>234.83211299999999</v>
      </c>
    </row>
    <row r="79" spans="1:19" x14ac:dyDescent="0.25">
      <c r="A79">
        <v>1989</v>
      </c>
      <c r="B79">
        <v>1</v>
      </c>
      <c r="C79">
        <v>4</v>
      </c>
      <c r="D79">
        <v>4</v>
      </c>
      <c r="E79">
        <v>0</v>
      </c>
      <c r="F79">
        <v>0</v>
      </c>
      <c r="G79">
        <v>0</v>
      </c>
      <c r="H79">
        <v>5</v>
      </c>
      <c r="I79">
        <v>4.8</v>
      </c>
      <c r="J79">
        <v>96512</v>
      </c>
      <c r="K79">
        <v>999</v>
      </c>
      <c r="L79">
        <v>1.9</v>
      </c>
      <c r="M79">
        <v>0.16</v>
      </c>
      <c r="N79">
        <v>-22.706019000000001</v>
      </c>
      <c r="O79">
        <v>217.44594900000001</v>
      </c>
      <c r="P79" s="1">
        <f t="shared" si="2"/>
        <v>253.00308100000001</v>
      </c>
      <c r="Q79" s="1">
        <f t="shared" si="3"/>
        <v>-54.090358000000009</v>
      </c>
      <c r="R79">
        <v>144.09035800000001</v>
      </c>
      <c r="S79">
        <v>253.00308100000001</v>
      </c>
    </row>
    <row r="80" spans="1:19" x14ac:dyDescent="0.25">
      <c r="A80">
        <v>1989</v>
      </c>
      <c r="B80">
        <v>1</v>
      </c>
      <c r="C80">
        <v>4</v>
      </c>
      <c r="D80">
        <v>5</v>
      </c>
      <c r="E80">
        <v>0</v>
      </c>
      <c r="F80">
        <v>0</v>
      </c>
      <c r="G80">
        <v>0</v>
      </c>
      <c r="H80">
        <v>5</v>
      </c>
      <c r="I80">
        <v>4.8</v>
      </c>
      <c r="J80">
        <v>96512</v>
      </c>
      <c r="K80">
        <v>999</v>
      </c>
      <c r="L80">
        <v>1.3</v>
      </c>
      <c r="M80">
        <v>0.16</v>
      </c>
      <c r="N80">
        <v>-22.701737999999999</v>
      </c>
      <c r="O80">
        <v>232.440842</v>
      </c>
      <c r="P80" s="1">
        <f t="shared" si="2"/>
        <v>265.092963</v>
      </c>
      <c r="Q80" s="1">
        <f t="shared" si="3"/>
        <v>-42.777265999999997</v>
      </c>
      <c r="R80">
        <v>132.777266</v>
      </c>
      <c r="S80">
        <v>265.092963</v>
      </c>
    </row>
    <row r="81" spans="1:19" x14ac:dyDescent="0.25">
      <c r="A81">
        <v>1989</v>
      </c>
      <c r="B81">
        <v>1</v>
      </c>
      <c r="C81">
        <v>4</v>
      </c>
      <c r="D81">
        <v>6</v>
      </c>
      <c r="E81">
        <v>0</v>
      </c>
      <c r="F81">
        <v>0</v>
      </c>
      <c r="G81">
        <v>0</v>
      </c>
      <c r="H81">
        <v>5</v>
      </c>
      <c r="I81">
        <v>5</v>
      </c>
      <c r="J81">
        <v>96512</v>
      </c>
      <c r="K81">
        <v>999</v>
      </c>
      <c r="L81">
        <v>0.6</v>
      </c>
      <c r="M81">
        <v>0.16</v>
      </c>
      <c r="N81">
        <v>-22.697476000000002</v>
      </c>
      <c r="O81">
        <v>247.43584999999999</v>
      </c>
      <c r="P81" s="1">
        <f t="shared" si="2"/>
        <v>274.72199999999998</v>
      </c>
      <c r="Q81" s="1">
        <f t="shared" si="3"/>
        <v>-31.258446000000006</v>
      </c>
      <c r="R81">
        <v>121.25844600000001</v>
      </c>
      <c r="S81">
        <v>274.72199999999998</v>
      </c>
    </row>
    <row r="82" spans="1:19" x14ac:dyDescent="0.25">
      <c r="A82">
        <v>1989</v>
      </c>
      <c r="B82">
        <v>1</v>
      </c>
      <c r="C82">
        <v>4</v>
      </c>
      <c r="D82">
        <v>7</v>
      </c>
      <c r="E82">
        <v>0</v>
      </c>
      <c r="F82">
        <v>0</v>
      </c>
      <c r="G82">
        <v>0</v>
      </c>
      <c r="H82">
        <v>5</v>
      </c>
      <c r="I82">
        <v>5</v>
      </c>
      <c r="J82">
        <v>96512</v>
      </c>
      <c r="K82">
        <v>0</v>
      </c>
      <c r="L82">
        <v>0</v>
      </c>
      <c r="M82">
        <v>0.16</v>
      </c>
      <c r="N82">
        <v>-22.69322</v>
      </c>
      <c r="O82">
        <v>262.430992</v>
      </c>
      <c r="P82" s="1">
        <f t="shared" si="2"/>
        <v>283.463798</v>
      </c>
      <c r="Q82" s="1">
        <f t="shared" si="3"/>
        <v>-19.882889000000006</v>
      </c>
      <c r="R82">
        <v>109.88288900000001</v>
      </c>
      <c r="S82">
        <v>283.463798</v>
      </c>
    </row>
    <row r="83" spans="1:19" x14ac:dyDescent="0.25">
      <c r="A83">
        <v>1989</v>
      </c>
      <c r="B83">
        <v>1</v>
      </c>
      <c r="C83">
        <v>4</v>
      </c>
      <c r="D83">
        <v>8</v>
      </c>
      <c r="E83">
        <v>0</v>
      </c>
      <c r="F83">
        <v>0</v>
      </c>
      <c r="G83">
        <v>0</v>
      </c>
      <c r="H83">
        <v>5</v>
      </c>
      <c r="I83">
        <v>5</v>
      </c>
      <c r="J83">
        <v>96512</v>
      </c>
      <c r="K83">
        <v>999</v>
      </c>
      <c r="L83">
        <v>0.9</v>
      </c>
      <c r="M83">
        <v>0.16</v>
      </c>
      <c r="N83">
        <v>-22.688956999999998</v>
      </c>
      <c r="O83">
        <v>277.42627700000003</v>
      </c>
      <c r="P83" s="1">
        <f t="shared" si="2"/>
        <v>292.17217299999999</v>
      </c>
      <c r="Q83" s="1">
        <f t="shared" si="3"/>
        <v>-8.9122299999999939</v>
      </c>
      <c r="R83">
        <v>98.912229999999994</v>
      </c>
      <c r="S83">
        <v>292.17217299999999</v>
      </c>
    </row>
    <row r="84" spans="1:19" x14ac:dyDescent="0.25">
      <c r="A84">
        <v>1989</v>
      </c>
      <c r="B84">
        <v>1</v>
      </c>
      <c r="C84">
        <v>4</v>
      </c>
      <c r="D84">
        <v>9</v>
      </c>
      <c r="E84">
        <v>15</v>
      </c>
      <c r="F84">
        <v>0</v>
      </c>
      <c r="G84">
        <v>15</v>
      </c>
      <c r="H84">
        <v>5</v>
      </c>
      <c r="I84">
        <v>5</v>
      </c>
      <c r="J84">
        <v>96512</v>
      </c>
      <c r="K84">
        <v>999</v>
      </c>
      <c r="L84">
        <v>1.8</v>
      </c>
      <c r="M84">
        <v>0.16</v>
      </c>
      <c r="N84">
        <v>-22.684674000000001</v>
      </c>
      <c r="O84">
        <v>292.42170499999997</v>
      </c>
      <c r="P84" s="1">
        <f t="shared" si="2"/>
        <v>301.44544000000002</v>
      </c>
      <c r="Q84" s="1">
        <f t="shared" si="3"/>
        <v>1.6691589999999934</v>
      </c>
      <c r="R84">
        <v>88.330841000000007</v>
      </c>
      <c r="S84">
        <v>301.44544000000002</v>
      </c>
    </row>
    <row r="85" spans="1:19" x14ac:dyDescent="0.25">
      <c r="A85">
        <v>1989</v>
      </c>
      <c r="B85">
        <v>1</v>
      </c>
      <c r="C85">
        <v>4</v>
      </c>
      <c r="D85">
        <v>10</v>
      </c>
      <c r="E85">
        <v>91</v>
      </c>
      <c r="F85">
        <v>0</v>
      </c>
      <c r="G85">
        <v>91</v>
      </c>
      <c r="H85">
        <v>5.6</v>
      </c>
      <c r="I85">
        <v>5.6</v>
      </c>
      <c r="J85">
        <v>96512</v>
      </c>
      <c r="K85">
        <v>999</v>
      </c>
      <c r="L85">
        <v>2.7</v>
      </c>
      <c r="M85">
        <v>0.16</v>
      </c>
      <c r="N85">
        <v>-22.68036</v>
      </c>
      <c r="O85">
        <v>307.41726699999998</v>
      </c>
      <c r="P85" s="1">
        <f t="shared" si="2"/>
        <v>311.787464</v>
      </c>
      <c r="Q85" s="1">
        <f t="shared" si="3"/>
        <v>10.710988</v>
      </c>
      <c r="R85">
        <v>79.289012</v>
      </c>
      <c r="S85">
        <v>311.787464</v>
      </c>
    </row>
    <row r="86" spans="1:19" x14ac:dyDescent="0.25">
      <c r="A86">
        <v>1989</v>
      </c>
      <c r="B86">
        <v>1</v>
      </c>
      <c r="C86">
        <v>4</v>
      </c>
      <c r="D86">
        <v>11</v>
      </c>
      <c r="E86">
        <v>217</v>
      </c>
      <c r="F86">
        <v>479</v>
      </c>
      <c r="G86">
        <v>65</v>
      </c>
      <c r="H86">
        <v>6.7</v>
      </c>
      <c r="I86">
        <v>6.5</v>
      </c>
      <c r="J86">
        <v>96512</v>
      </c>
      <c r="K86">
        <v>60</v>
      </c>
      <c r="L86">
        <v>3.6</v>
      </c>
      <c r="M86">
        <v>0.16</v>
      </c>
      <c r="N86">
        <v>-22.676002</v>
      </c>
      <c r="O86">
        <v>322.41294399999998</v>
      </c>
      <c r="P86" s="1">
        <f t="shared" si="2"/>
        <v>323.61866300000003</v>
      </c>
      <c r="Q86" s="1">
        <f t="shared" si="3"/>
        <v>18.449465000000004</v>
      </c>
      <c r="R86">
        <v>71.550534999999996</v>
      </c>
      <c r="S86">
        <v>323.61866300000003</v>
      </c>
    </row>
    <row r="87" spans="1:19" x14ac:dyDescent="0.25">
      <c r="A87">
        <v>1989</v>
      </c>
      <c r="B87">
        <v>1</v>
      </c>
      <c r="C87">
        <v>4</v>
      </c>
      <c r="D87">
        <v>12</v>
      </c>
      <c r="E87">
        <v>340</v>
      </c>
      <c r="F87">
        <v>618</v>
      </c>
      <c r="G87">
        <v>86</v>
      </c>
      <c r="H87">
        <v>7.8</v>
      </c>
      <c r="I87">
        <v>7</v>
      </c>
      <c r="J87">
        <v>96512</v>
      </c>
      <c r="K87">
        <v>999</v>
      </c>
      <c r="L87">
        <v>2.2999999999999998</v>
      </c>
      <c r="M87">
        <v>0.16</v>
      </c>
      <c r="N87">
        <v>-22.671590999999999</v>
      </c>
      <c r="O87">
        <v>337.40871099999998</v>
      </c>
      <c r="P87" s="1">
        <f t="shared" si="2"/>
        <v>337.14650899999998</v>
      </c>
      <c r="Q87" s="1">
        <f t="shared" si="3"/>
        <v>24.152028000000001</v>
      </c>
      <c r="R87">
        <v>65.847971999999999</v>
      </c>
      <c r="S87">
        <v>337.14650899999998</v>
      </c>
    </row>
    <row r="88" spans="1:19" x14ac:dyDescent="0.25">
      <c r="A88">
        <v>1989</v>
      </c>
      <c r="B88">
        <v>1</v>
      </c>
      <c r="C88">
        <v>4</v>
      </c>
      <c r="D88">
        <v>13</v>
      </c>
      <c r="E88">
        <v>425</v>
      </c>
      <c r="F88">
        <v>719</v>
      </c>
      <c r="G88">
        <v>95</v>
      </c>
      <c r="H88">
        <v>10</v>
      </c>
      <c r="I88">
        <v>7.2</v>
      </c>
      <c r="J88">
        <v>96512</v>
      </c>
      <c r="K88">
        <v>60</v>
      </c>
      <c r="L88">
        <v>1</v>
      </c>
      <c r="M88">
        <v>0.16</v>
      </c>
      <c r="N88">
        <v>-22.667120000000001</v>
      </c>
      <c r="O88">
        <v>352.40453500000001</v>
      </c>
      <c r="P88" s="1">
        <f t="shared" si="2"/>
        <v>352.11885699999999</v>
      </c>
      <c r="Q88" s="1">
        <f t="shared" si="3"/>
        <v>27.21725</v>
      </c>
      <c r="R88">
        <v>62.78275</v>
      </c>
      <c r="S88">
        <v>352.11885699999999</v>
      </c>
    </row>
    <row r="89" spans="1:19" x14ac:dyDescent="0.25">
      <c r="A89">
        <v>1989</v>
      </c>
      <c r="B89">
        <v>1</v>
      </c>
      <c r="C89">
        <v>4</v>
      </c>
      <c r="D89">
        <v>14</v>
      </c>
      <c r="E89">
        <v>454</v>
      </c>
      <c r="F89">
        <v>753</v>
      </c>
      <c r="G89">
        <v>108</v>
      </c>
      <c r="H89">
        <v>11.7</v>
      </c>
      <c r="I89">
        <v>7.4</v>
      </c>
      <c r="J89">
        <v>96512</v>
      </c>
      <c r="K89">
        <v>999</v>
      </c>
      <c r="L89">
        <v>1</v>
      </c>
      <c r="M89">
        <v>0.16</v>
      </c>
      <c r="N89">
        <v>-22.662586999999998</v>
      </c>
      <c r="O89">
        <v>7.4003800000000002</v>
      </c>
      <c r="P89" s="1">
        <f t="shared" si="2"/>
        <v>7.6806080000000003</v>
      </c>
      <c r="Q89" s="1">
        <f t="shared" si="3"/>
        <v>27.242032000000002</v>
      </c>
      <c r="R89">
        <v>62.757967999999998</v>
      </c>
      <c r="S89">
        <v>7.6806080000000003</v>
      </c>
    </row>
    <row r="90" spans="1:19" x14ac:dyDescent="0.25">
      <c r="A90">
        <v>1989</v>
      </c>
      <c r="B90">
        <v>1</v>
      </c>
      <c r="C90">
        <v>4</v>
      </c>
      <c r="D90">
        <v>15</v>
      </c>
      <c r="E90">
        <v>422</v>
      </c>
      <c r="F90">
        <v>716</v>
      </c>
      <c r="G90">
        <v>128</v>
      </c>
      <c r="H90">
        <v>12.8</v>
      </c>
      <c r="I90">
        <v>7.6</v>
      </c>
      <c r="J90">
        <v>96512</v>
      </c>
      <c r="K90">
        <v>999</v>
      </c>
      <c r="L90">
        <v>1</v>
      </c>
      <c r="M90">
        <v>0.16</v>
      </c>
      <c r="N90">
        <v>-22.657990999999999</v>
      </c>
      <c r="O90">
        <v>22.396211000000001</v>
      </c>
      <c r="P90" s="1">
        <f t="shared" si="2"/>
        <v>22.671544999999998</v>
      </c>
      <c r="Q90" s="1">
        <f t="shared" si="3"/>
        <v>24.222830999999999</v>
      </c>
      <c r="R90">
        <v>65.777169000000001</v>
      </c>
      <c r="S90">
        <v>22.671544999999998</v>
      </c>
    </row>
    <row r="91" spans="1:19" x14ac:dyDescent="0.25">
      <c r="A91">
        <v>1989</v>
      </c>
      <c r="B91">
        <v>1</v>
      </c>
      <c r="C91">
        <v>4</v>
      </c>
      <c r="D91">
        <v>16</v>
      </c>
      <c r="E91">
        <v>337</v>
      </c>
      <c r="F91">
        <v>618</v>
      </c>
      <c r="G91">
        <v>140</v>
      </c>
      <c r="H91">
        <v>12.8</v>
      </c>
      <c r="I91">
        <v>7.6</v>
      </c>
      <c r="J91">
        <v>96512</v>
      </c>
      <c r="K91">
        <v>230</v>
      </c>
      <c r="L91">
        <v>1</v>
      </c>
      <c r="M91">
        <v>0.16</v>
      </c>
      <c r="N91">
        <v>-22.653335999999999</v>
      </c>
      <c r="O91">
        <v>37.391990999999997</v>
      </c>
      <c r="P91" s="1">
        <f t="shared" si="2"/>
        <v>36.228064000000003</v>
      </c>
      <c r="Q91" s="1">
        <f t="shared" si="3"/>
        <v>18.557716999999997</v>
      </c>
      <c r="R91">
        <v>71.442283000000003</v>
      </c>
      <c r="S91">
        <v>36.228064000000003</v>
      </c>
    </row>
    <row r="92" spans="1:19" x14ac:dyDescent="0.25">
      <c r="A92">
        <v>1989</v>
      </c>
      <c r="B92">
        <v>1</v>
      </c>
      <c r="C92">
        <v>4</v>
      </c>
      <c r="D92">
        <v>17</v>
      </c>
      <c r="E92">
        <v>217</v>
      </c>
      <c r="F92">
        <v>476</v>
      </c>
      <c r="G92">
        <v>128</v>
      </c>
      <c r="H92">
        <v>12.2</v>
      </c>
      <c r="I92">
        <v>7.6</v>
      </c>
      <c r="J92">
        <v>96512</v>
      </c>
      <c r="K92">
        <v>250</v>
      </c>
      <c r="L92">
        <v>0.5</v>
      </c>
      <c r="M92">
        <v>0.16</v>
      </c>
      <c r="N92">
        <v>-22.648627999999999</v>
      </c>
      <c r="O92">
        <v>52.387689000000002</v>
      </c>
      <c r="P92" s="1">
        <f t="shared" si="2"/>
        <v>48.088968000000001</v>
      </c>
      <c r="Q92" s="1">
        <f t="shared" si="3"/>
        <v>10.846689999999995</v>
      </c>
      <c r="R92">
        <v>79.153310000000005</v>
      </c>
      <c r="S92">
        <v>48.088968000000001</v>
      </c>
    </row>
    <row r="93" spans="1:19" x14ac:dyDescent="0.25">
      <c r="A93">
        <v>1989</v>
      </c>
      <c r="B93">
        <v>1</v>
      </c>
      <c r="C93">
        <v>4</v>
      </c>
      <c r="D93">
        <v>18</v>
      </c>
      <c r="E93">
        <v>88</v>
      </c>
      <c r="F93">
        <v>0</v>
      </c>
      <c r="G93">
        <v>88</v>
      </c>
      <c r="H93">
        <v>11.7</v>
      </c>
      <c r="I93">
        <v>7.6</v>
      </c>
      <c r="J93">
        <v>96512</v>
      </c>
      <c r="K93">
        <v>999</v>
      </c>
      <c r="L93">
        <v>0.7</v>
      </c>
      <c r="M93">
        <v>0.16</v>
      </c>
      <c r="N93">
        <v>-22.643875999999999</v>
      </c>
      <c r="O93">
        <v>67.383278000000004</v>
      </c>
      <c r="P93" s="1">
        <f t="shared" si="2"/>
        <v>58.456884000000002</v>
      </c>
      <c r="Q93" s="1">
        <f t="shared" si="3"/>
        <v>1.8144089999999977</v>
      </c>
      <c r="R93">
        <v>88.185591000000002</v>
      </c>
      <c r="S93">
        <v>58.456884000000002</v>
      </c>
    </row>
    <row r="94" spans="1:19" x14ac:dyDescent="0.25">
      <c r="A94">
        <v>1989</v>
      </c>
      <c r="B94">
        <v>1</v>
      </c>
      <c r="C94">
        <v>4</v>
      </c>
      <c r="D94">
        <v>19</v>
      </c>
      <c r="E94">
        <v>15</v>
      </c>
      <c r="F94">
        <v>0</v>
      </c>
      <c r="G94">
        <v>0</v>
      </c>
      <c r="H94">
        <v>10.6</v>
      </c>
      <c r="I94">
        <v>7.4</v>
      </c>
      <c r="J94">
        <v>96512</v>
      </c>
      <c r="K94">
        <v>210</v>
      </c>
      <c r="L94">
        <v>1</v>
      </c>
      <c r="M94">
        <v>0.16</v>
      </c>
      <c r="N94">
        <v>-22.639092000000002</v>
      </c>
      <c r="O94">
        <v>82.378739999999993</v>
      </c>
      <c r="P94" s="1">
        <f t="shared" si="2"/>
        <v>67.750895</v>
      </c>
      <c r="Q94" s="1">
        <f t="shared" si="3"/>
        <v>-8.7416979999999995</v>
      </c>
      <c r="R94">
        <v>98.741698</v>
      </c>
      <c r="S94">
        <v>67.750895</v>
      </c>
    </row>
    <row r="95" spans="1:19" x14ac:dyDescent="0.25">
      <c r="A95">
        <v>1989</v>
      </c>
      <c r="B95">
        <v>1</v>
      </c>
      <c r="C95">
        <v>4</v>
      </c>
      <c r="D95">
        <v>20</v>
      </c>
      <c r="E95">
        <v>0</v>
      </c>
      <c r="F95">
        <v>0</v>
      </c>
      <c r="G95">
        <v>0</v>
      </c>
      <c r="H95">
        <v>10</v>
      </c>
      <c r="I95">
        <v>7.2</v>
      </c>
      <c r="J95">
        <v>96512</v>
      </c>
      <c r="K95">
        <v>999</v>
      </c>
      <c r="L95">
        <v>0.7</v>
      </c>
      <c r="M95">
        <v>0.16</v>
      </c>
      <c r="N95">
        <v>-22.634288999999999</v>
      </c>
      <c r="O95">
        <v>97.374065000000002</v>
      </c>
      <c r="P95" s="1">
        <f t="shared" si="2"/>
        <v>76.474901000000003</v>
      </c>
      <c r="Q95" s="1">
        <f t="shared" si="3"/>
        <v>-19.702594000000005</v>
      </c>
      <c r="R95">
        <v>109.702594</v>
      </c>
      <c r="S95">
        <v>76.474901000000003</v>
      </c>
    </row>
    <row r="96" spans="1:19" x14ac:dyDescent="0.25">
      <c r="A96">
        <v>1989</v>
      </c>
      <c r="B96">
        <v>1</v>
      </c>
      <c r="C96">
        <v>4</v>
      </c>
      <c r="D96">
        <v>21</v>
      </c>
      <c r="E96">
        <v>0</v>
      </c>
      <c r="F96">
        <v>0</v>
      </c>
      <c r="G96">
        <v>0</v>
      </c>
      <c r="H96">
        <v>8.9</v>
      </c>
      <c r="I96">
        <v>6.7</v>
      </c>
      <c r="J96">
        <v>96512</v>
      </c>
      <c r="K96">
        <v>999</v>
      </c>
      <c r="L96">
        <v>0.3</v>
      </c>
      <c r="M96">
        <v>0.16</v>
      </c>
      <c r="N96">
        <v>-22.629479</v>
      </c>
      <c r="O96">
        <v>112.369253</v>
      </c>
      <c r="P96" s="1">
        <f t="shared" si="2"/>
        <v>85.226883999999998</v>
      </c>
      <c r="Q96" s="1">
        <f t="shared" si="3"/>
        <v>-31.071214999999995</v>
      </c>
      <c r="R96">
        <v>121.071215</v>
      </c>
      <c r="S96">
        <v>85.226883999999998</v>
      </c>
    </row>
    <row r="97" spans="1:19" x14ac:dyDescent="0.25">
      <c r="A97">
        <v>1989</v>
      </c>
      <c r="B97">
        <v>1</v>
      </c>
      <c r="C97">
        <v>4</v>
      </c>
      <c r="D97">
        <v>22</v>
      </c>
      <c r="E97">
        <v>0</v>
      </c>
      <c r="F97">
        <v>0</v>
      </c>
      <c r="G97">
        <v>0</v>
      </c>
      <c r="H97">
        <v>8.9</v>
      </c>
      <c r="I97">
        <v>6.5</v>
      </c>
      <c r="J97">
        <v>96512</v>
      </c>
      <c r="K97">
        <v>0</v>
      </c>
      <c r="L97">
        <v>0</v>
      </c>
      <c r="M97">
        <v>0.16</v>
      </c>
      <c r="N97">
        <v>-22.624675</v>
      </c>
      <c r="O97">
        <v>127.364315</v>
      </c>
      <c r="P97" s="1">
        <f t="shared" si="2"/>
        <v>94.857737999999998</v>
      </c>
      <c r="Q97" s="1">
        <f t="shared" si="3"/>
        <v>-42.585034000000007</v>
      </c>
      <c r="R97">
        <v>132.58503400000001</v>
      </c>
      <c r="S97">
        <v>94.857737999999998</v>
      </c>
    </row>
    <row r="98" spans="1:19" x14ac:dyDescent="0.25">
      <c r="A98">
        <v>1989</v>
      </c>
      <c r="B98">
        <v>1</v>
      </c>
      <c r="C98">
        <v>4</v>
      </c>
      <c r="D98">
        <v>23</v>
      </c>
      <c r="E98">
        <v>0</v>
      </c>
      <c r="F98">
        <v>0</v>
      </c>
      <c r="G98">
        <v>0</v>
      </c>
      <c r="H98">
        <v>7.8</v>
      </c>
      <c r="I98">
        <v>6</v>
      </c>
      <c r="J98">
        <v>96512</v>
      </c>
      <c r="K98">
        <v>999</v>
      </c>
      <c r="L98">
        <v>0</v>
      </c>
      <c r="M98">
        <v>0.16</v>
      </c>
      <c r="N98">
        <v>-22.619889000000001</v>
      </c>
      <c r="O98">
        <v>142.35926699999999</v>
      </c>
      <c r="P98" s="1">
        <f t="shared" si="2"/>
        <v>106.929024</v>
      </c>
      <c r="Q98" s="1">
        <f t="shared" si="3"/>
        <v>-53.895080000000007</v>
      </c>
      <c r="R98">
        <v>143.89508000000001</v>
      </c>
      <c r="S98">
        <v>106.929024</v>
      </c>
    </row>
    <row r="99" spans="1:19" x14ac:dyDescent="0.25">
      <c r="A99">
        <v>1989</v>
      </c>
      <c r="B99">
        <v>1</v>
      </c>
      <c r="C99">
        <v>4</v>
      </c>
      <c r="D99">
        <v>24</v>
      </c>
      <c r="E99">
        <v>0</v>
      </c>
      <c r="F99">
        <v>0</v>
      </c>
      <c r="G99">
        <v>0</v>
      </c>
      <c r="H99">
        <v>7.2</v>
      </c>
      <c r="I99">
        <v>5.8</v>
      </c>
      <c r="J99">
        <v>96512</v>
      </c>
      <c r="K99">
        <v>999</v>
      </c>
      <c r="L99">
        <v>0</v>
      </c>
      <c r="M99">
        <v>0.16</v>
      </c>
      <c r="N99">
        <v>-22.615129</v>
      </c>
      <c r="O99">
        <v>157.35413700000001</v>
      </c>
      <c r="P99" s="1">
        <f t="shared" si="2"/>
        <v>125.01402299999999</v>
      </c>
      <c r="Q99" s="1">
        <f t="shared" si="3"/>
        <v>-64.280078000000003</v>
      </c>
      <c r="R99">
        <v>154.280078</v>
      </c>
      <c r="S99">
        <v>125.01402299999999</v>
      </c>
    </row>
    <row r="100" spans="1:19" x14ac:dyDescent="0.25">
      <c r="A100">
        <v>1989</v>
      </c>
      <c r="B100">
        <v>1</v>
      </c>
      <c r="C100">
        <v>5</v>
      </c>
      <c r="D100">
        <v>1</v>
      </c>
      <c r="E100">
        <v>0</v>
      </c>
      <c r="F100">
        <v>0</v>
      </c>
      <c r="G100">
        <v>0</v>
      </c>
      <c r="H100">
        <v>7.2</v>
      </c>
      <c r="I100">
        <v>5.3</v>
      </c>
      <c r="J100">
        <v>96512</v>
      </c>
      <c r="K100">
        <v>0</v>
      </c>
      <c r="L100">
        <v>0</v>
      </c>
      <c r="M100">
        <v>0.16</v>
      </c>
      <c r="N100">
        <v>-22.610403000000002</v>
      </c>
      <c r="O100">
        <v>172.34895499999999</v>
      </c>
      <c r="P100" s="1">
        <f t="shared" si="2"/>
        <v>156.98435900000001</v>
      </c>
      <c r="Q100" s="1">
        <f t="shared" si="3"/>
        <v>-71.678258999999997</v>
      </c>
      <c r="R100">
        <v>161.678259</v>
      </c>
      <c r="S100">
        <v>156.98435900000001</v>
      </c>
    </row>
    <row r="101" spans="1:19" x14ac:dyDescent="0.25">
      <c r="A101">
        <v>1989</v>
      </c>
      <c r="B101">
        <v>1</v>
      </c>
      <c r="C101">
        <v>5</v>
      </c>
      <c r="D101">
        <v>2</v>
      </c>
      <c r="E101">
        <v>0</v>
      </c>
      <c r="F101">
        <v>0</v>
      </c>
      <c r="G101">
        <v>0</v>
      </c>
      <c r="H101">
        <v>6.7</v>
      </c>
      <c r="I101">
        <v>5.0999999999999996</v>
      </c>
      <c r="J101">
        <v>96512</v>
      </c>
      <c r="K101">
        <v>999</v>
      </c>
      <c r="L101">
        <v>0</v>
      </c>
      <c r="M101">
        <v>0.16</v>
      </c>
      <c r="N101">
        <v>-22.605713999999999</v>
      </c>
      <c r="O101">
        <v>187.34375800000001</v>
      </c>
      <c r="P101" s="1">
        <f t="shared" si="2"/>
        <v>202.15391199999999</v>
      </c>
      <c r="Q101" s="1">
        <f t="shared" si="3"/>
        <v>-71.764559999999989</v>
      </c>
      <c r="R101">
        <v>161.76455999999999</v>
      </c>
      <c r="S101">
        <v>202.15391199999999</v>
      </c>
    </row>
    <row r="102" spans="1:19" x14ac:dyDescent="0.25">
      <c r="A102">
        <v>1989</v>
      </c>
      <c r="B102">
        <v>1</v>
      </c>
      <c r="C102">
        <v>5</v>
      </c>
      <c r="D102">
        <v>3</v>
      </c>
      <c r="E102">
        <v>0</v>
      </c>
      <c r="F102">
        <v>0</v>
      </c>
      <c r="G102">
        <v>0</v>
      </c>
      <c r="H102">
        <v>6.7</v>
      </c>
      <c r="I102">
        <v>4.8</v>
      </c>
      <c r="J102">
        <v>96512</v>
      </c>
      <c r="K102">
        <v>999</v>
      </c>
      <c r="L102">
        <v>0</v>
      </c>
      <c r="M102">
        <v>0.16</v>
      </c>
      <c r="N102">
        <v>-22.601061000000001</v>
      </c>
      <c r="O102">
        <v>202.338583</v>
      </c>
      <c r="P102" s="1">
        <f t="shared" si="2"/>
        <v>234.48303999999999</v>
      </c>
      <c r="Q102" s="1">
        <f t="shared" si="3"/>
        <v>-64.462679000000009</v>
      </c>
      <c r="R102">
        <v>154.46267900000001</v>
      </c>
      <c r="S102">
        <v>234.48303999999999</v>
      </c>
    </row>
    <row r="103" spans="1:19" x14ac:dyDescent="0.25">
      <c r="A103">
        <v>1989</v>
      </c>
      <c r="B103">
        <v>1</v>
      </c>
      <c r="C103">
        <v>5</v>
      </c>
      <c r="D103">
        <v>4</v>
      </c>
      <c r="E103">
        <v>0</v>
      </c>
      <c r="F103">
        <v>0</v>
      </c>
      <c r="G103">
        <v>0</v>
      </c>
      <c r="H103">
        <v>6.7</v>
      </c>
      <c r="I103">
        <v>4.8</v>
      </c>
      <c r="J103">
        <v>96512</v>
      </c>
      <c r="K103">
        <v>0</v>
      </c>
      <c r="L103">
        <v>0</v>
      </c>
      <c r="M103">
        <v>0.16</v>
      </c>
      <c r="N103">
        <v>-22.596442</v>
      </c>
      <c r="O103">
        <v>217.33346399999999</v>
      </c>
      <c r="P103" s="1">
        <f t="shared" si="2"/>
        <v>252.74719300000001</v>
      </c>
      <c r="Q103" s="1">
        <f t="shared" si="3"/>
        <v>-54.106724000000014</v>
      </c>
      <c r="R103">
        <v>144.10672400000001</v>
      </c>
      <c r="S103">
        <v>252.74719300000001</v>
      </c>
    </row>
    <row r="104" spans="1:19" x14ac:dyDescent="0.25">
      <c r="A104">
        <v>1989</v>
      </c>
      <c r="B104">
        <v>1</v>
      </c>
      <c r="C104">
        <v>5</v>
      </c>
      <c r="D104">
        <v>5</v>
      </c>
      <c r="E104">
        <v>0</v>
      </c>
      <c r="F104">
        <v>0</v>
      </c>
      <c r="G104">
        <v>0</v>
      </c>
      <c r="H104">
        <v>6.7</v>
      </c>
      <c r="I104">
        <v>4.8</v>
      </c>
      <c r="J104">
        <v>96512</v>
      </c>
      <c r="K104">
        <v>999</v>
      </c>
      <c r="L104">
        <v>0</v>
      </c>
      <c r="M104">
        <v>0.16</v>
      </c>
      <c r="N104">
        <v>-22.591849</v>
      </c>
      <c r="O104">
        <v>232.32843500000001</v>
      </c>
      <c r="P104" s="1">
        <f t="shared" si="2"/>
        <v>264.88982800000002</v>
      </c>
      <c r="Q104" s="1">
        <f t="shared" si="3"/>
        <v>-42.80207200000001</v>
      </c>
      <c r="R104">
        <v>132.80207200000001</v>
      </c>
      <c r="S104">
        <v>264.88982800000002</v>
      </c>
    </row>
    <row r="105" spans="1:19" x14ac:dyDescent="0.25">
      <c r="A105">
        <v>1989</v>
      </c>
      <c r="B105">
        <v>1</v>
      </c>
      <c r="C105">
        <v>5</v>
      </c>
      <c r="D105">
        <v>6</v>
      </c>
      <c r="E105">
        <v>0</v>
      </c>
      <c r="F105">
        <v>0</v>
      </c>
      <c r="G105">
        <v>0</v>
      </c>
      <c r="H105">
        <v>6.7</v>
      </c>
      <c r="I105">
        <v>5.0999999999999996</v>
      </c>
      <c r="J105">
        <v>96512</v>
      </c>
      <c r="K105">
        <v>999</v>
      </c>
      <c r="L105">
        <v>0</v>
      </c>
      <c r="M105">
        <v>0.16</v>
      </c>
      <c r="N105">
        <v>-22.587274000000001</v>
      </c>
      <c r="O105">
        <v>247.32352</v>
      </c>
      <c r="P105" s="1">
        <f t="shared" si="2"/>
        <v>274.54735399999998</v>
      </c>
      <c r="Q105" s="1">
        <f t="shared" si="3"/>
        <v>-31.283136999999996</v>
      </c>
      <c r="R105">
        <v>121.283137</v>
      </c>
      <c r="S105">
        <v>274.54735399999998</v>
      </c>
    </row>
    <row r="106" spans="1:19" x14ac:dyDescent="0.25">
      <c r="A106">
        <v>1989</v>
      </c>
      <c r="B106">
        <v>1</v>
      </c>
      <c r="C106">
        <v>5</v>
      </c>
      <c r="D106">
        <v>7</v>
      </c>
      <c r="E106">
        <v>0</v>
      </c>
      <c r="F106">
        <v>0</v>
      </c>
      <c r="G106">
        <v>0</v>
      </c>
      <c r="H106">
        <v>6.7</v>
      </c>
      <c r="I106">
        <v>5.0999999999999996</v>
      </c>
      <c r="J106">
        <v>96512</v>
      </c>
      <c r="K106">
        <v>0</v>
      </c>
      <c r="L106">
        <v>0</v>
      </c>
      <c r="M106">
        <v>0.16</v>
      </c>
      <c r="N106">
        <v>-22.582706000000002</v>
      </c>
      <c r="O106">
        <v>262.31873899999999</v>
      </c>
      <c r="P106" s="1">
        <f t="shared" si="2"/>
        <v>283.30400700000001</v>
      </c>
      <c r="Q106" s="1">
        <f t="shared" si="3"/>
        <v>-19.902123000000003</v>
      </c>
      <c r="R106">
        <v>109.902123</v>
      </c>
      <c r="S106">
        <v>283.30400700000001</v>
      </c>
    </row>
    <row r="107" spans="1:19" x14ac:dyDescent="0.25">
      <c r="A107">
        <v>1989</v>
      </c>
      <c r="B107">
        <v>1</v>
      </c>
      <c r="C107">
        <v>5</v>
      </c>
      <c r="D107">
        <v>8</v>
      </c>
      <c r="E107">
        <v>0</v>
      </c>
      <c r="F107">
        <v>0</v>
      </c>
      <c r="G107">
        <v>0</v>
      </c>
      <c r="H107">
        <v>6.7</v>
      </c>
      <c r="I107">
        <v>5.6</v>
      </c>
      <c r="J107">
        <v>96512</v>
      </c>
      <c r="K107">
        <v>999</v>
      </c>
      <c r="L107">
        <v>0</v>
      </c>
      <c r="M107">
        <v>0.16</v>
      </c>
      <c r="N107">
        <v>-22.578130999999999</v>
      </c>
      <c r="O107">
        <v>277.31410199999999</v>
      </c>
      <c r="P107" s="1">
        <f t="shared" si="2"/>
        <v>292.01895200000001</v>
      </c>
      <c r="Q107" s="1">
        <f t="shared" si="3"/>
        <v>-8.9216909999999956</v>
      </c>
      <c r="R107">
        <v>98.921690999999996</v>
      </c>
      <c r="S107">
        <v>292.01895200000001</v>
      </c>
    </row>
    <row r="108" spans="1:19" x14ac:dyDescent="0.25">
      <c r="A108">
        <v>1989</v>
      </c>
      <c r="B108">
        <v>1</v>
      </c>
      <c r="C108">
        <v>5</v>
      </c>
      <c r="D108">
        <v>9</v>
      </c>
      <c r="E108">
        <v>9</v>
      </c>
      <c r="F108">
        <v>0</v>
      </c>
      <c r="G108">
        <v>9</v>
      </c>
      <c r="H108">
        <v>6.1</v>
      </c>
      <c r="I108">
        <v>5.8</v>
      </c>
      <c r="J108">
        <v>96512</v>
      </c>
      <c r="K108">
        <v>0</v>
      </c>
      <c r="L108">
        <v>0</v>
      </c>
      <c r="M108">
        <v>0.16</v>
      </c>
      <c r="N108">
        <v>-22.573537000000002</v>
      </c>
      <c r="O108">
        <v>292.30960700000003</v>
      </c>
      <c r="P108" s="1">
        <f t="shared" si="2"/>
        <v>301.29361799999998</v>
      </c>
      <c r="Q108" s="1">
        <f t="shared" si="3"/>
        <v>1.6733459999999951</v>
      </c>
      <c r="R108">
        <v>88.326654000000005</v>
      </c>
      <c r="S108">
        <v>301.29361799999998</v>
      </c>
    </row>
    <row r="109" spans="1:19" x14ac:dyDescent="0.25">
      <c r="A109">
        <v>1989</v>
      </c>
      <c r="B109">
        <v>1</v>
      </c>
      <c r="C109">
        <v>5</v>
      </c>
      <c r="D109">
        <v>10</v>
      </c>
      <c r="E109">
        <v>44</v>
      </c>
      <c r="F109">
        <v>0</v>
      </c>
      <c r="G109">
        <v>44</v>
      </c>
      <c r="H109">
        <v>6.7</v>
      </c>
      <c r="I109">
        <v>6</v>
      </c>
      <c r="J109">
        <v>96512</v>
      </c>
      <c r="K109">
        <v>0</v>
      </c>
      <c r="L109">
        <v>0</v>
      </c>
      <c r="M109">
        <v>0.16</v>
      </c>
      <c r="N109">
        <v>-22.568909999999999</v>
      </c>
      <c r="O109">
        <v>307.30524700000001</v>
      </c>
      <c r="P109" s="1">
        <f t="shared" si="2"/>
        <v>311.63454999999999</v>
      </c>
      <c r="Q109" s="1">
        <f t="shared" si="3"/>
        <v>10.733815000000007</v>
      </c>
      <c r="R109">
        <v>79.266184999999993</v>
      </c>
      <c r="S109">
        <v>311.63454999999999</v>
      </c>
    </row>
    <row r="110" spans="1:19" x14ac:dyDescent="0.25">
      <c r="A110">
        <v>1989</v>
      </c>
      <c r="B110">
        <v>1</v>
      </c>
      <c r="C110">
        <v>5</v>
      </c>
      <c r="D110">
        <v>11</v>
      </c>
      <c r="E110">
        <v>129</v>
      </c>
      <c r="F110">
        <v>82</v>
      </c>
      <c r="G110">
        <v>103</v>
      </c>
      <c r="H110">
        <v>7.8</v>
      </c>
      <c r="I110">
        <v>6.5</v>
      </c>
      <c r="J110">
        <v>96512</v>
      </c>
      <c r="K110">
        <v>999</v>
      </c>
      <c r="L110">
        <v>0</v>
      </c>
      <c r="M110">
        <v>0.16</v>
      </c>
      <c r="N110">
        <v>-22.564240999999999</v>
      </c>
      <c r="O110">
        <v>322.30100199999998</v>
      </c>
      <c r="P110" s="1">
        <f t="shared" si="2"/>
        <v>323.46571499999999</v>
      </c>
      <c r="Q110" s="1">
        <f t="shared" si="3"/>
        <v>18.495311000000001</v>
      </c>
      <c r="R110">
        <v>71.504688999999999</v>
      </c>
      <c r="S110">
        <v>323.46571499999999</v>
      </c>
    </row>
    <row r="111" spans="1:19" x14ac:dyDescent="0.25">
      <c r="A111">
        <v>1989</v>
      </c>
      <c r="B111">
        <v>1</v>
      </c>
      <c r="C111">
        <v>5</v>
      </c>
      <c r="D111">
        <v>12</v>
      </c>
      <c r="E111">
        <v>214</v>
      </c>
      <c r="F111">
        <v>94</v>
      </c>
      <c r="G111">
        <v>175</v>
      </c>
      <c r="H111">
        <v>9.4</v>
      </c>
      <c r="I111">
        <v>6.7</v>
      </c>
      <c r="J111">
        <v>96512</v>
      </c>
      <c r="K111">
        <v>999</v>
      </c>
      <c r="L111">
        <v>0</v>
      </c>
      <c r="M111">
        <v>0.16</v>
      </c>
      <c r="N111">
        <v>-22.559519000000002</v>
      </c>
      <c r="O111">
        <v>337.29684700000001</v>
      </c>
      <c r="P111" s="1">
        <f t="shared" si="2"/>
        <v>336.99960499999997</v>
      </c>
      <c r="Q111" s="1">
        <f t="shared" si="3"/>
        <v>24.224418</v>
      </c>
      <c r="R111">
        <v>65.775582</v>
      </c>
      <c r="S111">
        <v>336.99960499999997</v>
      </c>
    </row>
    <row r="112" spans="1:19" x14ac:dyDescent="0.25">
      <c r="A112">
        <v>1989</v>
      </c>
      <c r="B112">
        <v>1</v>
      </c>
      <c r="C112">
        <v>5</v>
      </c>
      <c r="D112">
        <v>13</v>
      </c>
      <c r="E112">
        <v>309</v>
      </c>
      <c r="F112">
        <v>274</v>
      </c>
      <c r="G112">
        <v>183</v>
      </c>
      <c r="H112">
        <v>11.1</v>
      </c>
      <c r="I112">
        <v>7</v>
      </c>
      <c r="J112">
        <v>96512</v>
      </c>
      <c r="K112">
        <v>0</v>
      </c>
      <c r="L112">
        <v>0</v>
      </c>
      <c r="M112">
        <v>0.16</v>
      </c>
      <c r="N112">
        <v>-22.554738</v>
      </c>
      <c r="O112">
        <v>352.29274900000001</v>
      </c>
      <c r="P112" s="1">
        <f t="shared" si="2"/>
        <v>351.989011</v>
      </c>
      <c r="Q112" s="1">
        <f t="shared" si="3"/>
        <v>27.316881000000002</v>
      </c>
      <c r="R112">
        <v>62.683118999999998</v>
      </c>
      <c r="S112">
        <v>351.989011</v>
      </c>
    </row>
    <row r="113" spans="1:19" x14ac:dyDescent="0.25">
      <c r="A113">
        <v>1989</v>
      </c>
      <c r="B113">
        <v>1</v>
      </c>
      <c r="C113">
        <v>5</v>
      </c>
      <c r="D113">
        <v>14</v>
      </c>
      <c r="E113">
        <v>369</v>
      </c>
      <c r="F113">
        <v>394</v>
      </c>
      <c r="G113">
        <v>187</v>
      </c>
      <c r="H113">
        <v>12.8</v>
      </c>
      <c r="I113">
        <v>7.2</v>
      </c>
      <c r="J113">
        <v>96512</v>
      </c>
      <c r="K113">
        <v>999</v>
      </c>
      <c r="L113">
        <v>0.3</v>
      </c>
      <c r="M113">
        <v>0.16</v>
      </c>
      <c r="N113">
        <v>-22.549893999999998</v>
      </c>
      <c r="O113">
        <v>7.2886740000000003</v>
      </c>
      <c r="P113" s="1">
        <f t="shared" si="2"/>
        <v>7.5793179999999998</v>
      </c>
      <c r="Q113" s="1">
        <f t="shared" si="3"/>
        <v>27.365288</v>
      </c>
      <c r="R113">
        <v>62.634712</v>
      </c>
      <c r="S113">
        <v>7.5793179999999998</v>
      </c>
    </row>
    <row r="114" spans="1:19" x14ac:dyDescent="0.25">
      <c r="A114">
        <v>1989</v>
      </c>
      <c r="B114">
        <v>1</v>
      </c>
      <c r="C114">
        <v>5</v>
      </c>
      <c r="D114">
        <v>15</v>
      </c>
      <c r="E114">
        <v>369</v>
      </c>
      <c r="F114">
        <v>476</v>
      </c>
      <c r="G114">
        <v>172</v>
      </c>
      <c r="H114">
        <v>13.9</v>
      </c>
      <c r="I114">
        <v>7.4</v>
      </c>
      <c r="J114">
        <v>96512</v>
      </c>
      <c r="K114">
        <v>999</v>
      </c>
      <c r="L114">
        <v>0.7</v>
      </c>
      <c r="M114">
        <v>0.16</v>
      </c>
      <c r="N114">
        <v>-22.544988</v>
      </c>
      <c r="O114">
        <v>22.284583999999999</v>
      </c>
      <c r="P114" s="1">
        <f t="shared" si="2"/>
        <v>22.604210999999999</v>
      </c>
      <c r="Q114" s="1">
        <f t="shared" si="3"/>
        <v>24.362696</v>
      </c>
      <c r="R114">
        <v>65.637304</v>
      </c>
      <c r="S114">
        <v>22.604210999999999</v>
      </c>
    </row>
    <row r="115" spans="1:19" x14ac:dyDescent="0.25">
      <c r="A115">
        <v>1989</v>
      </c>
      <c r="B115">
        <v>1</v>
      </c>
      <c r="C115">
        <v>5</v>
      </c>
      <c r="D115">
        <v>16</v>
      </c>
      <c r="E115">
        <v>287</v>
      </c>
      <c r="F115">
        <v>394</v>
      </c>
      <c r="G115">
        <v>161</v>
      </c>
      <c r="H115">
        <v>14.4</v>
      </c>
      <c r="I115">
        <v>7.4</v>
      </c>
      <c r="J115">
        <v>96512</v>
      </c>
      <c r="K115">
        <v>160</v>
      </c>
      <c r="L115">
        <v>1</v>
      </c>
      <c r="M115">
        <v>0.16</v>
      </c>
      <c r="N115">
        <v>-22.540023000000001</v>
      </c>
      <c r="O115">
        <v>37.280445</v>
      </c>
      <c r="P115" s="1">
        <f t="shared" si="2"/>
        <v>36.192292999999999</v>
      </c>
      <c r="Q115" s="1">
        <f t="shared" si="3"/>
        <v>18.706670000000003</v>
      </c>
      <c r="R115">
        <v>71.293329999999997</v>
      </c>
      <c r="S115">
        <v>36.192292999999999</v>
      </c>
    </row>
    <row r="116" spans="1:19" x14ac:dyDescent="0.25">
      <c r="A116">
        <v>1989</v>
      </c>
      <c r="B116">
        <v>1</v>
      </c>
      <c r="C116">
        <v>5</v>
      </c>
      <c r="D116">
        <v>17</v>
      </c>
      <c r="E116">
        <v>157</v>
      </c>
      <c r="F116">
        <v>123</v>
      </c>
      <c r="G116">
        <v>134</v>
      </c>
      <c r="H116">
        <v>14.4</v>
      </c>
      <c r="I116">
        <v>7.4</v>
      </c>
      <c r="J116">
        <v>96512</v>
      </c>
      <c r="K116">
        <v>999</v>
      </c>
      <c r="L116">
        <v>0.7</v>
      </c>
      <c r="M116">
        <v>0.16</v>
      </c>
      <c r="N116">
        <v>-22.535005000000002</v>
      </c>
      <c r="O116">
        <v>52.276223000000002</v>
      </c>
      <c r="P116" s="1">
        <f t="shared" si="2"/>
        <v>48.078426</v>
      </c>
      <c r="Q116" s="1">
        <f t="shared" si="3"/>
        <v>10.998662999999993</v>
      </c>
      <c r="R116">
        <v>79.001337000000007</v>
      </c>
      <c r="S116">
        <v>48.078426</v>
      </c>
    </row>
    <row r="117" spans="1:19" x14ac:dyDescent="0.25">
      <c r="A117">
        <v>1989</v>
      </c>
      <c r="B117">
        <v>1</v>
      </c>
      <c r="C117">
        <v>5</v>
      </c>
      <c r="D117">
        <v>18</v>
      </c>
      <c r="E117">
        <v>72</v>
      </c>
      <c r="F117">
        <v>0</v>
      </c>
      <c r="G117">
        <v>72</v>
      </c>
      <c r="H117">
        <v>13.9</v>
      </c>
      <c r="I117">
        <v>7.2</v>
      </c>
      <c r="J117">
        <v>96512</v>
      </c>
      <c r="K117">
        <v>999</v>
      </c>
      <c r="L117">
        <v>0.3</v>
      </c>
      <c r="M117">
        <v>0.16</v>
      </c>
      <c r="N117">
        <v>-22.529944</v>
      </c>
      <c r="O117">
        <v>67.271893000000006</v>
      </c>
      <c r="P117" s="1">
        <f t="shared" si="2"/>
        <v>58.465310000000002</v>
      </c>
      <c r="Q117" s="1">
        <f t="shared" si="3"/>
        <v>1.9572509999999994</v>
      </c>
      <c r="R117">
        <v>88.042749000000001</v>
      </c>
      <c r="S117">
        <v>58.465310000000002</v>
      </c>
    </row>
    <row r="118" spans="1:19" x14ac:dyDescent="0.25">
      <c r="A118">
        <v>1989</v>
      </c>
      <c r="B118">
        <v>1</v>
      </c>
      <c r="C118">
        <v>5</v>
      </c>
      <c r="D118">
        <v>19</v>
      </c>
      <c r="E118">
        <v>9</v>
      </c>
      <c r="F118">
        <v>0</v>
      </c>
      <c r="G118">
        <v>0</v>
      </c>
      <c r="H118">
        <v>12.2</v>
      </c>
      <c r="I118">
        <v>7</v>
      </c>
      <c r="J118">
        <v>96512</v>
      </c>
      <c r="K118">
        <v>0</v>
      </c>
      <c r="L118">
        <v>0</v>
      </c>
      <c r="M118">
        <v>0.16</v>
      </c>
      <c r="N118">
        <v>-22.524851000000002</v>
      </c>
      <c r="O118">
        <v>82.267436000000004</v>
      </c>
      <c r="P118" s="1">
        <f t="shared" si="2"/>
        <v>67.773747</v>
      </c>
      <c r="Q118" s="1">
        <f t="shared" si="3"/>
        <v>-8.5897039999999976</v>
      </c>
      <c r="R118">
        <v>98.589703999999998</v>
      </c>
      <c r="S118">
        <v>67.773747</v>
      </c>
    </row>
    <row r="119" spans="1:19" x14ac:dyDescent="0.25">
      <c r="A119">
        <v>1989</v>
      </c>
      <c r="B119">
        <v>1</v>
      </c>
      <c r="C119">
        <v>5</v>
      </c>
      <c r="D119">
        <v>20</v>
      </c>
      <c r="E119">
        <v>0</v>
      </c>
      <c r="F119">
        <v>0</v>
      </c>
      <c r="G119">
        <v>0</v>
      </c>
      <c r="H119">
        <v>11.7</v>
      </c>
      <c r="I119">
        <v>6.7</v>
      </c>
      <c r="J119">
        <v>96512</v>
      </c>
      <c r="K119">
        <v>999</v>
      </c>
      <c r="L119">
        <v>0</v>
      </c>
      <c r="M119">
        <v>0.16</v>
      </c>
      <c r="N119">
        <v>-22.519739000000001</v>
      </c>
      <c r="O119">
        <v>97.262843000000004</v>
      </c>
      <c r="P119" s="1">
        <f t="shared" si="2"/>
        <v>76.509388999999999</v>
      </c>
      <c r="Q119" s="1">
        <f t="shared" si="3"/>
        <v>-19.552216000000001</v>
      </c>
      <c r="R119">
        <v>109.552216</v>
      </c>
      <c r="S119">
        <v>76.509388999999999</v>
      </c>
    </row>
    <row r="120" spans="1:19" x14ac:dyDescent="0.25">
      <c r="A120">
        <v>1989</v>
      </c>
      <c r="B120">
        <v>1</v>
      </c>
      <c r="C120">
        <v>5</v>
      </c>
      <c r="D120">
        <v>21</v>
      </c>
      <c r="E120">
        <v>0</v>
      </c>
      <c r="F120">
        <v>0</v>
      </c>
      <c r="G120">
        <v>0</v>
      </c>
      <c r="H120">
        <v>10.6</v>
      </c>
      <c r="I120">
        <v>6.3</v>
      </c>
      <c r="J120">
        <v>96512</v>
      </c>
      <c r="K120">
        <v>999</v>
      </c>
      <c r="L120">
        <v>0</v>
      </c>
      <c r="M120">
        <v>0.16</v>
      </c>
      <c r="N120">
        <v>-22.514620000000001</v>
      </c>
      <c r="O120">
        <v>112.25811400000001</v>
      </c>
      <c r="P120" s="1">
        <f t="shared" si="2"/>
        <v>85.271274000000005</v>
      </c>
      <c r="Q120" s="1">
        <f t="shared" si="3"/>
        <v>-30.921960999999996</v>
      </c>
      <c r="R120">
        <v>120.921961</v>
      </c>
      <c r="S120">
        <v>85.271274000000005</v>
      </c>
    </row>
    <row r="121" spans="1:19" x14ac:dyDescent="0.25">
      <c r="A121">
        <v>1989</v>
      </c>
      <c r="B121">
        <v>1</v>
      </c>
      <c r="C121">
        <v>5</v>
      </c>
      <c r="D121">
        <v>22</v>
      </c>
      <c r="E121">
        <v>0</v>
      </c>
      <c r="F121">
        <v>0</v>
      </c>
      <c r="G121">
        <v>0</v>
      </c>
      <c r="H121">
        <v>10</v>
      </c>
      <c r="I121">
        <v>6</v>
      </c>
      <c r="J121">
        <v>96512</v>
      </c>
      <c r="K121">
        <v>0</v>
      </c>
      <c r="L121">
        <v>0</v>
      </c>
      <c r="M121">
        <v>0.16</v>
      </c>
      <c r="N121">
        <v>-22.509506999999999</v>
      </c>
      <c r="O121">
        <v>127.253258</v>
      </c>
      <c r="P121" s="1">
        <f t="shared" si="2"/>
        <v>94.909690999999995</v>
      </c>
      <c r="Q121" s="1">
        <f t="shared" si="3"/>
        <v>-42.435654999999997</v>
      </c>
      <c r="R121">
        <v>132.435655</v>
      </c>
      <c r="S121">
        <v>94.909690999999995</v>
      </c>
    </row>
    <row r="122" spans="1:19" x14ac:dyDescent="0.25">
      <c r="A122">
        <v>1989</v>
      </c>
      <c r="B122">
        <v>1</v>
      </c>
      <c r="C122">
        <v>5</v>
      </c>
      <c r="D122">
        <v>23</v>
      </c>
      <c r="E122">
        <v>0</v>
      </c>
      <c r="F122">
        <v>0</v>
      </c>
      <c r="G122">
        <v>0</v>
      </c>
      <c r="H122">
        <v>9.4</v>
      </c>
      <c r="I122">
        <v>5.6</v>
      </c>
      <c r="J122">
        <v>96512</v>
      </c>
      <c r="K122">
        <v>999</v>
      </c>
      <c r="L122">
        <v>0</v>
      </c>
      <c r="M122">
        <v>0.16</v>
      </c>
      <c r="N122">
        <v>-22.504411000000001</v>
      </c>
      <c r="O122">
        <v>142.24829299999999</v>
      </c>
      <c r="P122" s="1">
        <f t="shared" si="2"/>
        <v>106.979849</v>
      </c>
      <c r="Q122" s="1">
        <f t="shared" si="3"/>
        <v>-53.743629999999996</v>
      </c>
      <c r="R122">
        <v>143.74363</v>
      </c>
      <c r="S122">
        <v>106.979849</v>
      </c>
    </row>
    <row r="123" spans="1:19" x14ac:dyDescent="0.25">
      <c r="A123">
        <v>1989</v>
      </c>
      <c r="B123">
        <v>1</v>
      </c>
      <c r="C123">
        <v>5</v>
      </c>
      <c r="D123">
        <v>24</v>
      </c>
      <c r="E123">
        <v>0</v>
      </c>
      <c r="F123">
        <v>0</v>
      </c>
      <c r="G123">
        <v>0</v>
      </c>
      <c r="H123">
        <v>8.9</v>
      </c>
      <c r="I123">
        <v>5.3</v>
      </c>
      <c r="J123">
        <v>96512</v>
      </c>
      <c r="K123">
        <v>999</v>
      </c>
      <c r="L123">
        <v>0</v>
      </c>
      <c r="M123">
        <v>0.16</v>
      </c>
      <c r="N123">
        <v>-22.499341999999999</v>
      </c>
      <c r="O123">
        <v>157.243245</v>
      </c>
      <c r="P123" s="1">
        <f t="shared" si="2"/>
        <v>125.02332</v>
      </c>
      <c r="Q123" s="1">
        <f t="shared" si="3"/>
        <v>-64.125553999999994</v>
      </c>
      <c r="R123">
        <v>154.12555399999999</v>
      </c>
      <c r="S123">
        <v>125.02332</v>
      </c>
    </row>
    <row r="124" spans="1:19" x14ac:dyDescent="0.25">
      <c r="A124">
        <v>1989</v>
      </c>
      <c r="B124">
        <v>1</v>
      </c>
      <c r="C124">
        <v>6</v>
      </c>
      <c r="D124">
        <v>1</v>
      </c>
      <c r="E124">
        <v>0</v>
      </c>
      <c r="F124">
        <v>0</v>
      </c>
      <c r="G124">
        <v>0</v>
      </c>
      <c r="H124">
        <v>8.9</v>
      </c>
      <c r="I124">
        <v>4.8</v>
      </c>
      <c r="J124">
        <v>96512</v>
      </c>
      <c r="K124">
        <v>0</v>
      </c>
      <c r="L124">
        <v>0</v>
      </c>
      <c r="M124">
        <v>0.16</v>
      </c>
      <c r="N124">
        <v>-22.494306000000002</v>
      </c>
      <c r="O124">
        <v>172.238146</v>
      </c>
      <c r="P124" s="1">
        <f t="shared" si="2"/>
        <v>156.79807199999999</v>
      </c>
      <c r="Q124" s="1">
        <f t="shared" si="3"/>
        <v>-71.535095000000013</v>
      </c>
      <c r="R124">
        <v>161.53509500000001</v>
      </c>
      <c r="S124">
        <v>156.79807199999999</v>
      </c>
    </row>
    <row r="125" spans="1:19" x14ac:dyDescent="0.25">
      <c r="A125">
        <v>1989</v>
      </c>
      <c r="B125">
        <v>1</v>
      </c>
      <c r="C125">
        <v>6</v>
      </c>
      <c r="D125">
        <v>2</v>
      </c>
      <c r="E125">
        <v>0</v>
      </c>
      <c r="F125">
        <v>0</v>
      </c>
      <c r="G125">
        <v>0</v>
      </c>
      <c r="H125">
        <v>8.3000000000000007</v>
      </c>
      <c r="I125">
        <v>4.5999999999999996</v>
      </c>
      <c r="J125">
        <v>96512</v>
      </c>
      <c r="K125">
        <v>0</v>
      </c>
      <c r="L125">
        <v>0</v>
      </c>
      <c r="M125">
        <v>0.16</v>
      </c>
      <c r="N125">
        <v>-22.489307</v>
      </c>
      <c r="O125">
        <v>187.23303200000001</v>
      </c>
      <c r="P125" s="1">
        <f t="shared" si="2"/>
        <v>201.72848999999999</v>
      </c>
      <c r="Q125" s="1">
        <f t="shared" si="3"/>
        <v>-71.685742000000005</v>
      </c>
      <c r="R125">
        <v>161.685742</v>
      </c>
      <c r="S125">
        <v>201.72848999999999</v>
      </c>
    </row>
    <row r="126" spans="1:19" x14ac:dyDescent="0.25">
      <c r="A126">
        <v>1989</v>
      </c>
      <c r="B126">
        <v>1</v>
      </c>
      <c r="C126">
        <v>6</v>
      </c>
      <c r="D126">
        <v>3</v>
      </c>
      <c r="E126">
        <v>0</v>
      </c>
      <c r="F126">
        <v>0</v>
      </c>
      <c r="G126">
        <v>0</v>
      </c>
      <c r="H126">
        <v>7.8</v>
      </c>
      <c r="I126">
        <v>4.3</v>
      </c>
      <c r="J126">
        <v>96512</v>
      </c>
      <c r="K126">
        <v>999</v>
      </c>
      <c r="L126">
        <v>0</v>
      </c>
      <c r="M126">
        <v>0.16</v>
      </c>
      <c r="N126">
        <v>-22.484344</v>
      </c>
      <c r="O126">
        <v>202.22793899999999</v>
      </c>
      <c r="P126" s="1">
        <f t="shared" si="2"/>
        <v>234.12544199999999</v>
      </c>
      <c r="Q126" s="1">
        <f t="shared" si="3"/>
        <v>-64.445775999999995</v>
      </c>
      <c r="R126">
        <v>154.445776</v>
      </c>
      <c r="S126">
        <v>234.12544199999999</v>
      </c>
    </row>
    <row r="127" spans="1:19" x14ac:dyDescent="0.25">
      <c r="A127">
        <v>1989</v>
      </c>
      <c r="B127">
        <v>1</v>
      </c>
      <c r="C127">
        <v>6</v>
      </c>
      <c r="D127">
        <v>4</v>
      </c>
      <c r="E127">
        <v>0</v>
      </c>
      <c r="F127">
        <v>0</v>
      </c>
      <c r="G127">
        <v>0</v>
      </c>
      <c r="H127">
        <v>7.8</v>
      </c>
      <c r="I127">
        <v>4.3</v>
      </c>
      <c r="J127">
        <v>96512</v>
      </c>
      <c r="K127">
        <v>0</v>
      </c>
      <c r="L127">
        <v>0</v>
      </c>
      <c r="M127">
        <v>0.16</v>
      </c>
      <c r="N127">
        <v>-22.479414999999999</v>
      </c>
      <c r="O127">
        <v>217.222902</v>
      </c>
      <c r="P127" s="1">
        <f t="shared" si="2"/>
        <v>252.48279600000001</v>
      </c>
      <c r="Q127" s="1">
        <f t="shared" si="3"/>
        <v>-54.116782999999998</v>
      </c>
      <c r="R127">
        <v>144.116783</v>
      </c>
      <c r="S127">
        <v>252.48279600000001</v>
      </c>
    </row>
    <row r="128" spans="1:19" x14ac:dyDescent="0.25">
      <c r="A128">
        <v>1989</v>
      </c>
      <c r="B128">
        <v>1</v>
      </c>
      <c r="C128">
        <v>6</v>
      </c>
      <c r="D128">
        <v>5</v>
      </c>
      <c r="E128">
        <v>0</v>
      </c>
      <c r="F128">
        <v>0</v>
      </c>
      <c r="G128">
        <v>0</v>
      </c>
      <c r="H128">
        <v>7.2</v>
      </c>
      <c r="I128">
        <v>4.3</v>
      </c>
      <c r="J128">
        <v>96512</v>
      </c>
      <c r="K128">
        <v>999</v>
      </c>
      <c r="L128">
        <v>0.3</v>
      </c>
      <c r="M128">
        <v>0.16</v>
      </c>
      <c r="N128">
        <v>-22.474512000000001</v>
      </c>
      <c r="O128">
        <v>232.21795499999999</v>
      </c>
      <c r="P128" s="1">
        <f t="shared" si="2"/>
        <v>264.679438</v>
      </c>
      <c r="Q128" s="1">
        <f t="shared" si="3"/>
        <v>-42.821054000000004</v>
      </c>
      <c r="R128">
        <v>132.821054</v>
      </c>
      <c r="S128">
        <v>264.679438</v>
      </c>
    </row>
    <row r="129" spans="1:19" x14ac:dyDescent="0.25">
      <c r="A129">
        <v>1989</v>
      </c>
      <c r="B129">
        <v>1</v>
      </c>
      <c r="C129">
        <v>6</v>
      </c>
      <c r="D129">
        <v>6</v>
      </c>
      <c r="E129">
        <v>0</v>
      </c>
      <c r="F129">
        <v>0</v>
      </c>
      <c r="G129">
        <v>0</v>
      </c>
      <c r="H129">
        <v>7.2</v>
      </c>
      <c r="I129">
        <v>4.3</v>
      </c>
      <c r="J129">
        <v>96512</v>
      </c>
      <c r="K129">
        <v>999</v>
      </c>
      <c r="L129">
        <v>0.7</v>
      </c>
      <c r="M129">
        <v>0.16</v>
      </c>
      <c r="N129">
        <v>-22.469626999999999</v>
      </c>
      <c r="O129">
        <v>247.213123</v>
      </c>
      <c r="P129" s="1">
        <f t="shared" si="2"/>
        <v>274.36652099999998</v>
      </c>
      <c r="Q129" s="1">
        <f t="shared" si="3"/>
        <v>-31.302135000000007</v>
      </c>
      <c r="R129">
        <v>121.30213500000001</v>
      </c>
      <c r="S129">
        <v>274.36652099999998</v>
      </c>
    </row>
    <row r="130" spans="1:19" x14ac:dyDescent="0.25">
      <c r="A130">
        <v>1989</v>
      </c>
      <c r="B130">
        <v>1</v>
      </c>
      <c r="C130">
        <v>6</v>
      </c>
      <c r="D130">
        <v>7</v>
      </c>
      <c r="E130">
        <v>0</v>
      </c>
      <c r="F130">
        <v>0</v>
      </c>
      <c r="G130">
        <v>0</v>
      </c>
      <c r="H130">
        <v>6.7</v>
      </c>
      <c r="I130">
        <v>4.5999999999999996</v>
      </c>
      <c r="J130">
        <v>96512</v>
      </c>
      <c r="K130">
        <v>150</v>
      </c>
      <c r="L130">
        <v>1</v>
      </c>
      <c r="M130">
        <v>0.16</v>
      </c>
      <c r="N130">
        <v>-22.464748</v>
      </c>
      <c r="O130">
        <v>262.20842399999998</v>
      </c>
      <c r="P130" s="1">
        <f t="shared" si="2"/>
        <v>283.13884100000001</v>
      </c>
      <c r="Q130" s="1">
        <f t="shared" si="3"/>
        <v>-19.915581000000003</v>
      </c>
      <c r="R130">
        <v>109.915581</v>
      </c>
      <c r="S130">
        <v>283.13884100000001</v>
      </c>
    </row>
    <row r="131" spans="1:19" x14ac:dyDescent="0.25">
      <c r="A131">
        <v>1989</v>
      </c>
      <c r="B131">
        <v>1</v>
      </c>
      <c r="C131">
        <v>6</v>
      </c>
      <c r="D131">
        <v>8</v>
      </c>
      <c r="E131">
        <v>0</v>
      </c>
      <c r="F131">
        <v>0</v>
      </c>
      <c r="G131">
        <v>0</v>
      </c>
      <c r="H131">
        <v>6.1</v>
      </c>
      <c r="I131">
        <v>4.8</v>
      </c>
      <c r="J131">
        <v>96512</v>
      </c>
      <c r="K131">
        <v>999</v>
      </c>
      <c r="L131">
        <v>1.4</v>
      </c>
      <c r="M131">
        <v>0.16</v>
      </c>
      <c r="N131">
        <v>-22.459864</v>
      </c>
      <c r="O131">
        <v>277.203869</v>
      </c>
      <c r="P131" s="1">
        <f t="shared" si="2"/>
        <v>291.86101400000001</v>
      </c>
      <c r="Q131" s="1">
        <f t="shared" si="3"/>
        <v>-8.9251540000000062</v>
      </c>
      <c r="R131">
        <v>98.925154000000006</v>
      </c>
      <c r="S131">
        <v>291.86101400000001</v>
      </c>
    </row>
    <row r="132" spans="1:19" x14ac:dyDescent="0.25">
      <c r="A132">
        <v>1989</v>
      </c>
      <c r="B132">
        <v>1</v>
      </c>
      <c r="C132">
        <v>6</v>
      </c>
      <c r="D132">
        <v>9</v>
      </c>
      <c r="E132">
        <v>15</v>
      </c>
      <c r="F132">
        <v>0</v>
      </c>
      <c r="G132">
        <v>15</v>
      </c>
      <c r="H132">
        <v>6.1</v>
      </c>
      <c r="I132">
        <v>5.0999999999999996</v>
      </c>
      <c r="J132">
        <v>96512</v>
      </c>
      <c r="K132">
        <v>999</v>
      </c>
      <c r="L132">
        <v>1.7</v>
      </c>
      <c r="M132">
        <v>0.16</v>
      </c>
      <c r="N132">
        <v>-22.45496</v>
      </c>
      <c r="O132">
        <v>292.199457</v>
      </c>
      <c r="P132" s="1">
        <f t="shared" ref="P132:P195" si="4">+S132</f>
        <v>301.137697</v>
      </c>
      <c r="Q132" s="1">
        <f t="shared" si="3"/>
        <v>1.6833850000000012</v>
      </c>
      <c r="R132">
        <v>88.316614999999999</v>
      </c>
      <c r="S132">
        <v>301.137697</v>
      </c>
    </row>
    <row r="133" spans="1:19" x14ac:dyDescent="0.25">
      <c r="A133">
        <v>1989</v>
      </c>
      <c r="B133">
        <v>1</v>
      </c>
      <c r="C133">
        <v>6</v>
      </c>
      <c r="D133">
        <v>10</v>
      </c>
      <c r="E133">
        <v>75</v>
      </c>
      <c r="F133">
        <v>0</v>
      </c>
      <c r="G133">
        <v>75</v>
      </c>
      <c r="H133">
        <v>6.7</v>
      </c>
      <c r="I133">
        <v>5.6</v>
      </c>
      <c r="J133">
        <v>96512</v>
      </c>
      <c r="K133">
        <v>190</v>
      </c>
      <c r="L133">
        <v>2.1</v>
      </c>
      <c r="M133">
        <v>0.16</v>
      </c>
      <c r="N133">
        <v>-22.450023999999999</v>
      </c>
      <c r="O133">
        <v>307.195179</v>
      </c>
      <c r="P133" s="1">
        <f t="shared" si="4"/>
        <v>311.47824800000001</v>
      </c>
      <c r="Q133" s="1">
        <f t="shared" ref="Q133:Q196" si="5">90-R133</f>
        <v>10.763300000000001</v>
      </c>
      <c r="R133">
        <v>79.236699999999999</v>
      </c>
      <c r="S133">
        <v>311.47824800000001</v>
      </c>
    </row>
    <row r="134" spans="1:19" x14ac:dyDescent="0.25">
      <c r="A134">
        <v>1989</v>
      </c>
      <c r="B134">
        <v>1</v>
      </c>
      <c r="C134">
        <v>6</v>
      </c>
      <c r="D134">
        <v>11</v>
      </c>
      <c r="E134">
        <v>205</v>
      </c>
      <c r="F134">
        <v>438</v>
      </c>
      <c r="G134">
        <v>65</v>
      </c>
      <c r="H134">
        <v>7.8</v>
      </c>
      <c r="I134">
        <v>5.8</v>
      </c>
      <c r="J134">
        <v>96512</v>
      </c>
      <c r="K134">
        <v>999</v>
      </c>
      <c r="L134">
        <v>1.7</v>
      </c>
      <c r="M134">
        <v>0.16</v>
      </c>
      <c r="N134">
        <v>-22.445045</v>
      </c>
      <c r="O134">
        <v>322.19101599999999</v>
      </c>
      <c r="P134" s="1">
        <f t="shared" si="4"/>
        <v>323.31033000000002</v>
      </c>
      <c r="Q134" s="1">
        <f t="shared" si="5"/>
        <v>18.548218000000006</v>
      </c>
      <c r="R134">
        <v>71.451781999999994</v>
      </c>
      <c r="S134">
        <v>323.31033000000002</v>
      </c>
    </row>
    <row r="135" spans="1:19" x14ac:dyDescent="0.25">
      <c r="A135">
        <v>1989</v>
      </c>
      <c r="B135">
        <v>1</v>
      </c>
      <c r="C135">
        <v>6</v>
      </c>
      <c r="D135">
        <v>12</v>
      </c>
      <c r="E135">
        <v>271</v>
      </c>
      <c r="F135">
        <v>350</v>
      </c>
      <c r="G135">
        <v>126</v>
      </c>
      <c r="H135">
        <v>8.9</v>
      </c>
      <c r="I135">
        <v>6.3</v>
      </c>
      <c r="J135">
        <v>96512</v>
      </c>
      <c r="K135">
        <v>999</v>
      </c>
      <c r="L135">
        <v>1.4</v>
      </c>
      <c r="M135">
        <v>0.16</v>
      </c>
      <c r="N135">
        <v>-22.440014999999999</v>
      </c>
      <c r="O135">
        <v>337.18694399999998</v>
      </c>
      <c r="P135" s="1">
        <f t="shared" si="4"/>
        <v>336.85160200000001</v>
      </c>
      <c r="Q135" s="1">
        <f t="shared" si="5"/>
        <v>24.304145000000005</v>
      </c>
      <c r="R135">
        <v>65.695854999999995</v>
      </c>
      <c r="S135">
        <v>336.85160200000001</v>
      </c>
    </row>
    <row r="136" spans="1:19" x14ac:dyDescent="0.25">
      <c r="A136">
        <v>1989</v>
      </c>
      <c r="B136">
        <v>1</v>
      </c>
      <c r="C136">
        <v>6</v>
      </c>
      <c r="D136">
        <v>13</v>
      </c>
      <c r="E136">
        <v>277</v>
      </c>
      <c r="F136">
        <v>170</v>
      </c>
      <c r="G136">
        <v>198</v>
      </c>
      <c r="H136">
        <v>10.6</v>
      </c>
      <c r="I136">
        <v>6.5</v>
      </c>
      <c r="J136">
        <v>96512</v>
      </c>
      <c r="K136">
        <v>200</v>
      </c>
      <c r="L136">
        <v>1</v>
      </c>
      <c r="M136">
        <v>0.16</v>
      </c>
      <c r="N136">
        <v>-22.434925</v>
      </c>
      <c r="O136">
        <v>352.18293</v>
      </c>
      <c r="P136" s="1">
        <f t="shared" si="4"/>
        <v>351.859802</v>
      </c>
      <c r="Q136" s="1">
        <f t="shared" si="5"/>
        <v>27.423878999999999</v>
      </c>
      <c r="R136">
        <v>62.576121000000001</v>
      </c>
      <c r="S136">
        <v>351.859802</v>
      </c>
    </row>
    <row r="137" spans="1:19" x14ac:dyDescent="0.25">
      <c r="A137">
        <v>1989</v>
      </c>
      <c r="B137">
        <v>1</v>
      </c>
      <c r="C137">
        <v>6</v>
      </c>
      <c r="D137">
        <v>14</v>
      </c>
      <c r="E137">
        <v>340</v>
      </c>
      <c r="F137">
        <v>324</v>
      </c>
      <c r="G137">
        <v>190</v>
      </c>
      <c r="H137">
        <v>12.2</v>
      </c>
      <c r="I137">
        <v>6.7</v>
      </c>
      <c r="J137">
        <v>96512</v>
      </c>
      <c r="K137">
        <v>999</v>
      </c>
      <c r="L137">
        <v>2.4</v>
      </c>
      <c r="M137">
        <v>0.16</v>
      </c>
      <c r="N137">
        <v>-22.429773999999998</v>
      </c>
      <c r="O137">
        <v>7.1789389999999997</v>
      </c>
      <c r="P137" s="1">
        <f t="shared" si="4"/>
        <v>7.4805520000000003</v>
      </c>
      <c r="Q137" s="1">
        <f t="shared" si="5"/>
        <v>27.495590999999997</v>
      </c>
      <c r="R137">
        <v>62.504409000000003</v>
      </c>
      <c r="S137">
        <v>7.4805520000000003</v>
      </c>
    </row>
    <row r="138" spans="1:19" x14ac:dyDescent="0.25">
      <c r="A138">
        <v>1989</v>
      </c>
      <c r="B138">
        <v>1</v>
      </c>
      <c r="C138">
        <v>6</v>
      </c>
      <c r="D138">
        <v>15</v>
      </c>
      <c r="E138">
        <v>309</v>
      </c>
      <c r="F138">
        <v>302</v>
      </c>
      <c r="G138">
        <v>184</v>
      </c>
      <c r="H138">
        <v>13.3</v>
      </c>
      <c r="I138">
        <v>6.7</v>
      </c>
      <c r="J138">
        <v>96512</v>
      </c>
      <c r="K138">
        <v>999</v>
      </c>
      <c r="L138">
        <v>3.7</v>
      </c>
      <c r="M138">
        <v>0.16</v>
      </c>
      <c r="N138">
        <v>-22.42456</v>
      </c>
      <c r="O138">
        <v>22.174934</v>
      </c>
      <c r="P138" s="1">
        <f t="shared" si="4"/>
        <v>22.541029000000002</v>
      </c>
      <c r="Q138" s="1">
        <f t="shared" si="5"/>
        <v>24.508959000000004</v>
      </c>
      <c r="R138">
        <v>65.491040999999996</v>
      </c>
      <c r="S138">
        <v>22.541029000000002</v>
      </c>
    </row>
    <row r="139" spans="1:19" x14ac:dyDescent="0.25">
      <c r="A139">
        <v>1989</v>
      </c>
      <c r="B139">
        <v>1</v>
      </c>
      <c r="C139">
        <v>6</v>
      </c>
      <c r="D139">
        <v>16</v>
      </c>
      <c r="E139">
        <v>205</v>
      </c>
      <c r="F139">
        <v>107</v>
      </c>
      <c r="G139">
        <v>170</v>
      </c>
      <c r="H139">
        <v>13.9</v>
      </c>
      <c r="I139">
        <v>7</v>
      </c>
      <c r="J139">
        <v>96512</v>
      </c>
      <c r="K139">
        <v>20</v>
      </c>
      <c r="L139">
        <v>5.0999999999999996</v>
      </c>
      <c r="M139">
        <v>0.16</v>
      </c>
      <c r="N139">
        <v>-22.419288000000002</v>
      </c>
      <c r="O139">
        <v>37.170878999999999</v>
      </c>
      <c r="P139" s="1">
        <f t="shared" si="4"/>
        <v>36.161797</v>
      </c>
      <c r="Q139" s="1">
        <f t="shared" si="5"/>
        <v>18.861192000000003</v>
      </c>
      <c r="R139">
        <v>71.138807999999997</v>
      </c>
      <c r="S139">
        <v>36.161797</v>
      </c>
    </row>
    <row r="140" spans="1:19" x14ac:dyDescent="0.25">
      <c r="A140">
        <v>1989</v>
      </c>
      <c r="B140">
        <v>1</v>
      </c>
      <c r="C140">
        <v>6</v>
      </c>
      <c r="D140">
        <v>17</v>
      </c>
      <c r="E140">
        <v>145</v>
      </c>
      <c r="F140">
        <v>113</v>
      </c>
      <c r="G140">
        <v>123</v>
      </c>
      <c r="H140">
        <v>13.3</v>
      </c>
      <c r="I140">
        <v>6.7</v>
      </c>
      <c r="J140">
        <v>96512</v>
      </c>
      <c r="K140">
        <v>999</v>
      </c>
      <c r="L140">
        <v>5.0999999999999996</v>
      </c>
      <c r="M140">
        <v>0.16</v>
      </c>
      <c r="N140">
        <v>-22.413962999999999</v>
      </c>
      <c r="O140">
        <v>52.166742999999997</v>
      </c>
      <c r="P140" s="1">
        <f t="shared" si="4"/>
        <v>48.073838000000002</v>
      </c>
      <c r="Q140" s="1">
        <f t="shared" si="5"/>
        <v>11.155366999999998</v>
      </c>
      <c r="R140">
        <v>78.844633000000002</v>
      </c>
      <c r="S140">
        <v>48.073838000000002</v>
      </c>
    </row>
    <row r="141" spans="1:19" x14ac:dyDescent="0.25">
      <c r="A141">
        <v>1989</v>
      </c>
      <c r="B141">
        <v>1</v>
      </c>
      <c r="C141">
        <v>6</v>
      </c>
      <c r="D141">
        <v>18</v>
      </c>
      <c r="E141">
        <v>69</v>
      </c>
      <c r="F141">
        <v>0</v>
      </c>
      <c r="G141">
        <v>69</v>
      </c>
      <c r="H141">
        <v>12.8</v>
      </c>
      <c r="I141">
        <v>6.7</v>
      </c>
      <c r="J141">
        <v>96512</v>
      </c>
      <c r="K141">
        <v>999</v>
      </c>
      <c r="L141">
        <v>5.0999999999999996</v>
      </c>
      <c r="M141">
        <v>0.16</v>
      </c>
      <c r="N141">
        <v>-22.408594999999998</v>
      </c>
      <c r="O141">
        <v>67.162498999999997</v>
      </c>
      <c r="P141" s="1">
        <f t="shared" si="4"/>
        <v>58.480124000000004</v>
      </c>
      <c r="Q141" s="1">
        <f t="shared" si="5"/>
        <v>2.1044579999999939</v>
      </c>
      <c r="R141">
        <v>87.895542000000006</v>
      </c>
      <c r="S141">
        <v>58.480124000000004</v>
      </c>
    </row>
    <row r="142" spans="1:19" x14ac:dyDescent="0.25">
      <c r="A142">
        <v>1989</v>
      </c>
      <c r="B142">
        <v>1</v>
      </c>
      <c r="C142">
        <v>6</v>
      </c>
      <c r="D142">
        <v>19</v>
      </c>
      <c r="E142">
        <v>12</v>
      </c>
      <c r="F142">
        <v>0</v>
      </c>
      <c r="G142">
        <v>0</v>
      </c>
      <c r="H142">
        <v>11.7</v>
      </c>
      <c r="I142">
        <v>6.5</v>
      </c>
      <c r="J142">
        <v>96512</v>
      </c>
      <c r="K142">
        <v>330</v>
      </c>
      <c r="L142">
        <v>5.0999999999999996</v>
      </c>
      <c r="M142">
        <v>0.16</v>
      </c>
      <c r="N142">
        <v>-22.403195</v>
      </c>
      <c r="O142">
        <v>82.158129000000002</v>
      </c>
      <c r="P142" s="1">
        <f t="shared" si="4"/>
        <v>67.803374000000005</v>
      </c>
      <c r="Q142" s="1">
        <f t="shared" si="5"/>
        <v>-8.434316999999993</v>
      </c>
      <c r="R142">
        <v>98.434316999999993</v>
      </c>
      <c r="S142">
        <v>67.803374000000005</v>
      </c>
    </row>
    <row r="143" spans="1:19" x14ac:dyDescent="0.25">
      <c r="A143">
        <v>1989</v>
      </c>
      <c r="B143">
        <v>1</v>
      </c>
      <c r="C143">
        <v>6</v>
      </c>
      <c r="D143">
        <v>20</v>
      </c>
      <c r="E143">
        <v>0</v>
      </c>
      <c r="F143">
        <v>0</v>
      </c>
      <c r="G143">
        <v>0</v>
      </c>
      <c r="H143">
        <v>10.6</v>
      </c>
      <c r="I143">
        <v>6</v>
      </c>
      <c r="J143">
        <v>96512</v>
      </c>
      <c r="K143">
        <v>999</v>
      </c>
      <c r="L143">
        <v>3.9</v>
      </c>
      <c r="M143">
        <v>0.16</v>
      </c>
      <c r="N143">
        <v>-22.397776</v>
      </c>
      <c r="O143">
        <v>97.153621999999999</v>
      </c>
      <c r="P143" s="1">
        <f t="shared" si="4"/>
        <v>76.551151000000004</v>
      </c>
      <c r="Q143" s="1">
        <f t="shared" si="5"/>
        <v>-19.398876999999999</v>
      </c>
      <c r="R143">
        <v>109.398877</v>
      </c>
      <c r="S143">
        <v>76.551151000000004</v>
      </c>
    </row>
    <row r="144" spans="1:19" x14ac:dyDescent="0.25">
      <c r="A144">
        <v>1989</v>
      </c>
      <c r="B144">
        <v>1</v>
      </c>
      <c r="C144">
        <v>6</v>
      </c>
      <c r="D144">
        <v>21</v>
      </c>
      <c r="E144">
        <v>0</v>
      </c>
      <c r="F144">
        <v>0</v>
      </c>
      <c r="G144">
        <v>0</v>
      </c>
      <c r="H144">
        <v>10</v>
      </c>
      <c r="I144">
        <v>5.8</v>
      </c>
      <c r="J144">
        <v>96512</v>
      </c>
      <c r="K144">
        <v>999</v>
      </c>
      <c r="L144">
        <v>2.7</v>
      </c>
      <c r="M144">
        <v>0.16</v>
      </c>
      <c r="N144">
        <v>-22.39235</v>
      </c>
      <c r="O144">
        <v>112.14897999999999</v>
      </c>
      <c r="P144" s="1">
        <f t="shared" si="4"/>
        <v>85.323696999999996</v>
      </c>
      <c r="Q144" s="1">
        <f t="shared" si="5"/>
        <v>-30.769983999999994</v>
      </c>
      <c r="R144">
        <v>120.76998399999999</v>
      </c>
      <c r="S144">
        <v>85.323696999999996</v>
      </c>
    </row>
    <row r="145" spans="1:19" x14ac:dyDescent="0.25">
      <c r="A145">
        <v>1989</v>
      </c>
      <c r="B145">
        <v>1</v>
      </c>
      <c r="C145">
        <v>6</v>
      </c>
      <c r="D145">
        <v>22</v>
      </c>
      <c r="E145">
        <v>0</v>
      </c>
      <c r="F145">
        <v>0</v>
      </c>
      <c r="G145">
        <v>0</v>
      </c>
      <c r="H145">
        <v>9.4</v>
      </c>
      <c r="I145">
        <v>5.3</v>
      </c>
      <c r="J145">
        <v>96512</v>
      </c>
      <c r="K145">
        <v>330</v>
      </c>
      <c r="L145">
        <v>1.5</v>
      </c>
      <c r="M145">
        <v>0.16</v>
      </c>
      <c r="N145">
        <v>-22.386931000000001</v>
      </c>
      <c r="O145">
        <v>127.144211</v>
      </c>
      <c r="P145" s="1">
        <f t="shared" si="4"/>
        <v>94.970883999999998</v>
      </c>
      <c r="Q145" s="1">
        <f t="shared" si="5"/>
        <v>-42.283544000000006</v>
      </c>
      <c r="R145">
        <v>132.28354400000001</v>
      </c>
      <c r="S145">
        <v>94.970883999999998</v>
      </c>
    </row>
    <row r="146" spans="1:19" x14ac:dyDescent="0.25">
      <c r="A146">
        <v>1989</v>
      </c>
      <c r="B146">
        <v>1</v>
      </c>
      <c r="C146">
        <v>6</v>
      </c>
      <c r="D146">
        <v>23</v>
      </c>
      <c r="E146">
        <v>0</v>
      </c>
      <c r="F146">
        <v>0</v>
      </c>
      <c r="G146">
        <v>0</v>
      </c>
      <c r="H146">
        <v>8.3000000000000007</v>
      </c>
      <c r="I146">
        <v>4.8</v>
      </c>
      <c r="J146">
        <v>96512</v>
      </c>
      <c r="K146">
        <v>999</v>
      </c>
      <c r="L146">
        <v>1.8</v>
      </c>
      <c r="M146">
        <v>0.16</v>
      </c>
      <c r="N146">
        <v>-22.381527999999999</v>
      </c>
      <c r="O146">
        <v>142.13933299999999</v>
      </c>
      <c r="P146" s="1">
        <f t="shared" si="4"/>
        <v>107.041856</v>
      </c>
      <c r="Q146" s="1">
        <f t="shared" si="5"/>
        <v>-53.589057999999994</v>
      </c>
      <c r="R146">
        <v>143.58905799999999</v>
      </c>
      <c r="S146">
        <v>107.041856</v>
      </c>
    </row>
    <row r="147" spans="1:19" x14ac:dyDescent="0.25">
      <c r="A147">
        <v>1989</v>
      </c>
      <c r="B147">
        <v>1</v>
      </c>
      <c r="C147">
        <v>6</v>
      </c>
      <c r="D147">
        <v>24</v>
      </c>
      <c r="E147">
        <v>0</v>
      </c>
      <c r="F147">
        <v>0</v>
      </c>
      <c r="G147">
        <v>0</v>
      </c>
      <c r="H147">
        <v>8.3000000000000007</v>
      </c>
      <c r="I147">
        <v>4.5999999999999996</v>
      </c>
      <c r="J147">
        <v>96512</v>
      </c>
      <c r="K147">
        <v>320</v>
      </c>
      <c r="L147">
        <v>2.1</v>
      </c>
      <c r="M147">
        <v>0.16</v>
      </c>
      <c r="N147">
        <v>-22.376152000000001</v>
      </c>
      <c r="O147">
        <v>157.13437200000001</v>
      </c>
      <c r="P147" s="1">
        <f t="shared" si="4"/>
        <v>125.046712</v>
      </c>
      <c r="Q147" s="1">
        <f t="shared" si="5"/>
        <v>-63.966816999999992</v>
      </c>
      <c r="R147">
        <v>153.96681699999999</v>
      </c>
      <c r="S147">
        <v>125.046712</v>
      </c>
    </row>
    <row r="148" spans="1:19" x14ac:dyDescent="0.25">
      <c r="A148">
        <v>1989</v>
      </c>
      <c r="B148">
        <v>1</v>
      </c>
      <c r="C148">
        <v>7</v>
      </c>
      <c r="D148">
        <v>1</v>
      </c>
      <c r="E148">
        <v>0</v>
      </c>
      <c r="F148">
        <v>0</v>
      </c>
      <c r="G148">
        <v>0</v>
      </c>
      <c r="H148">
        <v>8.3000000000000007</v>
      </c>
      <c r="I148">
        <v>4.3</v>
      </c>
      <c r="J148">
        <v>96512</v>
      </c>
      <c r="K148">
        <v>999</v>
      </c>
      <c r="L148">
        <v>2.1</v>
      </c>
      <c r="M148">
        <v>0.16</v>
      </c>
      <c r="N148">
        <v>-22.370809000000001</v>
      </c>
      <c r="O148">
        <v>172.12936099999999</v>
      </c>
      <c r="P148" s="1">
        <f t="shared" si="4"/>
        <v>156.62715600000001</v>
      </c>
      <c r="Q148" s="1">
        <f t="shared" si="5"/>
        <v>-71.385398000000009</v>
      </c>
      <c r="R148">
        <v>161.38539800000001</v>
      </c>
      <c r="S148">
        <v>156.62715600000001</v>
      </c>
    </row>
    <row r="149" spans="1:19" x14ac:dyDescent="0.25">
      <c r="A149">
        <v>1989</v>
      </c>
      <c r="B149">
        <v>1</v>
      </c>
      <c r="C149">
        <v>7</v>
      </c>
      <c r="D149">
        <v>2</v>
      </c>
      <c r="E149">
        <v>0</v>
      </c>
      <c r="F149">
        <v>0</v>
      </c>
      <c r="G149">
        <v>0</v>
      </c>
      <c r="H149">
        <v>7.8</v>
      </c>
      <c r="I149">
        <v>3.8</v>
      </c>
      <c r="J149">
        <v>96512</v>
      </c>
      <c r="K149">
        <v>310</v>
      </c>
      <c r="L149">
        <v>2.1</v>
      </c>
      <c r="M149">
        <v>0.16</v>
      </c>
      <c r="N149">
        <v>-22.365501999999999</v>
      </c>
      <c r="O149">
        <v>187.124334</v>
      </c>
      <c r="P149" s="1">
        <f t="shared" si="4"/>
        <v>201.30474699999999</v>
      </c>
      <c r="Q149" s="1">
        <f t="shared" si="5"/>
        <v>-71.598495000000014</v>
      </c>
      <c r="R149">
        <v>161.59849500000001</v>
      </c>
      <c r="S149">
        <v>201.30474699999999</v>
      </c>
    </row>
    <row r="150" spans="1:19" x14ac:dyDescent="0.25">
      <c r="A150">
        <v>1989</v>
      </c>
      <c r="B150">
        <v>1</v>
      </c>
      <c r="C150">
        <v>7</v>
      </c>
      <c r="D150">
        <v>3</v>
      </c>
      <c r="E150">
        <v>0</v>
      </c>
      <c r="F150">
        <v>0</v>
      </c>
      <c r="G150">
        <v>0</v>
      </c>
      <c r="H150">
        <v>7.8</v>
      </c>
      <c r="I150">
        <v>3.8</v>
      </c>
      <c r="J150">
        <v>96512</v>
      </c>
      <c r="K150">
        <v>320</v>
      </c>
      <c r="L150">
        <v>2.1</v>
      </c>
      <c r="M150">
        <v>0.16</v>
      </c>
      <c r="N150">
        <v>-22.360232</v>
      </c>
      <c r="O150">
        <v>202.119328</v>
      </c>
      <c r="P150" s="1">
        <f t="shared" si="4"/>
        <v>233.75986</v>
      </c>
      <c r="Q150" s="1">
        <f t="shared" si="5"/>
        <v>-64.421429999999987</v>
      </c>
      <c r="R150">
        <v>154.42142999999999</v>
      </c>
      <c r="S150">
        <v>233.75986</v>
      </c>
    </row>
    <row r="151" spans="1:19" x14ac:dyDescent="0.25">
      <c r="A151">
        <v>1989</v>
      </c>
      <c r="B151">
        <v>1</v>
      </c>
      <c r="C151">
        <v>7</v>
      </c>
      <c r="D151">
        <v>4</v>
      </c>
      <c r="E151">
        <v>0</v>
      </c>
      <c r="F151">
        <v>0</v>
      </c>
      <c r="G151">
        <v>0</v>
      </c>
      <c r="H151">
        <v>7.2</v>
      </c>
      <c r="I151">
        <v>3.5</v>
      </c>
      <c r="J151">
        <v>96512</v>
      </c>
      <c r="K151">
        <v>40</v>
      </c>
      <c r="L151">
        <v>4.0999999999999996</v>
      </c>
      <c r="M151">
        <v>0.16</v>
      </c>
      <c r="N151">
        <v>-22.354994999999999</v>
      </c>
      <c r="O151">
        <v>217.11437900000001</v>
      </c>
      <c r="P151" s="1">
        <f t="shared" si="4"/>
        <v>252.21017399999999</v>
      </c>
      <c r="Q151" s="1">
        <f t="shared" si="5"/>
        <v>-54.120436000000012</v>
      </c>
      <c r="R151">
        <v>144.12043600000001</v>
      </c>
      <c r="S151">
        <v>252.21017399999999</v>
      </c>
    </row>
    <row r="152" spans="1:19" x14ac:dyDescent="0.25">
      <c r="A152">
        <v>1989</v>
      </c>
      <c r="B152">
        <v>1</v>
      </c>
      <c r="C152">
        <v>7</v>
      </c>
      <c r="D152">
        <v>5</v>
      </c>
      <c r="E152">
        <v>0</v>
      </c>
      <c r="F152">
        <v>0</v>
      </c>
      <c r="G152">
        <v>0</v>
      </c>
      <c r="H152">
        <v>7.2</v>
      </c>
      <c r="I152">
        <v>3.5</v>
      </c>
      <c r="J152">
        <v>96512</v>
      </c>
      <c r="K152">
        <v>999</v>
      </c>
      <c r="L152">
        <v>3.8</v>
      </c>
      <c r="M152">
        <v>0.16</v>
      </c>
      <c r="N152">
        <v>-22.349785000000001</v>
      </c>
      <c r="O152">
        <v>232.10951800000001</v>
      </c>
      <c r="P152" s="1">
        <f t="shared" si="4"/>
        <v>264.46197899999999</v>
      </c>
      <c r="Q152" s="1">
        <f t="shared" si="5"/>
        <v>-42.834124000000003</v>
      </c>
      <c r="R152">
        <v>132.834124</v>
      </c>
      <c r="S152">
        <v>264.46197899999999</v>
      </c>
    </row>
    <row r="153" spans="1:19" x14ac:dyDescent="0.25">
      <c r="A153">
        <v>1989</v>
      </c>
      <c r="B153">
        <v>1</v>
      </c>
      <c r="C153">
        <v>7</v>
      </c>
      <c r="D153">
        <v>6</v>
      </c>
      <c r="E153">
        <v>0</v>
      </c>
      <c r="F153">
        <v>0</v>
      </c>
      <c r="G153">
        <v>0</v>
      </c>
      <c r="H153">
        <v>6.7</v>
      </c>
      <c r="I153">
        <v>3.8</v>
      </c>
      <c r="J153">
        <v>96512</v>
      </c>
      <c r="K153">
        <v>999</v>
      </c>
      <c r="L153">
        <v>3.4</v>
      </c>
      <c r="M153">
        <v>0.16</v>
      </c>
      <c r="N153">
        <v>-22.344591999999999</v>
      </c>
      <c r="O153">
        <v>247.10477299999999</v>
      </c>
      <c r="P153" s="1">
        <f t="shared" si="4"/>
        <v>274.179644</v>
      </c>
      <c r="Q153" s="1">
        <f t="shared" si="5"/>
        <v>-31.315365</v>
      </c>
      <c r="R153">
        <v>121.315365</v>
      </c>
      <c r="S153">
        <v>274.179644</v>
      </c>
    </row>
    <row r="154" spans="1:19" x14ac:dyDescent="0.25">
      <c r="A154">
        <v>1989</v>
      </c>
      <c r="B154">
        <v>1</v>
      </c>
      <c r="C154">
        <v>7</v>
      </c>
      <c r="D154">
        <v>7</v>
      </c>
      <c r="E154">
        <v>0</v>
      </c>
      <c r="F154">
        <v>0</v>
      </c>
      <c r="G154">
        <v>0</v>
      </c>
      <c r="H154">
        <v>6.7</v>
      </c>
      <c r="I154">
        <v>4</v>
      </c>
      <c r="J154">
        <v>96512</v>
      </c>
      <c r="K154">
        <v>60</v>
      </c>
      <c r="L154">
        <v>3.1</v>
      </c>
      <c r="M154">
        <v>0.16</v>
      </c>
      <c r="N154">
        <v>-22.339406</v>
      </c>
      <c r="O154">
        <v>262.10016100000001</v>
      </c>
      <c r="P154" s="1">
        <f t="shared" si="4"/>
        <v>282.96842299999997</v>
      </c>
      <c r="Q154" s="1">
        <f t="shared" si="5"/>
        <v>-19.923204999999996</v>
      </c>
      <c r="R154">
        <v>109.923205</v>
      </c>
      <c r="S154">
        <v>282.96842299999997</v>
      </c>
    </row>
    <row r="155" spans="1:19" x14ac:dyDescent="0.25">
      <c r="A155">
        <v>1989</v>
      </c>
      <c r="B155">
        <v>1</v>
      </c>
      <c r="C155">
        <v>7</v>
      </c>
      <c r="D155">
        <v>8</v>
      </c>
      <c r="E155">
        <v>0</v>
      </c>
      <c r="F155">
        <v>0</v>
      </c>
      <c r="G155">
        <v>0</v>
      </c>
      <c r="H155">
        <v>6.7</v>
      </c>
      <c r="I155">
        <v>4.3</v>
      </c>
      <c r="J155">
        <v>96512</v>
      </c>
      <c r="K155">
        <v>40</v>
      </c>
      <c r="L155">
        <v>2.1</v>
      </c>
      <c r="M155">
        <v>0.16</v>
      </c>
      <c r="N155">
        <v>-22.334213999999999</v>
      </c>
      <c r="O155">
        <v>277.09569199999999</v>
      </c>
      <c r="P155" s="1">
        <f t="shared" si="4"/>
        <v>291.69847099999998</v>
      </c>
      <c r="Q155" s="1">
        <f t="shared" si="5"/>
        <v>-8.9225739999999973</v>
      </c>
      <c r="R155">
        <v>98.922573999999997</v>
      </c>
      <c r="S155">
        <v>291.69847099999998</v>
      </c>
    </row>
    <row r="156" spans="1:19" x14ac:dyDescent="0.25">
      <c r="A156">
        <v>1989</v>
      </c>
      <c r="B156">
        <v>1</v>
      </c>
      <c r="C156">
        <v>7</v>
      </c>
      <c r="D156">
        <v>9</v>
      </c>
      <c r="E156">
        <v>15</v>
      </c>
      <c r="F156">
        <v>0</v>
      </c>
      <c r="G156">
        <v>15</v>
      </c>
      <c r="H156">
        <v>6.7</v>
      </c>
      <c r="I156">
        <v>4.5999999999999996</v>
      </c>
      <c r="J156">
        <v>96512</v>
      </c>
      <c r="K156">
        <v>999</v>
      </c>
      <c r="L156">
        <v>2.1</v>
      </c>
      <c r="M156">
        <v>0.16</v>
      </c>
      <c r="N156">
        <v>-22.329001999999999</v>
      </c>
      <c r="O156">
        <v>292.09136699999999</v>
      </c>
      <c r="P156" s="1">
        <f t="shared" si="4"/>
        <v>300.97778199999999</v>
      </c>
      <c r="Q156" s="1">
        <f t="shared" si="5"/>
        <v>1.6993089999999995</v>
      </c>
      <c r="R156">
        <v>88.300691</v>
      </c>
      <c r="S156">
        <v>300.97778199999999</v>
      </c>
    </row>
    <row r="157" spans="1:19" x14ac:dyDescent="0.25">
      <c r="A157">
        <v>1989</v>
      </c>
      <c r="B157">
        <v>1</v>
      </c>
      <c r="C157">
        <v>7</v>
      </c>
      <c r="D157">
        <v>10</v>
      </c>
      <c r="E157">
        <v>91</v>
      </c>
      <c r="F157">
        <v>0</v>
      </c>
      <c r="G157">
        <v>91</v>
      </c>
      <c r="H157">
        <v>6.7</v>
      </c>
      <c r="I157">
        <v>5.0999999999999996</v>
      </c>
      <c r="J157">
        <v>96512</v>
      </c>
      <c r="K157">
        <v>50</v>
      </c>
      <c r="L157">
        <v>2.1</v>
      </c>
      <c r="M157">
        <v>0.16</v>
      </c>
      <c r="N157">
        <v>-22.32376</v>
      </c>
      <c r="O157">
        <v>307.087176</v>
      </c>
      <c r="P157" s="1">
        <f t="shared" si="4"/>
        <v>311.31865499999998</v>
      </c>
      <c r="Q157" s="1">
        <f t="shared" si="5"/>
        <v>10.799453</v>
      </c>
      <c r="R157">
        <v>79.200547</v>
      </c>
      <c r="S157">
        <v>311.31865499999998</v>
      </c>
    </row>
    <row r="158" spans="1:19" x14ac:dyDescent="0.25">
      <c r="A158">
        <v>1989</v>
      </c>
      <c r="B158">
        <v>1</v>
      </c>
      <c r="C158">
        <v>7</v>
      </c>
      <c r="D158">
        <v>11</v>
      </c>
      <c r="E158">
        <v>220</v>
      </c>
      <c r="F158">
        <v>479</v>
      </c>
      <c r="G158">
        <v>67</v>
      </c>
      <c r="H158">
        <v>7.2</v>
      </c>
      <c r="I158">
        <v>5.3</v>
      </c>
      <c r="J158">
        <v>96512</v>
      </c>
      <c r="K158">
        <v>999</v>
      </c>
      <c r="L158">
        <v>3.5</v>
      </c>
      <c r="M158">
        <v>0.16</v>
      </c>
      <c r="N158">
        <v>-22.318474999999999</v>
      </c>
      <c r="O158">
        <v>322.083102</v>
      </c>
      <c r="P158" s="1">
        <f t="shared" si="4"/>
        <v>323.152603</v>
      </c>
      <c r="Q158" s="1">
        <f t="shared" si="5"/>
        <v>18.608176999999998</v>
      </c>
      <c r="R158">
        <v>71.391823000000002</v>
      </c>
      <c r="S158">
        <v>323.152603</v>
      </c>
    </row>
    <row r="159" spans="1:19" x14ac:dyDescent="0.25">
      <c r="A159">
        <v>1989</v>
      </c>
      <c r="B159">
        <v>1</v>
      </c>
      <c r="C159">
        <v>7</v>
      </c>
      <c r="D159">
        <v>12</v>
      </c>
      <c r="E159">
        <v>343</v>
      </c>
      <c r="F159">
        <v>621</v>
      </c>
      <c r="G159">
        <v>86</v>
      </c>
      <c r="H159">
        <v>8.9</v>
      </c>
      <c r="I159">
        <v>5.8</v>
      </c>
      <c r="J159">
        <v>96512</v>
      </c>
      <c r="K159">
        <v>999</v>
      </c>
      <c r="L159">
        <v>4.8</v>
      </c>
      <c r="M159">
        <v>0.16</v>
      </c>
      <c r="N159">
        <v>-22.313137999999999</v>
      </c>
      <c r="O159">
        <v>337.079117</v>
      </c>
      <c r="P159" s="1">
        <f t="shared" si="4"/>
        <v>336.70258799999999</v>
      </c>
      <c r="Q159" s="1">
        <f t="shared" si="5"/>
        <v>24.391184999999993</v>
      </c>
      <c r="R159">
        <v>65.608815000000007</v>
      </c>
      <c r="S159">
        <v>336.70258799999999</v>
      </c>
    </row>
    <row r="160" spans="1:19" x14ac:dyDescent="0.25">
      <c r="A160">
        <v>1989</v>
      </c>
      <c r="B160">
        <v>1</v>
      </c>
      <c r="C160">
        <v>7</v>
      </c>
      <c r="D160">
        <v>13</v>
      </c>
      <c r="E160">
        <v>429</v>
      </c>
      <c r="F160">
        <v>725</v>
      </c>
      <c r="G160">
        <v>93</v>
      </c>
      <c r="H160">
        <v>10</v>
      </c>
      <c r="I160">
        <v>6</v>
      </c>
      <c r="J160">
        <v>96512</v>
      </c>
      <c r="K160">
        <v>60</v>
      </c>
      <c r="L160">
        <v>6.2</v>
      </c>
      <c r="M160">
        <v>0.16</v>
      </c>
      <c r="N160">
        <v>-22.307742999999999</v>
      </c>
      <c r="O160">
        <v>352.07519100000002</v>
      </c>
      <c r="P160" s="1">
        <f t="shared" si="4"/>
        <v>351.731315</v>
      </c>
      <c r="Q160" s="1">
        <f t="shared" si="5"/>
        <v>27.538203000000003</v>
      </c>
      <c r="R160">
        <v>62.461796999999997</v>
      </c>
      <c r="S160">
        <v>351.731315</v>
      </c>
    </row>
    <row r="161" spans="1:19" x14ac:dyDescent="0.25">
      <c r="A161">
        <v>1989</v>
      </c>
      <c r="B161">
        <v>1</v>
      </c>
      <c r="C161">
        <v>7</v>
      </c>
      <c r="D161">
        <v>14</v>
      </c>
      <c r="E161">
        <v>463</v>
      </c>
      <c r="F161">
        <v>763</v>
      </c>
      <c r="G161">
        <v>109</v>
      </c>
      <c r="H161">
        <v>11.1</v>
      </c>
      <c r="I161">
        <v>6.3</v>
      </c>
      <c r="J161">
        <v>96512</v>
      </c>
      <c r="K161">
        <v>999</v>
      </c>
      <c r="L161">
        <v>6.2</v>
      </c>
      <c r="M161">
        <v>0.16</v>
      </c>
      <c r="N161">
        <v>-22.302285999999999</v>
      </c>
      <c r="O161">
        <v>7.071288</v>
      </c>
      <c r="P161" s="1">
        <f t="shared" si="4"/>
        <v>7.3843969999999999</v>
      </c>
      <c r="Q161" s="1">
        <f t="shared" si="5"/>
        <v>27.632882000000002</v>
      </c>
      <c r="R161">
        <v>62.367117999999998</v>
      </c>
      <c r="S161">
        <v>7.3843969999999999</v>
      </c>
    </row>
    <row r="162" spans="1:19" x14ac:dyDescent="0.25">
      <c r="A162">
        <v>1989</v>
      </c>
      <c r="B162">
        <v>1</v>
      </c>
      <c r="C162">
        <v>7</v>
      </c>
      <c r="D162">
        <v>15</v>
      </c>
      <c r="E162">
        <v>432</v>
      </c>
      <c r="F162">
        <v>728</v>
      </c>
      <c r="G162">
        <v>128</v>
      </c>
      <c r="H162">
        <v>12.2</v>
      </c>
      <c r="I162">
        <v>6.3</v>
      </c>
      <c r="J162">
        <v>96512</v>
      </c>
      <c r="K162">
        <v>999</v>
      </c>
      <c r="L162">
        <v>6.2</v>
      </c>
      <c r="M162">
        <v>0.16</v>
      </c>
      <c r="N162">
        <v>-22.296766999999999</v>
      </c>
      <c r="O162">
        <v>22.067371999999999</v>
      </c>
      <c r="P162" s="1">
        <f t="shared" si="4"/>
        <v>22.48208</v>
      </c>
      <c r="Q162" s="1">
        <f t="shared" si="5"/>
        <v>24.661545000000004</v>
      </c>
      <c r="R162">
        <v>65.338454999999996</v>
      </c>
      <c r="S162">
        <v>22.48208</v>
      </c>
    </row>
    <row r="163" spans="1:19" x14ac:dyDescent="0.25">
      <c r="A163">
        <v>1989</v>
      </c>
      <c r="B163">
        <v>1</v>
      </c>
      <c r="C163">
        <v>7</v>
      </c>
      <c r="D163">
        <v>16</v>
      </c>
      <c r="E163">
        <v>347</v>
      </c>
      <c r="F163">
        <v>627</v>
      </c>
      <c r="G163">
        <v>143</v>
      </c>
      <c r="H163">
        <v>12.8</v>
      </c>
      <c r="I163">
        <v>6.5</v>
      </c>
      <c r="J163">
        <v>96512</v>
      </c>
      <c r="K163">
        <v>60</v>
      </c>
      <c r="L163">
        <v>6.2</v>
      </c>
      <c r="M163">
        <v>0.16</v>
      </c>
      <c r="N163">
        <v>-22.29119</v>
      </c>
      <c r="O163">
        <v>37.063406999999998</v>
      </c>
      <c r="P163" s="1">
        <f t="shared" si="4"/>
        <v>36.136645000000001</v>
      </c>
      <c r="Q163" s="1">
        <f t="shared" si="5"/>
        <v>19.021193999999994</v>
      </c>
      <c r="R163">
        <v>70.978806000000006</v>
      </c>
      <c r="S163">
        <v>36.136645000000001</v>
      </c>
    </row>
    <row r="164" spans="1:19" x14ac:dyDescent="0.25">
      <c r="A164">
        <v>1989</v>
      </c>
      <c r="B164">
        <v>1</v>
      </c>
      <c r="C164">
        <v>7</v>
      </c>
      <c r="D164">
        <v>17</v>
      </c>
      <c r="E164">
        <v>223</v>
      </c>
      <c r="F164">
        <v>482</v>
      </c>
      <c r="G164">
        <v>129</v>
      </c>
      <c r="H164">
        <v>12.2</v>
      </c>
      <c r="I164">
        <v>6.3</v>
      </c>
      <c r="J164">
        <v>96512</v>
      </c>
      <c r="K164">
        <v>999</v>
      </c>
      <c r="L164">
        <v>5</v>
      </c>
      <c r="M164">
        <v>0.16</v>
      </c>
      <c r="N164">
        <v>-22.285561000000001</v>
      </c>
      <c r="O164">
        <v>52.059359999999998</v>
      </c>
      <c r="P164" s="1">
        <f t="shared" si="4"/>
        <v>48.075251999999999</v>
      </c>
      <c r="Q164" s="1">
        <f t="shared" si="5"/>
        <v>11.316704000000001</v>
      </c>
      <c r="R164">
        <v>78.683295999999999</v>
      </c>
      <c r="S164">
        <v>48.075251999999999</v>
      </c>
    </row>
    <row r="165" spans="1:19" x14ac:dyDescent="0.25">
      <c r="A165">
        <v>1989</v>
      </c>
      <c r="B165">
        <v>1</v>
      </c>
      <c r="C165">
        <v>7</v>
      </c>
      <c r="D165">
        <v>18</v>
      </c>
      <c r="E165">
        <v>94</v>
      </c>
      <c r="F165">
        <v>0</v>
      </c>
      <c r="G165">
        <v>94</v>
      </c>
      <c r="H165">
        <v>11.7</v>
      </c>
      <c r="I165">
        <v>6.3</v>
      </c>
      <c r="J165">
        <v>96512</v>
      </c>
      <c r="K165">
        <v>999</v>
      </c>
      <c r="L165">
        <v>3.8</v>
      </c>
      <c r="M165">
        <v>0.16</v>
      </c>
      <c r="N165">
        <v>-22.279889000000001</v>
      </c>
      <c r="O165">
        <v>67.055205999999998</v>
      </c>
      <c r="P165" s="1">
        <f t="shared" si="4"/>
        <v>58.501351999999997</v>
      </c>
      <c r="Q165" s="1">
        <f t="shared" si="5"/>
        <v>2.2559310000000039</v>
      </c>
      <c r="R165">
        <v>87.744068999999996</v>
      </c>
      <c r="S165">
        <v>58.501351999999997</v>
      </c>
    </row>
    <row r="166" spans="1:19" x14ac:dyDescent="0.25">
      <c r="A166">
        <v>1989</v>
      </c>
      <c r="B166">
        <v>1</v>
      </c>
      <c r="C166">
        <v>7</v>
      </c>
      <c r="D166">
        <v>19</v>
      </c>
      <c r="E166">
        <v>15</v>
      </c>
      <c r="F166">
        <v>0</v>
      </c>
      <c r="G166">
        <v>0</v>
      </c>
      <c r="H166">
        <v>11.1</v>
      </c>
      <c r="I166">
        <v>6</v>
      </c>
      <c r="J166">
        <v>96512</v>
      </c>
      <c r="K166">
        <v>40</v>
      </c>
      <c r="L166">
        <v>2.6</v>
      </c>
      <c r="M166">
        <v>0.16</v>
      </c>
      <c r="N166">
        <v>-22.274184999999999</v>
      </c>
      <c r="O166">
        <v>82.050927000000001</v>
      </c>
      <c r="P166" s="1">
        <f t="shared" si="4"/>
        <v>67.839782999999997</v>
      </c>
      <c r="Q166" s="1">
        <f t="shared" si="5"/>
        <v>-8.2756399999999957</v>
      </c>
      <c r="R166">
        <v>98.275639999999996</v>
      </c>
      <c r="S166">
        <v>67.839782999999997</v>
      </c>
    </row>
    <row r="167" spans="1:19" x14ac:dyDescent="0.25">
      <c r="A167">
        <v>1989</v>
      </c>
      <c r="B167">
        <v>1</v>
      </c>
      <c r="C167">
        <v>7</v>
      </c>
      <c r="D167">
        <v>20</v>
      </c>
      <c r="E167">
        <v>0</v>
      </c>
      <c r="F167">
        <v>0</v>
      </c>
      <c r="G167">
        <v>0</v>
      </c>
      <c r="H167">
        <v>10</v>
      </c>
      <c r="I167">
        <v>5.8</v>
      </c>
      <c r="J167">
        <v>96512</v>
      </c>
      <c r="K167">
        <v>999</v>
      </c>
      <c r="L167">
        <v>2.6</v>
      </c>
      <c r="M167">
        <v>0.16</v>
      </c>
      <c r="N167">
        <v>-22.268462</v>
      </c>
      <c r="O167">
        <v>97.046510999999995</v>
      </c>
      <c r="P167" s="1">
        <f t="shared" si="4"/>
        <v>76.600172000000001</v>
      </c>
      <c r="Q167" s="1">
        <f t="shared" si="5"/>
        <v>-19.242677</v>
      </c>
      <c r="R167">
        <v>109.242677</v>
      </c>
      <c r="S167">
        <v>76.600172000000001</v>
      </c>
    </row>
    <row r="168" spans="1:19" x14ac:dyDescent="0.25">
      <c r="A168">
        <v>1989</v>
      </c>
      <c r="B168">
        <v>1</v>
      </c>
      <c r="C168">
        <v>7</v>
      </c>
      <c r="D168">
        <v>21</v>
      </c>
      <c r="E168">
        <v>0</v>
      </c>
      <c r="F168">
        <v>0</v>
      </c>
      <c r="G168">
        <v>0</v>
      </c>
      <c r="H168">
        <v>9.4</v>
      </c>
      <c r="I168">
        <v>5.3</v>
      </c>
      <c r="J168">
        <v>96512</v>
      </c>
      <c r="K168">
        <v>50</v>
      </c>
      <c r="L168">
        <v>2.6</v>
      </c>
      <c r="M168">
        <v>0.16</v>
      </c>
      <c r="N168">
        <v>-22.262732</v>
      </c>
      <c r="O168">
        <v>112.04196</v>
      </c>
      <c r="P168" s="1">
        <f t="shared" si="4"/>
        <v>85.384114999999994</v>
      </c>
      <c r="Q168" s="1">
        <f t="shared" si="5"/>
        <v>-30.615381999999997</v>
      </c>
      <c r="R168">
        <v>120.615382</v>
      </c>
      <c r="S168">
        <v>85.384114999999994</v>
      </c>
    </row>
    <row r="169" spans="1:19" x14ac:dyDescent="0.25">
      <c r="A169">
        <v>1989</v>
      </c>
      <c r="B169">
        <v>1</v>
      </c>
      <c r="C169">
        <v>7</v>
      </c>
      <c r="D169">
        <v>22</v>
      </c>
      <c r="E169">
        <v>0</v>
      </c>
      <c r="F169">
        <v>0</v>
      </c>
      <c r="G169">
        <v>0</v>
      </c>
      <c r="H169">
        <v>8.9</v>
      </c>
      <c r="I169">
        <v>5.0999999999999996</v>
      </c>
      <c r="J169">
        <v>96512</v>
      </c>
      <c r="K169">
        <v>50</v>
      </c>
      <c r="L169">
        <v>3.6</v>
      </c>
      <c r="M169">
        <v>0.16</v>
      </c>
      <c r="N169">
        <v>-22.257007999999999</v>
      </c>
      <c r="O169">
        <v>127.037283</v>
      </c>
      <c r="P169" s="1">
        <f t="shared" si="4"/>
        <v>95.041247999999996</v>
      </c>
      <c r="Q169" s="1">
        <f t="shared" si="5"/>
        <v>-42.128793999999999</v>
      </c>
      <c r="R169">
        <v>132.128794</v>
      </c>
      <c r="S169">
        <v>95.041247999999996</v>
      </c>
    </row>
    <row r="170" spans="1:19" x14ac:dyDescent="0.25">
      <c r="A170">
        <v>1989</v>
      </c>
      <c r="B170">
        <v>1</v>
      </c>
      <c r="C170">
        <v>7</v>
      </c>
      <c r="D170">
        <v>23</v>
      </c>
      <c r="E170">
        <v>0</v>
      </c>
      <c r="F170">
        <v>0</v>
      </c>
      <c r="G170">
        <v>0</v>
      </c>
      <c r="H170">
        <v>8.3000000000000007</v>
      </c>
      <c r="I170">
        <v>4.5999999999999996</v>
      </c>
      <c r="J170">
        <v>96512</v>
      </c>
      <c r="K170">
        <v>999</v>
      </c>
      <c r="L170">
        <v>2.9</v>
      </c>
      <c r="M170">
        <v>0.16</v>
      </c>
      <c r="N170">
        <v>-22.251301000000002</v>
      </c>
      <c r="O170">
        <v>142.03249600000001</v>
      </c>
      <c r="P170" s="1">
        <f t="shared" si="4"/>
        <v>107.114925</v>
      </c>
      <c r="Q170" s="1">
        <f t="shared" si="5"/>
        <v>-53.431453000000005</v>
      </c>
      <c r="R170">
        <v>143.431453</v>
      </c>
      <c r="S170">
        <v>107.114925</v>
      </c>
    </row>
    <row r="171" spans="1:19" x14ac:dyDescent="0.25">
      <c r="A171">
        <v>1989</v>
      </c>
      <c r="B171">
        <v>1</v>
      </c>
      <c r="C171">
        <v>7</v>
      </c>
      <c r="D171">
        <v>24</v>
      </c>
      <c r="E171">
        <v>0</v>
      </c>
      <c r="F171">
        <v>0</v>
      </c>
      <c r="G171">
        <v>0</v>
      </c>
      <c r="H171">
        <v>7.8</v>
      </c>
      <c r="I171">
        <v>4</v>
      </c>
      <c r="J171">
        <v>96512</v>
      </c>
      <c r="K171">
        <v>999</v>
      </c>
      <c r="L171">
        <v>2.2000000000000002</v>
      </c>
      <c r="M171">
        <v>0.16</v>
      </c>
      <c r="N171">
        <v>-22.245621</v>
      </c>
      <c r="O171">
        <v>157.02762799999999</v>
      </c>
      <c r="P171" s="1">
        <f t="shared" si="4"/>
        <v>125.084011</v>
      </c>
      <c r="Q171" s="1">
        <f t="shared" si="5"/>
        <v>-63.80396300000001</v>
      </c>
      <c r="R171">
        <v>153.80396300000001</v>
      </c>
      <c r="S171">
        <v>125.084011</v>
      </c>
    </row>
    <row r="172" spans="1:19" x14ac:dyDescent="0.25">
      <c r="A172">
        <v>1989</v>
      </c>
      <c r="B172">
        <v>1</v>
      </c>
      <c r="C172">
        <v>8</v>
      </c>
      <c r="D172">
        <v>1</v>
      </c>
      <c r="E172">
        <v>0</v>
      </c>
      <c r="F172">
        <v>0</v>
      </c>
      <c r="G172">
        <v>0</v>
      </c>
      <c r="H172">
        <v>7.8</v>
      </c>
      <c r="I172">
        <v>3.8</v>
      </c>
      <c r="J172">
        <v>96512</v>
      </c>
      <c r="K172">
        <v>20</v>
      </c>
      <c r="L172">
        <v>1.5</v>
      </c>
      <c r="M172">
        <v>0.16</v>
      </c>
      <c r="N172">
        <v>-22.239972999999999</v>
      </c>
      <c r="O172">
        <v>172.02270799999999</v>
      </c>
      <c r="P172" s="1">
        <f t="shared" si="4"/>
        <v>156.47162599999999</v>
      </c>
      <c r="Q172" s="1">
        <f t="shared" si="5"/>
        <v>-71.229289999999992</v>
      </c>
      <c r="R172">
        <v>161.22928999999999</v>
      </c>
      <c r="S172">
        <v>156.47162599999999</v>
      </c>
    </row>
    <row r="173" spans="1:19" x14ac:dyDescent="0.25">
      <c r="A173">
        <v>1989</v>
      </c>
      <c r="B173">
        <v>1</v>
      </c>
      <c r="C173">
        <v>8</v>
      </c>
      <c r="D173">
        <v>2</v>
      </c>
      <c r="E173">
        <v>0</v>
      </c>
      <c r="F173">
        <v>0</v>
      </c>
      <c r="G173">
        <v>0</v>
      </c>
      <c r="H173">
        <v>7.8</v>
      </c>
      <c r="I173">
        <v>3.5</v>
      </c>
      <c r="J173">
        <v>96512</v>
      </c>
      <c r="K173">
        <v>999</v>
      </c>
      <c r="L173">
        <v>1.9</v>
      </c>
      <c r="M173">
        <v>0.16</v>
      </c>
      <c r="N173">
        <v>-22.234362000000001</v>
      </c>
      <c r="O173">
        <v>187.01777200000001</v>
      </c>
      <c r="P173" s="1">
        <f t="shared" si="4"/>
        <v>200.883521</v>
      </c>
      <c r="Q173" s="1">
        <f t="shared" si="5"/>
        <v>-71.502847000000003</v>
      </c>
      <c r="R173">
        <v>161.502847</v>
      </c>
      <c r="S173">
        <v>200.883521</v>
      </c>
    </row>
    <row r="174" spans="1:19" x14ac:dyDescent="0.25">
      <c r="A174">
        <v>1989</v>
      </c>
      <c r="B174">
        <v>1</v>
      </c>
      <c r="C174">
        <v>8</v>
      </c>
      <c r="D174">
        <v>3</v>
      </c>
      <c r="E174">
        <v>0</v>
      </c>
      <c r="F174">
        <v>0</v>
      </c>
      <c r="G174">
        <v>0</v>
      </c>
      <c r="H174">
        <v>7.2</v>
      </c>
      <c r="I174">
        <v>3.2</v>
      </c>
      <c r="J174">
        <v>96512</v>
      </c>
      <c r="K174">
        <v>999</v>
      </c>
      <c r="L174">
        <v>2.2000000000000002</v>
      </c>
      <c r="M174">
        <v>0.16</v>
      </c>
      <c r="N174">
        <v>-22.228787000000001</v>
      </c>
      <c r="O174">
        <v>202.01285799999999</v>
      </c>
      <c r="P174" s="1">
        <f t="shared" si="4"/>
        <v>233.386843</v>
      </c>
      <c r="Q174" s="1">
        <f t="shared" si="5"/>
        <v>-64.389564000000007</v>
      </c>
      <c r="R174">
        <v>154.38956400000001</v>
      </c>
      <c r="S174">
        <v>233.386843</v>
      </c>
    </row>
    <row r="175" spans="1:19" x14ac:dyDescent="0.25">
      <c r="A175">
        <v>1989</v>
      </c>
      <c r="B175">
        <v>1</v>
      </c>
      <c r="C175">
        <v>8</v>
      </c>
      <c r="D175">
        <v>4</v>
      </c>
      <c r="E175">
        <v>0</v>
      </c>
      <c r="F175">
        <v>0</v>
      </c>
      <c r="G175">
        <v>0</v>
      </c>
      <c r="H175">
        <v>7.8</v>
      </c>
      <c r="I175">
        <v>3.2</v>
      </c>
      <c r="J175">
        <v>96512</v>
      </c>
      <c r="K175">
        <v>60</v>
      </c>
      <c r="L175">
        <v>2.6</v>
      </c>
      <c r="M175">
        <v>0.16</v>
      </c>
      <c r="N175">
        <v>-22.223244999999999</v>
      </c>
      <c r="O175">
        <v>217.00800000000001</v>
      </c>
      <c r="P175" s="1">
        <f t="shared" si="4"/>
        <v>251.929619</v>
      </c>
      <c r="Q175" s="1">
        <f t="shared" si="5"/>
        <v>-54.117593999999997</v>
      </c>
      <c r="R175">
        <v>144.117594</v>
      </c>
      <c r="S175">
        <v>251.929619</v>
      </c>
    </row>
    <row r="176" spans="1:19" x14ac:dyDescent="0.25">
      <c r="A176">
        <v>1989</v>
      </c>
      <c r="B176">
        <v>1</v>
      </c>
      <c r="C176">
        <v>8</v>
      </c>
      <c r="D176">
        <v>5</v>
      </c>
      <c r="E176">
        <v>0</v>
      </c>
      <c r="F176">
        <v>0</v>
      </c>
      <c r="G176">
        <v>0</v>
      </c>
      <c r="H176">
        <v>7.8</v>
      </c>
      <c r="I176">
        <v>3.2</v>
      </c>
      <c r="J176">
        <v>96512</v>
      </c>
      <c r="K176">
        <v>999</v>
      </c>
      <c r="L176">
        <v>2.6</v>
      </c>
      <c r="M176">
        <v>0.16</v>
      </c>
      <c r="N176">
        <v>-22.217728999999999</v>
      </c>
      <c r="O176">
        <v>232.003231</v>
      </c>
      <c r="P176" s="1">
        <f t="shared" si="4"/>
        <v>264.237641</v>
      </c>
      <c r="Q176" s="1">
        <f t="shared" si="5"/>
        <v>-42.841201000000012</v>
      </c>
      <c r="R176">
        <v>132.84120100000001</v>
      </c>
      <c r="S176">
        <v>264.237641</v>
      </c>
    </row>
    <row r="177" spans="1:19" x14ac:dyDescent="0.25">
      <c r="A177">
        <v>1989</v>
      </c>
      <c r="B177">
        <v>1</v>
      </c>
      <c r="C177">
        <v>8</v>
      </c>
      <c r="D177">
        <v>6</v>
      </c>
      <c r="E177">
        <v>0</v>
      </c>
      <c r="F177">
        <v>0</v>
      </c>
      <c r="G177">
        <v>0</v>
      </c>
      <c r="H177">
        <v>7.8</v>
      </c>
      <c r="I177">
        <v>3.5</v>
      </c>
      <c r="J177">
        <v>96512</v>
      </c>
      <c r="K177">
        <v>999</v>
      </c>
      <c r="L177">
        <v>2.6</v>
      </c>
      <c r="M177">
        <v>0.16</v>
      </c>
      <c r="N177">
        <v>-22.212230999999999</v>
      </c>
      <c r="O177">
        <v>246.99857600000001</v>
      </c>
      <c r="P177" s="1">
        <f t="shared" si="4"/>
        <v>273.98686700000002</v>
      </c>
      <c r="Q177" s="1">
        <f t="shared" si="5"/>
        <v>-31.322760000000002</v>
      </c>
      <c r="R177">
        <v>121.32276</v>
      </c>
      <c r="S177">
        <v>273.98686700000002</v>
      </c>
    </row>
    <row r="178" spans="1:19" x14ac:dyDescent="0.25">
      <c r="A178">
        <v>1989</v>
      </c>
      <c r="B178">
        <v>1</v>
      </c>
      <c r="C178">
        <v>8</v>
      </c>
      <c r="D178">
        <v>7</v>
      </c>
      <c r="E178">
        <v>0</v>
      </c>
      <c r="F178">
        <v>0</v>
      </c>
      <c r="G178">
        <v>0</v>
      </c>
      <c r="H178">
        <v>7.8</v>
      </c>
      <c r="I178">
        <v>3.8</v>
      </c>
      <c r="J178">
        <v>96512</v>
      </c>
      <c r="K178">
        <v>40</v>
      </c>
      <c r="L178">
        <v>2.6</v>
      </c>
      <c r="M178">
        <v>0.16</v>
      </c>
      <c r="N178">
        <v>-22.20674</v>
      </c>
      <c r="O178">
        <v>261.994055</v>
      </c>
      <c r="P178" s="1">
        <f t="shared" si="4"/>
        <v>282.79287599999998</v>
      </c>
      <c r="Q178" s="1">
        <f t="shared" si="5"/>
        <v>-19.924941000000004</v>
      </c>
      <c r="R178">
        <v>109.924941</v>
      </c>
      <c r="S178">
        <v>282.79287599999998</v>
      </c>
    </row>
    <row r="179" spans="1:19" x14ac:dyDescent="0.25">
      <c r="A179">
        <v>1989</v>
      </c>
      <c r="B179">
        <v>1</v>
      </c>
      <c r="C179">
        <v>8</v>
      </c>
      <c r="D179">
        <v>8</v>
      </c>
      <c r="E179">
        <v>0</v>
      </c>
      <c r="F179">
        <v>0</v>
      </c>
      <c r="G179">
        <v>0</v>
      </c>
      <c r="H179">
        <v>7.8</v>
      </c>
      <c r="I179">
        <v>4</v>
      </c>
      <c r="J179">
        <v>96512</v>
      </c>
      <c r="K179">
        <v>999</v>
      </c>
      <c r="L179">
        <v>2.4</v>
      </c>
      <c r="M179">
        <v>0.16</v>
      </c>
      <c r="N179">
        <v>-22.201243000000002</v>
      </c>
      <c r="O179">
        <v>276.98967800000003</v>
      </c>
      <c r="P179" s="1">
        <f t="shared" si="4"/>
        <v>291.53143299999999</v>
      </c>
      <c r="Q179" s="1">
        <f t="shared" si="5"/>
        <v>-8.9139129999999938</v>
      </c>
      <c r="R179">
        <v>98.913912999999994</v>
      </c>
      <c r="S179">
        <v>291.53143299999999</v>
      </c>
    </row>
    <row r="180" spans="1:19" x14ac:dyDescent="0.25">
      <c r="A180">
        <v>1989</v>
      </c>
      <c r="B180">
        <v>1</v>
      </c>
      <c r="C180">
        <v>8</v>
      </c>
      <c r="D180">
        <v>9</v>
      </c>
      <c r="E180">
        <v>15</v>
      </c>
      <c r="F180">
        <v>0</v>
      </c>
      <c r="G180">
        <v>15</v>
      </c>
      <c r="H180">
        <v>7.8</v>
      </c>
      <c r="I180">
        <v>4.3</v>
      </c>
      <c r="J180">
        <v>96512</v>
      </c>
      <c r="K180">
        <v>999</v>
      </c>
      <c r="L180">
        <v>2.2999999999999998</v>
      </c>
      <c r="M180">
        <v>0.16</v>
      </c>
      <c r="N180">
        <v>-22.195727999999999</v>
      </c>
      <c r="O180">
        <v>291.98544399999997</v>
      </c>
      <c r="P180" s="1">
        <f t="shared" si="4"/>
        <v>300.81397500000003</v>
      </c>
      <c r="Q180" s="1">
        <f t="shared" si="5"/>
        <v>1.721145000000007</v>
      </c>
      <c r="R180">
        <v>88.278854999999993</v>
      </c>
      <c r="S180">
        <v>300.81397500000003</v>
      </c>
    </row>
    <row r="181" spans="1:19" x14ac:dyDescent="0.25">
      <c r="A181">
        <v>1989</v>
      </c>
      <c r="B181">
        <v>1</v>
      </c>
      <c r="C181">
        <v>8</v>
      </c>
      <c r="D181">
        <v>10</v>
      </c>
      <c r="E181">
        <v>91</v>
      </c>
      <c r="F181">
        <v>0</v>
      </c>
      <c r="G181">
        <v>91</v>
      </c>
      <c r="H181">
        <v>7.8</v>
      </c>
      <c r="I181">
        <v>4.8</v>
      </c>
      <c r="J181">
        <v>96512</v>
      </c>
      <c r="K181">
        <v>50</v>
      </c>
      <c r="L181">
        <v>2.1</v>
      </c>
      <c r="M181">
        <v>0.16</v>
      </c>
      <c r="N181">
        <v>-22.190180999999999</v>
      </c>
      <c r="O181">
        <v>306.98134399999998</v>
      </c>
      <c r="P181" s="1">
        <f t="shared" si="4"/>
        <v>311.155867</v>
      </c>
      <c r="Q181" s="1">
        <f t="shared" si="5"/>
        <v>10.842279000000005</v>
      </c>
      <c r="R181">
        <v>79.157720999999995</v>
      </c>
      <c r="S181">
        <v>311.155867</v>
      </c>
    </row>
    <row r="182" spans="1:19" x14ac:dyDescent="0.25">
      <c r="A182">
        <v>1989</v>
      </c>
      <c r="B182">
        <v>1</v>
      </c>
      <c r="C182">
        <v>8</v>
      </c>
      <c r="D182">
        <v>11</v>
      </c>
      <c r="E182">
        <v>220</v>
      </c>
      <c r="F182">
        <v>470</v>
      </c>
      <c r="G182">
        <v>69</v>
      </c>
      <c r="H182">
        <v>8.9</v>
      </c>
      <c r="I182">
        <v>5.0999999999999996</v>
      </c>
      <c r="J182">
        <v>96512</v>
      </c>
      <c r="K182">
        <v>999</v>
      </c>
      <c r="L182">
        <v>2.6</v>
      </c>
      <c r="M182">
        <v>0.16</v>
      </c>
      <c r="N182">
        <v>-22.184591999999999</v>
      </c>
      <c r="O182">
        <v>321.97736099999997</v>
      </c>
      <c r="P182" s="1">
        <f t="shared" si="4"/>
        <v>322.99261899999999</v>
      </c>
      <c r="Q182" s="1">
        <f t="shared" si="5"/>
        <v>18.675177000000005</v>
      </c>
      <c r="R182">
        <v>71.324822999999995</v>
      </c>
      <c r="S182">
        <v>322.99261899999999</v>
      </c>
    </row>
    <row r="183" spans="1:19" x14ac:dyDescent="0.25">
      <c r="A183">
        <v>1989</v>
      </c>
      <c r="B183">
        <v>1</v>
      </c>
      <c r="C183">
        <v>8</v>
      </c>
      <c r="D183">
        <v>12</v>
      </c>
      <c r="E183">
        <v>343</v>
      </c>
      <c r="F183">
        <v>615</v>
      </c>
      <c r="G183">
        <v>87</v>
      </c>
      <c r="H183">
        <v>10</v>
      </c>
      <c r="I183">
        <v>5.6</v>
      </c>
      <c r="J183">
        <v>96512</v>
      </c>
      <c r="K183">
        <v>999</v>
      </c>
      <c r="L183">
        <v>3.1</v>
      </c>
      <c r="M183">
        <v>0.16</v>
      </c>
      <c r="N183">
        <v>-22.178951000000001</v>
      </c>
      <c r="O183">
        <v>336.97346800000003</v>
      </c>
      <c r="P183" s="1">
        <f t="shared" si="4"/>
        <v>336.55264399999999</v>
      </c>
      <c r="Q183" s="1">
        <f t="shared" si="5"/>
        <v>24.485507999999996</v>
      </c>
      <c r="R183">
        <v>65.514492000000004</v>
      </c>
      <c r="S183">
        <v>336.55264399999999</v>
      </c>
    </row>
    <row r="184" spans="1:19" x14ac:dyDescent="0.25">
      <c r="A184">
        <v>1989</v>
      </c>
      <c r="B184">
        <v>1</v>
      </c>
      <c r="C184">
        <v>8</v>
      </c>
      <c r="D184">
        <v>13</v>
      </c>
      <c r="E184">
        <v>432</v>
      </c>
      <c r="F184">
        <v>719</v>
      </c>
      <c r="G184">
        <v>97</v>
      </c>
      <c r="H184">
        <v>11.7</v>
      </c>
      <c r="I184">
        <v>5.8</v>
      </c>
      <c r="J184">
        <v>96512</v>
      </c>
      <c r="K184">
        <v>999</v>
      </c>
      <c r="L184">
        <v>3.6</v>
      </c>
      <c r="M184">
        <v>0.16</v>
      </c>
      <c r="N184">
        <v>-22.173252999999999</v>
      </c>
      <c r="O184">
        <v>351.96963399999999</v>
      </c>
      <c r="P184" s="1">
        <f t="shared" si="4"/>
        <v>351.603632</v>
      </c>
      <c r="Q184" s="1">
        <f t="shared" si="5"/>
        <v>27.659806000000003</v>
      </c>
      <c r="R184">
        <v>62.340193999999997</v>
      </c>
      <c r="S184">
        <v>351.603632</v>
      </c>
    </row>
    <row r="185" spans="1:19" x14ac:dyDescent="0.25">
      <c r="A185">
        <v>1989</v>
      </c>
      <c r="B185">
        <v>1</v>
      </c>
      <c r="C185">
        <v>8</v>
      </c>
      <c r="D185">
        <v>14</v>
      </c>
      <c r="E185">
        <v>463</v>
      </c>
      <c r="F185">
        <v>760</v>
      </c>
      <c r="G185">
        <v>108</v>
      </c>
      <c r="H185">
        <v>13.3</v>
      </c>
      <c r="I185">
        <v>6</v>
      </c>
      <c r="J185">
        <v>96512</v>
      </c>
      <c r="K185">
        <v>999</v>
      </c>
      <c r="L185">
        <v>4.0999999999999996</v>
      </c>
      <c r="M185">
        <v>0.16</v>
      </c>
      <c r="N185">
        <v>-22.167494000000001</v>
      </c>
      <c r="O185">
        <v>6.9658239999999996</v>
      </c>
      <c r="P185" s="1">
        <f t="shared" si="4"/>
        <v>7.2909329999999999</v>
      </c>
      <c r="Q185" s="1">
        <f t="shared" si="5"/>
        <v>27.777099</v>
      </c>
      <c r="R185">
        <v>62.222901</v>
      </c>
      <c r="S185">
        <v>7.2909329999999999</v>
      </c>
    </row>
    <row r="186" spans="1:19" x14ac:dyDescent="0.25">
      <c r="A186">
        <v>1989</v>
      </c>
      <c r="B186">
        <v>1</v>
      </c>
      <c r="C186">
        <v>8</v>
      </c>
      <c r="D186">
        <v>15</v>
      </c>
      <c r="E186">
        <v>435</v>
      </c>
      <c r="F186">
        <v>725</v>
      </c>
      <c r="G186">
        <v>131</v>
      </c>
      <c r="H186">
        <v>14.4</v>
      </c>
      <c r="I186">
        <v>6.3</v>
      </c>
      <c r="J186">
        <v>96512</v>
      </c>
      <c r="K186">
        <v>999</v>
      </c>
      <c r="L186">
        <v>4.5999999999999996</v>
      </c>
      <c r="M186">
        <v>0.16</v>
      </c>
      <c r="N186">
        <v>-22.161673</v>
      </c>
      <c r="O186">
        <v>21.962001000000001</v>
      </c>
      <c r="P186" s="1">
        <f t="shared" si="4"/>
        <v>22.427437999999999</v>
      </c>
      <c r="Q186" s="1">
        <f t="shared" si="5"/>
        <v>24.820374999999999</v>
      </c>
      <c r="R186">
        <v>65.179625000000001</v>
      </c>
      <c r="S186">
        <v>22.427437999999999</v>
      </c>
    </row>
    <row r="187" spans="1:19" x14ac:dyDescent="0.25">
      <c r="A187">
        <v>1989</v>
      </c>
      <c r="B187">
        <v>1</v>
      </c>
      <c r="C187">
        <v>8</v>
      </c>
      <c r="D187">
        <v>16</v>
      </c>
      <c r="E187">
        <v>350</v>
      </c>
      <c r="F187">
        <v>621</v>
      </c>
      <c r="G187">
        <v>146</v>
      </c>
      <c r="H187">
        <v>14.4</v>
      </c>
      <c r="I187">
        <v>6.3</v>
      </c>
      <c r="J187">
        <v>96512</v>
      </c>
      <c r="K187">
        <v>80</v>
      </c>
      <c r="L187">
        <v>5.0999999999999996</v>
      </c>
      <c r="M187">
        <v>0.16</v>
      </c>
      <c r="N187">
        <v>-22.155794</v>
      </c>
      <c r="O187">
        <v>36.958129</v>
      </c>
      <c r="P187" s="1">
        <f t="shared" si="4"/>
        <v>36.116895999999997</v>
      </c>
      <c r="Q187" s="1">
        <f t="shared" si="5"/>
        <v>19.186582999999999</v>
      </c>
      <c r="R187">
        <v>70.813417000000001</v>
      </c>
      <c r="S187">
        <v>36.116895999999997</v>
      </c>
    </row>
    <row r="188" spans="1:19" x14ac:dyDescent="0.25">
      <c r="A188">
        <v>1989</v>
      </c>
      <c r="B188">
        <v>1</v>
      </c>
      <c r="C188">
        <v>8</v>
      </c>
      <c r="D188">
        <v>17</v>
      </c>
      <c r="E188">
        <v>227</v>
      </c>
      <c r="F188">
        <v>476</v>
      </c>
      <c r="G188">
        <v>133</v>
      </c>
      <c r="H188">
        <v>13.9</v>
      </c>
      <c r="I188">
        <v>6.3</v>
      </c>
      <c r="J188">
        <v>96512</v>
      </c>
      <c r="K188">
        <v>999</v>
      </c>
      <c r="L188">
        <v>3.7</v>
      </c>
      <c r="M188">
        <v>0.16</v>
      </c>
      <c r="N188">
        <v>-22.149863</v>
      </c>
      <c r="O188">
        <v>51.954175999999997</v>
      </c>
      <c r="P188" s="1">
        <f t="shared" si="4"/>
        <v>48.082706999999999</v>
      </c>
      <c r="Q188" s="1">
        <f t="shared" si="5"/>
        <v>11.482574999999997</v>
      </c>
      <c r="R188">
        <v>78.517425000000003</v>
      </c>
      <c r="S188">
        <v>48.082706999999999</v>
      </c>
    </row>
    <row r="189" spans="1:19" x14ac:dyDescent="0.25">
      <c r="A189">
        <v>1989</v>
      </c>
      <c r="B189">
        <v>1</v>
      </c>
      <c r="C189">
        <v>8</v>
      </c>
      <c r="D189">
        <v>18</v>
      </c>
      <c r="E189">
        <v>97</v>
      </c>
      <c r="F189">
        <v>0</v>
      </c>
      <c r="G189">
        <v>97</v>
      </c>
      <c r="H189">
        <v>13.3</v>
      </c>
      <c r="I189">
        <v>6.3</v>
      </c>
      <c r="J189">
        <v>96512</v>
      </c>
      <c r="K189">
        <v>999</v>
      </c>
      <c r="L189">
        <v>2.4</v>
      </c>
      <c r="M189">
        <v>0.16</v>
      </c>
      <c r="N189">
        <v>-22.143889000000001</v>
      </c>
      <c r="O189">
        <v>66.950115999999994</v>
      </c>
      <c r="P189" s="1">
        <f t="shared" si="4"/>
        <v>58.529015000000001</v>
      </c>
      <c r="Q189" s="1">
        <f t="shared" si="5"/>
        <v>2.4115690000000001</v>
      </c>
      <c r="R189">
        <v>87.588431</v>
      </c>
      <c r="S189">
        <v>58.529015000000001</v>
      </c>
    </row>
    <row r="190" spans="1:19" x14ac:dyDescent="0.25">
      <c r="A190">
        <v>1989</v>
      </c>
      <c r="B190">
        <v>1</v>
      </c>
      <c r="C190">
        <v>8</v>
      </c>
      <c r="D190">
        <v>19</v>
      </c>
      <c r="E190">
        <v>18</v>
      </c>
      <c r="F190">
        <v>0</v>
      </c>
      <c r="G190">
        <v>0</v>
      </c>
      <c r="H190">
        <v>12.8</v>
      </c>
      <c r="I190">
        <v>6</v>
      </c>
      <c r="J190">
        <v>96512</v>
      </c>
      <c r="K190">
        <v>40</v>
      </c>
      <c r="L190">
        <v>1</v>
      </c>
      <c r="M190">
        <v>0.16</v>
      </c>
      <c r="N190">
        <v>-22.137884</v>
      </c>
      <c r="O190">
        <v>81.945931000000002</v>
      </c>
      <c r="P190" s="1">
        <f t="shared" si="4"/>
        <v>67.882971999999995</v>
      </c>
      <c r="Q190" s="1">
        <f t="shared" si="5"/>
        <v>-8.1137769999999989</v>
      </c>
      <c r="R190">
        <v>98.113776999999999</v>
      </c>
      <c r="S190">
        <v>67.882971999999995</v>
      </c>
    </row>
    <row r="191" spans="1:19" x14ac:dyDescent="0.25">
      <c r="A191">
        <v>1989</v>
      </c>
      <c r="B191">
        <v>1</v>
      </c>
      <c r="C191">
        <v>8</v>
      </c>
      <c r="D191">
        <v>20</v>
      </c>
      <c r="E191">
        <v>0</v>
      </c>
      <c r="F191">
        <v>0</v>
      </c>
      <c r="G191">
        <v>0</v>
      </c>
      <c r="H191">
        <v>11.7</v>
      </c>
      <c r="I191">
        <v>5.8</v>
      </c>
      <c r="J191">
        <v>96512</v>
      </c>
      <c r="K191">
        <v>999</v>
      </c>
      <c r="L191">
        <v>1.7</v>
      </c>
      <c r="M191">
        <v>0.16</v>
      </c>
      <c r="N191">
        <v>-22.13186</v>
      </c>
      <c r="O191">
        <v>96.941610999999995</v>
      </c>
      <c r="P191" s="1">
        <f t="shared" si="4"/>
        <v>76.656433000000007</v>
      </c>
      <c r="Q191" s="1">
        <f t="shared" si="5"/>
        <v>-19.083714999999998</v>
      </c>
      <c r="R191">
        <v>109.083715</v>
      </c>
      <c r="S191">
        <v>76.656433000000007</v>
      </c>
    </row>
    <row r="192" spans="1:19" x14ac:dyDescent="0.25">
      <c r="A192">
        <v>1989</v>
      </c>
      <c r="B192">
        <v>1</v>
      </c>
      <c r="C192">
        <v>8</v>
      </c>
      <c r="D192">
        <v>21</v>
      </c>
      <c r="E192">
        <v>0</v>
      </c>
      <c r="F192">
        <v>0</v>
      </c>
      <c r="G192">
        <v>0</v>
      </c>
      <c r="H192">
        <v>11.1</v>
      </c>
      <c r="I192">
        <v>5.3</v>
      </c>
      <c r="J192">
        <v>96512</v>
      </c>
      <c r="K192">
        <v>999</v>
      </c>
      <c r="L192">
        <v>2.4</v>
      </c>
      <c r="M192">
        <v>0.16</v>
      </c>
      <c r="N192">
        <v>-22.125827999999998</v>
      </c>
      <c r="O192">
        <v>111.937155</v>
      </c>
      <c r="P192" s="1">
        <f t="shared" si="4"/>
        <v>85.452483999999998</v>
      </c>
      <c r="Q192" s="1">
        <f t="shared" si="5"/>
        <v>-30.458246000000003</v>
      </c>
      <c r="R192">
        <v>120.458246</v>
      </c>
      <c r="S192">
        <v>85.452483999999998</v>
      </c>
    </row>
    <row r="193" spans="1:19" x14ac:dyDescent="0.25">
      <c r="A193">
        <v>1989</v>
      </c>
      <c r="B193">
        <v>1</v>
      </c>
      <c r="C193">
        <v>8</v>
      </c>
      <c r="D193">
        <v>22</v>
      </c>
      <c r="E193">
        <v>0</v>
      </c>
      <c r="F193">
        <v>0</v>
      </c>
      <c r="G193">
        <v>0</v>
      </c>
      <c r="H193">
        <v>10.6</v>
      </c>
      <c r="I193">
        <v>5.0999999999999996</v>
      </c>
      <c r="J193">
        <v>96512</v>
      </c>
      <c r="K193">
        <v>60</v>
      </c>
      <c r="L193">
        <v>3.1</v>
      </c>
      <c r="M193">
        <v>0.16</v>
      </c>
      <c r="N193">
        <v>-22.119803000000001</v>
      </c>
      <c r="O193">
        <v>126.932573</v>
      </c>
      <c r="P193" s="1">
        <f t="shared" si="4"/>
        <v>95.120705999999998</v>
      </c>
      <c r="Q193" s="1">
        <f t="shared" si="5"/>
        <v>-41.971490999999986</v>
      </c>
      <c r="R193">
        <v>131.97149099999999</v>
      </c>
      <c r="S193">
        <v>95.120705999999998</v>
      </c>
    </row>
    <row r="194" spans="1:19" x14ac:dyDescent="0.25">
      <c r="A194">
        <v>1989</v>
      </c>
      <c r="B194">
        <v>1</v>
      </c>
      <c r="C194">
        <v>8</v>
      </c>
      <c r="D194">
        <v>23</v>
      </c>
      <c r="E194">
        <v>0</v>
      </c>
      <c r="F194">
        <v>0</v>
      </c>
      <c r="G194">
        <v>0</v>
      </c>
      <c r="H194">
        <v>10</v>
      </c>
      <c r="I194">
        <v>4.5999999999999996</v>
      </c>
      <c r="J194">
        <v>96512</v>
      </c>
      <c r="K194">
        <v>999</v>
      </c>
      <c r="L194">
        <v>3.1</v>
      </c>
      <c r="M194">
        <v>0.16</v>
      </c>
      <c r="N194">
        <v>-22.113795</v>
      </c>
      <c r="O194">
        <v>141.92788200000001</v>
      </c>
      <c r="P194" s="1">
        <f t="shared" si="4"/>
        <v>107.19892299999999</v>
      </c>
      <c r="Q194" s="1">
        <f t="shared" si="5"/>
        <v>-53.270897999999988</v>
      </c>
      <c r="R194">
        <v>143.27089799999999</v>
      </c>
      <c r="S194">
        <v>107.19892299999999</v>
      </c>
    </row>
    <row r="195" spans="1:19" x14ac:dyDescent="0.25">
      <c r="A195">
        <v>1989</v>
      </c>
      <c r="B195">
        <v>1</v>
      </c>
      <c r="C195">
        <v>8</v>
      </c>
      <c r="D195">
        <v>24</v>
      </c>
      <c r="E195">
        <v>0</v>
      </c>
      <c r="F195">
        <v>0</v>
      </c>
      <c r="G195">
        <v>0</v>
      </c>
      <c r="H195">
        <v>9.4</v>
      </c>
      <c r="I195">
        <v>4.3</v>
      </c>
      <c r="J195">
        <v>96512</v>
      </c>
      <c r="K195">
        <v>999</v>
      </c>
      <c r="L195">
        <v>3.1</v>
      </c>
      <c r="M195">
        <v>0.16</v>
      </c>
      <c r="N195">
        <v>-22.107813</v>
      </c>
      <c r="O195">
        <v>156.92310900000001</v>
      </c>
      <c r="P195" s="1">
        <f t="shared" si="4"/>
        <v>125.135004</v>
      </c>
      <c r="Q195" s="1">
        <f t="shared" si="5"/>
        <v>-63.637083999999987</v>
      </c>
      <c r="R195">
        <v>153.63708399999999</v>
      </c>
      <c r="S195">
        <v>125.135004</v>
      </c>
    </row>
    <row r="196" spans="1:19" x14ac:dyDescent="0.25">
      <c r="A196">
        <v>1989</v>
      </c>
      <c r="B196">
        <v>1</v>
      </c>
      <c r="C196">
        <v>9</v>
      </c>
      <c r="D196">
        <v>1</v>
      </c>
      <c r="E196">
        <v>0</v>
      </c>
      <c r="F196">
        <v>0</v>
      </c>
      <c r="G196">
        <v>0</v>
      </c>
      <c r="H196">
        <v>9.4</v>
      </c>
      <c r="I196">
        <v>3.8</v>
      </c>
      <c r="J196">
        <v>96512</v>
      </c>
      <c r="K196">
        <v>60</v>
      </c>
      <c r="L196">
        <v>3.1</v>
      </c>
      <c r="M196">
        <v>0.16</v>
      </c>
      <c r="N196">
        <v>-22.101863999999999</v>
      </c>
      <c r="O196">
        <v>171.918284</v>
      </c>
      <c r="P196" s="1">
        <f t="shared" ref="P196:P259" si="6">+S196</f>
        <v>156.33143999999999</v>
      </c>
      <c r="Q196" s="1">
        <f t="shared" si="5"/>
        <v>-71.066890000000001</v>
      </c>
      <c r="R196">
        <v>161.06689</v>
      </c>
      <c r="S196">
        <v>156.33143999999999</v>
      </c>
    </row>
    <row r="197" spans="1:19" x14ac:dyDescent="0.25">
      <c r="A197">
        <v>1989</v>
      </c>
      <c r="B197">
        <v>1</v>
      </c>
      <c r="C197">
        <v>9</v>
      </c>
      <c r="D197">
        <v>2</v>
      </c>
      <c r="E197">
        <v>0</v>
      </c>
      <c r="F197">
        <v>0</v>
      </c>
      <c r="G197">
        <v>0</v>
      </c>
      <c r="H197">
        <v>9.4</v>
      </c>
      <c r="I197">
        <v>3.5</v>
      </c>
      <c r="J197">
        <v>96512</v>
      </c>
      <c r="K197">
        <v>60</v>
      </c>
      <c r="L197">
        <v>2.6</v>
      </c>
      <c r="M197">
        <v>0.16</v>
      </c>
      <c r="N197">
        <v>-22.095950999999999</v>
      </c>
      <c r="O197">
        <v>186.913444</v>
      </c>
      <c r="P197" s="1">
        <f t="shared" si="6"/>
        <v>200.46560299999999</v>
      </c>
      <c r="Q197" s="1">
        <f t="shared" ref="Q197:Q260" si="7">90-R197</f>
        <v>-71.398838000000012</v>
      </c>
      <c r="R197">
        <v>161.39883800000001</v>
      </c>
      <c r="S197">
        <v>200.46560299999999</v>
      </c>
    </row>
    <row r="198" spans="1:19" x14ac:dyDescent="0.25">
      <c r="A198">
        <v>1989</v>
      </c>
      <c r="B198">
        <v>1</v>
      </c>
      <c r="C198">
        <v>9</v>
      </c>
      <c r="D198">
        <v>3</v>
      </c>
      <c r="E198">
        <v>0</v>
      </c>
      <c r="F198">
        <v>0</v>
      </c>
      <c r="G198">
        <v>0</v>
      </c>
      <c r="H198">
        <v>8.9</v>
      </c>
      <c r="I198">
        <v>3.5</v>
      </c>
      <c r="J198">
        <v>96512</v>
      </c>
      <c r="K198">
        <v>999</v>
      </c>
      <c r="L198">
        <v>1.3</v>
      </c>
      <c r="M198">
        <v>0.16</v>
      </c>
      <c r="N198">
        <v>-22.090073</v>
      </c>
      <c r="O198">
        <v>201.908625</v>
      </c>
      <c r="P198" s="1">
        <f t="shared" si="6"/>
        <v>233.006947</v>
      </c>
      <c r="Q198" s="1">
        <f t="shared" si="7"/>
        <v>-64.350111999999996</v>
      </c>
      <c r="R198">
        <v>154.350112</v>
      </c>
      <c r="S198">
        <v>233.006947</v>
      </c>
    </row>
    <row r="199" spans="1:19" x14ac:dyDescent="0.25">
      <c r="A199">
        <v>1989</v>
      </c>
      <c r="B199">
        <v>1</v>
      </c>
      <c r="C199">
        <v>9</v>
      </c>
      <c r="D199">
        <v>4</v>
      </c>
      <c r="E199">
        <v>0</v>
      </c>
      <c r="F199">
        <v>0</v>
      </c>
      <c r="G199">
        <v>0</v>
      </c>
      <c r="H199">
        <v>9.4</v>
      </c>
      <c r="I199">
        <v>3.2</v>
      </c>
      <c r="J199">
        <v>96512</v>
      </c>
      <c r="K199">
        <v>0</v>
      </c>
      <c r="L199">
        <v>0</v>
      </c>
      <c r="M199">
        <v>0.16</v>
      </c>
      <c r="N199">
        <v>-22.084229000000001</v>
      </c>
      <c r="O199">
        <v>216.903863</v>
      </c>
      <c r="P199" s="1">
        <f t="shared" si="6"/>
        <v>251.64142699999999</v>
      </c>
      <c r="Q199" s="1">
        <f t="shared" si="7"/>
        <v>-54.108174999999989</v>
      </c>
      <c r="R199">
        <v>144.10817499999999</v>
      </c>
      <c r="S199">
        <v>251.64142699999999</v>
      </c>
    </row>
    <row r="200" spans="1:19" x14ac:dyDescent="0.25">
      <c r="A200">
        <v>1989</v>
      </c>
      <c r="B200">
        <v>1</v>
      </c>
      <c r="C200">
        <v>9</v>
      </c>
      <c r="D200">
        <v>5</v>
      </c>
      <c r="E200">
        <v>0</v>
      </c>
      <c r="F200">
        <v>0</v>
      </c>
      <c r="G200">
        <v>0</v>
      </c>
      <c r="H200">
        <v>9.4</v>
      </c>
      <c r="I200">
        <v>3.5</v>
      </c>
      <c r="J200">
        <v>96512</v>
      </c>
      <c r="K200">
        <v>999</v>
      </c>
      <c r="L200">
        <v>0.7</v>
      </c>
      <c r="M200">
        <v>0.16</v>
      </c>
      <c r="N200">
        <v>-22.078412</v>
      </c>
      <c r="O200">
        <v>231.89918900000001</v>
      </c>
      <c r="P200" s="1">
        <f t="shared" si="6"/>
        <v>264.006618</v>
      </c>
      <c r="Q200" s="1">
        <f t="shared" si="7"/>
        <v>-42.842211999999989</v>
      </c>
      <c r="R200">
        <v>132.84221199999999</v>
      </c>
      <c r="S200">
        <v>264.006618</v>
      </c>
    </row>
    <row r="201" spans="1:19" x14ac:dyDescent="0.25">
      <c r="A201">
        <v>1989</v>
      </c>
      <c r="B201">
        <v>1</v>
      </c>
      <c r="C201">
        <v>9</v>
      </c>
      <c r="D201">
        <v>6</v>
      </c>
      <c r="E201">
        <v>0</v>
      </c>
      <c r="F201">
        <v>0</v>
      </c>
      <c r="G201">
        <v>0</v>
      </c>
      <c r="H201">
        <v>9.4</v>
      </c>
      <c r="I201">
        <v>3.5</v>
      </c>
      <c r="J201">
        <v>96512</v>
      </c>
      <c r="K201">
        <v>999</v>
      </c>
      <c r="L201">
        <v>1.4</v>
      </c>
      <c r="M201">
        <v>0.16</v>
      </c>
      <c r="N201">
        <v>-22.072611999999999</v>
      </c>
      <c r="O201">
        <v>246.89462900000001</v>
      </c>
      <c r="P201" s="1">
        <f t="shared" si="6"/>
        <v>273.78833900000001</v>
      </c>
      <c r="Q201" s="1">
        <f t="shared" si="7"/>
        <v>-31.324262000000004</v>
      </c>
      <c r="R201">
        <v>121.324262</v>
      </c>
      <c r="S201">
        <v>273.78833900000001</v>
      </c>
    </row>
    <row r="202" spans="1:19" x14ac:dyDescent="0.25">
      <c r="A202">
        <v>1989</v>
      </c>
      <c r="B202">
        <v>1</v>
      </c>
      <c r="C202">
        <v>9</v>
      </c>
      <c r="D202">
        <v>7</v>
      </c>
      <c r="E202">
        <v>0</v>
      </c>
      <c r="F202">
        <v>0</v>
      </c>
      <c r="G202">
        <v>0</v>
      </c>
      <c r="H202">
        <v>9.4</v>
      </c>
      <c r="I202">
        <v>3.8</v>
      </c>
      <c r="J202">
        <v>96512</v>
      </c>
      <c r="K202">
        <v>20</v>
      </c>
      <c r="L202">
        <v>2.1</v>
      </c>
      <c r="M202">
        <v>0.16</v>
      </c>
      <c r="N202">
        <v>-22.066818000000001</v>
      </c>
      <c r="O202">
        <v>261.89020299999999</v>
      </c>
      <c r="P202" s="1">
        <f t="shared" si="6"/>
        <v>282.61232200000001</v>
      </c>
      <c r="Q202" s="1">
        <f t="shared" si="7"/>
        <v>-19.920745999999994</v>
      </c>
      <c r="R202">
        <v>109.92074599999999</v>
      </c>
      <c r="S202">
        <v>282.61232200000001</v>
      </c>
    </row>
    <row r="203" spans="1:19" x14ac:dyDescent="0.25">
      <c r="A203">
        <v>1989</v>
      </c>
      <c r="B203">
        <v>1</v>
      </c>
      <c r="C203">
        <v>9</v>
      </c>
      <c r="D203">
        <v>8</v>
      </c>
      <c r="E203">
        <v>0</v>
      </c>
      <c r="F203">
        <v>0</v>
      </c>
      <c r="G203">
        <v>0</v>
      </c>
      <c r="H203">
        <v>8.9</v>
      </c>
      <c r="I203">
        <v>4</v>
      </c>
      <c r="J203">
        <v>96512</v>
      </c>
      <c r="K203">
        <v>350</v>
      </c>
      <c r="L203">
        <v>2.1</v>
      </c>
      <c r="M203">
        <v>0.16</v>
      </c>
      <c r="N203">
        <v>-22.061019000000002</v>
      </c>
      <c r="O203">
        <v>276.885921</v>
      </c>
      <c r="P203" s="1">
        <f t="shared" si="6"/>
        <v>291.360007</v>
      </c>
      <c r="Q203" s="1">
        <f t="shared" si="7"/>
        <v>-8.8991440000000068</v>
      </c>
      <c r="R203">
        <v>98.899144000000007</v>
      </c>
      <c r="S203">
        <v>291.360007</v>
      </c>
    </row>
    <row r="204" spans="1:19" x14ac:dyDescent="0.25">
      <c r="A204">
        <v>1989</v>
      </c>
      <c r="B204">
        <v>1</v>
      </c>
      <c r="C204">
        <v>9</v>
      </c>
      <c r="D204">
        <v>9</v>
      </c>
      <c r="E204">
        <v>9</v>
      </c>
      <c r="F204">
        <v>0</v>
      </c>
      <c r="G204">
        <v>9</v>
      </c>
      <c r="H204">
        <v>8.9</v>
      </c>
      <c r="I204">
        <v>4.5999999999999996</v>
      </c>
      <c r="J204">
        <v>96512</v>
      </c>
      <c r="K204">
        <v>999</v>
      </c>
      <c r="L204">
        <v>1.5</v>
      </c>
      <c r="M204">
        <v>0.16</v>
      </c>
      <c r="N204">
        <v>-22.055202000000001</v>
      </c>
      <c r="O204">
        <v>291.88178199999999</v>
      </c>
      <c r="P204" s="1">
        <f t="shared" si="6"/>
        <v>300.64637399999998</v>
      </c>
      <c r="Q204" s="1">
        <f t="shared" si="7"/>
        <v>1.7489190000000008</v>
      </c>
      <c r="R204">
        <v>88.251080999999999</v>
      </c>
      <c r="S204">
        <v>300.64637399999998</v>
      </c>
    </row>
    <row r="205" spans="1:19" x14ac:dyDescent="0.25">
      <c r="A205">
        <v>1989</v>
      </c>
      <c r="B205">
        <v>1</v>
      </c>
      <c r="C205">
        <v>9</v>
      </c>
      <c r="D205">
        <v>10</v>
      </c>
      <c r="E205">
        <v>15</v>
      </c>
      <c r="F205">
        <v>0</v>
      </c>
      <c r="G205">
        <v>15</v>
      </c>
      <c r="H205">
        <v>9.4</v>
      </c>
      <c r="I205">
        <v>4.8</v>
      </c>
      <c r="J205">
        <v>96512</v>
      </c>
      <c r="K205">
        <v>40</v>
      </c>
      <c r="L205">
        <v>1</v>
      </c>
      <c r="M205">
        <v>0.16</v>
      </c>
      <c r="N205">
        <v>-22.049354000000001</v>
      </c>
      <c r="O205">
        <v>306.87777699999998</v>
      </c>
      <c r="P205" s="1">
        <f t="shared" si="6"/>
        <v>310.98997300000002</v>
      </c>
      <c r="Q205" s="1">
        <f t="shared" si="7"/>
        <v>10.891774999999996</v>
      </c>
      <c r="R205">
        <v>79.108225000000004</v>
      </c>
      <c r="S205">
        <v>310.98997300000002</v>
      </c>
    </row>
    <row r="206" spans="1:19" x14ac:dyDescent="0.25">
      <c r="A206">
        <v>1989</v>
      </c>
      <c r="B206">
        <v>1</v>
      </c>
      <c r="C206">
        <v>9</v>
      </c>
      <c r="D206">
        <v>11</v>
      </c>
      <c r="E206">
        <v>72</v>
      </c>
      <c r="F206">
        <v>31</v>
      </c>
      <c r="G206">
        <v>62</v>
      </c>
      <c r="H206">
        <v>10</v>
      </c>
      <c r="I206">
        <v>5.3</v>
      </c>
      <c r="J206">
        <v>96512</v>
      </c>
      <c r="K206">
        <v>999</v>
      </c>
      <c r="L206">
        <v>1</v>
      </c>
      <c r="M206">
        <v>0.16</v>
      </c>
      <c r="N206">
        <v>-22.043462999999999</v>
      </c>
      <c r="O206">
        <v>321.87388900000002</v>
      </c>
      <c r="P206" s="1">
        <f t="shared" si="6"/>
        <v>322.83046200000001</v>
      </c>
      <c r="Q206" s="1">
        <f t="shared" si="7"/>
        <v>18.749196999999995</v>
      </c>
      <c r="R206">
        <v>71.250803000000005</v>
      </c>
      <c r="S206">
        <v>322.83046200000001</v>
      </c>
    </row>
    <row r="207" spans="1:19" x14ac:dyDescent="0.25">
      <c r="A207">
        <v>1989</v>
      </c>
      <c r="B207">
        <v>1</v>
      </c>
      <c r="C207">
        <v>9</v>
      </c>
      <c r="D207">
        <v>12</v>
      </c>
      <c r="E207">
        <v>211</v>
      </c>
      <c r="F207">
        <v>129</v>
      </c>
      <c r="G207">
        <v>157</v>
      </c>
      <c r="H207">
        <v>10.6</v>
      </c>
      <c r="I207">
        <v>5.8</v>
      </c>
      <c r="J207">
        <v>96512</v>
      </c>
      <c r="K207">
        <v>999</v>
      </c>
      <c r="L207">
        <v>1</v>
      </c>
      <c r="M207">
        <v>0.16</v>
      </c>
      <c r="N207">
        <v>-22.037521999999999</v>
      </c>
      <c r="O207">
        <v>336.870092</v>
      </c>
      <c r="P207" s="1">
        <f t="shared" si="6"/>
        <v>336.40184699999998</v>
      </c>
      <c r="Q207" s="1">
        <f t="shared" si="7"/>
        <v>24.587076999999994</v>
      </c>
      <c r="R207">
        <v>65.412923000000006</v>
      </c>
      <c r="S207">
        <v>336.40184699999998</v>
      </c>
    </row>
    <row r="208" spans="1:19" x14ac:dyDescent="0.25">
      <c r="A208">
        <v>1989</v>
      </c>
      <c r="B208">
        <v>1</v>
      </c>
      <c r="C208">
        <v>9</v>
      </c>
      <c r="D208">
        <v>13</v>
      </c>
      <c r="E208">
        <v>299</v>
      </c>
      <c r="F208">
        <v>198</v>
      </c>
      <c r="G208">
        <v>207</v>
      </c>
      <c r="H208">
        <v>11.1</v>
      </c>
      <c r="I208">
        <v>6</v>
      </c>
      <c r="J208">
        <v>96512</v>
      </c>
      <c r="K208">
        <v>100</v>
      </c>
      <c r="L208">
        <v>1</v>
      </c>
      <c r="M208">
        <v>0.16</v>
      </c>
      <c r="N208">
        <v>-22.031524000000001</v>
      </c>
      <c r="O208">
        <v>351.866354</v>
      </c>
      <c r="P208" s="1">
        <f t="shared" si="6"/>
        <v>351.47682500000002</v>
      </c>
      <c r="Q208" s="1">
        <f t="shared" si="7"/>
        <v>27.788639000000003</v>
      </c>
      <c r="R208">
        <v>62.211360999999997</v>
      </c>
      <c r="S208">
        <v>351.47682500000002</v>
      </c>
    </row>
    <row r="209" spans="1:19" x14ac:dyDescent="0.25">
      <c r="A209">
        <v>1989</v>
      </c>
      <c r="B209">
        <v>1</v>
      </c>
      <c r="C209">
        <v>9</v>
      </c>
      <c r="D209">
        <v>14</v>
      </c>
      <c r="E209">
        <v>324</v>
      </c>
      <c r="F209">
        <v>217</v>
      </c>
      <c r="G209">
        <v>222</v>
      </c>
      <c r="H209">
        <v>11.7</v>
      </c>
      <c r="I209">
        <v>6.3</v>
      </c>
      <c r="J209">
        <v>96512</v>
      </c>
      <c r="K209">
        <v>999</v>
      </c>
      <c r="L209">
        <v>0.7</v>
      </c>
      <c r="M209">
        <v>0.16</v>
      </c>
      <c r="N209">
        <v>-22.025463999999999</v>
      </c>
      <c r="O209">
        <v>6.8626399999999999</v>
      </c>
      <c r="P209" s="1">
        <f t="shared" si="6"/>
        <v>7.2002309999999996</v>
      </c>
      <c r="Q209" s="1">
        <f t="shared" si="7"/>
        <v>27.928176000000001</v>
      </c>
      <c r="R209">
        <v>62.071823999999999</v>
      </c>
      <c r="S209">
        <v>7.2002309999999996</v>
      </c>
    </row>
    <row r="210" spans="1:19" x14ac:dyDescent="0.25">
      <c r="A210">
        <v>1989</v>
      </c>
      <c r="B210">
        <v>1</v>
      </c>
      <c r="C210">
        <v>9</v>
      </c>
      <c r="D210">
        <v>15</v>
      </c>
      <c r="E210">
        <v>328</v>
      </c>
      <c r="F210">
        <v>271</v>
      </c>
      <c r="G210">
        <v>214</v>
      </c>
      <c r="H210">
        <v>12.8</v>
      </c>
      <c r="I210">
        <v>6.5</v>
      </c>
      <c r="J210">
        <v>96512</v>
      </c>
      <c r="K210">
        <v>999</v>
      </c>
      <c r="L210">
        <v>0.3</v>
      </c>
      <c r="M210">
        <v>0.16</v>
      </c>
      <c r="N210">
        <v>-22.019344</v>
      </c>
      <c r="O210">
        <v>21.858913000000001</v>
      </c>
      <c r="P210" s="1">
        <f t="shared" si="6"/>
        <v>22.377172000000002</v>
      </c>
      <c r="Q210" s="1">
        <f t="shared" si="7"/>
        <v>24.985369000000006</v>
      </c>
      <c r="R210">
        <v>65.014630999999994</v>
      </c>
      <c r="S210">
        <v>22.377172000000002</v>
      </c>
    </row>
    <row r="211" spans="1:19" x14ac:dyDescent="0.25">
      <c r="A211">
        <v>1989</v>
      </c>
      <c r="B211">
        <v>1</v>
      </c>
      <c r="C211">
        <v>9</v>
      </c>
      <c r="D211">
        <v>16</v>
      </c>
      <c r="E211">
        <v>287</v>
      </c>
      <c r="F211">
        <v>309</v>
      </c>
      <c r="G211">
        <v>185</v>
      </c>
      <c r="H211">
        <v>12.8</v>
      </c>
      <c r="I211">
        <v>6.5</v>
      </c>
      <c r="J211">
        <v>96512</v>
      </c>
      <c r="K211">
        <v>0</v>
      </c>
      <c r="L211">
        <v>0</v>
      </c>
      <c r="M211">
        <v>0.16</v>
      </c>
      <c r="N211">
        <v>-22.013165999999998</v>
      </c>
      <c r="O211">
        <v>36.855137999999997</v>
      </c>
      <c r="P211" s="1">
        <f t="shared" si="6"/>
        <v>36.102603999999999</v>
      </c>
      <c r="Q211" s="1">
        <f t="shared" si="7"/>
        <v>19.35727</v>
      </c>
      <c r="R211">
        <v>70.64273</v>
      </c>
      <c r="S211">
        <v>36.102603999999999</v>
      </c>
    </row>
    <row r="212" spans="1:19" x14ac:dyDescent="0.25">
      <c r="A212">
        <v>1989</v>
      </c>
      <c r="B212">
        <v>1</v>
      </c>
      <c r="C212">
        <v>9</v>
      </c>
      <c r="D212">
        <v>17</v>
      </c>
      <c r="E212">
        <v>179</v>
      </c>
      <c r="F212">
        <v>223</v>
      </c>
      <c r="G212">
        <v>134</v>
      </c>
      <c r="H212">
        <v>12.2</v>
      </c>
      <c r="I212">
        <v>6.5</v>
      </c>
      <c r="J212">
        <v>96512</v>
      </c>
      <c r="K212">
        <v>999</v>
      </c>
      <c r="L212">
        <v>0</v>
      </c>
      <c r="M212">
        <v>0.16</v>
      </c>
      <c r="N212">
        <v>-22.006937000000001</v>
      </c>
      <c r="O212">
        <v>51.851283000000002</v>
      </c>
      <c r="P212" s="1">
        <f t="shared" si="6"/>
        <v>48.096238999999997</v>
      </c>
      <c r="Q212" s="1">
        <f t="shared" si="7"/>
        <v>11.652884999999998</v>
      </c>
      <c r="R212">
        <v>78.347115000000002</v>
      </c>
      <c r="S212">
        <v>48.096238999999997</v>
      </c>
    </row>
    <row r="213" spans="1:19" x14ac:dyDescent="0.25">
      <c r="A213">
        <v>1989</v>
      </c>
      <c r="B213">
        <v>1</v>
      </c>
      <c r="C213">
        <v>9</v>
      </c>
      <c r="D213">
        <v>18</v>
      </c>
      <c r="E213">
        <v>66</v>
      </c>
      <c r="F213">
        <v>53</v>
      </c>
      <c r="G213">
        <v>64</v>
      </c>
      <c r="H213">
        <v>12.2</v>
      </c>
      <c r="I213">
        <v>6.5</v>
      </c>
      <c r="J213">
        <v>96512</v>
      </c>
      <c r="K213">
        <v>999</v>
      </c>
      <c r="L213">
        <v>0</v>
      </c>
      <c r="M213">
        <v>0.16</v>
      </c>
      <c r="N213">
        <v>-22.000665000000001</v>
      </c>
      <c r="O213">
        <v>66.847320999999994</v>
      </c>
      <c r="P213" s="1">
        <f t="shared" si="6"/>
        <v>58.563124000000002</v>
      </c>
      <c r="Q213" s="1">
        <f t="shared" si="7"/>
        <v>2.5712719999999933</v>
      </c>
      <c r="R213">
        <v>87.428728000000007</v>
      </c>
      <c r="S213">
        <v>58.563124000000002</v>
      </c>
    </row>
    <row r="214" spans="1:19" x14ac:dyDescent="0.25">
      <c r="A214">
        <v>1989</v>
      </c>
      <c r="B214">
        <v>1</v>
      </c>
      <c r="C214">
        <v>9</v>
      </c>
      <c r="D214">
        <v>19</v>
      </c>
      <c r="E214">
        <v>15</v>
      </c>
      <c r="F214">
        <v>0</v>
      </c>
      <c r="G214">
        <v>0</v>
      </c>
      <c r="H214">
        <v>11.7</v>
      </c>
      <c r="I214">
        <v>6.3</v>
      </c>
      <c r="J214">
        <v>96512</v>
      </c>
      <c r="K214">
        <v>0</v>
      </c>
      <c r="L214">
        <v>0</v>
      </c>
      <c r="M214">
        <v>0.16</v>
      </c>
      <c r="N214">
        <v>-21.994361000000001</v>
      </c>
      <c r="O214">
        <v>81.843233999999995</v>
      </c>
      <c r="P214" s="1">
        <f t="shared" si="6"/>
        <v>67.932935000000001</v>
      </c>
      <c r="Q214" s="1">
        <f t="shared" si="7"/>
        <v>-7.9488230000000044</v>
      </c>
      <c r="R214">
        <v>97.948823000000004</v>
      </c>
      <c r="S214">
        <v>67.932935000000001</v>
      </c>
    </row>
    <row r="215" spans="1:19" x14ac:dyDescent="0.25">
      <c r="A215">
        <v>1989</v>
      </c>
      <c r="B215">
        <v>1</v>
      </c>
      <c r="C215">
        <v>9</v>
      </c>
      <c r="D215">
        <v>20</v>
      </c>
      <c r="E215">
        <v>0</v>
      </c>
      <c r="F215">
        <v>0</v>
      </c>
      <c r="G215">
        <v>0</v>
      </c>
      <c r="H215">
        <v>11.7</v>
      </c>
      <c r="I215">
        <v>5.8</v>
      </c>
      <c r="J215">
        <v>96512</v>
      </c>
      <c r="K215">
        <v>0</v>
      </c>
      <c r="L215">
        <v>0</v>
      </c>
      <c r="M215">
        <v>0.16</v>
      </c>
      <c r="N215">
        <v>-21.988038</v>
      </c>
      <c r="O215">
        <v>96.839012999999994</v>
      </c>
      <c r="P215" s="1">
        <f t="shared" si="6"/>
        <v>76.719902000000005</v>
      </c>
      <c r="Q215" s="1">
        <f t="shared" si="7"/>
        <v>-18.922083000000001</v>
      </c>
      <c r="R215">
        <v>108.922083</v>
      </c>
      <c r="S215">
        <v>76.719902000000005</v>
      </c>
    </row>
    <row r="216" spans="1:19" x14ac:dyDescent="0.25">
      <c r="A216">
        <v>1989</v>
      </c>
      <c r="B216">
        <v>1</v>
      </c>
      <c r="C216">
        <v>9</v>
      </c>
      <c r="D216">
        <v>21</v>
      </c>
      <c r="E216">
        <v>0</v>
      </c>
      <c r="F216">
        <v>0</v>
      </c>
      <c r="G216">
        <v>0</v>
      </c>
      <c r="H216">
        <v>11.1</v>
      </c>
      <c r="I216">
        <v>5.6</v>
      </c>
      <c r="J216">
        <v>96512</v>
      </c>
      <c r="K216">
        <v>999</v>
      </c>
      <c r="L216">
        <v>0</v>
      </c>
      <c r="M216">
        <v>0.16</v>
      </c>
      <c r="N216">
        <v>-21.981708999999999</v>
      </c>
      <c r="O216">
        <v>111.834656</v>
      </c>
      <c r="P216" s="1">
        <f t="shared" si="6"/>
        <v>85.528746999999996</v>
      </c>
      <c r="Q216" s="1">
        <f t="shared" si="7"/>
        <v>-30.298663000000005</v>
      </c>
      <c r="R216">
        <v>120.298663</v>
      </c>
      <c r="S216">
        <v>85.528746999999996</v>
      </c>
    </row>
    <row r="217" spans="1:19" x14ac:dyDescent="0.25">
      <c r="A217">
        <v>1989</v>
      </c>
      <c r="B217">
        <v>1</v>
      </c>
      <c r="C217">
        <v>9</v>
      </c>
      <c r="D217">
        <v>22</v>
      </c>
      <c r="E217">
        <v>0</v>
      </c>
      <c r="F217">
        <v>0</v>
      </c>
      <c r="G217">
        <v>0</v>
      </c>
      <c r="H217">
        <v>11.1</v>
      </c>
      <c r="I217">
        <v>5.0999999999999996</v>
      </c>
      <c r="J217">
        <v>96512</v>
      </c>
      <c r="K217">
        <v>0</v>
      </c>
      <c r="L217">
        <v>0</v>
      </c>
      <c r="M217">
        <v>0.16</v>
      </c>
      <c r="N217">
        <v>-21.975386</v>
      </c>
      <c r="O217">
        <v>126.830172</v>
      </c>
      <c r="P217" s="1">
        <f t="shared" si="6"/>
        <v>95.209168000000005</v>
      </c>
      <c r="Q217" s="1">
        <f t="shared" si="7"/>
        <v>-41.811714999999992</v>
      </c>
      <c r="R217">
        <v>131.81171499999999</v>
      </c>
      <c r="S217">
        <v>95.209168000000005</v>
      </c>
    </row>
    <row r="218" spans="1:19" x14ac:dyDescent="0.25">
      <c r="A218">
        <v>1989</v>
      </c>
      <c r="B218">
        <v>1</v>
      </c>
      <c r="C218">
        <v>9</v>
      </c>
      <c r="D218">
        <v>23</v>
      </c>
      <c r="E218">
        <v>0</v>
      </c>
      <c r="F218">
        <v>0</v>
      </c>
      <c r="G218">
        <v>0</v>
      </c>
      <c r="H218">
        <v>10.6</v>
      </c>
      <c r="I218">
        <v>4.8</v>
      </c>
      <c r="J218">
        <v>96512</v>
      </c>
      <c r="K218">
        <v>999</v>
      </c>
      <c r="L218">
        <v>0</v>
      </c>
      <c r="M218">
        <v>0.16</v>
      </c>
      <c r="N218">
        <v>-21.969079000000001</v>
      </c>
      <c r="O218">
        <v>141.825581</v>
      </c>
      <c r="P218" s="1">
        <f t="shared" si="6"/>
        <v>107.293705</v>
      </c>
      <c r="Q218" s="1">
        <f t="shared" si="7"/>
        <v>-53.107469000000009</v>
      </c>
      <c r="R218">
        <v>143.10746900000001</v>
      </c>
      <c r="S218">
        <v>107.293705</v>
      </c>
    </row>
    <row r="219" spans="1:19" x14ac:dyDescent="0.25">
      <c r="A219">
        <v>1989</v>
      </c>
      <c r="B219">
        <v>1</v>
      </c>
      <c r="C219">
        <v>9</v>
      </c>
      <c r="D219">
        <v>24</v>
      </c>
      <c r="E219">
        <v>0</v>
      </c>
      <c r="F219">
        <v>0</v>
      </c>
      <c r="G219">
        <v>0</v>
      </c>
      <c r="H219">
        <v>10</v>
      </c>
      <c r="I219">
        <v>4.3</v>
      </c>
      <c r="J219">
        <v>96512</v>
      </c>
      <c r="K219">
        <v>0</v>
      </c>
      <c r="L219">
        <v>0</v>
      </c>
      <c r="M219">
        <v>0.16</v>
      </c>
      <c r="N219">
        <v>-21.962797999999999</v>
      </c>
      <c r="O219">
        <v>156.82090700000001</v>
      </c>
      <c r="P219" s="1">
        <f t="shared" si="6"/>
        <v>125.199459</v>
      </c>
      <c r="Q219" s="1">
        <f t="shared" si="7"/>
        <v>-63.466262</v>
      </c>
      <c r="R219">
        <v>153.466262</v>
      </c>
      <c r="S219">
        <v>125.199459</v>
      </c>
    </row>
    <row r="220" spans="1:19" x14ac:dyDescent="0.25">
      <c r="A220">
        <v>1989</v>
      </c>
      <c r="B220">
        <v>1</v>
      </c>
      <c r="C220">
        <v>10</v>
      </c>
      <c r="D220">
        <v>1</v>
      </c>
      <c r="E220">
        <v>0</v>
      </c>
      <c r="F220">
        <v>0</v>
      </c>
      <c r="G220">
        <v>0</v>
      </c>
      <c r="H220">
        <v>10</v>
      </c>
      <c r="I220">
        <v>4</v>
      </c>
      <c r="J220">
        <v>96512</v>
      </c>
      <c r="K220">
        <v>20</v>
      </c>
      <c r="L220">
        <v>2.1</v>
      </c>
      <c r="M220">
        <v>0.16</v>
      </c>
      <c r="N220">
        <v>-21.95655</v>
      </c>
      <c r="O220">
        <v>171.816181</v>
      </c>
      <c r="P220" s="1">
        <f t="shared" si="6"/>
        <v>156.206504</v>
      </c>
      <c r="Q220" s="1">
        <f t="shared" si="7"/>
        <v>-70.898315999999994</v>
      </c>
      <c r="R220">
        <v>160.89831599999999</v>
      </c>
      <c r="S220">
        <v>156.206504</v>
      </c>
    </row>
    <row r="221" spans="1:19" x14ac:dyDescent="0.25">
      <c r="A221">
        <v>1989</v>
      </c>
      <c r="B221">
        <v>1</v>
      </c>
      <c r="C221">
        <v>10</v>
      </c>
      <c r="D221">
        <v>2</v>
      </c>
      <c r="E221">
        <v>0</v>
      </c>
      <c r="F221">
        <v>0</v>
      </c>
      <c r="G221">
        <v>0</v>
      </c>
      <c r="H221">
        <v>9.4</v>
      </c>
      <c r="I221">
        <v>3.8</v>
      </c>
      <c r="J221">
        <v>96512</v>
      </c>
      <c r="K221">
        <v>0</v>
      </c>
      <c r="L221">
        <v>0</v>
      </c>
      <c r="M221">
        <v>0.16</v>
      </c>
      <c r="N221">
        <v>-21.950337999999999</v>
      </c>
      <c r="O221">
        <v>186.81144</v>
      </c>
      <c r="P221" s="1">
        <f t="shared" si="6"/>
        <v>200.05174099999999</v>
      </c>
      <c r="Q221" s="1">
        <f t="shared" si="7"/>
        <v>-71.286517000000003</v>
      </c>
      <c r="R221">
        <v>161.286517</v>
      </c>
      <c r="S221">
        <v>200.05174099999999</v>
      </c>
    </row>
    <row r="222" spans="1:19" x14ac:dyDescent="0.25">
      <c r="A222">
        <v>1989</v>
      </c>
      <c r="B222">
        <v>1</v>
      </c>
      <c r="C222">
        <v>10</v>
      </c>
      <c r="D222">
        <v>3</v>
      </c>
      <c r="E222">
        <v>0</v>
      </c>
      <c r="F222">
        <v>0</v>
      </c>
      <c r="G222">
        <v>0</v>
      </c>
      <c r="H222">
        <v>10</v>
      </c>
      <c r="I222">
        <v>3.5</v>
      </c>
      <c r="J222">
        <v>96512</v>
      </c>
      <c r="K222">
        <v>90</v>
      </c>
      <c r="L222">
        <v>3.6</v>
      </c>
      <c r="M222">
        <v>0.16</v>
      </c>
      <c r="N222">
        <v>-21.944161999999999</v>
      </c>
      <c r="O222">
        <v>201.80672000000001</v>
      </c>
      <c r="P222" s="1">
        <f t="shared" si="6"/>
        <v>232.62073100000001</v>
      </c>
      <c r="Q222" s="1">
        <f t="shared" si="7"/>
        <v>-64.303017000000011</v>
      </c>
      <c r="R222">
        <v>154.30301700000001</v>
      </c>
      <c r="S222">
        <v>232.62073100000001</v>
      </c>
    </row>
    <row r="223" spans="1:19" x14ac:dyDescent="0.25">
      <c r="A223">
        <v>1989</v>
      </c>
      <c r="B223">
        <v>1</v>
      </c>
      <c r="C223">
        <v>10</v>
      </c>
      <c r="D223">
        <v>4</v>
      </c>
      <c r="E223">
        <v>0</v>
      </c>
      <c r="F223">
        <v>0</v>
      </c>
      <c r="G223">
        <v>0</v>
      </c>
      <c r="H223">
        <v>10</v>
      </c>
      <c r="I223">
        <v>3.5</v>
      </c>
      <c r="J223">
        <v>96512</v>
      </c>
      <c r="K223">
        <v>80</v>
      </c>
      <c r="L223">
        <v>3.1</v>
      </c>
      <c r="M223">
        <v>0.16</v>
      </c>
      <c r="N223">
        <v>-21.938018</v>
      </c>
      <c r="O223">
        <v>216.80205699999999</v>
      </c>
      <c r="P223" s="1">
        <f t="shared" si="6"/>
        <v>251.34590399999999</v>
      </c>
      <c r="Q223" s="1">
        <f t="shared" si="7"/>
        <v>-54.092106000000001</v>
      </c>
      <c r="R223">
        <v>144.092106</v>
      </c>
      <c r="S223">
        <v>251.34590399999999</v>
      </c>
    </row>
    <row r="224" spans="1:19" x14ac:dyDescent="0.25">
      <c r="A224">
        <v>1989</v>
      </c>
      <c r="B224">
        <v>1</v>
      </c>
      <c r="C224">
        <v>10</v>
      </c>
      <c r="D224">
        <v>5</v>
      </c>
      <c r="E224">
        <v>0</v>
      </c>
      <c r="F224">
        <v>0</v>
      </c>
      <c r="G224">
        <v>0</v>
      </c>
      <c r="H224">
        <v>9.4</v>
      </c>
      <c r="I224">
        <v>3.5</v>
      </c>
      <c r="J224">
        <v>96512</v>
      </c>
      <c r="K224">
        <v>999</v>
      </c>
      <c r="L224">
        <v>2.8</v>
      </c>
      <c r="M224">
        <v>0.16</v>
      </c>
      <c r="N224">
        <v>-21.931901</v>
      </c>
      <c r="O224">
        <v>231.797481</v>
      </c>
      <c r="P224" s="1">
        <f t="shared" si="6"/>
        <v>263.76910500000002</v>
      </c>
      <c r="Q224" s="1">
        <f t="shared" si="7"/>
        <v>-42.837094000000008</v>
      </c>
      <c r="R224">
        <v>132.83709400000001</v>
      </c>
      <c r="S224">
        <v>263.76910500000002</v>
      </c>
    </row>
    <row r="225" spans="1:19" x14ac:dyDescent="0.25">
      <c r="A225">
        <v>1989</v>
      </c>
      <c r="B225">
        <v>1</v>
      </c>
      <c r="C225">
        <v>10</v>
      </c>
      <c r="D225">
        <v>6</v>
      </c>
      <c r="E225">
        <v>0</v>
      </c>
      <c r="F225">
        <v>0</v>
      </c>
      <c r="G225">
        <v>0</v>
      </c>
      <c r="H225">
        <v>9.4</v>
      </c>
      <c r="I225">
        <v>3.8</v>
      </c>
      <c r="J225">
        <v>96512</v>
      </c>
      <c r="K225">
        <v>999</v>
      </c>
      <c r="L225">
        <v>2.4</v>
      </c>
      <c r="M225">
        <v>0.16</v>
      </c>
      <c r="N225">
        <v>-21.925802000000001</v>
      </c>
      <c r="O225">
        <v>246.79302100000001</v>
      </c>
      <c r="P225" s="1">
        <f t="shared" si="6"/>
        <v>273.58420699999999</v>
      </c>
      <c r="Q225" s="1">
        <f t="shared" si="7"/>
        <v>-31.319820000000007</v>
      </c>
      <c r="R225">
        <v>121.31982000000001</v>
      </c>
      <c r="S225">
        <v>273.58420699999999</v>
      </c>
    </row>
    <row r="226" spans="1:19" x14ac:dyDescent="0.25">
      <c r="A226">
        <v>1989</v>
      </c>
      <c r="B226">
        <v>1</v>
      </c>
      <c r="C226">
        <v>10</v>
      </c>
      <c r="D226">
        <v>7</v>
      </c>
      <c r="E226">
        <v>0</v>
      </c>
      <c r="F226">
        <v>0</v>
      </c>
      <c r="G226">
        <v>0</v>
      </c>
      <c r="H226">
        <v>9.4</v>
      </c>
      <c r="I226">
        <v>4</v>
      </c>
      <c r="J226">
        <v>96512</v>
      </c>
      <c r="K226">
        <v>30</v>
      </c>
      <c r="L226">
        <v>2.1</v>
      </c>
      <c r="M226">
        <v>0.16</v>
      </c>
      <c r="N226">
        <v>-21.919709000000001</v>
      </c>
      <c r="O226">
        <v>261.78869300000002</v>
      </c>
      <c r="P226" s="1">
        <f t="shared" si="6"/>
        <v>282.42688500000003</v>
      </c>
      <c r="Q226" s="1">
        <f t="shared" si="7"/>
        <v>-19.910583000000003</v>
      </c>
      <c r="R226">
        <v>109.910583</v>
      </c>
      <c r="S226">
        <v>282.42688500000003</v>
      </c>
    </row>
    <row r="227" spans="1:19" x14ac:dyDescent="0.25">
      <c r="A227">
        <v>1989</v>
      </c>
      <c r="B227">
        <v>1</v>
      </c>
      <c r="C227">
        <v>10</v>
      </c>
      <c r="D227">
        <v>8</v>
      </c>
      <c r="E227">
        <v>0</v>
      </c>
      <c r="F227">
        <v>0</v>
      </c>
      <c r="G227">
        <v>0</v>
      </c>
      <c r="H227">
        <v>9.4</v>
      </c>
      <c r="I227">
        <v>4.3</v>
      </c>
      <c r="J227">
        <v>96512</v>
      </c>
      <c r="K227">
        <v>999</v>
      </c>
      <c r="L227">
        <v>2.8</v>
      </c>
      <c r="M227">
        <v>0.16</v>
      </c>
      <c r="N227">
        <v>-21.913611</v>
      </c>
      <c r="O227">
        <v>276.78450900000001</v>
      </c>
      <c r="P227" s="1">
        <f t="shared" si="6"/>
        <v>291.184302</v>
      </c>
      <c r="Q227" s="1">
        <f t="shared" si="7"/>
        <v>-8.8782450000000068</v>
      </c>
      <c r="R227">
        <v>98.878245000000007</v>
      </c>
      <c r="S227">
        <v>291.184302</v>
      </c>
    </row>
    <row r="228" spans="1:19" x14ac:dyDescent="0.25">
      <c r="A228">
        <v>1989</v>
      </c>
      <c r="B228">
        <v>1</v>
      </c>
      <c r="C228">
        <v>10</v>
      </c>
      <c r="D228">
        <v>9</v>
      </c>
      <c r="E228">
        <v>15</v>
      </c>
      <c r="F228">
        <v>0</v>
      </c>
      <c r="G228">
        <v>15</v>
      </c>
      <c r="H228">
        <v>9.4</v>
      </c>
      <c r="I228">
        <v>4.5999999999999996</v>
      </c>
      <c r="J228">
        <v>96512</v>
      </c>
      <c r="K228">
        <v>70</v>
      </c>
      <c r="L228">
        <v>3.6</v>
      </c>
      <c r="M228">
        <v>0.16</v>
      </c>
      <c r="N228">
        <v>-21.907495000000001</v>
      </c>
      <c r="O228">
        <v>291.78046799999998</v>
      </c>
      <c r="P228" s="1">
        <f t="shared" si="6"/>
        <v>300.475075</v>
      </c>
      <c r="Q228" s="1">
        <f t="shared" si="7"/>
        <v>1.7826529999999963</v>
      </c>
      <c r="R228">
        <v>88.217347000000004</v>
      </c>
      <c r="S228">
        <v>300.475075</v>
      </c>
    </row>
    <row r="229" spans="1:19" x14ac:dyDescent="0.25">
      <c r="A229">
        <v>1989</v>
      </c>
      <c r="B229">
        <v>1</v>
      </c>
      <c r="C229">
        <v>10</v>
      </c>
      <c r="D229">
        <v>10</v>
      </c>
      <c r="E229">
        <v>85</v>
      </c>
      <c r="F229">
        <v>0</v>
      </c>
      <c r="G229">
        <v>85</v>
      </c>
      <c r="H229">
        <v>9.4</v>
      </c>
      <c r="I229">
        <v>5.0999999999999996</v>
      </c>
      <c r="J229">
        <v>96512</v>
      </c>
      <c r="K229">
        <v>20</v>
      </c>
      <c r="L229">
        <v>2.1</v>
      </c>
      <c r="M229">
        <v>0.16</v>
      </c>
      <c r="N229">
        <v>-21.901347999999999</v>
      </c>
      <c r="O229">
        <v>306.77656200000001</v>
      </c>
      <c r="P229" s="1">
        <f t="shared" si="6"/>
        <v>310.82106099999999</v>
      </c>
      <c r="Q229" s="1">
        <f t="shared" si="7"/>
        <v>10.947931999999994</v>
      </c>
      <c r="R229">
        <v>79.052068000000006</v>
      </c>
      <c r="S229">
        <v>310.82106099999999</v>
      </c>
    </row>
    <row r="230" spans="1:19" x14ac:dyDescent="0.25">
      <c r="A230">
        <v>1989</v>
      </c>
      <c r="B230">
        <v>1</v>
      </c>
      <c r="C230">
        <v>10</v>
      </c>
      <c r="D230">
        <v>11</v>
      </c>
      <c r="E230">
        <v>189</v>
      </c>
      <c r="F230">
        <v>236</v>
      </c>
      <c r="G230">
        <v>113</v>
      </c>
      <c r="H230">
        <v>9.4</v>
      </c>
      <c r="I230">
        <v>5.6</v>
      </c>
      <c r="J230">
        <v>96512</v>
      </c>
      <c r="K230">
        <v>999</v>
      </c>
      <c r="L230">
        <v>2.4</v>
      </c>
      <c r="M230">
        <v>0.16</v>
      </c>
      <c r="N230">
        <v>-21.895160000000001</v>
      </c>
      <c r="O230">
        <v>321.77277299999997</v>
      </c>
      <c r="P230" s="1">
        <f t="shared" si="6"/>
        <v>322.66620899999998</v>
      </c>
      <c r="Q230" s="1">
        <f t="shared" si="7"/>
        <v>18.830209999999994</v>
      </c>
      <c r="R230">
        <v>71.169790000000006</v>
      </c>
      <c r="S230">
        <v>322.66620899999998</v>
      </c>
    </row>
    <row r="231" spans="1:19" x14ac:dyDescent="0.25">
      <c r="A231">
        <v>1989</v>
      </c>
      <c r="B231">
        <v>1</v>
      </c>
      <c r="C231">
        <v>10</v>
      </c>
      <c r="D231">
        <v>12</v>
      </c>
      <c r="E231">
        <v>318</v>
      </c>
      <c r="F231">
        <v>466</v>
      </c>
      <c r="G231">
        <v>123</v>
      </c>
      <c r="H231">
        <v>10.6</v>
      </c>
      <c r="I231">
        <v>5.8</v>
      </c>
      <c r="J231">
        <v>96512</v>
      </c>
      <c r="K231">
        <v>999</v>
      </c>
      <c r="L231">
        <v>2.8</v>
      </c>
      <c r="M231">
        <v>0.16</v>
      </c>
      <c r="N231">
        <v>-21.888921</v>
      </c>
      <c r="O231">
        <v>336.76907399999999</v>
      </c>
      <c r="P231" s="1">
        <f t="shared" si="6"/>
        <v>336.25026600000001</v>
      </c>
      <c r="Q231" s="1">
        <f t="shared" si="7"/>
        <v>24.695853999999997</v>
      </c>
      <c r="R231">
        <v>65.304146000000003</v>
      </c>
      <c r="S231">
        <v>336.25026600000001</v>
      </c>
    </row>
    <row r="232" spans="1:19" x14ac:dyDescent="0.25">
      <c r="A232">
        <v>1989</v>
      </c>
      <c r="B232">
        <v>1</v>
      </c>
      <c r="C232">
        <v>10</v>
      </c>
      <c r="D232">
        <v>13</v>
      </c>
      <c r="E232">
        <v>435</v>
      </c>
      <c r="F232">
        <v>719</v>
      </c>
      <c r="G232">
        <v>98</v>
      </c>
      <c r="H232">
        <v>10.6</v>
      </c>
      <c r="I232">
        <v>6.3</v>
      </c>
      <c r="J232">
        <v>96512</v>
      </c>
      <c r="K232">
        <v>60</v>
      </c>
      <c r="L232">
        <v>3.1</v>
      </c>
      <c r="M232">
        <v>0.16</v>
      </c>
      <c r="N232">
        <v>-21.882625000000001</v>
      </c>
      <c r="O232">
        <v>351.76543600000002</v>
      </c>
      <c r="P232" s="1">
        <f t="shared" si="6"/>
        <v>351.35096099999998</v>
      </c>
      <c r="Q232" s="1">
        <f t="shared" si="7"/>
        <v>27.924647</v>
      </c>
      <c r="R232">
        <v>62.075353</v>
      </c>
      <c r="S232">
        <v>351.35096099999998</v>
      </c>
    </row>
    <row r="233" spans="1:19" x14ac:dyDescent="0.25">
      <c r="A233">
        <v>1989</v>
      </c>
      <c r="B233">
        <v>1</v>
      </c>
      <c r="C233">
        <v>10</v>
      </c>
      <c r="D233">
        <v>14</v>
      </c>
      <c r="E233">
        <v>466</v>
      </c>
      <c r="F233">
        <v>757</v>
      </c>
      <c r="G233">
        <v>109</v>
      </c>
      <c r="H233">
        <v>11.7</v>
      </c>
      <c r="I233">
        <v>6.5</v>
      </c>
      <c r="J233">
        <v>96512</v>
      </c>
      <c r="K233">
        <v>60</v>
      </c>
      <c r="L233">
        <v>2.6</v>
      </c>
      <c r="M233">
        <v>0.16</v>
      </c>
      <c r="N233">
        <v>-21.876269000000001</v>
      </c>
      <c r="O233">
        <v>6.7618210000000003</v>
      </c>
      <c r="P233" s="1">
        <f t="shared" si="6"/>
        <v>7.1123599999999998</v>
      </c>
      <c r="Q233" s="1">
        <f t="shared" si="7"/>
        <v>28.086047000000001</v>
      </c>
      <c r="R233">
        <v>61.913952999999999</v>
      </c>
      <c r="S233">
        <v>7.1123599999999998</v>
      </c>
    </row>
    <row r="234" spans="1:19" x14ac:dyDescent="0.25">
      <c r="A234">
        <v>1989</v>
      </c>
      <c r="B234">
        <v>1</v>
      </c>
      <c r="C234">
        <v>10</v>
      </c>
      <c r="D234">
        <v>15</v>
      </c>
      <c r="E234">
        <v>429</v>
      </c>
      <c r="F234">
        <v>675</v>
      </c>
      <c r="G234">
        <v>142</v>
      </c>
      <c r="H234">
        <v>12.2</v>
      </c>
      <c r="I234">
        <v>6.5</v>
      </c>
      <c r="J234">
        <v>96512</v>
      </c>
      <c r="K234">
        <v>999</v>
      </c>
      <c r="L234">
        <v>2.8</v>
      </c>
      <c r="M234">
        <v>0.16</v>
      </c>
      <c r="N234">
        <v>-21.869852000000002</v>
      </c>
      <c r="O234">
        <v>21.758194</v>
      </c>
      <c r="P234" s="1">
        <f t="shared" si="6"/>
        <v>22.331341999999999</v>
      </c>
      <c r="Q234" s="1">
        <f t="shared" si="7"/>
        <v>25.156447</v>
      </c>
      <c r="R234">
        <v>64.843553</v>
      </c>
      <c r="S234">
        <v>22.331341999999999</v>
      </c>
    </row>
    <row r="235" spans="1:19" x14ac:dyDescent="0.25">
      <c r="A235">
        <v>1989</v>
      </c>
      <c r="B235">
        <v>1</v>
      </c>
      <c r="C235">
        <v>10</v>
      </c>
      <c r="D235">
        <v>16</v>
      </c>
      <c r="E235">
        <v>343</v>
      </c>
      <c r="F235">
        <v>574</v>
      </c>
      <c r="G235">
        <v>152</v>
      </c>
      <c r="H235">
        <v>11.7</v>
      </c>
      <c r="I235">
        <v>6.7</v>
      </c>
      <c r="J235">
        <v>96512</v>
      </c>
      <c r="K235">
        <v>70</v>
      </c>
      <c r="L235">
        <v>3.1</v>
      </c>
      <c r="M235">
        <v>0.16</v>
      </c>
      <c r="N235">
        <v>-21.863378000000001</v>
      </c>
      <c r="O235">
        <v>36.754519999999999</v>
      </c>
      <c r="P235" s="1">
        <f t="shared" si="6"/>
        <v>36.093815999999997</v>
      </c>
      <c r="Q235" s="1">
        <f t="shared" si="7"/>
        <v>19.533162000000004</v>
      </c>
      <c r="R235">
        <v>70.466837999999996</v>
      </c>
      <c r="S235">
        <v>36.093815999999997</v>
      </c>
    </row>
    <row r="236" spans="1:19" x14ac:dyDescent="0.25">
      <c r="A236">
        <v>1989</v>
      </c>
      <c r="B236">
        <v>1</v>
      </c>
      <c r="C236">
        <v>10</v>
      </c>
      <c r="D236">
        <v>17</v>
      </c>
      <c r="E236">
        <v>233</v>
      </c>
      <c r="F236">
        <v>495</v>
      </c>
      <c r="G236">
        <v>133</v>
      </c>
      <c r="H236">
        <v>11.7</v>
      </c>
      <c r="I236">
        <v>6.5</v>
      </c>
      <c r="J236">
        <v>96512</v>
      </c>
      <c r="K236">
        <v>999</v>
      </c>
      <c r="L236">
        <v>2.1</v>
      </c>
      <c r="M236">
        <v>0.16</v>
      </c>
      <c r="N236">
        <v>-21.856853000000001</v>
      </c>
      <c r="O236">
        <v>51.750765000000001</v>
      </c>
      <c r="P236" s="1">
        <f t="shared" si="6"/>
        <v>48.115873000000001</v>
      </c>
      <c r="Q236" s="1">
        <f t="shared" si="7"/>
        <v>11.827535999999995</v>
      </c>
      <c r="R236">
        <v>78.172464000000005</v>
      </c>
      <c r="S236">
        <v>48.115873000000001</v>
      </c>
    </row>
    <row r="237" spans="1:19" x14ac:dyDescent="0.25">
      <c r="A237">
        <v>1989</v>
      </c>
      <c r="B237">
        <v>1</v>
      </c>
      <c r="C237">
        <v>10</v>
      </c>
      <c r="D237">
        <v>18</v>
      </c>
      <c r="E237">
        <v>104</v>
      </c>
      <c r="F237">
        <v>324</v>
      </c>
      <c r="G237">
        <v>90</v>
      </c>
      <c r="H237">
        <v>11.7</v>
      </c>
      <c r="I237">
        <v>6.5</v>
      </c>
      <c r="J237">
        <v>96512</v>
      </c>
      <c r="K237">
        <v>999</v>
      </c>
      <c r="L237">
        <v>1</v>
      </c>
      <c r="M237">
        <v>0.16</v>
      </c>
      <c r="N237">
        <v>-21.850286000000001</v>
      </c>
      <c r="O237">
        <v>66.746904999999998</v>
      </c>
      <c r="P237" s="1">
        <f t="shared" si="6"/>
        <v>58.603687000000001</v>
      </c>
      <c r="Q237" s="1">
        <f t="shared" si="7"/>
        <v>2.7349360000000047</v>
      </c>
      <c r="R237">
        <v>87.265063999999995</v>
      </c>
      <c r="S237">
        <v>58.603687000000001</v>
      </c>
    </row>
    <row r="238" spans="1:19" x14ac:dyDescent="0.25">
      <c r="A238">
        <v>1989</v>
      </c>
      <c r="B238">
        <v>1</v>
      </c>
      <c r="C238">
        <v>10</v>
      </c>
      <c r="D238">
        <v>19</v>
      </c>
      <c r="E238">
        <v>18</v>
      </c>
      <c r="F238">
        <v>0</v>
      </c>
      <c r="G238">
        <v>0</v>
      </c>
      <c r="H238">
        <v>11.7</v>
      </c>
      <c r="I238">
        <v>6.3</v>
      </c>
      <c r="J238">
        <v>96512</v>
      </c>
      <c r="K238">
        <v>0</v>
      </c>
      <c r="L238">
        <v>0</v>
      </c>
      <c r="M238">
        <v>0.16</v>
      </c>
      <c r="N238">
        <v>-21.843686999999999</v>
      </c>
      <c r="O238">
        <v>81.742919999999998</v>
      </c>
      <c r="P238" s="1">
        <f t="shared" si="6"/>
        <v>67.989654999999999</v>
      </c>
      <c r="Q238" s="1">
        <f t="shared" si="7"/>
        <v>-7.7808760000000063</v>
      </c>
      <c r="R238">
        <v>97.780876000000006</v>
      </c>
      <c r="S238">
        <v>67.989654999999999</v>
      </c>
    </row>
    <row r="239" spans="1:19" x14ac:dyDescent="0.25">
      <c r="A239">
        <v>1989</v>
      </c>
      <c r="B239">
        <v>1</v>
      </c>
      <c r="C239">
        <v>10</v>
      </c>
      <c r="D239">
        <v>20</v>
      </c>
      <c r="E239">
        <v>0</v>
      </c>
      <c r="F239">
        <v>0</v>
      </c>
      <c r="G239">
        <v>0</v>
      </c>
      <c r="H239">
        <v>11.1</v>
      </c>
      <c r="I239">
        <v>6</v>
      </c>
      <c r="J239">
        <v>96512</v>
      </c>
      <c r="K239">
        <v>999</v>
      </c>
      <c r="L239">
        <v>0.4</v>
      </c>
      <c r="M239">
        <v>0.16</v>
      </c>
      <c r="N239">
        <v>-21.837069</v>
      </c>
      <c r="O239">
        <v>96.738799999999998</v>
      </c>
      <c r="P239" s="1">
        <f t="shared" si="6"/>
        <v>76.790543999999997</v>
      </c>
      <c r="Q239" s="1">
        <f t="shared" si="7"/>
        <v>-18.757870999999994</v>
      </c>
      <c r="R239">
        <v>108.75787099999999</v>
      </c>
      <c r="S239">
        <v>76.790543999999997</v>
      </c>
    </row>
    <row r="240" spans="1:19" x14ac:dyDescent="0.25">
      <c r="A240">
        <v>1989</v>
      </c>
      <c r="B240">
        <v>1</v>
      </c>
      <c r="C240">
        <v>10</v>
      </c>
      <c r="D240">
        <v>21</v>
      </c>
      <c r="E240">
        <v>0</v>
      </c>
      <c r="F240">
        <v>0</v>
      </c>
      <c r="G240">
        <v>0</v>
      </c>
      <c r="H240">
        <v>10.6</v>
      </c>
      <c r="I240">
        <v>5.6</v>
      </c>
      <c r="J240">
        <v>96512</v>
      </c>
      <c r="K240">
        <v>999</v>
      </c>
      <c r="L240">
        <v>0.7</v>
      </c>
      <c r="M240">
        <v>0.16</v>
      </c>
      <c r="N240">
        <v>-21.830445000000001</v>
      </c>
      <c r="O240">
        <v>111.734545</v>
      </c>
      <c r="P240" s="1">
        <f t="shared" si="6"/>
        <v>85.612846000000005</v>
      </c>
      <c r="Q240" s="1">
        <f t="shared" si="7"/>
        <v>-30.136716000000007</v>
      </c>
      <c r="R240">
        <v>120.13671600000001</v>
      </c>
      <c r="S240">
        <v>85.612846000000005</v>
      </c>
    </row>
    <row r="241" spans="1:19" x14ac:dyDescent="0.25">
      <c r="A241">
        <v>1989</v>
      </c>
      <c r="B241">
        <v>1</v>
      </c>
      <c r="C241">
        <v>10</v>
      </c>
      <c r="D241">
        <v>22</v>
      </c>
      <c r="E241">
        <v>0</v>
      </c>
      <c r="F241">
        <v>0</v>
      </c>
      <c r="G241">
        <v>0</v>
      </c>
      <c r="H241">
        <v>10.6</v>
      </c>
      <c r="I241">
        <v>5.3</v>
      </c>
      <c r="J241">
        <v>96512</v>
      </c>
      <c r="K241">
        <v>999</v>
      </c>
      <c r="L241">
        <v>1</v>
      </c>
      <c r="M241">
        <v>0.16</v>
      </c>
      <c r="N241">
        <v>-21.823826</v>
      </c>
      <c r="O241">
        <v>126.730164</v>
      </c>
      <c r="P241" s="1">
        <f t="shared" si="6"/>
        <v>95.306537000000006</v>
      </c>
      <c r="Q241" s="1">
        <f t="shared" si="7"/>
        <v>-41.649540999999999</v>
      </c>
      <c r="R241">
        <v>131.649541</v>
      </c>
      <c r="S241">
        <v>95.306537000000006</v>
      </c>
    </row>
    <row r="242" spans="1:19" x14ac:dyDescent="0.25">
      <c r="A242">
        <v>1989</v>
      </c>
      <c r="B242">
        <v>1</v>
      </c>
      <c r="C242">
        <v>10</v>
      </c>
      <c r="D242">
        <v>23</v>
      </c>
      <c r="E242">
        <v>0</v>
      </c>
      <c r="F242">
        <v>0</v>
      </c>
      <c r="G242">
        <v>0</v>
      </c>
      <c r="H242">
        <v>10</v>
      </c>
      <c r="I242">
        <v>4.8</v>
      </c>
      <c r="J242">
        <v>96512</v>
      </c>
      <c r="K242">
        <v>999</v>
      </c>
      <c r="L242">
        <v>1.4</v>
      </c>
      <c r="M242">
        <v>0.16</v>
      </c>
      <c r="N242">
        <v>-21.817224</v>
      </c>
      <c r="O242">
        <v>141.725675</v>
      </c>
      <c r="P242" s="1">
        <f t="shared" si="6"/>
        <v>107.399113</v>
      </c>
      <c r="Q242" s="1">
        <f t="shared" si="7"/>
        <v>-52.941235000000006</v>
      </c>
      <c r="R242">
        <v>142.94123500000001</v>
      </c>
      <c r="S242">
        <v>107.399113</v>
      </c>
    </row>
    <row r="243" spans="1:19" x14ac:dyDescent="0.25">
      <c r="A243">
        <v>1989</v>
      </c>
      <c r="B243">
        <v>1</v>
      </c>
      <c r="C243">
        <v>10</v>
      </c>
      <c r="D243">
        <v>24</v>
      </c>
      <c r="E243">
        <v>0</v>
      </c>
      <c r="F243">
        <v>0</v>
      </c>
      <c r="G243">
        <v>0</v>
      </c>
      <c r="H243">
        <v>10.6</v>
      </c>
      <c r="I243">
        <v>4.3</v>
      </c>
      <c r="J243">
        <v>96512</v>
      </c>
      <c r="K243">
        <v>999</v>
      </c>
      <c r="L243">
        <v>1.7</v>
      </c>
      <c r="M243">
        <v>0.16</v>
      </c>
      <c r="N243">
        <v>-21.810648</v>
      </c>
      <c r="O243">
        <v>156.721104</v>
      </c>
      <c r="P243" s="1">
        <f t="shared" si="6"/>
        <v>125.277124</v>
      </c>
      <c r="Q243" s="1">
        <f t="shared" si="7"/>
        <v>-63.291575999999992</v>
      </c>
      <c r="R243">
        <v>153.29157599999999</v>
      </c>
      <c r="S243">
        <v>125.277124</v>
      </c>
    </row>
    <row r="244" spans="1:19" x14ac:dyDescent="0.25">
      <c r="A244">
        <v>1989</v>
      </c>
      <c r="B244">
        <v>1</v>
      </c>
      <c r="C244">
        <v>11</v>
      </c>
      <c r="D244">
        <v>1</v>
      </c>
      <c r="E244">
        <v>0</v>
      </c>
      <c r="F244">
        <v>0</v>
      </c>
      <c r="G244">
        <v>0</v>
      </c>
      <c r="H244">
        <v>10</v>
      </c>
      <c r="I244">
        <v>4</v>
      </c>
      <c r="J244">
        <v>96512</v>
      </c>
      <c r="K244">
        <v>50</v>
      </c>
      <c r="L244">
        <v>2.1</v>
      </c>
      <c r="M244">
        <v>0.16</v>
      </c>
      <c r="N244">
        <v>-21.804103999999999</v>
      </c>
      <c r="O244">
        <v>171.71648099999999</v>
      </c>
      <c r="P244" s="1">
        <f t="shared" si="6"/>
        <v>156.096675</v>
      </c>
      <c r="Q244" s="1">
        <f t="shared" si="7"/>
        <v>-70.723683999999992</v>
      </c>
      <c r="R244">
        <v>160.72368399999999</v>
      </c>
      <c r="S244">
        <v>156.096675</v>
      </c>
    </row>
    <row r="245" spans="1:19" x14ac:dyDescent="0.25">
      <c r="A245">
        <v>1989</v>
      </c>
      <c r="B245">
        <v>1</v>
      </c>
      <c r="C245">
        <v>11</v>
      </c>
      <c r="D245">
        <v>2</v>
      </c>
      <c r="E245">
        <v>0</v>
      </c>
      <c r="F245">
        <v>0</v>
      </c>
      <c r="G245">
        <v>0</v>
      </c>
      <c r="H245">
        <v>10</v>
      </c>
      <c r="I245">
        <v>3.8</v>
      </c>
      <c r="J245">
        <v>96512</v>
      </c>
      <c r="K245">
        <v>999</v>
      </c>
      <c r="L245">
        <v>2.1</v>
      </c>
      <c r="M245">
        <v>0.16</v>
      </c>
      <c r="N245">
        <v>-21.797595999999999</v>
      </c>
      <c r="O245">
        <v>186.71184199999999</v>
      </c>
      <c r="P245" s="1">
        <f t="shared" si="6"/>
        <v>199.64263500000001</v>
      </c>
      <c r="Q245" s="1">
        <f t="shared" si="7"/>
        <v>-71.165943999999996</v>
      </c>
      <c r="R245">
        <v>161.165944</v>
      </c>
      <c r="S245">
        <v>199.64263500000001</v>
      </c>
    </row>
    <row r="246" spans="1:19" x14ac:dyDescent="0.25">
      <c r="A246">
        <v>1989</v>
      </c>
      <c r="B246">
        <v>1</v>
      </c>
      <c r="C246">
        <v>11</v>
      </c>
      <c r="D246">
        <v>3</v>
      </c>
      <c r="E246">
        <v>0</v>
      </c>
      <c r="F246">
        <v>0</v>
      </c>
      <c r="G246">
        <v>0</v>
      </c>
      <c r="H246">
        <v>9.4</v>
      </c>
      <c r="I246">
        <v>3.5</v>
      </c>
      <c r="J246">
        <v>96512</v>
      </c>
      <c r="K246">
        <v>999</v>
      </c>
      <c r="L246">
        <v>2.1</v>
      </c>
      <c r="M246">
        <v>0.16</v>
      </c>
      <c r="N246">
        <v>-21.791124</v>
      </c>
      <c r="O246">
        <v>201.70722499999999</v>
      </c>
      <c r="P246" s="1">
        <f t="shared" si="6"/>
        <v>232.228757</v>
      </c>
      <c r="Q246" s="1">
        <f t="shared" si="7"/>
        <v>-64.248231000000004</v>
      </c>
      <c r="R246">
        <v>154.248231</v>
      </c>
      <c r="S246">
        <v>232.228757</v>
      </c>
    </row>
    <row r="247" spans="1:19" x14ac:dyDescent="0.25">
      <c r="A247">
        <v>1989</v>
      </c>
      <c r="B247">
        <v>1</v>
      </c>
      <c r="C247">
        <v>11</v>
      </c>
      <c r="D247">
        <v>4</v>
      </c>
      <c r="E247">
        <v>0</v>
      </c>
      <c r="F247">
        <v>0</v>
      </c>
      <c r="G247">
        <v>0</v>
      </c>
      <c r="H247">
        <v>9.4</v>
      </c>
      <c r="I247">
        <v>3.5</v>
      </c>
      <c r="J247">
        <v>96512</v>
      </c>
      <c r="K247">
        <v>20</v>
      </c>
      <c r="L247">
        <v>2.1</v>
      </c>
      <c r="M247">
        <v>0.16</v>
      </c>
      <c r="N247">
        <v>-21.784683999999999</v>
      </c>
      <c r="O247">
        <v>216.702663</v>
      </c>
      <c r="P247" s="1">
        <f t="shared" si="6"/>
        <v>251.04335800000001</v>
      </c>
      <c r="Q247" s="1">
        <f t="shared" si="7"/>
        <v>-54.069321000000002</v>
      </c>
      <c r="R247">
        <v>144.069321</v>
      </c>
      <c r="S247">
        <v>251.04335800000001</v>
      </c>
    </row>
    <row r="248" spans="1:19" x14ac:dyDescent="0.25">
      <c r="A248">
        <v>1989</v>
      </c>
      <c r="B248">
        <v>1</v>
      </c>
      <c r="C248">
        <v>11</v>
      </c>
      <c r="D248">
        <v>5</v>
      </c>
      <c r="E248">
        <v>0</v>
      </c>
      <c r="F248">
        <v>0</v>
      </c>
      <c r="G248">
        <v>0</v>
      </c>
      <c r="H248">
        <v>8.9</v>
      </c>
      <c r="I248">
        <v>3.5</v>
      </c>
      <c r="J248">
        <v>96512</v>
      </c>
      <c r="K248">
        <v>999</v>
      </c>
      <c r="L248">
        <v>2.1</v>
      </c>
      <c r="M248">
        <v>0.16</v>
      </c>
      <c r="N248">
        <v>-21.778271</v>
      </c>
      <c r="O248">
        <v>231.69818900000001</v>
      </c>
      <c r="P248" s="1">
        <f t="shared" si="6"/>
        <v>263.52530300000001</v>
      </c>
      <c r="Q248" s="1">
        <f t="shared" si="7"/>
        <v>-42.825787999999989</v>
      </c>
      <c r="R248">
        <v>132.82578799999999</v>
      </c>
      <c r="S248">
        <v>263.52530300000001</v>
      </c>
    </row>
    <row r="249" spans="1:19" x14ac:dyDescent="0.25">
      <c r="A249">
        <v>1989</v>
      </c>
      <c r="B249">
        <v>1</v>
      </c>
      <c r="C249">
        <v>11</v>
      </c>
      <c r="D249">
        <v>6</v>
      </c>
      <c r="E249">
        <v>0</v>
      </c>
      <c r="F249">
        <v>0</v>
      </c>
      <c r="G249">
        <v>0</v>
      </c>
      <c r="H249">
        <v>8.9</v>
      </c>
      <c r="I249">
        <v>3.5</v>
      </c>
      <c r="J249">
        <v>96512</v>
      </c>
      <c r="K249">
        <v>40</v>
      </c>
      <c r="L249">
        <v>2.1</v>
      </c>
      <c r="M249">
        <v>0.16</v>
      </c>
      <c r="N249">
        <v>-21.771875000000001</v>
      </c>
      <c r="O249">
        <v>246.69383099999999</v>
      </c>
      <c r="P249" s="1">
        <f t="shared" si="6"/>
        <v>273.37462099999999</v>
      </c>
      <c r="Q249" s="1">
        <f t="shared" si="7"/>
        <v>-31.309387000000001</v>
      </c>
      <c r="R249">
        <v>121.309387</v>
      </c>
      <c r="S249">
        <v>273.37462099999999</v>
      </c>
    </row>
    <row r="250" spans="1:19" x14ac:dyDescent="0.25">
      <c r="A250">
        <v>1989</v>
      </c>
      <c r="B250">
        <v>1</v>
      </c>
      <c r="C250">
        <v>11</v>
      </c>
      <c r="D250">
        <v>7</v>
      </c>
      <c r="E250">
        <v>0</v>
      </c>
      <c r="F250">
        <v>0</v>
      </c>
      <c r="G250">
        <v>0</v>
      </c>
      <c r="H250">
        <v>8.9</v>
      </c>
      <c r="I250">
        <v>3.8</v>
      </c>
      <c r="J250">
        <v>96512</v>
      </c>
      <c r="K250">
        <v>999</v>
      </c>
      <c r="L250">
        <v>1.9</v>
      </c>
      <c r="M250">
        <v>0.16</v>
      </c>
      <c r="N250">
        <v>-21.765485999999999</v>
      </c>
      <c r="O250">
        <v>261.68960499999997</v>
      </c>
      <c r="P250" s="1">
        <f t="shared" si="6"/>
        <v>282.23668700000002</v>
      </c>
      <c r="Q250" s="1">
        <f t="shared" si="7"/>
        <v>-19.894420999999994</v>
      </c>
      <c r="R250">
        <v>109.89442099999999</v>
      </c>
      <c r="S250">
        <v>282.23668700000002</v>
      </c>
    </row>
    <row r="251" spans="1:19" x14ac:dyDescent="0.25">
      <c r="A251">
        <v>1989</v>
      </c>
      <c r="B251">
        <v>1</v>
      </c>
      <c r="C251">
        <v>11</v>
      </c>
      <c r="D251">
        <v>8</v>
      </c>
      <c r="E251">
        <v>0</v>
      </c>
      <c r="F251">
        <v>0</v>
      </c>
      <c r="G251">
        <v>0</v>
      </c>
      <c r="H251">
        <v>8.3000000000000007</v>
      </c>
      <c r="I251">
        <v>4</v>
      </c>
      <c r="J251">
        <v>96512</v>
      </c>
      <c r="K251">
        <v>999</v>
      </c>
      <c r="L251">
        <v>1.8</v>
      </c>
      <c r="M251">
        <v>0.16</v>
      </c>
      <c r="N251">
        <v>-21.759091999999999</v>
      </c>
      <c r="O251">
        <v>276.68552199999999</v>
      </c>
      <c r="P251" s="1">
        <f t="shared" si="6"/>
        <v>291.00442500000003</v>
      </c>
      <c r="Q251" s="1">
        <f t="shared" si="7"/>
        <v>-8.8512000000000057</v>
      </c>
      <c r="R251">
        <v>98.851200000000006</v>
      </c>
      <c r="S251">
        <v>291.00442500000003</v>
      </c>
    </row>
    <row r="252" spans="1:19" x14ac:dyDescent="0.25">
      <c r="A252">
        <v>1989</v>
      </c>
      <c r="B252">
        <v>1</v>
      </c>
      <c r="C252">
        <v>11</v>
      </c>
      <c r="D252">
        <v>9</v>
      </c>
      <c r="E252">
        <v>15</v>
      </c>
      <c r="F252">
        <v>0</v>
      </c>
      <c r="G252">
        <v>15</v>
      </c>
      <c r="H252">
        <v>8.3000000000000007</v>
      </c>
      <c r="I252">
        <v>4.5999999999999996</v>
      </c>
      <c r="J252">
        <v>96512</v>
      </c>
      <c r="K252">
        <v>999</v>
      </c>
      <c r="L252">
        <v>1.6</v>
      </c>
      <c r="M252">
        <v>0.16</v>
      </c>
      <c r="N252">
        <v>-21.752680000000002</v>
      </c>
      <c r="O252">
        <v>291.68158299999999</v>
      </c>
      <c r="P252" s="1">
        <f t="shared" si="6"/>
        <v>300.30017400000003</v>
      </c>
      <c r="Q252" s="1">
        <f t="shared" si="7"/>
        <v>1.8223669999999998</v>
      </c>
      <c r="R252">
        <v>88.177633</v>
      </c>
      <c r="S252">
        <v>300.30017400000003</v>
      </c>
    </row>
    <row r="253" spans="1:19" x14ac:dyDescent="0.25">
      <c r="A253">
        <v>1989</v>
      </c>
      <c r="B253">
        <v>1</v>
      </c>
      <c r="C253">
        <v>11</v>
      </c>
      <c r="D253">
        <v>10</v>
      </c>
      <c r="E253">
        <v>94</v>
      </c>
      <c r="F253">
        <v>0</v>
      </c>
      <c r="G253">
        <v>94</v>
      </c>
      <c r="H253">
        <v>8.9</v>
      </c>
      <c r="I253">
        <v>4.8</v>
      </c>
      <c r="J253">
        <v>96512</v>
      </c>
      <c r="K253">
        <v>40</v>
      </c>
      <c r="L253">
        <v>1.5</v>
      </c>
      <c r="M253">
        <v>0.16</v>
      </c>
      <c r="N253">
        <v>-21.746238000000002</v>
      </c>
      <c r="O253">
        <v>306.67777899999999</v>
      </c>
      <c r="P253" s="1">
        <f t="shared" si="6"/>
        <v>310.64921399999997</v>
      </c>
      <c r="Q253" s="1">
        <f t="shared" si="7"/>
        <v>11.010733999999999</v>
      </c>
      <c r="R253">
        <v>78.989266000000001</v>
      </c>
      <c r="S253">
        <v>310.64921399999997</v>
      </c>
    </row>
    <row r="254" spans="1:19" x14ac:dyDescent="0.25">
      <c r="A254">
        <v>1989</v>
      </c>
      <c r="B254">
        <v>1</v>
      </c>
      <c r="C254">
        <v>11</v>
      </c>
      <c r="D254">
        <v>11</v>
      </c>
      <c r="E254">
        <v>223</v>
      </c>
      <c r="F254">
        <v>482</v>
      </c>
      <c r="G254">
        <v>66</v>
      </c>
      <c r="H254">
        <v>8.9</v>
      </c>
      <c r="I254">
        <v>5.3</v>
      </c>
      <c r="J254">
        <v>96512</v>
      </c>
      <c r="K254">
        <v>999</v>
      </c>
      <c r="L254">
        <v>1.9</v>
      </c>
      <c r="M254">
        <v>0.16</v>
      </c>
      <c r="N254">
        <v>-21.739754000000001</v>
      </c>
      <c r="O254">
        <v>321.67409099999998</v>
      </c>
      <c r="P254" s="1">
        <f t="shared" si="6"/>
        <v>322.49993499999999</v>
      </c>
      <c r="Q254" s="1">
        <f t="shared" si="7"/>
        <v>18.918188000000001</v>
      </c>
      <c r="R254">
        <v>71.081811999999999</v>
      </c>
      <c r="S254">
        <v>322.49993499999999</v>
      </c>
    </row>
    <row r="255" spans="1:19" x14ac:dyDescent="0.25">
      <c r="A255">
        <v>1989</v>
      </c>
      <c r="B255">
        <v>1</v>
      </c>
      <c r="C255">
        <v>11</v>
      </c>
      <c r="D255">
        <v>12</v>
      </c>
      <c r="E255">
        <v>350</v>
      </c>
      <c r="F255">
        <v>630</v>
      </c>
      <c r="G255">
        <v>85</v>
      </c>
      <c r="H255">
        <v>9.4</v>
      </c>
      <c r="I255">
        <v>5.6</v>
      </c>
      <c r="J255">
        <v>96512</v>
      </c>
      <c r="K255">
        <v>999</v>
      </c>
      <c r="L255">
        <v>2.2000000000000002</v>
      </c>
      <c r="M255">
        <v>0.16</v>
      </c>
      <c r="N255">
        <v>-21.733221</v>
      </c>
      <c r="O255">
        <v>336.67049500000002</v>
      </c>
      <c r="P255" s="1">
        <f t="shared" si="6"/>
        <v>336.09796899999998</v>
      </c>
      <c r="Q255" s="1">
        <f t="shared" si="7"/>
        <v>24.811792999999994</v>
      </c>
      <c r="R255">
        <v>65.188207000000006</v>
      </c>
      <c r="S255">
        <v>336.09796899999998</v>
      </c>
    </row>
    <row r="256" spans="1:19" x14ac:dyDescent="0.25">
      <c r="A256">
        <v>1989</v>
      </c>
      <c r="B256">
        <v>1</v>
      </c>
      <c r="C256">
        <v>11</v>
      </c>
      <c r="D256">
        <v>13</v>
      </c>
      <c r="E256">
        <v>438</v>
      </c>
      <c r="F256">
        <v>738</v>
      </c>
      <c r="G256">
        <v>90</v>
      </c>
      <c r="H256">
        <v>10</v>
      </c>
      <c r="I256">
        <v>6</v>
      </c>
      <c r="J256">
        <v>96512</v>
      </c>
      <c r="K256">
        <v>70</v>
      </c>
      <c r="L256">
        <v>2.6</v>
      </c>
      <c r="M256">
        <v>0.16</v>
      </c>
      <c r="N256">
        <v>-21.72663</v>
      </c>
      <c r="O256">
        <v>351.66695900000002</v>
      </c>
      <c r="P256" s="1">
        <f t="shared" si="6"/>
        <v>351.22610200000003</v>
      </c>
      <c r="Q256" s="1">
        <f t="shared" si="7"/>
        <v>28.067774</v>
      </c>
      <c r="R256">
        <v>61.932226</v>
      </c>
      <c r="S256">
        <v>351.22610200000003</v>
      </c>
    </row>
    <row r="257" spans="1:19" x14ac:dyDescent="0.25">
      <c r="A257">
        <v>1989</v>
      </c>
      <c r="B257">
        <v>1</v>
      </c>
      <c r="C257">
        <v>11</v>
      </c>
      <c r="D257">
        <v>14</v>
      </c>
      <c r="E257">
        <v>473</v>
      </c>
      <c r="F257">
        <v>776</v>
      </c>
      <c r="G257">
        <v>105</v>
      </c>
      <c r="H257">
        <v>10</v>
      </c>
      <c r="I257">
        <v>6.3</v>
      </c>
      <c r="J257">
        <v>96512</v>
      </c>
      <c r="K257">
        <v>999</v>
      </c>
      <c r="L257">
        <v>2.1</v>
      </c>
      <c r="M257">
        <v>0.16</v>
      </c>
      <c r="N257">
        <v>-21.71998</v>
      </c>
      <c r="O257">
        <v>6.6634469999999997</v>
      </c>
      <c r="P257" s="1">
        <f t="shared" si="6"/>
        <v>7.02738</v>
      </c>
      <c r="Q257" s="1">
        <f t="shared" si="7"/>
        <v>28.250641000000002</v>
      </c>
      <c r="R257">
        <v>61.749358999999998</v>
      </c>
      <c r="S257">
        <v>7.02738</v>
      </c>
    </row>
    <row r="258" spans="1:19" x14ac:dyDescent="0.25">
      <c r="A258">
        <v>1989</v>
      </c>
      <c r="B258">
        <v>1</v>
      </c>
      <c r="C258">
        <v>11</v>
      </c>
      <c r="D258">
        <v>15</v>
      </c>
      <c r="E258">
        <v>444</v>
      </c>
      <c r="F258">
        <v>744</v>
      </c>
      <c r="G258">
        <v>126</v>
      </c>
      <c r="H258">
        <v>11.1</v>
      </c>
      <c r="I258">
        <v>6.3</v>
      </c>
      <c r="J258">
        <v>96512</v>
      </c>
      <c r="K258">
        <v>999</v>
      </c>
      <c r="L258">
        <v>1.5</v>
      </c>
      <c r="M258">
        <v>0.16</v>
      </c>
      <c r="N258">
        <v>-21.713270000000001</v>
      </c>
      <c r="O258">
        <v>21.659924</v>
      </c>
      <c r="P258" s="1">
        <f t="shared" si="6"/>
        <v>22.290006000000002</v>
      </c>
      <c r="Q258" s="1">
        <f t="shared" si="7"/>
        <v>25.333527000000004</v>
      </c>
      <c r="R258">
        <v>64.666472999999996</v>
      </c>
      <c r="S258">
        <v>22.290006000000002</v>
      </c>
    </row>
    <row r="259" spans="1:19" x14ac:dyDescent="0.25">
      <c r="A259">
        <v>1989</v>
      </c>
      <c r="B259">
        <v>1</v>
      </c>
      <c r="C259">
        <v>11</v>
      </c>
      <c r="D259">
        <v>16</v>
      </c>
      <c r="E259">
        <v>359</v>
      </c>
      <c r="F259">
        <v>643</v>
      </c>
      <c r="G259">
        <v>143</v>
      </c>
      <c r="H259">
        <v>11.1</v>
      </c>
      <c r="I259">
        <v>6.5</v>
      </c>
      <c r="J259">
        <v>96512</v>
      </c>
      <c r="K259">
        <v>50</v>
      </c>
      <c r="L259">
        <v>1</v>
      </c>
      <c r="M259">
        <v>0.16</v>
      </c>
      <c r="N259">
        <v>-21.706503000000001</v>
      </c>
      <c r="O259">
        <v>36.656351999999998</v>
      </c>
      <c r="P259" s="1">
        <f t="shared" si="6"/>
        <v>36.090575999999999</v>
      </c>
      <c r="Q259" s="1">
        <f t="shared" si="7"/>
        <v>19.714169999999996</v>
      </c>
      <c r="R259">
        <v>70.285830000000004</v>
      </c>
      <c r="S259">
        <v>36.090575999999999</v>
      </c>
    </row>
    <row r="260" spans="1:19" x14ac:dyDescent="0.25">
      <c r="A260">
        <v>1989</v>
      </c>
      <c r="B260">
        <v>1</v>
      </c>
      <c r="C260">
        <v>11</v>
      </c>
      <c r="D260">
        <v>17</v>
      </c>
      <c r="E260">
        <v>236</v>
      </c>
      <c r="F260">
        <v>498</v>
      </c>
      <c r="G260">
        <v>133</v>
      </c>
      <c r="H260">
        <v>10.6</v>
      </c>
      <c r="I260">
        <v>6.3</v>
      </c>
      <c r="J260">
        <v>96512</v>
      </c>
      <c r="K260">
        <v>999</v>
      </c>
      <c r="L260">
        <v>1</v>
      </c>
      <c r="M260">
        <v>0.16</v>
      </c>
      <c r="N260">
        <v>-21.699686</v>
      </c>
      <c r="O260">
        <v>51.652701999999998</v>
      </c>
      <c r="P260" s="1">
        <f t="shared" ref="P260:P323" si="8">+S260</f>
        <v>48.141635000000001</v>
      </c>
      <c r="Q260" s="1">
        <f t="shared" si="7"/>
        <v>12.006435999999994</v>
      </c>
      <c r="R260">
        <v>77.993564000000006</v>
      </c>
      <c r="S260">
        <v>48.141635000000001</v>
      </c>
    </row>
    <row r="261" spans="1:19" x14ac:dyDescent="0.25">
      <c r="A261">
        <v>1989</v>
      </c>
      <c r="B261">
        <v>1</v>
      </c>
      <c r="C261">
        <v>11</v>
      </c>
      <c r="D261">
        <v>18</v>
      </c>
      <c r="E261">
        <v>104</v>
      </c>
      <c r="F261">
        <v>328</v>
      </c>
      <c r="G261">
        <v>89</v>
      </c>
      <c r="H261">
        <v>10.6</v>
      </c>
      <c r="I261">
        <v>6.3</v>
      </c>
      <c r="J261">
        <v>96512</v>
      </c>
      <c r="K261">
        <v>999</v>
      </c>
      <c r="L261">
        <v>1</v>
      </c>
      <c r="M261">
        <v>0.16</v>
      </c>
      <c r="N261">
        <v>-21.692826</v>
      </c>
      <c r="O261">
        <v>66.648945999999995</v>
      </c>
      <c r="P261" s="1">
        <f t="shared" si="8"/>
        <v>58.650705000000002</v>
      </c>
      <c r="Q261" s="1">
        <f t="shared" ref="Q261:Q324" si="9">90-R261</f>
        <v>2.9024589999999932</v>
      </c>
      <c r="R261">
        <v>87.097541000000007</v>
      </c>
      <c r="S261">
        <v>58.650705000000002</v>
      </c>
    </row>
    <row r="262" spans="1:19" x14ac:dyDescent="0.25">
      <c r="A262">
        <v>1989</v>
      </c>
      <c r="B262">
        <v>1</v>
      </c>
      <c r="C262">
        <v>11</v>
      </c>
      <c r="D262">
        <v>19</v>
      </c>
      <c r="E262">
        <v>18</v>
      </c>
      <c r="F262">
        <v>0</v>
      </c>
      <c r="G262">
        <v>0</v>
      </c>
      <c r="H262">
        <v>10</v>
      </c>
      <c r="I262">
        <v>6</v>
      </c>
      <c r="J262">
        <v>96512</v>
      </c>
      <c r="K262">
        <v>300</v>
      </c>
      <c r="L262">
        <v>1</v>
      </c>
      <c r="M262">
        <v>0.16</v>
      </c>
      <c r="N262">
        <v>-21.685935000000001</v>
      </c>
      <c r="O262">
        <v>81.645066</v>
      </c>
      <c r="P262" s="1">
        <f t="shared" si="8"/>
        <v>68.053115000000005</v>
      </c>
      <c r="Q262" s="1">
        <f t="shared" si="9"/>
        <v>-7.6100260000000048</v>
      </c>
      <c r="R262">
        <v>97.610026000000005</v>
      </c>
      <c r="S262">
        <v>68.053115000000005</v>
      </c>
    </row>
    <row r="263" spans="1:19" x14ac:dyDescent="0.25">
      <c r="A263">
        <v>1989</v>
      </c>
      <c r="B263">
        <v>1</v>
      </c>
      <c r="C263">
        <v>11</v>
      </c>
      <c r="D263">
        <v>20</v>
      </c>
      <c r="E263">
        <v>0</v>
      </c>
      <c r="F263">
        <v>0</v>
      </c>
      <c r="G263">
        <v>0</v>
      </c>
      <c r="H263">
        <v>9.4</v>
      </c>
      <c r="I263">
        <v>5.6</v>
      </c>
      <c r="J263">
        <v>96512</v>
      </c>
      <c r="K263">
        <v>60</v>
      </c>
      <c r="L263">
        <v>1</v>
      </c>
      <c r="M263">
        <v>0.16</v>
      </c>
      <c r="N263">
        <v>-21.679024999999999</v>
      </c>
      <c r="O263">
        <v>96.641051000000004</v>
      </c>
      <c r="P263" s="1">
        <f t="shared" si="8"/>
        <v>76.868320999999995</v>
      </c>
      <c r="Q263" s="1">
        <f t="shared" si="9"/>
        <v>-18.591165000000004</v>
      </c>
      <c r="R263">
        <v>108.591165</v>
      </c>
      <c r="S263">
        <v>76.868320999999995</v>
      </c>
    </row>
    <row r="264" spans="1:19" x14ac:dyDescent="0.25">
      <c r="A264">
        <v>1989</v>
      </c>
      <c r="B264">
        <v>1</v>
      </c>
      <c r="C264">
        <v>11</v>
      </c>
      <c r="D264">
        <v>21</v>
      </c>
      <c r="E264">
        <v>0</v>
      </c>
      <c r="F264">
        <v>0</v>
      </c>
      <c r="G264">
        <v>0</v>
      </c>
      <c r="H264">
        <v>9.4</v>
      </c>
      <c r="I264">
        <v>5.3</v>
      </c>
      <c r="J264">
        <v>96512</v>
      </c>
      <c r="K264">
        <v>999</v>
      </c>
      <c r="L264">
        <v>0.5</v>
      </c>
      <c r="M264">
        <v>0.16</v>
      </c>
      <c r="N264">
        <v>-21.672108999999999</v>
      </c>
      <c r="O264">
        <v>111.63690099999999</v>
      </c>
      <c r="P264" s="1">
        <f t="shared" si="8"/>
        <v>85.704713999999996</v>
      </c>
      <c r="Q264" s="1">
        <f t="shared" si="9"/>
        <v>-29.972482999999997</v>
      </c>
      <c r="R264">
        <v>119.972483</v>
      </c>
      <c r="S264">
        <v>85.704713999999996</v>
      </c>
    </row>
    <row r="265" spans="1:19" x14ac:dyDescent="0.25">
      <c r="A265">
        <v>1989</v>
      </c>
      <c r="B265">
        <v>1</v>
      </c>
      <c r="C265">
        <v>11</v>
      </c>
      <c r="D265">
        <v>22</v>
      </c>
      <c r="E265">
        <v>0</v>
      </c>
      <c r="F265">
        <v>0</v>
      </c>
      <c r="G265">
        <v>0</v>
      </c>
      <c r="H265">
        <v>9.4</v>
      </c>
      <c r="I265">
        <v>4.8</v>
      </c>
      <c r="J265">
        <v>96512</v>
      </c>
      <c r="K265">
        <v>0</v>
      </c>
      <c r="L265">
        <v>0</v>
      </c>
      <c r="M265">
        <v>0.16</v>
      </c>
      <c r="N265">
        <v>-21.665198</v>
      </c>
      <c r="O265">
        <v>126.632626</v>
      </c>
      <c r="P265" s="1">
        <f t="shared" si="8"/>
        <v>95.412711000000002</v>
      </c>
      <c r="Q265" s="1">
        <f t="shared" si="9"/>
        <v>-41.485039999999998</v>
      </c>
      <c r="R265">
        <v>131.48504</v>
      </c>
      <c r="S265">
        <v>95.412711000000002</v>
      </c>
    </row>
    <row r="266" spans="1:19" x14ac:dyDescent="0.25">
      <c r="A266">
        <v>1989</v>
      </c>
      <c r="B266">
        <v>1</v>
      </c>
      <c r="C266">
        <v>11</v>
      </c>
      <c r="D266">
        <v>23</v>
      </c>
      <c r="E266">
        <v>0</v>
      </c>
      <c r="F266">
        <v>0</v>
      </c>
      <c r="G266">
        <v>0</v>
      </c>
      <c r="H266">
        <v>8.9</v>
      </c>
      <c r="I266">
        <v>4.3</v>
      </c>
      <c r="J266">
        <v>96512</v>
      </c>
      <c r="K266">
        <v>0</v>
      </c>
      <c r="L266">
        <v>0</v>
      </c>
      <c r="M266">
        <v>0.16</v>
      </c>
      <c r="N266">
        <v>-21.658304000000001</v>
      </c>
      <c r="O266">
        <v>141.628242</v>
      </c>
      <c r="P266" s="1">
        <f t="shared" si="8"/>
        <v>107.514985</v>
      </c>
      <c r="Q266" s="1">
        <f t="shared" si="9"/>
        <v>-52.772262000000012</v>
      </c>
      <c r="R266">
        <v>142.77226200000001</v>
      </c>
      <c r="S266">
        <v>107.514985</v>
      </c>
    </row>
    <row r="267" spans="1:19" x14ac:dyDescent="0.25">
      <c r="A267">
        <v>1989</v>
      </c>
      <c r="B267">
        <v>1</v>
      </c>
      <c r="C267">
        <v>11</v>
      </c>
      <c r="D267">
        <v>24</v>
      </c>
      <c r="E267">
        <v>0</v>
      </c>
      <c r="F267">
        <v>0</v>
      </c>
      <c r="G267">
        <v>0</v>
      </c>
      <c r="H267">
        <v>8.9</v>
      </c>
      <c r="I267">
        <v>4</v>
      </c>
      <c r="J267">
        <v>96512</v>
      </c>
      <c r="K267">
        <v>999</v>
      </c>
      <c r="L267">
        <v>0</v>
      </c>
      <c r="M267">
        <v>0.16</v>
      </c>
      <c r="N267">
        <v>-21.651434999999999</v>
      </c>
      <c r="O267">
        <v>156.62377599999999</v>
      </c>
      <c r="P267" s="1">
        <f t="shared" si="8"/>
        <v>125.367735</v>
      </c>
      <c r="Q267" s="1">
        <f t="shared" si="9"/>
        <v>-63.113099000000005</v>
      </c>
      <c r="R267">
        <v>153.11309900000001</v>
      </c>
      <c r="S267">
        <v>125.367735</v>
      </c>
    </row>
    <row r="268" spans="1:19" x14ac:dyDescent="0.25">
      <c r="A268">
        <v>1989</v>
      </c>
      <c r="B268">
        <v>1</v>
      </c>
      <c r="C268">
        <v>12</v>
      </c>
      <c r="D268">
        <v>1</v>
      </c>
      <c r="E268">
        <v>0</v>
      </c>
      <c r="F268">
        <v>0</v>
      </c>
      <c r="G268">
        <v>0</v>
      </c>
      <c r="H268">
        <v>8.9</v>
      </c>
      <c r="I268">
        <v>3.5</v>
      </c>
      <c r="J268">
        <v>96512</v>
      </c>
      <c r="K268">
        <v>0</v>
      </c>
      <c r="L268">
        <v>0</v>
      </c>
      <c r="M268">
        <v>0.16</v>
      </c>
      <c r="N268">
        <v>-21.644598999999999</v>
      </c>
      <c r="O268">
        <v>171.619259</v>
      </c>
      <c r="P268" s="1">
        <f t="shared" si="8"/>
        <v>156.00177299999999</v>
      </c>
      <c r="Q268" s="1">
        <f t="shared" si="9"/>
        <v>-70.543105999999995</v>
      </c>
      <c r="R268">
        <v>160.54310599999999</v>
      </c>
      <c r="S268">
        <v>156.00177299999999</v>
      </c>
    </row>
    <row r="269" spans="1:19" x14ac:dyDescent="0.25">
      <c r="A269">
        <v>1989</v>
      </c>
      <c r="B269">
        <v>1</v>
      </c>
      <c r="C269">
        <v>12</v>
      </c>
      <c r="D269">
        <v>2</v>
      </c>
      <c r="E269">
        <v>0</v>
      </c>
      <c r="F269">
        <v>0</v>
      </c>
      <c r="G269">
        <v>0</v>
      </c>
      <c r="H269">
        <v>8.9</v>
      </c>
      <c r="I269">
        <v>3.2</v>
      </c>
      <c r="J269">
        <v>96512</v>
      </c>
      <c r="K269">
        <v>999</v>
      </c>
      <c r="L269">
        <v>0</v>
      </c>
      <c r="M269">
        <v>0.16</v>
      </c>
      <c r="N269">
        <v>-21.637798</v>
      </c>
      <c r="O269">
        <v>186.61472599999999</v>
      </c>
      <c r="P269" s="1">
        <f t="shared" si="8"/>
        <v>199.23894200000001</v>
      </c>
      <c r="Q269" s="1">
        <f t="shared" si="9"/>
        <v>-71.037182000000001</v>
      </c>
      <c r="R269">
        <v>161.037182</v>
      </c>
      <c r="S269">
        <v>199.23894200000001</v>
      </c>
    </row>
    <row r="270" spans="1:19" x14ac:dyDescent="0.25">
      <c r="A270">
        <v>1989</v>
      </c>
      <c r="B270">
        <v>1</v>
      </c>
      <c r="C270">
        <v>12</v>
      </c>
      <c r="D270">
        <v>3</v>
      </c>
      <c r="E270">
        <v>0</v>
      </c>
      <c r="F270">
        <v>0</v>
      </c>
      <c r="G270">
        <v>0</v>
      </c>
      <c r="H270">
        <v>8.3000000000000007</v>
      </c>
      <c r="I270">
        <v>2.9</v>
      </c>
      <c r="J270">
        <v>96512</v>
      </c>
      <c r="K270">
        <v>999</v>
      </c>
      <c r="L270">
        <v>0</v>
      </c>
      <c r="M270">
        <v>0.16</v>
      </c>
      <c r="N270">
        <v>-21.631032999999999</v>
      </c>
      <c r="O270">
        <v>201.61021400000001</v>
      </c>
      <c r="P270" s="1">
        <f t="shared" si="8"/>
        <v>231.83158800000001</v>
      </c>
      <c r="Q270" s="1">
        <f t="shared" si="9"/>
        <v>-64.18571399999999</v>
      </c>
      <c r="R270">
        <v>154.18571399999999</v>
      </c>
      <c r="S270">
        <v>231.83158800000001</v>
      </c>
    </row>
    <row r="271" spans="1:19" x14ac:dyDescent="0.25">
      <c r="A271">
        <v>1989</v>
      </c>
      <c r="B271">
        <v>1</v>
      </c>
      <c r="C271">
        <v>12</v>
      </c>
      <c r="D271">
        <v>4</v>
      </c>
      <c r="E271">
        <v>0</v>
      </c>
      <c r="F271">
        <v>0</v>
      </c>
      <c r="G271">
        <v>0</v>
      </c>
      <c r="H271">
        <v>8.3000000000000007</v>
      </c>
      <c r="I271">
        <v>2.9</v>
      </c>
      <c r="J271">
        <v>96512</v>
      </c>
      <c r="K271">
        <v>0</v>
      </c>
      <c r="L271">
        <v>0</v>
      </c>
      <c r="M271">
        <v>0.16</v>
      </c>
      <c r="N271">
        <v>-21.624300000000002</v>
      </c>
      <c r="O271">
        <v>216.60575700000001</v>
      </c>
      <c r="P271" s="1">
        <f t="shared" si="8"/>
        <v>250.734104</v>
      </c>
      <c r="Q271" s="1">
        <f t="shared" si="9"/>
        <v>-54.039759000000004</v>
      </c>
      <c r="R271">
        <v>144.039759</v>
      </c>
      <c r="S271">
        <v>250.734104</v>
      </c>
    </row>
    <row r="272" spans="1:19" x14ac:dyDescent="0.25">
      <c r="A272">
        <v>1989</v>
      </c>
      <c r="B272">
        <v>1</v>
      </c>
      <c r="C272">
        <v>12</v>
      </c>
      <c r="D272">
        <v>5</v>
      </c>
      <c r="E272">
        <v>0</v>
      </c>
      <c r="F272">
        <v>0</v>
      </c>
      <c r="G272">
        <v>0</v>
      </c>
      <c r="H272">
        <v>7.8</v>
      </c>
      <c r="I272">
        <v>2.9</v>
      </c>
      <c r="J272">
        <v>96512</v>
      </c>
      <c r="K272">
        <v>999</v>
      </c>
      <c r="L272">
        <v>0</v>
      </c>
      <c r="M272">
        <v>0.16</v>
      </c>
      <c r="N272">
        <v>-21.617592999999999</v>
      </c>
      <c r="O272">
        <v>231.60138900000001</v>
      </c>
      <c r="P272" s="1">
        <f t="shared" si="8"/>
        <v>263.27541500000001</v>
      </c>
      <c r="Q272" s="1">
        <f t="shared" si="9"/>
        <v>-42.808238999999986</v>
      </c>
      <c r="R272">
        <v>132.80823899999999</v>
      </c>
      <c r="S272">
        <v>263.27541500000001</v>
      </c>
    </row>
    <row r="273" spans="1:19" x14ac:dyDescent="0.25">
      <c r="A273">
        <v>1989</v>
      </c>
      <c r="B273">
        <v>1</v>
      </c>
      <c r="C273">
        <v>12</v>
      </c>
      <c r="D273">
        <v>6</v>
      </c>
      <c r="E273">
        <v>0</v>
      </c>
      <c r="F273">
        <v>0</v>
      </c>
      <c r="G273">
        <v>0</v>
      </c>
      <c r="H273">
        <v>7.2</v>
      </c>
      <c r="I273">
        <v>2.9</v>
      </c>
      <c r="J273">
        <v>96512</v>
      </c>
      <c r="K273">
        <v>999</v>
      </c>
      <c r="L273">
        <v>0</v>
      </c>
      <c r="M273">
        <v>0.16</v>
      </c>
      <c r="N273">
        <v>-21.610904000000001</v>
      </c>
      <c r="O273">
        <v>246.59713500000001</v>
      </c>
      <c r="P273" s="1">
        <f t="shared" si="8"/>
        <v>273.15973100000002</v>
      </c>
      <c r="Q273" s="1">
        <f t="shared" si="9"/>
        <v>-31.292923999999999</v>
      </c>
      <c r="R273">
        <v>121.292924</v>
      </c>
      <c r="S273">
        <v>273.15973100000002</v>
      </c>
    </row>
    <row r="274" spans="1:19" x14ac:dyDescent="0.25">
      <c r="A274">
        <v>1989</v>
      </c>
      <c r="B274">
        <v>1</v>
      </c>
      <c r="C274">
        <v>12</v>
      </c>
      <c r="D274">
        <v>7</v>
      </c>
      <c r="E274">
        <v>0</v>
      </c>
      <c r="F274">
        <v>0</v>
      </c>
      <c r="G274">
        <v>0</v>
      </c>
      <c r="H274">
        <v>6.7</v>
      </c>
      <c r="I274">
        <v>3.2</v>
      </c>
      <c r="J274">
        <v>96512</v>
      </c>
      <c r="K274">
        <v>0</v>
      </c>
      <c r="L274">
        <v>0</v>
      </c>
      <c r="M274">
        <v>0.16</v>
      </c>
      <c r="N274">
        <v>-21.604222</v>
      </c>
      <c r="O274">
        <v>261.59301399999998</v>
      </c>
      <c r="P274" s="1">
        <f t="shared" si="8"/>
        <v>282.04185200000001</v>
      </c>
      <c r="Q274" s="1">
        <f t="shared" si="9"/>
        <v>-19.872232999999994</v>
      </c>
      <c r="R274">
        <v>109.87223299999999</v>
      </c>
      <c r="S274">
        <v>282.04185200000001</v>
      </c>
    </row>
    <row r="275" spans="1:19" x14ac:dyDescent="0.25">
      <c r="A275">
        <v>1989</v>
      </c>
      <c r="B275">
        <v>1</v>
      </c>
      <c r="C275">
        <v>12</v>
      </c>
      <c r="D275">
        <v>8</v>
      </c>
      <c r="E275">
        <v>0</v>
      </c>
      <c r="F275">
        <v>0</v>
      </c>
      <c r="G275">
        <v>0</v>
      </c>
      <c r="H275">
        <v>6.1</v>
      </c>
      <c r="I275">
        <v>3.5</v>
      </c>
      <c r="J275">
        <v>96512</v>
      </c>
      <c r="K275">
        <v>999</v>
      </c>
      <c r="L275">
        <v>0</v>
      </c>
      <c r="M275">
        <v>0.16</v>
      </c>
      <c r="N275">
        <v>-21.597535000000001</v>
      </c>
      <c r="O275">
        <v>276.58903600000002</v>
      </c>
      <c r="P275" s="1">
        <f t="shared" si="8"/>
        <v>290.82047999999998</v>
      </c>
      <c r="Q275" s="1">
        <f t="shared" si="9"/>
        <v>-8.8179980000000029</v>
      </c>
      <c r="R275">
        <v>98.817998000000003</v>
      </c>
      <c r="S275">
        <v>290.82047999999998</v>
      </c>
    </row>
    <row r="276" spans="1:19" x14ac:dyDescent="0.25">
      <c r="A276">
        <v>1989</v>
      </c>
      <c r="B276">
        <v>1</v>
      </c>
      <c r="C276">
        <v>12</v>
      </c>
      <c r="D276">
        <v>9</v>
      </c>
      <c r="E276">
        <v>15</v>
      </c>
      <c r="F276">
        <v>0</v>
      </c>
      <c r="G276">
        <v>15</v>
      </c>
      <c r="H276">
        <v>6.1</v>
      </c>
      <c r="I276">
        <v>4</v>
      </c>
      <c r="J276">
        <v>96512</v>
      </c>
      <c r="K276">
        <v>0</v>
      </c>
      <c r="L276">
        <v>0</v>
      </c>
      <c r="M276">
        <v>0.16</v>
      </c>
      <c r="N276">
        <v>-21.59083</v>
      </c>
      <c r="O276">
        <v>291.58520099999998</v>
      </c>
      <c r="P276" s="1">
        <f t="shared" si="8"/>
        <v>300.12176299999999</v>
      </c>
      <c r="Q276" s="1">
        <f t="shared" si="9"/>
        <v>1.868077999999997</v>
      </c>
      <c r="R276">
        <v>88.131922000000003</v>
      </c>
      <c r="S276">
        <v>300.12176299999999</v>
      </c>
    </row>
    <row r="277" spans="1:19" x14ac:dyDescent="0.25">
      <c r="A277">
        <v>1989</v>
      </c>
      <c r="B277">
        <v>1</v>
      </c>
      <c r="C277">
        <v>12</v>
      </c>
      <c r="D277">
        <v>10</v>
      </c>
      <c r="E277">
        <v>85</v>
      </c>
      <c r="F277">
        <v>0</v>
      </c>
      <c r="G277">
        <v>85</v>
      </c>
      <c r="H277">
        <v>6.7</v>
      </c>
      <c r="I277">
        <v>4.3</v>
      </c>
      <c r="J277">
        <v>96512</v>
      </c>
      <c r="K277">
        <v>0</v>
      </c>
      <c r="L277">
        <v>0</v>
      </c>
      <c r="M277">
        <v>0.16</v>
      </c>
      <c r="N277">
        <v>-21.584095000000001</v>
      </c>
      <c r="O277">
        <v>306.581502</v>
      </c>
      <c r="P277" s="1">
        <f t="shared" si="8"/>
        <v>310.474514</v>
      </c>
      <c r="Q277" s="1">
        <f t="shared" si="9"/>
        <v>11.080164999999994</v>
      </c>
      <c r="R277">
        <v>78.919835000000006</v>
      </c>
      <c r="S277">
        <v>310.474514</v>
      </c>
    </row>
    <row r="278" spans="1:19" x14ac:dyDescent="0.25">
      <c r="A278">
        <v>1989</v>
      </c>
      <c r="B278">
        <v>1</v>
      </c>
      <c r="C278">
        <v>12</v>
      </c>
      <c r="D278">
        <v>11</v>
      </c>
      <c r="E278">
        <v>195</v>
      </c>
      <c r="F278">
        <v>296</v>
      </c>
      <c r="G278">
        <v>98</v>
      </c>
      <c r="H278">
        <v>7.8</v>
      </c>
      <c r="I278">
        <v>4.8</v>
      </c>
      <c r="J278">
        <v>96512</v>
      </c>
      <c r="K278">
        <v>999</v>
      </c>
      <c r="L278">
        <v>0</v>
      </c>
      <c r="M278">
        <v>0.16</v>
      </c>
      <c r="N278">
        <v>-21.57732</v>
      </c>
      <c r="O278">
        <v>321.57791900000001</v>
      </c>
      <c r="P278" s="1">
        <f t="shared" si="8"/>
        <v>322.33170899999999</v>
      </c>
      <c r="Q278" s="1">
        <f t="shared" si="9"/>
        <v>19.013097999999999</v>
      </c>
      <c r="R278">
        <v>70.986902000000001</v>
      </c>
      <c r="S278">
        <v>322.33170899999999</v>
      </c>
    </row>
    <row r="279" spans="1:19" x14ac:dyDescent="0.25">
      <c r="A279">
        <v>1989</v>
      </c>
      <c r="B279">
        <v>1</v>
      </c>
      <c r="C279">
        <v>12</v>
      </c>
      <c r="D279">
        <v>12</v>
      </c>
      <c r="E279">
        <v>305</v>
      </c>
      <c r="F279">
        <v>410</v>
      </c>
      <c r="G279">
        <v>132</v>
      </c>
      <c r="H279">
        <v>8.3000000000000007</v>
      </c>
      <c r="I279">
        <v>5.0999999999999996</v>
      </c>
      <c r="J279">
        <v>96512</v>
      </c>
      <c r="K279">
        <v>999</v>
      </c>
      <c r="L279">
        <v>0</v>
      </c>
      <c r="M279">
        <v>0.16</v>
      </c>
      <c r="N279">
        <v>-21.570494</v>
      </c>
      <c r="O279">
        <v>336.57442800000001</v>
      </c>
      <c r="P279" s="1">
        <f t="shared" si="8"/>
        <v>335.94501700000001</v>
      </c>
      <c r="Q279" s="1">
        <f t="shared" si="9"/>
        <v>24.934849</v>
      </c>
      <c r="R279">
        <v>65.065151</v>
      </c>
      <c r="S279">
        <v>335.94501700000001</v>
      </c>
    </row>
    <row r="280" spans="1:19" x14ac:dyDescent="0.25">
      <c r="A280">
        <v>1989</v>
      </c>
      <c r="B280">
        <v>1</v>
      </c>
      <c r="C280">
        <v>12</v>
      </c>
      <c r="D280">
        <v>13</v>
      </c>
      <c r="E280">
        <v>394</v>
      </c>
      <c r="F280">
        <v>542</v>
      </c>
      <c r="G280">
        <v>137</v>
      </c>
      <c r="H280">
        <v>9.4</v>
      </c>
      <c r="I280">
        <v>5.3</v>
      </c>
      <c r="J280">
        <v>96512</v>
      </c>
      <c r="K280">
        <v>0</v>
      </c>
      <c r="L280">
        <v>0</v>
      </c>
      <c r="M280">
        <v>0.16</v>
      </c>
      <c r="N280">
        <v>-21.563613</v>
      </c>
      <c r="O280">
        <v>351.57099699999998</v>
      </c>
      <c r="P280" s="1">
        <f t="shared" si="8"/>
        <v>351.10230899999999</v>
      </c>
      <c r="Q280" s="1">
        <f t="shared" si="9"/>
        <v>28.217962999999997</v>
      </c>
      <c r="R280">
        <v>61.782037000000003</v>
      </c>
      <c r="S280">
        <v>351.10230899999999</v>
      </c>
    </row>
    <row r="281" spans="1:19" x14ac:dyDescent="0.25">
      <c r="A281">
        <v>1989</v>
      </c>
      <c r="B281">
        <v>1</v>
      </c>
      <c r="C281">
        <v>12</v>
      </c>
      <c r="D281">
        <v>14</v>
      </c>
      <c r="E281">
        <v>441</v>
      </c>
      <c r="F281">
        <v>646</v>
      </c>
      <c r="G281">
        <v>133</v>
      </c>
      <c r="H281">
        <v>11.1</v>
      </c>
      <c r="I281">
        <v>5.6</v>
      </c>
      <c r="J281">
        <v>96512</v>
      </c>
      <c r="K281">
        <v>999</v>
      </c>
      <c r="L281">
        <v>0.7</v>
      </c>
      <c r="M281">
        <v>0.16</v>
      </c>
      <c r="N281">
        <v>-21.556673</v>
      </c>
      <c r="O281">
        <v>6.5675910000000002</v>
      </c>
      <c r="P281" s="1">
        <f t="shared" si="8"/>
        <v>6.9453529999999999</v>
      </c>
      <c r="Q281" s="1">
        <f t="shared" si="9"/>
        <v>28.421889999999998</v>
      </c>
      <c r="R281">
        <v>61.578110000000002</v>
      </c>
      <c r="S281">
        <v>6.9453529999999999</v>
      </c>
    </row>
    <row r="282" spans="1:19" x14ac:dyDescent="0.25">
      <c r="A282">
        <v>1989</v>
      </c>
      <c r="B282">
        <v>1</v>
      </c>
      <c r="C282">
        <v>12</v>
      </c>
      <c r="D282">
        <v>15</v>
      </c>
      <c r="E282">
        <v>438</v>
      </c>
      <c r="F282">
        <v>716</v>
      </c>
      <c r="G282">
        <v>130</v>
      </c>
      <c r="H282">
        <v>11.7</v>
      </c>
      <c r="I282">
        <v>5.8</v>
      </c>
      <c r="J282">
        <v>96512</v>
      </c>
      <c r="K282">
        <v>999</v>
      </c>
      <c r="L282">
        <v>1.4</v>
      </c>
      <c r="M282">
        <v>0.16</v>
      </c>
      <c r="N282">
        <v>-21.549672000000001</v>
      </c>
      <c r="O282">
        <v>21.564173</v>
      </c>
      <c r="P282" s="1">
        <f t="shared" si="8"/>
        <v>22.253219000000001</v>
      </c>
      <c r="Q282" s="1">
        <f t="shared" si="9"/>
        <v>25.516526999999996</v>
      </c>
      <c r="R282">
        <v>64.483473000000004</v>
      </c>
      <c r="S282">
        <v>22.253219000000001</v>
      </c>
    </row>
    <row r="283" spans="1:19" x14ac:dyDescent="0.25">
      <c r="A283">
        <v>1989</v>
      </c>
      <c r="B283">
        <v>1</v>
      </c>
      <c r="C283">
        <v>12</v>
      </c>
      <c r="D283">
        <v>16</v>
      </c>
      <c r="E283">
        <v>356</v>
      </c>
      <c r="F283">
        <v>634</v>
      </c>
      <c r="G283">
        <v>141</v>
      </c>
      <c r="H283">
        <v>12.2</v>
      </c>
      <c r="I283">
        <v>5.8</v>
      </c>
      <c r="J283">
        <v>96512</v>
      </c>
      <c r="K283">
        <v>50</v>
      </c>
      <c r="L283">
        <v>2.1</v>
      </c>
      <c r="M283">
        <v>0.16</v>
      </c>
      <c r="N283">
        <v>-21.542615000000001</v>
      </c>
      <c r="O283">
        <v>36.560709000000003</v>
      </c>
      <c r="P283" s="1">
        <f t="shared" si="8"/>
        <v>36.092925000000001</v>
      </c>
      <c r="Q283" s="1">
        <f t="shared" si="9"/>
        <v>19.900201999999993</v>
      </c>
      <c r="R283">
        <v>70.099798000000007</v>
      </c>
      <c r="S283">
        <v>36.092925000000001</v>
      </c>
    </row>
    <row r="284" spans="1:19" x14ac:dyDescent="0.25">
      <c r="A284">
        <v>1989</v>
      </c>
      <c r="B284">
        <v>1</v>
      </c>
      <c r="C284">
        <v>12</v>
      </c>
      <c r="D284">
        <v>17</v>
      </c>
      <c r="E284">
        <v>214</v>
      </c>
      <c r="F284">
        <v>372</v>
      </c>
      <c r="G284">
        <v>136</v>
      </c>
      <c r="H284">
        <v>12.2</v>
      </c>
      <c r="I284">
        <v>5.8</v>
      </c>
      <c r="J284">
        <v>96512</v>
      </c>
      <c r="K284">
        <v>999</v>
      </c>
      <c r="L284">
        <v>1.9</v>
      </c>
      <c r="M284">
        <v>0.16</v>
      </c>
      <c r="N284">
        <v>-21.535508</v>
      </c>
      <c r="O284">
        <v>51.557164999999998</v>
      </c>
      <c r="P284" s="1">
        <f t="shared" si="8"/>
        <v>48.173543000000002</v>
      </c>
      <c r="Q284" s="1">
        <f t="shared" si="9"/>
        <v>12.189488999999995</v>
      </c>
      <c r="R284">
        <v>77.810511000000005</v>
      </c>
      <c r="S284">
        <v>48.173543000000002</v>
      </c>
    </row>
    <row r="285" spans="1:19" x14ac:dyDescent="0.25">
      <c r="A285">
        <v>1989</v>
      </c>
      <c r="B285">
        <v>1</v>
      </c>
      <c r="C285">
        <v>12</v>
      </c>
      <c r="D285">
        <v>18</v>
      </c>
      <c r="E285">
        <v>82</v>
      </c>
      <c r="F285">
        <v>110</v>
      </c>
      <c r="G285">
        <v>77</v>
      </c>
      <c r="H285">
        <v>11.1</v>
      </c>
      <c r="I285">
        <v>5.6</v>
      </c>
      <c r="J285">
        <v>96512</v>
      </c>
      <c r="K285">
        <v>999</v>
      </c>
      <c r="L285">
        <v>1.7</v>
      </c>
      <c r="M285">
        <v>0.16</v>
      </c>
      <c r="N285">
        <v>-21.528358999999998</v>
      </c>
      <c r="O285">
        <v>66.553516000000002</v>
      </c>
      <c r="P285" s="1">
        <f t="shared" si="8"/>
        <v>58.704177999999999</v>
      </c>
      <c r="Q285" s="1">
        <f t="shared" si="9"/>
        <v>3.0737369999999942</v>
      </c>
      <c r="R285">
        <v>86.926263000000006</v>
      </c>
      <c r="S285">
        <v>58.704177999999999</v>
      </c>
    </row>
    <row r="286" spans="1:19" x14ac:dyDescent="0.25">
      <c r="A286">
        <v>1989</v>
      </c>
      <c r="B286">
        <v>1</v>
      </c>
      <c r="C286">
        <v>12</v>
      </c>
      <c r="D286">
        <v>19</v>
      </c>
      <c r="E286">
        <v>15</v>
      </c>
      <c r="F286">
        <v>0</v>
      </c>
      <c r="G286">
        <v>0</v>
      </c>
      <c r="H286">
        <v>10.6</v>
      </c>
      <c r="I286">
        <v>5.3</v>
      </c>
      <c r="J286">
        <v>96512</v>
      </c>
      <c r="K286">
        <v>50</v>
      </c>
      <c r="L286">
        <v>1.5</v>
      </c>
      <c r="M286">
        <v>0.16</v>
      </c>
      <c r="N286">
        <v>-21.521180000000001</v>
      </c>
      <c r="O286">
        <v>81.549743000000007</v>
      </c>
      <c r="P286" s="1">
        <f t="shared" si="8"/>
        <v>68.123294000000001</v>
      </c>
      <c r="Q286" s="1">
        <f t="shared" si="9"/>
        <v>-7.4363639999999975</v>
      </c>
      <c r="R286">
        <v>97.436363999999998</v>
      </c>
      <c r="S286">
        <v>68.123294000000001</v>
      </c>
    </row>
    <row r="287" spans="1:19" x14ac:dyDescent="0.25">
      <c r="A287">
        <v>1989</v>
      </c>
      <c r="B287">
        <v>1</v>
      </c>
      <c r="C287">
        <v>12</v>
      </c>
      <c r="D287">
        <v>20</v>
      </c>
      <c r="E287">
        <v>0</v>
      </c>
      <c r="F287">
        <v>0</v>
      </c>
      <c r="G287">
        <v>0</v>
      </c>
      <c r="H287">
        <v>10</v>
      </c>
      <c r="I287">
        <v>5.0999999999999996</v>
      </c>
      <c r="J287">
        <v>96512</v>
      </c>
      <c r="K287">
        <v>999</v>
      </c>
      <c r="L287">
        <v>2</v>
      </c>
      <c r="M287">
        <v>0.16</v>
      </c>
      <c r="N287">
        <v>-21.513981000000001</v>
      </c>
      <c r="O287">
        <v>96.545837000000006</v>
      </c>
      <c r="P287" s="1">
        <f t="shared" si="8"/>
        <v>76.953187</v>
      </c>
      <c r="Q287" s="1">
        <f t="shared" si="9"/>
        <v>-18.422048000000004</v>
      </c>
      <c r="R287">
        <v>108.422048</v>
      </c>
      <c r="S287">
        <v>76.953187</v>
      </c>
    </row>
    <row r="288" spans="1:19" x14ac:dyDescent="0.25">
      <c r="A288">
        <v>1989</v>
      </c>
      <c r="B288">
        <v>1</v>
      </c>
      <c r="C288">
        <v>12</v>
      </c>
      <c r="D288">
        <v>21</v>
      </c>
      <c r="E288">
        <v>0</v>
      </c>
      <c r="F288">
        <v>0</v>
      </c>
      <c r="G288">
        <v>0</v>
      </c>
      <c r="H288">
        <v>8.9</v>
      </c>
      <c r="I288">
        <v>4.5999999999999996</v>
      </c>
      <c r="J288">
        <v>96512</v>
      </c>
      <c r="K288">
        <v>40</v>
      </c>
      <c r="L288">
        <v>2.6</v>
      </c>
      <c r="M288">
        <v>0.16</v>
      </c>
      <c r="N288">
        <v>-21.506775999999999</v>
      </c>
      <c r="O288">
        <v>111.54179499999999</v>
      </c>
      <c r="P288" s="1">
        <f t="shared" si="8"/>
        <v>85.804282000000001</v>
      </c>
      <c r="Q288" s="1">
        <f t="shared" si="9"/>
        <v>-29.806038999999998</v>
      </c>
      <c r="R288">
        <v>119.806039</v>
      </c>
      <c r="S288">
        <v>85.804282000000001</v>
      </c>
    </row>
    <row r="289" spans="1:19" x14ac:dyDescent="0.25">
      <c r="A289">
        <v>1989</v>
      </c>
      <c r="B289">
        <v>1</v>
      </c>
      <c r="C289">
        <v>12</v>
      </c>
      <c r="D289">
        <v>22</v>
      </c>
      <c r="E289">
        <v>0</v>
      </c>
      <c r="F289">
        <v>0</v>
      </c>
      <c r="G289">
        <v>0</v>
      </c>
      <c r="H289">
        <v>8.3000000000000007</v>
      </c>
      <c r="I289">
        <v>4</v>
      </c>
      <c r="J289">
        <v>96512</v>
      </c>
      <c r="K289">
        <v>40</v>
      </c>
      <c r="L289">
        <v>2.1</v>
      </c>
      <c r="M289">
        <v>0.16</v>
      </c>
      <c r="N289">
        <v>-21.499576000000001</v>
      </c>
      <c r="O289">
        <v>126.537628</v>
      </c>
      <c r="P289" s="1">
        <f t="shared" si="8"/>
        <v>95.527584000000004</v>
      </c>
      <c r="Q289" s="1">
        <f t="shared" si="9"/>
        <v>-41.318277999999992</v>
      </c>
      <c r="R289">
        <v>131.31827799999999</v>
      </c>
      <c r="S289">
        <v>95.527584000000004</v>
      </c>
    </row>
    <row r="290" spans="1:19" x14ac:dyDescent="0.25">
      <c r="A290">
        <v>1989</v>
      </c>
      <c r="B290">
        <v>1</v>
      </c>
      <c r="C290">
        <v>12</v>
      </c>
      <c r="D290">
        <v>23</v>
      </c>
      <c r="E290">
        <v>0</v>
      </c>
      <c r="F290">
        <v>0</v>
      </c>
      <c r="G290">
        <v>0</v>
      </c>
      <c r="H290">
        <v>8.3000000000000007</v>
      </c>
      <c r="I290">
        <v>3.8</v>
      </c>
      <c r="J290">
        <v>96512</v>
      </c>
      <c r="K290">
        <v>999</v>
      </c>
      <c r="L290">
        <v>3.1</v>
      </c>
      <c r="M290">
        <v>0.16</v>
      </c>
      <c r="N290">
        <v>-21.492393</v>
      </c>
      <c r="O290">
        <v>141.53335300000001</v>
      </c>
      <c r="P290" s="1">
        <f t="shared" si="8"/>
        <v>107.64115</v>
      </c>
      <c r="Q290" s="1">
        <f t="shared" si="9"/>
        <v>-52.600612000000012</v>
      </c>
      <c r="R290">
        <v>142.60061200000001</v>
      </c>
      <c r="S290">
        <v>107.64115</v>
      </c>
    </row>
    <row r="291" spans="1:19" x14ac:dyDescent="0.25">
      <c r="A291">
        <v>1989</v>
      </c>
      <c r="B291">
        <v>1</v>
      </c>
      <c r="C291">
        <v>12</v>
      </c>
      <c r="D291">
        <v>24</v>
      </c>
      <c r="E291">
        <v>0</v>
      </c>
      <c r="F291">
        <v>0</v>
      </c>
      <c r="G291">
        <v>0</v>
      </c>
      <c r="H291">
        <v>7.8</v>
      </c>
      <c r="I291">
        <v>3.2</v>
      </c>
      <c r="J291">
        <v>96512</v>
      </c>
      <c r="K291">
        <v>999</v>
      </c>
      <c r="L291">
        <v>4.0999999999999996</v>
      </c>
      <c r="M291">
        <v>0.16</v>
      </c>
      <c r="N291">
        <v>-21.485234999999999</v>
      </c>
      <c r="O291">
        <v>156.52899600000001</v>
      </c>
      <c r="P291" s="1">
        <f t="shared" si="8"/>
        <v>125.471018</v>
      </c>
      <c r="Q291" s="1">
        <f t="shared" si="9"/>
        <v>-62.930900000000008</v>
      </c>
      <c r="R291">
        <v>152.93090000000001</v>
      </c>
      <c r="S291">
        <v>125.471018</v>
      </c>
    </row>
    <row r="292" spans="1:19" x14ac:dyDescent="0.25">
      <c r="A292">
        <v>1989</v>
      </c>
      <c r="B292">
        <v>1</v>
      </c>
      <c r="C292">
        <v>13</v>
      </c>
      <c r="D292">
        <v>1</v>
      </c>
      <c r="E292">
        <v>0</v>
      </c>
      <c r="F292">
        <v>0</v>
      </c>
      <c r="G292">
        <v>0</v>
      </c>
      <c r="H292">
        <v>7.8</v>
      </c>
      <c r="I292">
        <v>2.9</v>
      </c>
      <c r="J292">
        <v>96512</v>
      </c>
      <c r="K292">
        <v>70</v>
      </c>
      <c r="L292">
        <v>5.0999999999999996</v>
      </c>
      <c r="M292">
        <v>0.16</v>
      </c>
      <c r="N292">
        <v>-21.478109</v>
      </c>
      <c r="O292">
        <v>171.524587</v>
      </c>
      <c r="P292" s="1">
        <f t="shared" si="8"/>
        <v>155.92158699999999</v>
      </c>
      <c r="Q292" s="1">
        <f t="shared" si="9"/>
        <v>-70.356688999999989</v>
      </c>
      <c r="R292">
        <v>160.35668899999999</v>
      </c>
      <c r="S292">
        <v>155.92158699999999</v>
      </c>
    </row>
    <row r="293" spans="1:19" x14ac:dyDescent="0.25">
      <c r="A293">
        <v>1989</v>
      </c>
      <c r="B293">
        <v>1</v>
      </c>
      <c r="C293">
        <v>13</v>
      </c>
      <c r="D293">
        <v>2</v>
      </c>
      <c r="E293">
        <v>0</v>
      </c>
      <c r="F293">
        <v>0</v>
      </c>
      <c r="G293">
        <v>0</v>
      </c>
      <c r="H293">
        <v>7.2</v>
      </c>
      <c r="I293">
        <v>2.4</v>
      </c>
      <c r="J293">
        <v>96512</v>
      </c>
      <c r="K293">
        <v>999</v>
      </c>
      <c r="L293">
        <v>5.5</v>
      </c>
      <c r="M293">
        <v>0.16</v>
      </c>
      <c r="N293">
        <v>-21.471018999999998</v>
      </c>
      <c r="O293">
        <v>186.520162</v>
      </c>
      <c r="P293" s="1">
        <f t="shared" si="8"/>
        <v>198.841272</v>
      </c>
      <c r="Q293" s="1">
        <f t="shared" si="9"/>
        <v>-70.900304000000006</v>
      </c>
      <c r="R293">
        <v>160.90030400000001</v>
      </c>
      <c r="S293">
        <v>198.841272</v>
      </c>
    </row>
    <row r="294" spans="1:19" x14ac:dyDescent="0.25">
      <c r="A294">
        <v>1989</v>
      </c>
      <c r="B294">
        <v>1</v>
      </c>
      <c r="C294">
        <v>13</v>
      </c>
      <c r="D294">
        <v>3</v>
      </c>
      <c r="E294">
        <v>0</v>
      </c>
      <c r="F294">
        <v>0</v>
      </c>
      <c r="G294">
        <v>0</v>
      </c>
      <c r="H294">
        <v>7.2</v>
      </c>
      <c r="I294">
        <v>2.4</v>
      </c>
      <c r="J294">
        <v>96512</v>
      </c>
      <c r="K294">
        <v>999</v>
      </c>
      <c r="L294">
        <v>5.8</v>
      </c>
      <c r="M294">
        <v>0.16</v>
      </c>
      <c r="N294">
        <v>-21.463963</v>
      </c>
      <c r="O294">
        <v>201.51575800000001</v>
      </c>
      <c r="P294" s="1">
        <f t="shared" si="8"/>
        <v>231.42978600000001</v>
      </c>
      <c r="Q294" s="1">
        <f t="shared" si="9"/>
        <v>-64.115431999999998</v>
      </c>
      <c r="R294">
        <v>154.115432</v>
      </c>
      <c r="S294">
        <v>231.42978600000001</v>
      </c>
    </row>
    <row r="295" spans="1:19" x14ac:dyDescent="0.25">
      <c r="A295">
        <v>1989</v>
      </c>
      <c r="B295">
        <v>1</v>
      </c>
      <c r="C295">
        <v>13</v>
      </c>
      <c r="D295">
        <v>4</v>
      </c>
      <c r="E295">
        <v>0</v>
      </c>
      <c r="F295">
        <v>0</v>
      </c>
      <c r="G295">
        <v>0</v>
      </c>
      <c r="H295">
        <v>7.2</v>
      </c>
      <c r="I295">
        <v>2.1</v>
      </c>
      <c r="J295">
        <v>96512</v>
      </c>
      <c r="K295">
        <v>70</v>
      </c>
      <c r="L295">
        <v>6.2</v>
      </c>
      <c r="M295">
        <v>0.16</v>
      </c>
      <c r="N295">
        <v>-21.456939999999999</v>
      </c>
      <c r="O295">
        <v>216.51140899999999</v>
      </c>
      <c r="P295" s="1">
        <f t="shared" si="8"/>
        <v>250.41846000000001</v>
      </c>
      <c r="Q295" s="1">
        <f t="shared" si="9"/>
        <v>-54.003364000000005</v>
      </c>
      <c r="R295">
        <v>144.003364</v>
      </c>
      <c r="S295">
        <v>250.41846000000001</v>
      </c>
    </row>
    <row r="296" spans="1:19" x14ac:dyDescent="0.25">
      <c r="A296">
        <v>1989</v>
      </c>
      <c r="B296">
        <v>1</v>
      </c>
      <c r="C296">
        <v>13</v>
      </c>
      <c r="D296">
        <v>5</v>
      </c>
      <c r="E296">
        <v>0</v>
      </c>
      <c r="F296">
        <v>0</v>
      </c>
      <c r="G296">
        <v>0</v>
      </c>
      <c r="H296">
        <v>7.2</v>
      </c>
      <c r="I296">
        <v>2.1</v>
      </c>
      <c r="J296">
        <v>96512</v>
      </c>
      <c r="K296">
        <v>999</v>
      </c>
      <c r="L296">
        <v>3.6</v>
      </c>
      <c r="M296">
        <v>0.16</v>
      </c>
      <c r="N296">
        <v>-21.449943999999999</v>
      </c>
      <c r="O296">
        <v>231.507149</v>
      </c>
      <c r="P296" s="1">
        <f t="shared" si="8"/>
        <v>263.01964500000003</v>
      </c>
      <c r="Q296" s="1">
        <f t="shared" si="9"/>
        <v>-42.784399000000008</v>
      </c>
      <c r="R296">
        <v>132.78439900000001</v>
      </c>
      <c r="S296">
        <v>263.01964500000003</v>
      </c>
    </row>
    <row r="297" spans="1:19" x14ac:dyDescent="0.25">
      <c r="A297">
        <v>1989</v>
      </c>
      <c r="B297">
        <v>1</v>
      </c>
      <c r="C297">
        <v>13</v>
      </c>
      <c r="D297">
        <v>6</v>
      </c>
      <c r="E297">
        <v>0</v>
      </c>
      <c r="F297">
        <v>0</v>
      </c>
      <c r="G297">
        <v>0</v>
      </c>
      <c r="H297">
        <v>6.7</v>
      </c>
      <c r="I297">
        <v>2.4</v>
      </c>
      <c r="J297">
        <v>96512</v>
      </c>
      <c r="K297">
        <v>20</v>
      </c>
      <c r="L297">
        <v>1</v>
      </c>
      <c r="M297">
        <v>0.16</v>
      </c>
      <c r="N297">
        <v>-21.442965000000001</v>
      </c>
      <c r="O297">
        <v>246.50300300000001</v>
      </c>
      <c r="P297" s="1">
        <f t="shared" si="8"/>
        <v>272.93968999999998</v>
      </c>
      <c r="Q297" s="1">
        <f t="shared" si="9"/>
        <v>-31.270393999999996</v>
      </c>
      <c r="R297">
        <v>121.270394</v>
      </c>
      <c r="S297">
        <v>272.93968999999998</v>
      </c>
    </row>
    <row r="298" spans="1:19" x14ac:dyDescent="0.25">
      <c r="A298">
        <v>1989</v>
      </c>
      <c r="B298">
        <v>1</v>
      </c>
      <c r="C298">
        <v>13</v>
      </c>
      <c r="D298">
        <v>7</v>
      </c>
      <c r="E298">
        <v>0</v>
      </c>
      <c r="F298">
        <v>0</v>
      </c>
      <c r="G298">
        <v>0</v>
      </c>
      <c r="H298">
        <v>7.2</v>
      </c>
      <c r="I298">
        <v>2.4</v>
      </c>
      <c r="J298">
        <v>96512</v>
      </c>
      <c r="K298">
        <v>70</v>
      </c>
      <c r="L298">
        <v>2.1</v>
      </c>
      <c r="M298">
        <v>0.16</v>
      </c>
      <c r="N298">
        <v>-21.435991999999999</v>
      </c>
      <c r="O298">
        <v>261.49898899999999</v>
      </c>
      <c r="P298" s="1">
        <f t="shared" si="8"/>
        <v>281.84250100000003</v>
      </c>
      <c r="Q298" s="1">
        <f t="shared" si="9"/>
        <v>-19.843997999999999</v>
      </c>
      <c r="R298">
        <v>109.843998</v>
      </c>
      <c r="S298">
        <v>281.84250100000003</v>
      </c>
    </row>
    <row r="299" spans="1:19" x14ac:dyDescent="0.25">
      <c r="A299">
        <v>1989</v>
      </c>
      <c r="B299">
        <v>1</v>
      </c>
      <c r="C299">
        <v>13</v>
      </c>
      <c r="D299">
        <v>8</v>
      </c>
      <c r="E299">
        <v>0</v>
      </c>
      <c r="F299">
        <v>0</v>
      </c>
      <c r="G299">
        <v>0</v>
      </c>
      <c r="H299">
        <v>6.7</v>
      </c>
      <c r="I299">
        <v>2.9</v>
      </c>
      <c r="J299">
        <v>96512</v>
      </c>
      <c r="K299">
        <v>999</v>
      </c>
      <c r="L299">
        <v>3.6</v>
      </c>
      <c r="M299">
        <v>0.16</v>
      </c>
      <c r="N299">
        <v>-21.429015</v>
      </c>
      <c r="O299">
        <v>276.49511899999999</v>
      </c>
      <c r="P299" s="1">
        <f t="shared" si="8"/>
        <v>290.63257199999998</v>
      </c>
      <c r="Q299" s="1">
        <f t="shared" si="9"/>
        <v>-8.7786310000000043</v>
      </c>
      <c r="R299">
        <v>98.778631000000004</v>
      </c>
      <c r="S299">
        <v>290.63257199999998</v>
      </c>
    </row>
    <row r="300" spans="1:19" x14ac:dyDescent="0.25">
      <c r="A300">
        <v>1989</v>
      </c>
      <c r="B300">
        <v>1</v>
      </c>
      <c r="C300">
        <v>13</v>
      </c>
      <c r="D300">
        <v>9</v>
      </c>
      <c r="E300">
        <v>15</v>
      </c>
      <c r="F300">
        <v>0</v>
      </c>
      <c r="G300">
        <v>15</v>
      </c>
      <c r="H300">
        <v>7.2</v>
      </c>
      <c r="I300">
        <v>3.2</v>
      </c>
      <c r="J300">
        <v>96512</v>
      </c>
      <c r="K300">
        <v>999</v>
      </c>
      <c r="L300">
        <v>5.2</v>
      </c>
      <c r="M300">
        <v>0.16</v>
      </c>
      <c r="N300">
        <v>-21.42202</v>
      </c>
      <c r="O300">
        <v>291.49139200000002</v>
      </c>
      <c r="P300" s="1">
        <f t="shared" si="8"/>
        <v>299.939933</v>
      </c>
      <c r="Q300" s="1">
        <f t="shared" si="9"/>
        <v>1.9198049999999967</v>
      </c>
      <c r="R300">
        <v>88.080195000000003</v>
      </c>
      <c r="S300">
        <v>299.939933</v>
      </c>
    </row>
    <row r="301" spans="1:19" x14ac:dyDescent="0.25">
      <c r="A301">
        <v>1989</v>
      </c>
      <c r="B301">
        <v>1</v>
      </c>
      <c r="C301">
        <v>13</v>
      </c>
      <c r="D301">
        <v>10</v>
      </c>
      <c r="E301">
        <v>94</v>
      </c>
      <c r="F301">
        <v>0</v>
      </c>
      <c r="G301">
        <v>94</v>
      </c>
      <c r="H301">
        <v>7.2</v>
      </c>
      <c r="I301">
        <v>3.8</v>
      </c>
      <c r="J301">
        <v>96512</v>
      </c>
      <c r="K301">
        <v>60</v>
      </c>
      <c r="L301">
        <v>6.7</v>
      </c>
      <c r="M301">
        <v>0.16</v>
      </c>
      <c r="N301">
        <v>-21.414995999999999</v>
      </c>
      <c r="O301">
        <v>306.48779999999999</v>
      </c>
      <c r="P301" s="1">
        <f t="shared" si="8"/>
        <v>310.29703999999998</v>
      </c>
      <c r="Q301" s="1">
        <f t="shared" si="9"/>
        <v>11.156203000000005</v>
      </c>
      <c r="R301">
        <v>78.843796999999995</v>
      </c>
      <c r="S301">
        <v>310.29703999999998</v>
      </c>
    </row>
    <row r="302" spans="1:19" x14ac:dyDescent="0.25">
      <c r="A302">
        <v>1989</v>
      </c>
      <c r="B302">
        <v>1</v>
      </c>
      <c r="C302">
        <v>13</v>
      </c>
      <c r="D302">
        <v>11</v>
      </c>
      <c r="E302">
        <v>227</v>
      </c>
      <c r="F302">
        <v>479</v>
      </c>
      <c r="G302">
        <v>70</v>
      </c>
      <c r="H302">
        <v>8.3000000000000007</v>
      </c>
      <c r="I302">
        <v>4</v>
      </c>
      <c r="J302">
        <v>96512</v>
      </c>
      <c r="K302">
        <v>999</v>
      </c>
      <c r="L302">
        <v>7.6</v>
      </c>
      <c r="M302">
        <v>0.16</v>
      </c>
      <c r="N302">
        <v>-21.407931999999999</v>
      </c>
      <c r="O302">
        <v>321.48432500000001</v>
      </c>
      <c r="P302" s="1">
        <f t="shared" si="8"/>
        <v>322.16160100000002</v>
      </c>
      <c r="Q302" s="1">
        <f t="shared" si="9"/>
        <v>19.114902999999998</v>
      </c>
      <c r="R302">
        <v>70.885097000000002</v>
      </c>
      <c r="S302">
        <v>322.16160100000002</v>
      </c>
    </row>
    <row r="303" spans="1:19" x14ac:dyDescent="0.25">
      <c r="A303">
        <v>1989</v>
      </c>
      <c r="B303">
        <v>1</v>
      </c>
      <c r="C303">
        <v>13</v>
      </c>
      <c r="D303">
        <v>12</v>
      </c>
      <c r="E303">
        <v>353</v>
      </c>
      <c r="F303">
        <v>627</v>
      </c>
      <c r="G303">
        <v>87</v>
      </c>
      <c r="H303">
        <v>9.4</v>
      </c>
      <c r="I303">
        <v>4.5999999999999996</v>
      </c>
      <c r="J303">
        <v>96512</v>
      </c>
      <c r="K303">
        <v>999</v>
      </c>
      <c r="L303">
        <v>8.4</v>
      </c>
      <c r="M303">
        <v>0.16</v>
      </c>
      <c r="N303">
        <v>-21.400818000000001</v>
      </c>
      <c r="O303">
        <v>336.48094200000003</v>
      </c>
      <c r="P303" s="1">
        <f t="shared" si="8"/>
        <v>335.79146800000001</v>
      </c>
      <c r="Q303" s="1">
        <f t="shared" si="9"/>
        <v>25.064975000000004</v>
      </c>
      <c r="R303">
        <v>64.935024999999996</v>
      </c>
      <c r="S303">
        <v>335.79146800000001</v>
      </c>
    </row>
    <row r="304" spans="1:19" x14ac:dyDescent="0.25">
      <c r="A304">
        <v>1989</v>
      </c>
      <c r="B304">
        <v>1</v>
      </c>
      <c r="C304">
        <v>13</v>
      </c>
      <c r="D304">
        <v>13</v>
      </c>
      <c r="E304">
        <v>444</v>
      </c>
      <c r="F304">
        <v>735</v>
      </c>
      <c r="G304">
        <v>94</v>
      </c>
      <c r="H304">
        <v>10.6</v>
      </c>
      <c r="I304">
        <v>4.8</v>
      </c>
      <c r="J304">
        <v>96512</v>
      </c>
      <c r="K304">
        <v>70</v>
      </c>
      <c r="L304">
        <v>9.3000000000000007</v>
      </c>
      <c r="M304">
        <v>0.16</v>
      </c>
      <c r="N304">
        <v>-21.393649</v>
      </c>
      <c r="O304">
        <v>351.477619</v>
      </c>
      <c r="P304" s="1">
        <f t="shared" si="8"/>
        <v>350.97963600000003</v>
      </c>
      <c r="Q304" s="1">
        <f t="shared" si="9"/>
        <v>28.375152999999997</v>
      </c>
      <c r="R304">
        <v>61.624847000000003</v>
      </c>
      <c r="S304">
        <v>350.97963600000003</v>
      </c>
    </row>
    <row r="305" spans="1:19" x14ac:dyDescent="0.25">
      <c r="A305">
        <v>1989</v>
      </c>
      <c r="B305">
        <v>1</v>
      </c>
      <c r="C305">
        <v>13</v>
      </c>
      <c r="D305">
        <v>14</v>
      </c>
      <c r="E305">
        <v>479</v>
      </c>
      <c r="F305">
        <v>776</v>
      </c>
      <c r="G305">
        <v>107</v>
      </c>
      <c r="H305">
        <v>11.7</v>
      </c>
      <c r="I305">
        <v>5.0999999999999996</v>
      </c>
      <c r="J305">
        <v>96512</v>
      </c>
      <c r="K305">
        <v>70</v>
      </c>
      <c r="L305">
        <v>8.6999999999999993</v>
      </c>
      <c r="M305">
        <v>0.16</v>
      </c>
      <c r="N305">
        <v>-21.386420000000001</v>
      </c>
      <c r="O305">
        <v>6.4743209999999998</v>
      </c>
      <c r="P305" s="1">
        <f t="shared" si="8"/>
        <v>6.8663350000000003</v>
      </c>
      <c r="Q305" s="1">
        <f t="shared" si="9"/>
        <v>28.599722</v>
      </c>
      <c r="R305">
        <v>61.400278</v>
      </c>
      <c r="S305">
        <v>6.8663350000000003</v>
      </c>
    </row>
    <row r="306" spans="1:19" x14ac:dyDescent="0.25">
      <c r="A306">
        <v>1989</v>
      </c>
      <c r="B306">
        <v>1</v>
      </c>
      <c r="C306">
        <v>13</v>
      </c>
      <c r="D306">
        <v>15</v>
      </c>
      <c r="E306">
        <v>451</v>
      </c>
      <c r="F306">
        <v>744</v>
      </c>
      <c r="G306">
        <v>129</v>
      </c>
      <c r="H306">
        <v>12.8</v>
      </c>
      <c r="I306">
        <v>5.3</v>
      </c>
      <c r="J306">
        <v>96512</v>
      </c>
      <c r="K306">
        <v>999</v>
      </c>
      <c r="L306">
        <v>8.1999999999999993</v>
      </c>
      <c r="M306">
        <v>0.16</v>
      </c>
      <c r="N306">
        <v>-21.379132999999999</v>
      </c>
      <c r="O306">
        <v>21.471012999999999</v>
      </c>
      <c r="P306" s="1">
        <f t="shared" si="8"/>
        <v>22.221036000000002</v>
      </c>
      <c r="Q306" s="1">
        <f t="shared" si="9"/>
        <v>25.705365</v>
      </c>
      <c r="R306">
        <v>64.294635</v>
      </c>
      <c r="S306">
        <v>22.221036000000002</v>
      </c>
    </row>
    <row r="307" spans="1:19" x14ac:dyDescent="0.25">
      <c r="A307">
        <v>1989</v>
      </c>
      <c r="B307">
        <v>1</v>
      </c>
      <c r="C307">
        <v>13</v>
      </c>
      <c r="D307">
        <v>16</v>
      </c>
      <c r="E307">
        <v>365</v>
      </c>
      <c r="F307">
        <v>643</v>
      </c>
      <c r="G307">
        <v>145</v>
      </c>
      <c r="H307">
        <v>13.3</v>
      </c>
      <c r="I307">
        <v>5.3</v>
      </c>
      <c r="J307">
        <v>96512</v>
      </c>
      <c r="K307">
        <v>90</v>
      </c>
      <c r="L307">
        <v>7.7</v>
      </c>
      <c r="M307">
        <v>0.16</v>
      </c>
      <c r="N307">
        <v>-21.371790000000001</v>
      </c>
      <c r="O307">
        <v>36.467657000000003</v>
      </c>
      <c r="P307" s="1">
        <f t="shared" si="8"/>
        <v>36.100901999999998</v>
      </c>
      <c r="Q307" s="1">
        <f t="shared" si="9"/>
        <v>20.091168999999994</v>
      </c>
      <c r="R307">
        <v>69.908831000000006</v>
      </c>
      <c r="S307">
        <v>36.100901999999998</v>
      </c>
    </row>
    <row r="308" spans="1:19" x14ac:dyDescent="0.25">
      <c r="A308">
        <v>1989</v>
      </c>
      <c r="B308">
        <v>1</v>
      </c>
      <c r="C308">
        <v>13</v>
      </c>
      <c r="D308">
        <v>17</v>
      </c>
      <c r="E308">
        <v>242</v>
      </c>
      <c r="F308">
        <v>498</v>
      </c>
      <c r="G308">
        <v>136</v>
      </c>
      <c r="H308">
        <v>13.3</v>
      </c>
      <c r="I308">
        <v>5.3</v>
      </c>
      <c r="J308">
        <v>96512</v>
      </c>
      <c r="K308">
        <v>999</v>
      </c>
      <c r="L308">
        <v>6.2</v>
      </c>
      <c r="M308">
        <v>0.16</v>
      </c>
      <c r="N308">
        <v>-21.364395999999999</v>
      </c>
      <c r="O308">
        <v>51.464222999999997</v>
      </c>
      <c r="P308" s="1">
        <f t="shared" si="8"/>
        <v>48.211618000000001</v>
      </c>
      <c r="Q308" s="1">
        <f t="shared" si="9"/>
        <v>12.376600999999994</v>
      </c>
      <c r="R308">
        <v>77.623399000000006</v>
      </c>
      <c r="S308">
        <v>48.211618000000001</v>
      </c>
    </row>
    <row r="309" spans="1:19" x14ac:dyDescent="0.25">
      <c r="A309">
        <v>1989</v>
      </c>
      <c r="B309">
        <v>1</v>
      </c>
      <c r="C309">
        <v>13</v>
      </c>
      <c r="D309">
        <v>18</v>
      </c>
      <c r="E309">
        <v>110</v>
      </c>
      <c r="F309">
        <v>324</v>
      </c>
      <c r="G309">
        <v>93</v>
      </c>
      <c r="H309">
        <v>12.2</v>
      </c>
      <c r="I309">
        <v>5.0999999999999996</v>
      </c>
      <c r="J309">
        <v>96512</v>
      </c>
      <c r="K309">
        <v>999</v>
      </c>
      <c r="L309">
        <v>4.5999999999999996</v>
      </c>
      <c r="M309">
        <v>0.16</v>
      </c>
      <c r="N309">
        <v>-21.356960999999998</v>
      </c>
      <c r="O309">
        <v>66.460684000000001</v>
      </c>
      <c r="P309" s="1">
        <f t="shared" si="8"/>
        <v>58.764102000000001</v>
      </c>
      <c r="Q309" s="1">
        <f t="shared" si="9"/>
        <v>3.2486660000000001</v>
      </c>
      <c r="R309">
        <v>86.751334</v>
      </c>
      <c r="S309">
        <v>58.764102000000001</v>
      </c>
    </row>
    <row r="310" spans="1:19" x14ac:dyDescent="0.25">
      <c r="A310">
        <v>1989</v>
      </c>
      <c r="B310">
        <v>1</v>
      </c>
      <c r="C310">
        <v>13</v>
      </c>
      <c r="D310">
        <v>19</v>
      </c>
      <c r="E310">
        <v>22</v>
      </c>
      <c r="F310">
        <v>0</v>
      </c>
      <c r="G310">
        <v>0</v>
      </c>
      <c r="H310">
        <v>11.7</v>
      </c>
      <c r="I310">
        <v>4.8</v>
      </c>
      <c r="J310">
        <v>96512</v>
      </c>
      <c r="K310">
        <v>90</v>
      </c>
      <c r="L310">
        <v>3.1</v>
      </c>
      <c r="M310">
        <v>0.16</v>
      </c>
      <c r="N310">
        <v>-21.349495999999998</v>
      </c>
      <c r="O310">
        <v>81.457020999999997</v>
      </c>
      <c r="P310" s="1">
        <f t="shared" si="8"/>
        <v>68.200165999999996</v>
      </c>
      <c r="Q310" s="1">
        <f t="shared" si="9"/>
        <v>-7.2599790000000013</v>
      </c>
      <c r="R310">
        <v>97.259979000000001</v>
      </c>
      <c r="S310">
        <v>68.200165999999996</v>
      </c>
    </row>
    <row r="311" spans="1:19" x14ac:dyDescent="0.25">
      <c r="A311">
        <v>1989</v>
      </c>
      <c r="B311">
        <v>1</v>
      </c>
      <c r="C311">
        <v>13</v>
      </c>
      <c r="D311">
        <v>20</v>
      </c>
      <c r="E311">
        <v>0</v>
      </c>
      <c r="F311">
        <v>0</v>
      </c>
      <c r="G311">
        <v>0</v>
      </c>
      <c r="H311">
        <v>11.1</v>
      </c>
      <c r="I311">
        <v>4.5999999999999996</v>
      </c>
      <c r="J311">
        <v>96512</v>
      </c>
      <c r="K311">
        <v>999</v>
      </c>
      <c r="L311">
        <v>3.1</v>
      </c>
      <c r="M311">
        <v>0.16</v>
      </c>
      <c r="N311">
        <v>-21.342012</v>
      </c>
      <c r="O311">
        <v>96.453225000000003</v>
      </c>
      <c r="P311" s="1">
        <f t="shared" si="8"/>
        <v>77.045096999999998</v>
      </c>
      <c r="Q311" s="1">
        <f t="shared" si="9"/>
        <v>-18.250601000000003</v>
      </c>
      <c r="R311">
        <v>108.250601</v>
      </c>
      <c r="S311">
        <v>77.045096999999998</v>
      </c>
    </row>
    <row r="312" spans="1:19" x14ac:dyDescent="0.25">
      <c r="A312">
        <v>1989</v>
      </c>
      <c r="B312">
        <v>1</v>
      </c>
      <c r="C312">
        <v>13</v>
      </c>
      <c r="D312">
        <v>21</v>
      </c>
      <c r="E312">
        <v>0</v>
      </c>
      <c r="F312">
        <v>0</v>
      </c>
      <c r="G312">
        <v>0</v>
      </c>
      <c r="H312">
        <v>10</v>
      </c>
      <c r="I312">
        <v>4</v>
      </c>
      <c r="J312">
        <v>96512</v>
      </c>
      <c r="K312">
        <v>999</v>
      </c>
      <c r="L312">
        <v>3.1</v>
      </c>
      <c r="M312">
        <v>0.16</v>
      </c>
      <c r="N312">
        <v>-21.334520999999999</v>
      </c>
      <c r="O312">
        <v>111.44929500000001</v>
      </c>
      <c r="P312" s="1">
        <f t="shared" si="8"/>
        <v>85.911479</v>
      </c>
      <c r="Q312" s="1">
        <f t="shared" si="9"/>
        <v>-29.637456</v>
      </c>
      <c r="R312">
        <v>119.637456</v>
      </c>
      <c r="S312">
        <v>85.911479</v>
      </c>
    </row>
    <row r="313" spans="1:19" x14ac:dyDescent="0.25">
      <c r="A313">
        <v>1989</v>
      </c>
      <c r="B313">
        <v>1</v>
      </c>
      <c r="C313">
        <v>13</v>
      </c>
      <c r="D313">
        <v>22</v>
      </c>
      <c r="E313">
        <v>0</v>
      </c>
      <c r="F313">
        <v>0</v>
      </c>
      <c r="G313">
        <v>0</v>
      </c>
      <c r="H313">
        <v>9.4</v>
      </c>
      <c r="I313">
        <v>3.5</v>
      </c>
      <c r="J313">
        <v>96512</v>
      </c>
      <c r="K313">
        <v>60</v>
      </c>
      <c r="L313">
        <v>3.1</v>
      </c>
      <c r="M313">
        <v>0.16</v>
      </c>
      <c r="N313">
        <v>-21.327036</v>
      </c>
      <c r="O313">
        <v>126.445239</v>
      </c>
      <c r="P313" s="1">
        <f t="shared" si="8"/>
        <v>95.651048000000003</v>
      </c>
      <c r="Q313" s="1">
        <f t="shared" si="9"/>
        <v>-41.149317999999994</v>
      </c>
      <c r="R313">
        <v>131.14931799999999</v>
      </c>
      <c r="S313">
        <v>95.651048000000003</v>
      </c>
    </row>
    <row r="314" spans="1:19" x14ac:dyDescent="0.25">
      <c r="A314">
        <v>1989</v>
      </c>
      <c r="B314">
        <v>1</v>
      </c>
      <c r="C314">
        <v>13</v>
      </c>
      <c r="D314">
        <v>23</v>
      </c>
      <c r="E314">
        <v>0</v>
      </c>
      <c r="F314">
        <v>0</v>
      </c>
      <c r="G314">
        <v>0</v>
      </c>
      <c r="H314">
        <v>8.9</v>
      </c>
      <c r="I314">
        <v>3.2</v>
      </c>
      <c r="J314">
        <v>96512</v>
      </c>
      <c r="K314">
        <v>999</v>
      </c>
      <c r="L314">
        <v>3.1</v>
      </c>
      <c r="M314">
        <v>0.16</v>
      </c>
      <c r="N314">
        <v>-21.319566999999999</v>
      </c>
      <c r="O314">
        <v>141.44107500000001</v>
      </c>
      <c r="P314" s="1">
        <f t="shared" si="8"/>
        <v>107.777438</v>
      </c>
      <c r="Q314" s="1">
        <f t="shared" si="9"/>
        <v>-52.42634000000001</v>
      </c>
      <c r="R314">
        <v>142.42634000000001</v>
      </c>
      <c r="S314">
        <v>107.777438</v>
      </c>
    </row>
    <row r="315" spans="1:19" x14ac:dyDescent="0.25">
      <c r="A315">
        <v>1989</v>
      </c>
      <c r="B315">
        <v>1</v>
      </c>
      <c r="C315">
        <v>13</v>
      </c>
      <c r="D315">
        <v>24</v>
      </c>
      <c r="E315">
        <v>0</v>
      </c>
      <c r="F315">
        <v>0</v>
      </c>
      <c r="G315">
        <v>0</v>
      </c>
      <c r="H315">
        <v>8.9</v>
      </c>
      <c r="I315">
        <v>2.7</v>
      </c>
      <c r="J315">
        <v>96512</v>
      </c>
      <c r="K315">
        <v>999</v>
      </c>
      <c r="L315">
        <v>3.1</v>
      </c>
      <c r="M315">
        <v>0.16</v>
      </c>
      <c r="N315">
        <v>-21.312123</v>
      </c>
      <c r="O315">
        <v>156.43682799999999</v>
      </c>
      <c r="P315" s="1">
        <f t="shared" si="8"/>
        <v>125.586693</v>
      </c>
      <c r="Q315" s="1">
        <f t="shared" si="9"/>
        <v>-62.745040999999986</v>
      </c>
      <c r="R315">
        <v>152.74504099999999</v>
      </c>
      <c r="S315">
        <v>125.586693</v>
      </c>
    </row>
    <row r="316" spans="1:19" x14ac:dyDescent="0.25">
      <c r="A316">
        <v>1989</v>
      </c>
      <c r="B316">
        <v>1</v>
      </c>
      <c r="C316">
        <v>14</v>
      </c>
      <c r="D316">
        <v>1</v>
      </c>
      <c r="E316">
        <v>0</v>
      </c>
      <c r="F316">
        <v>0</v>
      </c>
      <c r="G316">
        <v>0</v>
      </c>
      <c r="H316">
        <v>8.3000000000000007</v>
      </c>
      <c r="I316">
        <v>2.4</v>
      </c>
      <c r="J316">
        <v>96512</v>
      </c>
      <c r="K316">
        <v>60</v>
      </c>
      <c r="L316">
        <v>3.1</v>
      </c>
      <c r="M316">
        <v>0.16</v>
      </c>
      <c r="N316">
        <v>-21.304711000000001</v>
      </c>
      <c r="O316">
        <v>171.43253100000001</v>
      </c>
      <c r="P316" s="1">
        <f t="shared" si="8"/>
        <v>155.85587599999999</v>
      </c>
      <c r="Q316" s="1">
        <f t="shared" si="9"/>
        <v>-70.164538999999991</v>
      </c>
      <c r="R316">
        <v>160.16453899999999</v>
      </c>
      <c r="S316">
        <v>155.85587599999999</v>
      </c>
    </row>
    <row r="317" spans="1:19" x14ac:dyDescent="0.25">
      <c r="A317">
        <v>1989</v>
      </c>
      <c r="B317">
        <v>1</v>
      </c>
      <c r="C317">
        <v>14</v>
      </c>
      <c r="D317">
        <v>2</v>
      </c>
      <c r="E317">
        <v>0</v>
      </c>
      <c r="F317">
        <v>0</v>
      </c>
      <c r="G317">
        <v>0</v>
      </c>
      <c r="H317">
        <v>7.8</v>
      </c>
      <c r="I317">
        <v>2.1</v>
      </c>
      <c r="J317">
        <v>96512</v>
      </c>
      <c r="K317">
        <v>60</v>
      </c>
      <c r="L317">
        <v>2.6</v>
      </c>
      <c r="M317">
        <v>0.16</v>
      </c>
      <c r="N317">
        <v>-21.297333999999999</v>
      </c>
      <c r="O317">
        <v>186.42821699999999</v>
      </c>
      <c r="P317" s="1">
        <f t="shared" si="8"/>
        <v>198.45019600000001</v>
      </c>
      <c r="Q317" s="1">
        <f t="shared" si="9"/>
        <v>-70.755383999999992</v>
      </c>
      <c r="R317">
        <v>160.75538399999999</v>
      </c>
      <c r="S317">
        <v>198.45019600000001</v>
      </c>
    </row>
    <row r="318" spans="1:19" x14ac:dyDescent="0.25">
      <c r="A318">
        <v>1989</v>
      </c>
      <c r="B318">
        <v>1</v>
      </c>
      <c r="C318">
        <v>14</v>
      </c>
      <c r="D318">
        <v>3</v>
      </c>
      <c r="E318">
        <v>0</v>
      </c>
      <c r="F318">
        <v>0</v>
      </c>
      <c r="G318">
        <v>0</v>
      </c>
      <c r="H318">
        <v>7.8</v>
      </c>
      <c r="I318">
        <v>1.8</v>
      </c>
      <c r="J318">
        <v>96512</v>
      </c>
      <c r="K318">
        <v>999</v>
      </c>
      <c r="L318">
        <v>2.9</v>
      </c>
      <c r="M318">
        <v>0.16</v>
      </c>
      <c r="N318">
        <v>-21.289992000000002</v>
      </c>
      <c r="O318">
        <v>201.423924</v>
      </c>
      <c r="P318" s="1">
        <f t="shared" si="8"/>
        <v>231.02391399999999</v>
      </c>
      <c r="Q318" s="1">
        <f t="shared" si="9"/>
        <v>-64.037355999999988</v>
      </c>
      <c r="R318">
        <v>154.03735599999999</v>
      </c>
      <c r="S318">
        <v>231.02391399999999</v>
      </c>
    </row>
    <row r="319" spans="1:19" x14ac:dyDescent="0.25">
      <c r="A319">
        <v>1989</v>
      </c>
      <c r="B319">
        <v>1</v>
      </c>
      <c r="C319">
        <v>14</v>
      </c>
      <c r="D319">
        <v>4</v>
      </c>
      <c r="E319">
        <v>0</v>
      </c>
      <c r="F319">
        <v>0</v>
      </c>
      <c r="G319">
        <v>0</v>
      </c>
      <c r="H319">
        <v>7.2</v>
      </c>
      <c r="I319">
        <v>1.4</v>
      </c>
      <c r="J319">
        <v>96512</v>
      </c>
      <c r="K319">
        <v>999</v>
      </c>
      <c r="L319">
        <v>3.2</v>
      </c>
      <c r="M319">
        <v>0.16</v>
      </c>
      <c r="N319">
        <v>-21.282682000000001</v>
      </c>
      <c r="O319">
        <v>216.41968600000001</v>
      </c>
      <c r="P319" s="1">
        <f t="shared" si="8"/>
        <v>250.09674899999999</v>
      </c>
      <c r="Q319" s="1">
        <f t="shared" si="9"/>
        <v>-53.960083999999995</v>
      </c>
      <c r="R319">
        <v>143.96008399999999</v>
      </c>
      <c r="S319">
        <v>250.09674899999999</v>
      </c>
    </row>
    <row r="320" spans="1:19" x14ac:dyDescent="0.25">
      <c r="A320">
        <v>1989</v>
      </c>
      <c r="B320">
        <v>1</v>
      </c>
      <c r="C320">
        <v>14</v>
      </c>
      <c r="D320">
        <v>5</v>
      </c>
      <c r="E320">
        <v>0</v>
      </c>
      <c r="F320">
        <v>0</v>
      </c>
      <c r="G320">
        <v>0</v>
      </c>
      <c r="H320">
        <v>6.7</v>
      </c>
      <c r="I320">
        <v>1.8</v>
      </c>
      <c r="J320">
        <v>96512</v>
      </c>
      <c r="K320">
        <v>999</v>
      </c>
      <c r="L320">
        <v>3.5</v>
      </c>
      <c r="M320">
        <v>0.16</v>
      </c>
      <c r="N320">
        <v>-21.275397999999999</v>
      </c>
      <c r="O320">
        <v>231.415537</v>
      </c>
      <c r="P320" s="1">
        <f t="shared" si="8"/>
        <v>262.75820299999998</v>
      </c>
      <c r="Q320" s="1">
        <f t="shared" si="9"/>
        <v>-42.754221000000001</v>
      </c>
      <c r="R320">
        <v>132.754221</v>
      </c>
      <c r="S320">
        <v>262.75820299999998</v>
      </c>
    </row>
    <row r="321" spans="1:19" x14ac:dyDescent="0.25">
      <c r="A321">
        <v>1989</v>
      </c>
      <c r="B321">
        <v>1</v>
      </c>
      <c r="C321">
        <v>14</v>
      </c>
      <c r="D321">
        <v>6</v>
      </c>
      <c r="E321">
        <v>0</v>
      </c>
      <c r="F321">
        <v>0</v>
      </c>
      <c r="G321">
        <v>0</v>
      </c>
      <c r="H321">
        <v>5.6</v>
      </c>
      <c r="I321">
        <v>1.8</v>
      </c>
      <c r="J321">
        <v>96512</v>
      </c>
      <c r="K321">
        <v>999</v>
      </c>
      <c r="L321">
        <v>3.8</v>
      </c>
      <c r="M321">
        <v>0.16</v>
      </c>
      <c r="N321">
        <v>-21.268132000000001</v>
      </c>
      <c r="O321">
        <v>246.41150099999999</v>
      </c>
      <c r="P321" s="1">
        <f t="shared" si="8"/>
        <v>272.71465000000001</v>
      </c>
      <c r="Q321" s="1">
        <f t="shared" si="9"/>
        <v>-31.241760999999997</v>
      </c>
      <c r="R321">
        <v>121.241761</v>
      </c>
      <c r="S321">
        <v>272.71465000000001</v>
      </c>
    </row>
    <row r="322" spans="1:19" x14ac:dyDescent="0.25">
      <c r="A322">
        <v>1989</v>
      </c>
      <c r="B322">
        <v>1</v>
      </c>
      <c r="C322">
        <v>14</v>
      </c>
      <c r="D322">
        <v>7</v>
      </c>
      <c r="E322">
        <v>0</v>
      </c>
      <c r="F322">
        <v>0</v>
      </c>
      <c r="G322">
        <v>0</v>
      </c>
      <c r="H322">
        <v>5.6</v>
      </c>
      <c r="I322">
        <v>2.1</v>
      </c>
      <c r="J322">
        <v>96512</v>
      </c>
      <c r="K322">
        <v>40</v>
      </c>
      <c r="L322">
        <v>4.0999999999999996</v>
      </c>
      <c r="M322">
        <v>0.16</v>
      </c>
      <c r="N322">
        <v>-21.260873</v>
      </c>
      <c r="O322">
        <v>261.40759800000001</v>
      </c>
      <c r="P322" s="1">
        <f t="shared" si="8"/>
        <v>281.638758</v>
      </c>
      <c r="Q322" s="1">
        <f t="shared" si="9"/>
        <v>-19.809693999999993</v>
      </c>
      <c r="R322">
        <v>109.80969399999999</v>
      </c>
      <c r="S322">
        <v>281.638758</v>
      </c>
    </row>
    <row r="323" spans="1:19" x14ac:dyDescent="0.25">
      <c r="A323">
        <v>1989</v>
      </c>
      <c r="B323">
        <v>1</v>
      </c>
      <c r="C323">
        <v>14</v>
      </c>
      <c r="D323">
        <v>8</v>
      </c>
      <c r="E323">
        <v>0</v>
      </c>
      <c r="F323">
        <v>0</v>
      </c>
      <c r="G323">
        <v>0</v>
      </c>
      <c r="H323">
        <v>5</v>
      </c>
      <c r="I323">
        <v>2.4</v>
      </c>
      <c r="J323">
        <v>96512</v>
      </c>
      <c r="K323">
        <v>70</v>
      </c>
      <c r="L323">
        <v>4.0999999999999996</v>
      </c>
      <c r="M323">
        <v>0.16</v>
      </c>
      <c r="N323">
        <v>-21.253609000000001</v>
      </c>
      <c r="O323">
        <v>276.40383700000001</v>
      </c>
      <c r="P323" s="1">
        <f t="shared" si="8"/>
        <v>290.44080500000001</v>
      </c>
      <c r="Q323" s="1">
        <f t="shared" si="9"/>
        <v>-8.7330929999999967</v>
      </c>
      <c r="R323">
        <v>98.733092999999997</v>
      </c>
      <c r="S323">
        <v>290.44080500000001</v>
      </c>
    </row>
    <row r="324" spans="1:19" x14ac:dyDescent="0.25">
      <c r="A324">
        <v>1989</v>
      </c>
      <c r="B324">
        <v>1</v>
      </c>
      <c r="C324">
        <v>14</v>
      </c>
      <c r="D324">
        <v>9</v>
      </c>
      <c r="E324">
        <v>18</v>
      </c>
      <c r="F324">
        <v>0</v>
      </c>
      <c r="G324">
        <v>18</v>
      </c>
      <c r="H324">
        <v>4.4000000000000004</v>
      </c>
      <c r="I324">
        <v>2.9</v>
      </c>
      <c r="J324">
        <v>96512</v>
      </c>
      <c r="K324">
        <v>999</v>
      </c>
      <c r="L324">
        <v>4.0999999999999996</v>
      </c>
      <c r="M324">
        <v>0.16</v>
      </c>
      <c r="N324">
        <v>-21.246327999999998</v>
      </c>
      <c r="O324">
        <v>291.40022099999999</v>
      </c>
      <c r="P324" s="1">
        <f t="shared" ref="P324:P387" si="10">+S324</f>
        <v>299.754773</v>
      </c>
      <c r="Q324" s="1">
        <f t="shared" si="9"/>
        <v>1.9775659999999959</v>
      </c>
      <c r="R324">
        <v>88.022434000000004</v>
      </c>
      <c r="S324">
        <v>299.754773</v>
      </c>
    </row>
    <row r="325" spans="1:19" x14ac:dyDescent="0.25">
      <c r="A325">
        <v>1989</v>
      </c>
      <c r="B325">
        <v>1</v>
      </c>
      <c r="C325">
        <v>14</v>
      </c>
      <c r="D325">
        <v>10</v>
      </c>
      <c r="E325">
        <v>94</v>
      </c>
      <c r="F325">
        <v>0</v>
      </c>
      <c r="G325">
        <v>94</v>
      </c>
      <c r="H325">
        <v>5</v>
      </c>
      <c r="I325">
        <v>3.2</v>
      </c>
      <c r="J325">
        <v>96512</v>
      </c>
      <c r="K325">
        <v>60</v>
      </c>
      <c r="L325">
        <v>4.0999999999999996</v>
      </c>
      <c r="M325">
        <v>0.16</v>
      </c>
      <c r="N325">
        <v>-21.239017</v>
      </c>
      <c r="O325">
        <v>306.39673900000003</v>
      </c>
      <c r="P325" s="1">
        <f t="shared" si="10"/>
        <v>310.11686900000001</v>
      </c>
      <c r="Q325" s="1">
        <f t="shared" ref="Q325:Q388" si="11">90-R325</f>
        <v>11.238826000000003</v>
      </c>
      <c r="R325">
        <v>78.761173999999997</v>
      </c>
      <c r="S325">
        <v>310.11686900000001</v>
      </c>
    </row>
    <row r="326" spans="1:19" x14ac:dyDescent="0.25">
      <c r="A326">
        <v>1989</v>
      </c>
      <c r="B326">
        <v>1</v>
      </c>
      <c r="C326">
        <v>14</v>
      </c>
      <c r="D326">
        <v>11</v>
      </c>
      <c r="E326">
        <v>208</v>
      </c>
      <c r="F326">
        <v>384</v>
      </c>
      <c r="G326">
        <v>81</v>
      </c>
      <c r="H326">
        <v>6.1</v>
      </c>
      <c r="I326">
        <v>3.8</v>
      </c>
      <c r="J326">
        <v>96512</v>
      </c>
      <c r="K326">
        <v>999</v>
      </c>
      <c r="L326">
        <v>4.3</v>
      </c>
      <c r="M326">
        <v>0.16</v>
      </c>
      <c r="N326">
        <v>-21.231667000000002</v>
      </c>
      <c r="O326">
        <v>321.39337499999999</v>
      </c>
      <c r="P326" s="1">
        <f t="shared" si="10"/>
        <v>321.98967499999998</v>
      </c>
      <c r="Q326" s="1">
        <f t="shared" si="11"/>
        <v>19.223566000000005</v>
      </c>
      <c r="R326">
        <v>70.776433999999995</v>
      </c>
      <c r="S326">
        <v>321.98967499999998</v>
      </c>
    </row>
    <row r="327" spans="1:19" x14ac:dyDescent="0.25">
      <c r="A327">
        <v>1989</v>
      </c>
      <c r="B327">
        <v>1</v>
      </c>
      <c r="C327">
        <v>14</v>
      </c>
      <c r="D327">
        <v>12</v>
      </c>
      <c r="E327">
        <v>309</v>
      </c>
      <c r="F327">
        <v>429</v>
      </c>
      <c r="G327">
        <v>126</v>
      </c>
      <c r="H327">
        <v>8.3000000000000007</v>
      </c>
      <c r="I327">
        <v>4.3</v>
      </c>
      <c r="J327">
        <v>96512</v>
      </c>
      <c r="K327">
        <v>999</v>
      </c>
      <c r="L327">
        <v>4.4000000000000004</v>
      </c>
      <c r="M327">
        <v>0.16</v>
      </c>
      <c r="N327">
        <v>-21.224267999999999</v>
      </c>
      <c r="O327">
        <v>336.39010200000001</v>
      </c>
      <c r="P327" s="1">
        <f t="shared" si="10"/>
        <v>335.637381</v>
      </c>
      <c r="Q327" s="1">
        <f t="shared" si="11"/>
        <v>25.202118999999996</v>
      </c>
      <c r="R327">
        <v>64.797881000000004</v>
      </c>
      <c r="S327">
        <v>335.637381</v>
      </c>
    </row>
    <row r="328" spans="1:19" x14ac:dyDescent="0.25">
      <c r="A328">
        <v>1989</v>
      </c>
      <c r="B328">
        <v>1</v>
      </c>
      <c r="C328">
        <v>14</v>
      </c>
      <c r="D328">
        <v>13</v>
      </c>
      <c r="E328">
        <v>403</v>
      </c>
      <c r="F328">
        <v>574</v>
      </c>
      <c r="G328">
        <v>129</v>
      </c>
      <c r="H328">
        <v>10.6</v>
      </c>
      <c r="I328">
        <v>4.5999999999999996</v>
      </c>
      <c r="J328">
        <v>96512</v>
      </c>
      <c r="K328">
        <v>50</v>
      </c>
      <c r="L328">
        <v>4.5999999999999996</v>
      </c>
      <c r="M328">
        <v>0.16</v>
      </c>
      <c r="N328">
        <v>-21.216813999999999</v>
      </c>
      <c r="O328">
        <v>351.38688999999999</v>
      </c>
      <c r="P328" s="1">
        <f t="shared" si="10"/>
        <v>350.85814099999999</v>
      </c>
      <c r="Q328" s="1">
        <f t="shared" si="11"/>
        <v>28.539284000000002</v>
      </c>
      <c r="R328">
        <v>61.460715999999998</v>
      </c>
      <c r="S328">
        <v>350.85814099999999</v>
      </c>
    </row>
    <row r="329" spans="1:19" x14ac:dyDescent="0.25">
      <c r="A329">
        <v>1989</v>
      </c>
      <c r="B329">
        <v>1</v>
      </c>
      <c r="C329">
        <v>14</v>
      </c>
      <c r="D329">
        <v>14</v>
      </c>
      <c r="E329">
        <v>466</v>
      </c>
      <c r="F329">
        <v>744</v>
      </c>
      <c r="G329">
        <v>108</v>
      </c>
      <c r="H329">
        <v>12.2</v>
      </c>
      <c r="I329">
        <v>4.8</v>
      </c>
      <c r="J329">
        <v>96512</v>
      </c>
      <c r="K329">
        <v>999</v>
      </c>
      <c r="L329">
        <v>4.0999999999999996</v>
      </c>
      <c r="M329">
        <v>0.16</v>
      </c>
      <c r="N329">
        <v>-21.209301</v>
      </c>
      <c r="O329">
        <v>6.3837029999999997</v>
      </c>
      <c r="P329" s="1">
        <f t="shared" si="10"/>
        <v>6.7903849999999997</v>
      </c>
      <c r="Q329" s="1">
        <f t="shared" si="11"/>
        <v>28.784064999999998</v>
      </c>
      <c r="R329">
        <v>61.215935000000002</v>
      </c>
      <c r="S329">
        <v>6.7903849999999997</v>
      </c>
    </row>
    <row r="330" spans="1:19" x14ac:dyDescent="0.25">
      <c r="A330">
        <v>1989</v>
      </c>
      <c r="B330">
        <v>1</v>
      </c>
      <c r="C330">
        <v>14</v>
      </c>
      <c r="D330">
        <v>15</v>
      </c>
      <c r="E330">
        <v>419</v>
      </c>
      <c r="F330">
        <v>627</v>
      </c>
      <c r="G330">
        <v>145</v>
      </c>
      <c r="H330">
        <v>13.3</v>
      </c>
      <c r="I330">
        <v>5.0999999999999996</v>
      </c>
      <c r="J330">
        <v>96512</v>
      </c>
      <c r="K330">
        <v>999</v>
      </c>
      <c r="L330">
        <v>3.6</v>
      </c>
      <c r="M330">
        <v>0.16</v>
      </c>
      <c r="N330">
        <v>-21.201730000000001</v>
      </c>
      <c r="O330">
        <v>21.380506</v>
      </c>
      <c r="P330" s="1">
        <f t="shared" si="10"/>
        <v>22.193508000000001</v>
      </c>
      <c r="Q330" s="1">
        <f t="shared" si="11"/>
        <v>25.899957999999998</v>
      </c>
      <c r="R330">
        <v>64.100042000000002</v>
      </c>
      <c r="S330">
        <v>22.193508000000001</v>
      </c>
    </row>
    <row r="331" spans="1:19" x14ac:dyDescent="0.25">
      <c r="A331">
        <v>1989</v>
      </c>
      <c r="B331">
        <v>1</v>
      </c>
      <c r="C331">
        <v>14</v>
      </c>
      <c r="D331">
        <v>16</v>
      </c>
      <c r="E331">
        <v>312</v>
      </c>
      <c r="F331">
        <v>406</v>
      </c>
      <c r="G331">
        <v>172</v>
      </c>
      <c r="H331">
        <v>14.4</v>
      </c>
      <c r="I331">
        <v>5.0999999999999996</v>
      </c>
      <c r="J331">
        <v>96512</v>
      </c>
      <c r="K331">
        <v>60</v>
      </c>
      <c r="L331">
        <v>3.1</v>
      </c>
      <c r="M331">
        <v>0.16</v>
      </c>
      <c r="N331">
        <v>-21.194102999999998</v>
      </c>
      <c r="O331">
        <v>36.377262000000002</v>
      </c>
      <c r="P331" s="1">
        <f t="shared" si="10"/>
        <v>36.114545</v>
      </c>
      <c r="Q331" s="1">
        <f t="shared" si="11"/>
        <v>20.286976999999993</v>
      </c>
      <c r="R331">
        <v>69.713023000000007</v>
      </c>
      <c r="S331">
        <v>36.114545</v>
      </c>
    </row>
    <row r="332" spans="1:19" x14ac:dyDescent="0.25">
      <c r="A332">
        <v>1989</v>
      </c>
      <c r="B332">
        <v>1</v>
      </c>
      <c r="C332">
        <v>14</v>
      </c>
      <c r="D332">
        <v>17</v>
      </c>
      <c r="E332">
        <v>227</v>
      </c>
      <c r="F332">
        <v>435</v>
      </c>
      <c r="G332">
        <v>133</v>
      </c>
      <c r="H332">
        <v>14.4</v>
      </c>
      <c r="I332">
        <v>5.0999999999999996</v>
      </c>
      <c r="J332">
        <v>96512</v>
      </c>
      <c r="K332">
        <v>999</v>
      </c>
      <c r="L332">
        <v>2.4</v>
      </c>
      <c r="M332">
        <v>0.16</v>
      </c>
      <c r="N332">
        <v>-21.186426999999998</v>
      </c>
      <c r="O332">
        <v>51.373939999999997</v>
      </c>
      <c r="P332" s="1">
        <f t="shared" si="10"/>
        <v>48.255876000000001</v>
      </c>
      <c r="Q332" s="1">
        <f t="shared" si="11"/>
        <v>12.567678999999998</v>
      </c>
      <c r="R332">
        <v>77.432321000000002</v>
      </c>
      <c r="S332">
        <v>48.255876000000001</v>
      </c>
    </row>
    <row r="333" spans="1:19" x14ac:dyDescent="0.25">
      <c r="A333">
        <v>1989</v>
      </c>
      <c r="B333">
        <v>1</v>
      </c>
      <c r="C333">
        <v>14</v>
      </c>
      <c r="D333">
        <v>18</v>
      </c>
      <c r="E333">
        <v>107</v>
      </c>
      <c r="F333">
        <v>302</v>
      </c>
      <c r="G333">
        <v>91</v>
      </c>
      <c r="H333">
        <v>13.3</v>
      </c>
      <c r="I333">
        <v>5.0999999999999996</v>
      </c>
      <c r="J333">
        <v>96512</v>
      </c>
      <c r="K333">
        <v>999</v>
      </c>
      <c r="L333">
        <v>1.7</v>
      </c>
      <c r="M333">
        <v>0.16</v>
      </c>
      <c r="N333">
        <v>-21.178709000000001</v>
      </c>
      <c r="O333">
        <v>66.370514</v>
      </c>
      <c r="P333" s="1">
        <f t="shared" si="10"/>
        <v>58.830472999999998</v>
      </c>
      <c r="Q333" s="1">
        <f t="shared" si="11"/>
        <v>3.427141000000006</v>
      </c>
      <c r="R333">
        <v>86.572858999999994</v>
      </c>
      <c r="S333">
        <v>58.830472999999998</v>
      </c>
    </row>
    <row r="334" spans="1:19" x14ac:dyDescent="0.25">
      <c r="A334">
        <v>1989</v>
      </c>
      <c r="B334">
        <v>1</v>
      </c>
      <c r="C334">
        <v>14</v>
      </c>
      <c r="D334">
        <v>19</v>
      </c>
      <c r="E334">
        <v>22</v>
      </c>
      <c r="F334">
        <v>0</v>
      </c>
      <c r="G334">
        <v>0</v>
      </c>
      <c r="H334">
        <v>11.7</v>
      </c>
      <c r="I334">
        <v>4.8</v>
      </c>
      <c r="J334">
        <v>96512</v>
      </c>
      <c r="K334">
        <v>50</v>
      </c>
      <c r="L334">
        <v>1</v>
      </c>
      <c r="M334">
        <v>0.16</v>
      </c>
      <c r="N334">
        <v>-21.170960999999998</v>
      </c>
      <c r="O334">
        <v>81.366963999999996</v>
      </c>
      <c r="P334" s="1">
        <f t="shared" si="10"/>
        <v>68.283705999999995</v>
      </c>
      <c r="Q334" s="1">
        <f t="shared" si="11"/>
        <v>-7.0809579999999954</v>
      </c>
      <c r="R334">
        <v>97.080957999999995</v>
      </c>
      <c r="S334">
        <v>68.283705999999995</v>
      </c>
    </row>
    <row r="335" spans="1:19" x14ac:dyDescent="0.25">
      <c r="A335">
        <v>1989</v>
      </c>
      <c r="B335">
        <v>1</v>
      </c>
      <c r="C335">
        <v>14</v>
      </c>
      <c r="D335">
        <v>20</v>
      </c>
      <c r="E335">
        <v>0</v>
      </c>
      <c r="F335">
        <v>0</v>
      </c>
      <c r="G335">
        <v>0</v>
      </c>
      <c r="H335">
        <v>10.6</v>
      </c>
      <c r="I335">
        <v>4.3</v>
      </c>
      <c r="J335">
        <v>96512</v>
      </c>
      <c r="K335">
        <v>999</v>
      </c>
      <c r="L335">
        <v>1</v>
      </c>
      <c r="M335">
        <v>0.16</v>
      </c>
      <c r="N335">
        <v>-21.163195000000002</v>
      </c>
      <c r="O335">
        <v>96.363281000000001</v>
      </c>
      <c r="P335" s="1">
        <f t="shared" si="10"/>
        <v>77.144003999999995</v>
      </c>
      <c r="Q335" s="1">
        <f t="shared" si="11"/>
        <v>-18.076903999999999</v>
      </c>
      <c r="R335">
        <v>108.076904</v>
      </c>
      <c r="S335">
        <v>77.144003999999995</v>
      </c>
    </row>
    <row r="336" spans="1:19" x14ac:dyDescent="0.25">
      <c r="A336">
        <v>1989</v>
      </c>
      <c r="B336">
        <v>1</v>
      </c>
      <c r="C336">
        <v>14</v>
      </c>
      <c r="D336">
        <v>21</v>
      </c>
      <c r="E336">
        <v>0</v>
      </c>
      <c r="F336">
        <v>0</v>
      </c>
      <c r="G336">
        <v>0</v>
      </c>
      <c r="H336">
        <v>9.4</v>
      </c>
      <c r="I336">
        <v>4</v>
      </c>
      <c r="J336">
        <v>96512</v>
      </c>
      <c r="K336">
        <v>999</v>
      </c>
      <c r="L336">
        <v>1</v>
      </c>
      <c r="M336">
        <v>0.16</v>
      </c>
      <c r="N336">
        <v>-21.155422000000002</v>
      </c>
      <c r="O336">
        <v>111.359464</v>
      </c>
      <c r="P336" s="1">
        <f t="shared" si="10"/>
        <v>86.026229999999998</v>
      </c>
      <c r="Q336" s="1">
        <f t="shared" si="11"/>
        <v>-29.466803999999996</v>
      </c>
      <c r="R336">
        <v>119.466804</v>
      </c>
      <c r="S336">
        <v>86.026229999999998</v>
      </c>
    </row>
    <row r="337" spans="1:19" x14ac:dyDescent="0.25">
      <c r="A337">
        <v>1989</v>
      </c>
      <c r="B337">
        <v>1</v>
      </c>
      <c r="C337">
        <v>14</v>
      </c>
      <c r="D337">
        <v>22</v>
      </c>
      <c r="E337">
        <v>0</v>
      </c>
      <c r="F337">
        <v>0</v>
      </c>
      <c r="G337">
        <v>0</v>
      </c>
      <c r="H337">
        <v>8.9</v>
      </c>
      <c r="I337">
        <v>3.5</v>
      </c>
      <c r="J337">
        <v>96512</v>
      </c>
      <c r="K337">
        <v>80</v>
      </c>
      <c r="L337">
        <v>1</v>
      </c>
      <c r="M337">
        <v>0.16</v>
      </c>
      <c r="N337">
        <v>-21.147653999999999</v>
      </c>
      <c r="O337">
        <v>126.35552199999999</v>
      </c>
      <c r="P337" s="1">
        <f t="shared" si="10"/>
        <v>95.782989999999998</v>
      </c>
      <c r="Q337" s="1">
        <f t="shared" si="11"/>
        <v>-40.978219999999993</v>
      </c>
      <c r="R337">
        <v>130.97821999999999</v>
      </c>
      <c r="S337">
        <v>95.782989999999998</v>
      </c>
    </row>
    <row r="338" spans="1:19" x14ac:dyDescent="0.25">
      <c r="A338">
        <v>1989</v>
      </c>
      <c r="B338">
        <v>1</v>
      </c>
      <c r="C338">
        <v>14</v>
      </c>
      <c r="D338">
        <v>23</v>
      </c>
      <c r="E338">
        <v>0</v>
      </c>
      <c r="F338">
        <v>0</v>
      </c>
      <c r="G338">
        <v>0</v>
      </c>
      <c r="H338">
        <v>8.3000000000000007</v>
      </c>
      <c r="I338">
        <v>3.2</v>
      </c>
      <c r="J338">
        <v>96512</v>
      </c>
      <c r="K338">
        <v>999</v>
      </c>
      <c r="L338">
        <v>1</v>
      </c>
      <c r="M338">
        <v>0.16</v>
      </c>
      <c r="N338">
        <v>-21.139903</v>
      </c>
      <c r="O338">
        <v>141.351471</v>
      </c>
      <c r="P338" s="1">
        <f t="shared" si="10"/>
        <v>107.923671</v>
      </c>
      <c r="Q338" s="1">
        <f t="shared" si="11"/>
        <v>-52.249501000000009</v>
      </c>
      <c r="R338">
        <v>142.24950100000001</v>
      </c>
      <c r="S338">
        <v>107.923671</v>
      </c>
    </row>
    <row r="339" spans="1:19" x14ac:dyDescent="0.25">
      <c r="A339">
        <v>1989</v>
      </c>
      <c r="B339">
        <v>1</v>
      </c>
      <c r="C339">
        <v>14</v>
      </c>
      <c r="D339">
        <v>24</v>
      </c>
      <c r="E339">
        <v>0</v>
      </c>
      <c r="F339">
        <v>0</v>
      </c>
      <c r="G339">
        <v>0</v>
      </c>
      <c r="H339">
        <v>7.8</v>
      </c>
      <c r="I339">
        <v>2.7</v>
      </c>
      <c r="J339">
        <v>96512</v>
      </c>
      <c r="K339">
        <v>999</v>
      </c>
      <c r="L339">
        <v>1</v>
      </c>
      <c r="M339">
        <v>0.16</v>
      </c>
      <c r="N339">
        <v>-21.132176000000001</v>
      </c>
      <c r="O339">
        <v>156.34733900000001</v>
      </c>
      <c r="P339" s="1">
        <f t="shared" si="10"/>
        <v>125.714474</v>
      </c>
      <c r="Q339" s="1">
        <f t="shared" si="11"/>
        <v>-62.555586000000005</v>
      </c>
      <c r="R339">
        <v>152.55558600000001</v>
      </c>
      <c r="S339">
        <v>125.714474</v>
      </c>
    </row>
    <row r="340" spans="1:19" x14ac:dyDescent="0.25">
      <c r="A340">
        <v>1989</v>
      </c>
      <c r="B340">
        <v>1</v>
      </c>
      <c r="C340">
        <v>15</v>
      </c>
      <c r="D340">
        <v>1</v>
      </c>
      <c r="E340">
        <v>0</v>
      </c>
      <c r="F340">
        <v>0</v>
      </c>
      <c r="G340">
        <v>0</v>
      </c>
      <c r="H340">
        <v>7.2</v>
      </c>
      <c r="I340">
        <v>2.4</v>
      </c>
      <c r="J340">
        <v>96512</v>
      </c>
      <c r="K340">
        <v>50</v>
      </c>
      <c r="L340">
        <v>1</v>
      </c>
      <c r="M340">
        <v>0.16</v>
      </c>
      <c r="N340">
        <v>-21.124480999999999</v>
      </c>
      <c r="O340">
        <v>171.343155</v>
      </c>
      <c r="P340" s="1">
        <f t="shared" si="10"/>
        <v>155.80438000000001</v>
      </c>
      <c r="Q340" s="1">
        <f t="shared" si="11"/>
        <v>-69.966760999999991</v>
      </c>
      <c r="R340">
        <v>159.96676099999999</v>
      </c>
      <c r="S340">
        <v>155.80438000000001</v>
      </c>
    </row>
    <row r="341" spans="1:19" x14ac:dyDescent="0.25">
      <c r="A341">
        <v>1989</v>
      </c>
      <c r="B341">
        <v>1</v>
      </c>
      <c r="C341">
        <v>15</v>
      </c>
      <c r="D341">
        <v>2</v>
      </c>
      <c r="E341">
        <v>0</v>
      </c>
      <c r="F341">
        <v>0</v>
      </c>
      <c r="G341">
        <v>0</v>
      </c>
      <c r="H341">
        <v>6.7</v>
      </c>
      <c r="I341">
        <v>2.1</v>
      </c>
      <c r="J341">
        <v>96512</v>
      </c>
      <c r="K341">
        <v>999</v>
      </c>
      <c r="L341">
        <v>2</v>
      </c>
      <c r="M341">
        <v>0.16</v>
      </c>
      <c r="N341">
        <v>-21.116821000000002</v>
      </c>
      <c r="O341">
        <v>186.338955</v>
      </c>
      <c r="P341" s="1">
        <f t="shared" si="10"/>
        <v>198.06623999999999</v>
      </c>
      <c r="Q341" s="1">
        <f t="shared" si="11"/>
        <v>-70.602505000000008</v>
      </c>
      <c r="R341">
        <v>160.60250500000001</v>
      </c>
      <c r="S341">
        <v>198.06623999999999</v>
      </c>
    </row>
    <row r="342" spans="1:19" x14ac:dyDescent="0.25">
      <c r="A342">
        <v>1989</v>
      </c>
      <c r="B342">
        <v>1</v>
      </c>
      <c r="C342">
        <v>15</v>
      </c>
      <c r="D342">
        <v>3</v>
      </c>
      <c r="E342">
        <v>0</v>
      </c>
      <c r="F342">
        <v>0</v>
      </c>
      <c r="G342">
        <v>0</v>
      </c>
      <c r="H342">
        <v>6.1</v>
      </c>
      <c r="I342">
        <v>1.8</v>
      </c>
      <c r="J342">
        <v>96512</v>
      </c>
      <c r="K342">
        <v>999</v>
      </c>
      <c r="L342">
        <v>3.1</v>
      </c>
      <c r="M342">
        <v>0.16</v>
      </c>
      <c r="N342">
        <v>-21.109196000000001</v>
      </c>
      <c r="O342">
        <v>201.33477600000001</v>
      </c>
      <c r="P342" s="1">
        <f t="shared" si="10"/>
        <v>230.61453700000001</v>
      </c>
      <c r="Q342" s="1">
        <f t="shared" si="11"/>
        <v>-63.951466000000011</v>
      </c>
      <c r="R342">
        <v>153.95146600000001</v>
      </c>
      <c r="S342">
        <v>230.61453700000001</v>
      </c>
    </row>
    <row r="343" spans="1:19" x14ac:dyDescent="0.25">
      <c r="A343">
        <v>1989</v>
      </c>
      <c r="B343">
        <v>1</v>
      </c>
      <c r="C343">
        <v>15</v>
      </c>
      <c r="D343">
        <v>4</v>
      </c>
      <c r="E343">
        <v>0</v>
      </c>
      <c r="F343">
        <v>0</v>
      </c>
      <c r="G343">
        <v>0</v>
      </c>
      <c r="H343">
        <v>5.6</v>
      </c>
      <c r="I343">
        <v>1.8</v>
      </c>
      <c r="J343">
        <v>96512</v>
      </c>
      <c r="K343">
        <v>40</v>
      </c>
      <c r="L343">
        <v>4.0999999999999996</v>
      </c>
      <c r="M343">
        <v>0.16</v>
      </c>
      <c r="N343">
        <v>-21.101602</v>
      </c>
      <c r="O343">
        <v>216.33065199999999</v>
      </c>
      <c r="P343" s="1">
        <f t="shared" si="10"/>
        <v>249.76930300000001</v>
      </c>
      <c r="Q343" s="1">
        <f t="shared" si="11"/>
        <v>-53.909870000000012</v>
      </c>
      <c r="R343">
        <v>143.90987000000001</v>
      </c>
      <c r="S343">
        <v>249.76930300000001</v>
      </c>
    </row>
    <row r="344" spans="1:19" x14ac:dyDescent="0.25">
      <c r="A344">
        <v>1989</v>
      </c>
      <c r="B344">
        <v>1</v>
      </c>
      <c r="C344">
        <v>15</v>
      </c>
      <c r="D344">
        <v>5</v>
      </c>
      <c r="E344">
        <v>0</v>
      </c>
      <c r="F344">
        <v>0</v>
      </c>
      <c r="G344">
        <v>0</v>
      </c>
      <c r="H344">
        <v>5.6</v>
      </c>
      <c r="I344">
        <v>1.8</v>
      </c>
      <c r="J344">
        <v>96512</v>
      </c>
      <c r="K344">
        <v>999</v>
      </c>
      <c r="L344">
        <v>4.4000000000000004</v>
      </c>
      <c r="M344">
        <v>0.16</v>
      </c>
      <c r="N344">
        <v>-21.094035000000002</v>
      </c>
      <c r="O344">
        <v>231.326615</v>
      </c>
      <c r="P344" s="1">
        <f t="shared" si="10"/>
        <v>262.49130000000002</v>
      </c>
      <c r="Q344" s="1">
        <f t="shared" si="11"/>
        <v>-42.717660999999993</v>
      </c>
      <c r="R344">
        <v>132.71766099999999</v>
      </c>
      <c r="S344">
        <v>262.49130000000002</v>
      </c>
    </row>
    <row r="345" spans="1:19" x14ac:dyDescent="0.25">
      <c r="A345">
        <v>1989</v>
      </c>
      <c r="B345">
        <v>1</v>
      </c>
      <c r="C345">
        <v>15</v>
      </c>
      <c r="D345">
        <v>6</v>
      </c>
      <c r="E345">
        <v>0</v>
      </c>
      <c r="F345">
        <v>0</v>
      </c>
      <c r="G345">
        <v>0</v>
      </c>
      <c r="H345">
        <v>5</v>
      </c>
      <c r="I345">
        <v>2.1</v>
      </c>
      <c r="J345">
        <v>96512</v>
      </c>
      <c r="K345">
        <v>999</v>
      </c>
      <c r="L345">
        <v>4.8</v>
      </c>
      <c r="M345">
        <v>0.16</v>
      </c>
      <c r="N345">
        <v>-21.086485</v>
      </c>
      <c r="O345">
        <v>246.32269199999999</v>
      </c>
      <c r="P345" s="1">
        <f t="shared" si="10"/>
        <v>272.48476799999997</v>
      </c>
      <c r="Q345" s="1">
        <f t="shared" si="11"/>
        <v>-31.206993999999995</v>
      </c>
      <c r="R345">
        <v>121.20699399999999</v>
      </c>
      <c r="S345">
        <v>272.48476799999997</v>
      </c>
    </row>
    <row r="346" spans="1:19" x14ac:dyDescent="0.25">
      <c r="A346">
        <v>1989</v>
      </c>
      <c r="B346">
        <v>1</v>
      </c>
      <c r="C346">
        <v>15</v>
      </c>
      <c r="D346">
        <v>7</v>
      </c>
      <c r="E346">
        <v>0</v>
      </c>
      <c r="F346">
        <v>0</v>
      </c>
      <c r="G346">
        <v>0</v>
      </c>
      <c r="H346">
        <v>5</v>
      </c>
      <c r="I346">
        <v>2.4</v>
      </c>
      <c r="J346">
        <v>96512</v>
      </c>
      <c r="K346">
        <v>60</v>
      </c>
      <c r="L346">
        <v>5.0999999999999996</v>
      </c>
      <c r="M346">
        <v>0.16</v>
      </c>
      <c r="N346">
        <v>-21.078942000000001</v>
      </c>
      <c r="O346">
        <v>261.31890199999998</v>
      </c>
      <c r="P346" s="1">
        <f t="shared" si="10"/>
        <v>281.43074899999999</v>
      </c>
      <c r="Q346" s="1">
        <f t="shared" si="11"/>
        <v>-19.769304000000005</v>
      </c>
      <c r="R346">
        <v>109.76930400000001</v>
      </c>
      <c r="S346">
        <v>281.43074899999999</v>
      </c>
    </row>
    <row r="347" spans="1:19" x14ac:dyDescent="0.25">
      <c r="A347">
        <v>1989</v>
      </c>
      <c r="B347">
        <v>1</v>
      </c>
      <c r="C347">
        <v>15</v>
      </c>
      <c r="D347">
        <v>8</v>
      </c>
      <c r="E347">
        <v>0</v>
      </c>
      <c r="F347">
        <v>0</v>
      </c>
      <c r="G347">
        <v>0</v>
      </c>
      <c r="H347">
        <v>4.4000000000000004</v>
      </c>
      <c r="I347">
        <v>2.7</v>
      </c>
      <c r="J347">
        <v>96512</v>
      </c>
      <c r="K347">
        <v>999</v>
      </c>
      <c r="L347">
        <v>4.5999999999999996</v>
      </c>
      <c r="M347">
        <v>0.16</v>
      </c>
      <c r="N347">
        <v>-21.071394000000002</v>
      </c>
      <c r="O347">
        <v>276.31525499999998</v>
      </c>
      <c r="P347" s="1">
        <f t="shared" si="10"/>
        <v>290.24528500000002</v>
      </c>
      <c r="Q347" s="1">
        <f t="shared" si="11"/>
        <v>-8.6813810000000018</v>
      </c>
      <c r="R347">
        <v>98.681381000000002</v>
      </c>
      <c r="S347">
        <v>290.24528500000002</v>
      </c>
    </row>
    <row r="348" spans="1:19" x14ac:dyDescent="0.25">
      <c r="A348">
        <v>1989</v>
      </c>
      <c r="B348">
        <v>1</v>
      </c>
      <c r="C348">
        <v>15</v>
      </c>
      <c r="D348">
        <v>9</v>
      </c>
      <c r="E348">
        <v>15</v>
      </c>
      <c r="F348">
        <v>0</v>
      </c>
      <c r="G348">
        <v>15</v>
      </c>
      <c r="H348">
        <v>4.4000000000000004</v>
      </c>
      <c r="I348">
        <v>3.2</v>
      </c>
      <c r="J348">
        <v>96512</v>
      </c>
      <c r="K348">
        <v>999</v>
      </c>
      <c r="L348">
        <v>4.0999999999999996</v>
      </c>
      <c r="M348">
        <v>0.16</v>
      </c>
      <c r="N348">
        <v>-21.063829999999999</v>
      </c>
      <c r="O348">
        <v>291.31175100000002</v>
      </c>
      <c r="P348" s="1">
        <f t="shared" si="10"/>
        <v>299.56637499999999</v>
      </c>
      <c r="Q348" s="1">
        <f t="shared" si="11"/>
        <v>2.0413779999999946</v>
      </c>
      <c r="R348">
        <v>87.958622000000005</v>
      </c>
      <c r="S348">
        <v>299.56637499999999</v>
      </c>
    </row>
    <row r="349" spans="1:19" x14ac:dyDescent="0.25">
      <c r="A349">
        <v>1989</v>
      </c>
      <c r="B349">
        <v>1</v>
      </c>
      <c r="C349">
        <v>15</v>
      </c>
      <c r="D349">
        <v>10</v>
      </c>
      <c r="E349">
        <v>53</v>
      </c>
      <c r="F349">
        <v>0</v>
      </c>
      <c r="G349">
        <v>53</v>
      </c>
      <c r="H349">
        <v>5</v>
      </c>
      <c r="I349">
        <v>3.8</v>
      </c>
      <c r="J349">
        <v>96512</v>
      </c>
      <c r="K349">
        <v>30</v>
      </c>
      <c r="L349">
        <v>3.6</v>
      </c>
      <c r="M349">
        <v>0.16</v>
      </c>
      <c r="N349">
        <v>-21.056235999999998</v>
      </c>
      <c r="O349">
        <v>306.30838199999999</v>
      </c>
      <c r="P349" s="1">
        <f t="shared" si="10"/>
        <v>309.93407999999999</v>
      </c>
      <c r="Q349" s="1">
        <f t="shared" si="11"/>
        <v>11.328010000000006</v>
      </c>
      <c r="R349">
        <v>78.671989999999994</v>
      </c>
      <c r="S349">
        <v>309.93407999999999</v>
      </c>
    </row>
    <row r="350" spans="1:19" x14ac:dyDescent="0.25">
      <c r="A350">
        <v>1989</v>
      </c>
      <c r="B350">
        <v>1</v>
      </c>
      <c r="C350">
        <v>15</v>
      </c>
      <c r="D350">
        <v>11</v>
      </c>
      <c r="E350">
        <v>151</v>
      </c>
      <c r="F350">
        <v>132</v>
      </c>
      <c r="G350">
        <v>107</v>
      </c>
      <c r="H350">
        <v>6.1</v>
      </c>
      <c r="I350">
        <v>4</v>
      </c>
      <c r="J350">
        <v>96512</v>
      </c>
      <c r="K350">
        <v>60</v>
      </c>
      <c r="L350">
        <v>5.0999999999999996</v>
      </c>
      <c r="M350">
        <v>0.16</v>
      </c>
      <c r="N350">
        <v>-21.048603</v>
      </c>
      <c r="O350">
        <v>321.30513100000002</v>
      </c>
      <c r="P350" s="1">
        <f t="shared" si="10"/>
        <v>321.81599699999998</v>
      </c>
      <c r="Q350" s="1">
        <f t="shared" si="11"/>
        <v>19.339048000000005</v>
      </c>
      <c r="R350">
        <v>70.660951999999995</v>
      </c>
      <c r="S350">
        <v>321.81599699999998</v>
      </c>
    </row>
    <row r="351" spans="1:19" x14ac:dyDescent="0.25">
      <c r="A351">
        <v>1989</v>
      </c>
      <c r="B351">
        <v>1</v>
      </c>
      <c r="C351">
        <v>15</v>
      </c>
      <c r="D351">
        <v>12</v>
      </c>
      <c r="E351">
        <v>290</v>
      </c>
      <c r="F351">
        <v>299</v>
      </c>
      <c r="G351">
        <v>162</v>
      </c>
      <c r="H351">
        <v>8.3000000000000007</v>
      </c>
      <c r="I351">
        <v>4.5999999999999996</v>
      </c>
      <c r="J351">
        <v>96512</v>
      </c>
      <c r="K351">
        <v>999</v>
      </c>
      <c r="L351">
        <v>5.0999999999999996</v>
      </c>
      <c r="M351">
        <v>0.16</v>
      </c>
      <c r="N351">
        <v>-21.040921999999998</v>
      </c>
      <c r="O351">
        <v>336.30197099999998</v>
      </c>
      <c r="P351" s="1">
        <f t="shared" si="10"/>
        <v>335.48281400000002</v>
      </c>
      <c r="Q351" s="1">
        <f t="shared" si="11"/>
        <v>25.346231000000003</v>
      </c>
      <c r="R351">
        <v>64.653768999999997</v>
      </c>
      <c r="S351">
        <v>335.48281400000002</v>
      </c>
    </row>
    <row r="352" spans="1:19" x14ac:dyDescent="0.25">
      <c r="A352">
        <v>1989</v>
      </c>
      <c r="B352">
        <v>1</v>
      </c>
      <c r="C352">
        <v>15</v>
      </c>
      <c r="D352">
        <v>13</v>
      </c>
      <c r="E352">
        <v>388</v>
      </c>
      <c r="F352">
        <v>479</v>
      </c>
      <c r="G352">
        <v>158</v>
      </c>
      <c r="H352">
        <v>10</v>
      </c>
      <c r="I352">
        <v>5.0999999999999996</v>
      </c>
      <c r="J352">
        <v>96512</v>
      </c>
      <c r="K352">
        <v>60</v>
      </c>
      <c r="L352">
        <v>5.0999999999999996</v>
      </c>
      <c r="M352">
        <v>0.16</v>
      </c>
      <c r="N352">
        <v>-21.033187000000002</v>
      </c>
      <c r="O352">
        <v>351.29887200000002</v>
      </c>
      <c r="P352" s="1">
        <f t="shared" si="10"/>
        <v>350.73787800000002</v>
      </c>
      <c r="Q352" s="1">
        <f t="shared" si="11"/>
        <v>28.710293999999998</v>
      </c>
      <c r="R352">
        <v>61.289706000000002</v>
      </c>
      <c r="S352">
        <v>350.73787800000002</v>
      </c>
    </row>
    <row r="353" spans="1:19" x14ac:dyDescent="0.25">
      <c r="A353">
        <v>1989</v>
      </c>
      <c r="B353">
        <v>1</v>
      </c>
      <c r="C353">
        <v>15</v>
      </c>
      <c r="D353">
        <v>14</v>
      </c>
      <c r="E353">
        <v>419</v>
      </c>
      <c r="F353">
        <v>514</v>
      </c>
      <c r="G353">
        <v>170</v>
      </c>
      <c r="H353">
        <v>12.2</v>
      </c>
      <c r="I353">
        <v>5.3</v>
      </c>
      <c r="J353">
        <v>96512</v>
      </c>
      <c r="K353">
        <v>999</v>
      </c>
      <c r="L353">
        <v>4.0999999999999996</v>
      </c>
      <c r="M353">
        <v>0.16</v>
      </c>
      <c r="N353">
        <v>-21.025393000000001</v>
      </c>
      <c r="O353">
        <v>6.2957989999999997</v>
      </c>
      <c r="P353" s="1">
        <f t="shared" si="10"/>
        <v>6.7175580000000004</v>
      </c>
      <c r="Q353" s="1">
        <f t="shared" si="11"/>
        <v>28.974845000000002</v>
      </c>
      <c r="R353">
        <v>61.025154999999998</v>
      </c>
      <c r="S353">
        <v>6.7175580000000004</v>
      </c>
    </row>
    <row r="354" spans="1:19" x14ac:dyDescent="0.25">
      <c r="A354">
        <v>1989</v>
      </c>
      <c r="B354">
        <v>1</v>
      </c>
      <c r="C354">
        <v>15</v>
      </c>
      <c r="D354">
        <v>15</v>
      </c>
      <c r="E354">
        <v>406</v>
      </c>
      <c r="F354">
        <v>539</v>
      </c>
      <c r="G354">
        <v>169</v>
      </c>
      <c r="H354">
        <v>13.9</v>
      </c>
      <c r="I354">
        <v>5.6</v>
      </c>
      <c r="J354">
        <v>96512</v>
      </c>
      <c r="K354">
        <v>999</v>
      </c>
      <c r="L354">
        <v>3.1</v>
      </c>
      <c r="M354">
        <v>0.16</v>
      </c>
      <c r="N354">
        <v>-21.017541999999999</v>
      </c>
      <c r="O354">
        <v>21.292715999999999</v>
      </c>
      <c r="P354" s="1">
        <f t="shared" si="10"/>
        <v>22.17069</v>
      </c>
      <c r="Q354" s="1">
        <f t="shared" si="11"/>
        <v>26.10022</v>
      </c>
      <c r="R354">
        <v>63.89978</v>
      </c>
      <c r="S354">
        <v>22.17069</v>
      </c>
    </row>
    <row r="355" spans="1:19" x14ac:dyDescent="0.25">
      <c r="A355">
        <v>1989</v>
      </c>
      <c r="B355">
        <v>1</v>
      </c>
      <c r="C355">
        <v>15</v>
      </c>
      <c r="D355">
        <v>16</v>
      </c>
      <c r="E355">
        <v>372</v>
      </c>
      <c r="F355">
        <v>675</v>
      </c>
      <c r="G355">
        <v>137</v>
      </c>
      <c r="H355">
        <v>14.4</v>
      </c>
      <c r="I355">
        <v>5.6</v>
      </c>
      <c r="J355">
        <v>96512</v>
      </c>
      <c r="K355">
        <v>80</v>
      </c>
      <c r="L355">
        <v>2.1</v>
      </c>
      <c r="M355">
        <v>0.16</v>
      </c>
      <c r="N355">
        <v>-21.009634999999999</v>
      </c>
      <c r="O355">
        <v>36.289586</v>
      </c>
      <c r="P355" s="1">
        <f t="shared" si="10"/>
        <v>36.133892000000003</v>
      </c>
      <c r="Q355" s="1">
        <f t="shared" si="11"/>
        <v>20.487532999999999</v>
      </c>
      <c r="R355">
        <v>69.512467000000001</v>
      </c>
      <c r="S355">
        <v>36.133892000000003</v>
      </c>
    </row>
    <row r="356" spans="1:19" x14ac:dyDescent="0.25">
      <c r="A356">
        <v>1989</v>
      </c>
      <c r="B356">
        <v>1</v>
      </c>
      <c r="C356">
        <v>15</v>
      </c>
      <c r="D356">
        <v>17</v>
      </c>
      <c r="E356">
        <v>249</v>
      </c>
      <c r="F356">
        <v>533</v>
      </c>
      <c r="G356">
        <v>133</v>
      </c>
      <c r="H356">
        <v>14.4</v>
      </c>
      <c r="I356">
        <v>5.6</v>
      </c>
      <c r="J356">
        <v>96512</v>
      </c>
      <c r="K356">
        <v>999</v>
      </c>
      <c r="L356">
        <v>1.4</v>
      </c>
      <c r="M356">
        <v>0.16</v>
      </c>
      <c r="N356">
        <v>-21.001678999999999</v>
      </c>
      <c r="O356">
        <v>51.286378999999997</v>
      </c>
      <c r="P356" s="1">
        <f t="shared" si="10"/>
        <v>48.306333000000002</v>
      </c>
      <c r="Q356" s="1">
        <f t="shared" si="11"/>
        <v>12.762625999999997</v>
      </c>
      <c r="R356">
        <v>77.237374000000003</v>
      </c>
      <c r="S356">
        <v>48.306333000000002</v>
      </c>
    </row>
    <row r="357" spans="1:19" x14ac:dyDescent="0.25">
      <c r="A357">
        <v>1989</v>
      </c>
      <c r="B357">
        <v>1</v>
      </c>
      <c r="C357">
        <v>15</v>
      </c>
      <c r="D357">
        <v>18</v>
      </c>
      <c r="E357">
        <v>113</v>
      </c>
      <c r="F357">
        <v>353</v>
      </c>
      <c r="G357">
        <v>93</v>
      </c>
      <c r="H357">
        <v>13.3</v>
      </c>
      <c r="I357">
        <v>5.3</v>
      </c>
      <c r="J357">
        <v>96512</v>
      </c>
      <c r="K357">
        <v>999</v>
      </c>
      <c r="L357">
        <v>0.7</v>
      </c>
      <c r="M357">
        <v>0.16</v>
      </c>
      <c r="N357">
        <v>-20.993682</v>
      </c>
      <c r="O357">
        <v>66.283068</v>
      </c>
      <c r="P357" s="1">
        <f t="shared" si="10"/>
        <v>58.903283000000002</v>
      </c>
      <c r="Q357" s="1">
        <f t="shared" si="11"/>
        <v>3.6090559999999954</v>
      </c>
      <c r="R357">
        <v>86.390944000000005</v>
      </c>
      <c r="S357">
        <v>58.903283000000002</v>
      </c>
    </row>
    <row r="358" spans="1:19" x14ac:dyDescent="0.25">
      <c r="A358">
        <v>1989</v>
      </c>
      <c r="B358">
        <v>1</v>
      </c>
      <c r="C358">
        <v>15</v>
      </c>
      <c r="D358">
        <v>19</v>
      </c>
      <c r="E358">
        <v>22</v>
      </c>
      <c r="F358">
        <v>0</v>
      </c>
      <c r="G358">
        <v>0</v>
      </c>
      <c r="H358">
        <v>11.7</v>
      </c>
      <c r="I358">
        <v>5.3</v>
      </c>
      <c r="J358">
        <v>96512</v>
      </c>
      <c r="K358">
        <v>0</v>
      </c>
      <c r="L358">
        <v>0</v>
      </c>
      <c r="M358">
        <v>0.16</v>
      </c>
      <c r="N358">
        <v>-20.985655000000001</v>
      </c>
      <c r="O358">
        <v>81.279634000000001</v>
      </c>
      <c r="P358" s="1">
        <f t="shared" si="10"/>
        <v>68.373884000000004</v>
      </c>
      <c r="Q358" s="1">
        <f t="shared" si="11"/>
        <v>-6.8993909999999943</v>
      </c>
      <c r="R358">
        <v>96.899390999999994</v>
      </c>
      <c r="S358">
        <v>68.373884000000004</v>
      </c>
    </row>
    <row r="359" spans="1:19" x14ac:dyDescent="0.25">
      <c r="A359">
        <v>1989</v>
      </c>
      <c r="B359">
        <v>1</v>
      </c>
      <c r="C359">
        <v>15</v>
      </c>
      <c r="D359">
        <v>20</v>
      </c>
      <c r="E359">
        <v>0</v>
      </c>
      <c r="F359">
        <v>0</v>
      </c>
      <c r="G359">
        <v>0</v>
      </c>
      <c r="H359">
        <v>10.6</v>
      </c>
      <c r="I359">
        <v>4.8</v>
      </c>
      <c r="J359">
        <v>96512</v>
      </c>
      <c r="K359">
        <v>999</v>
      </c>
      <c r="L359">
        <v>0</v>
      </c>
      <c r="M359">
        <v>0.16</v>
      </c>
      <c r="N359">
        <v>-20.977609999999999</v>
      </c>
      <c r="O359">
        <v>96.276066</v>
      </c>
      <c r="P359" s="1">
        <f t="shared" si="10"/>
        <v>77.249855999999994</v>
      </c>
      <c r="Q359" s="1">
        <f t="shared" si="11"/>
        <v>-17.901037000000002</v>
      </c>
      <c r="R359">
        <v>107.901037</v>
      </c>
      <c r="S359">
        <v>77.249855999999994</v>
      </c>
    </row>
    <row r="360" spans="1:19" x14ac:dyDescent="0.25">
      <c r="A360">
        <v>1989</v>
      </c>
      <c r="B360">
        <v>1</v>
      </c>
      <c r="C360">
        <v>15</v>
      </c>
      <c r="D360">
        <v>21</v>
      </c>
      <c r="E360">
        <v>0</v>
      </c>
      <c r="F360">
        <v>0</v>
      </c>
      <c r="G360">
        <v>0</v>
      </c>
      <c r="H360">
        <v>9.4</v>
      </c>
      <c r="I360">
        <v>4.5999999999999996</v>
      </c>
      <c r="J360">
        <v>96512</v>
      </c>
      <c r="K360">
        <v>999</v>
      </c>
      <c r="L360">
        <v>0</v>
      </c>
      <c r="M360">
        <v>0.16</v>
      </c>
      <c r="N360">
        <v>-20.969557999999999</v>
      </c>
      <c r="O360">
        <v>111.27236499999999</v>
      </c>
      <c r="P360" s="1">
        <f t="shared" si="10"/>
        <v>86.148459000000003</v>
      </c>
      <c r="Q360" s="1">
        <f t="shared" si="11"/>
        <v>-29.294155000000003</v>
      </c>
      <c r="R360">
        <v>119.294155</v>
      </c>
      <c r="S360">
        <v>86.148459000000003</v>
      </c>
    </row>
    <row r="361" spans="1:19" x14ac:dyDescent="0.25">
      <c r="A361">
        <v>1989</v>
      </c>
      <c r="B361">
        <v>1</v>
      </c>
      <c r="C361">
        <v>15</v>
      </c>
      <c r="D361">
        <v>22</v>
      </c>
      <c r="E361">
        <v>0</v>
      </c>
      <c r="F361">
        <v>0</v>
      </c>
      <c r="G361">
        <v>0</v>
      </c>
      <c r="H361">
        <v>8.3000000000000007</v>
      </c>
      <c r="I361">
        <v>4.3</v>
      </c>
      <c r="J361">
        <v>96512</v>
      </c>
      <c r="K361">
        <v>0</v>
      </c>
      <c r="L361">
        <v>0</v>
      </c>
      <c r="M361">
        <v>0.16</v>
      </c>
      <c r="N361">
        <v>-20.961511000000002</v>
      </c>
      <c r="O361">
        <v>126.268539</v>
      </c>
      <c r="P361" s="1">
        <f t="shared" si="10"/>
        <v>95.923294999999996</v>
      </c>
      <c r="Q361" s="1">
        <f t="shared" si="11"/>
        <v>-40.805047000000002</v>
      </c>
      <c r="R361">
        <v>130.805047</v>
      </c>
      <c r="S361">
        <v>95.923294999999996</v>
      </c>
    </row>
    <row r="362" spans="1:19" x14ac:dyDescent="0.25">
      <c r="A362">
        <v>1989</v>
      </c>
      <c r="B362">
        <v>1</v>
      </c>
      <c r="C362">
        <v>15</v>
      </c>
      <c r="D362">
        <v>23</v>
      </c>
      <c r="E362">
        <v>0</v>
      </c>
      <c r="F362">
        <v>0</v>
      </c>
      <c r="G362">
        <v>0</v>
      </c>
      <c r="H362">
        <v>7.8</v>
      </c>
      <c r="I362">
        <v>3.8</v>
      </c>
      <c r="J362">
        <v>96512</v>
      </c>
      <c r="K362">
        <v>0</v>
      </c>
      <c r="L362">
        <v>0</v>
      </c>
      <c r="M362">
        <v>0.16</v>
      </c>
      <c r="N362">
        <v>-20.953481</v>
      </c>
      <c r="O362">
        <v>141.26460499999999</v>
      </c>
      <c r="P362" s="1">
        <f t="shared" si="10"/>
        <v>108.079671</v>
      </c>
      <c r="Q362" s="1">
        <f t="shared" si="11"/>
        <v>-52.070148999999986</v>
      </c>
      <c r="R362">
        <v>142.07014899999999</v>
      </c>
      <c r="S362">
        <v>108.079671</v>
      </c>
    </row>
    <row r="363" spans="1:19" x14ac:dyDescent="0.25">
      <c r="A363">
        <v>1989</v>
      </c>
      <c r="B363">
        <v>1</v>
      </c>
      <c r="C363">
        <v>15</v>
      </c>
      <c r="D363">
        <v>24</v>
      </c>
      <c r="E363">
        <v>0</v>
      </c>
      <c r="F363">
        <v>0</v>
      </c>
      <c r="G363">
        <v>0</v>
      </c>
      <c r="H363">
        <v>7.2</v>
      </c>
      <c r="I363">
        <v>3.2</v>
      </c>
      <c r="J363">
        <v>96512</v>
      </c>
      <c r="K363">
        <v>999</v>
      </c>
      <c r="L363">
        <v>0</v>
      </c>
      <c r="M363">
        <v>0.16</v>
      </c>
      <c r="N363">
        <v>-20.945474999999998</v>
      </c>
      <c r="O363">
        <v>156.26058900000001</v>
      </c>
      <c r="P363" s="1">
        <f t="shared" si="10"/>
        <v>125.85406999999999</v>
      </c>
      <c r="Q363" s="1">
        <f t="shared" si="11"/>
        <v>-62.362592000000006</v>
      </c>
      <c r="R363">
        <v>152.36259200000001</v>
      </c>
      <c r="S363">
        <v>125.85406999999999</v>
      </c>
    </row>
    <row r="364" spans="1:19" x14ac:dyDescent="0.25">
      <c r="A364">
        <v>1989</v>
      </c>
      <c r="B364">
        <v>1</v>
      </c>
      <c r="C364">
        <v>16</v>
      </c>
      <c r="D364">
        <v>1</v>
      </c>
      <c r="E364">
        <v>0</v>
      </c>
      <c r="F364">
        <v>0</v>
      </c>
      <c r="G364">
        <v>0</v>
      </c>
      <c r="H364">
        <v>6.7</v>
      </c>
      <c r="I364">
        <v>2.9</v>
      </c>
      <c r="J364">
        <v>96512</v>
      </c>
      <c r="K364">
        <v>0</v>
      </c>
      <c r="L364">
        <v>0</v>
      </c>
      <c r="M364">
        <v>0.16</v>
      </c>
      <c r="N364">
        <v>-20.937501000000001</v>
      </c>
      <c r="O364">
        <v>171.25652199999999</v>
      </c>
      <c r="P364" s="1">
        <f t="shared" si="10"/>
        <v>155.766819</v>
      </c>
      <c r="Q364" s="1">
        <f t="shared" si="11"/>
        <v>-69.763454999999993</v>
      </c>
      <c r="R364">
        <v>159.76345499999999</v>
      </c>
      <c r="S364">
        <v>155.766819</v>
      </c>
    </row>
    <row r="365" spans="1:19" x14ac:dyDescent="0.25">
      <c r="A365">
        <v>1989</v>
      </c>
      <c r="B365">
        <v>1</v>
      </c>
      <c r="C365">
        <v>16</v>
      </c>
      <c r="D365">
        <v>2</v>
      </c>
      <c r="E365">
        <v>0</v>
      </c>
      <c r="F365">
        <v>0</v>
      </c>
      <c r="G365">
        <v>0</v>
      </c>
      <c r="H365">
        <v>6.1</v>
      </c>
      <c r="I365">
        <v>2.7</v>
      </c>
      <c r="J365">
        <v>96512</v>
      </c>
      <c r="K365">
        <v>999</v>
      </c>
      <c r="L365">
        <v>0.7</v>
      </c>
      <c r="M365">
        <v>0.16</v>
      </c>
      <c r="N365">
        <v>-20.929561</v>
      </c>
      <c r="O365">
        <v>186.25243800000001</v>
      </c>
      <c r="P365" s="1">
        <f t="shared" si="10"/>
        <v>197.689897</v>
      </c>
      <c r="Q365" s="1">
        <f t="shared" si="11"/>
        <v>-70.441753000000006</v>
      </c>
      <c r="R365">
        <v>160.44175300000001</v>
      </c>
      <c r="S365">
        <v>197.689897</v>
      </c>
    </row>
    <row r="366" spans="1:19" x14ac:dyDescent="0.25">
      <c r="A366">
        <v>1989</v>
      </c>
      <c r="B366">
        <v>1</v>
      </c>
      <c r="C366">
        <v>16</v>
      </c>
      <c r="D366">
        <v>3</v>
      </c>
      <c r="E366">
        <v>0</v>
      </c>
      <c r="F366">
        <v>0</v>
      </c>
      <c r="G366">
        <v>0</v>
      </c>
      <c r="H366">
        <v>5.6</v>
      </c>
      <c r="I366">
        <v>2.7</v>
      </c>
      <c r="J366">
        <v>96512</v>
      </c>
      <c r="K366">
        <v>999</v>
      </c>
      <c r="L366">
        <v>1.5</v>
      </c>
      <c r="M366">
        <v>0.16</v>
      </c>
      <c r="N366">
        <v>-20.921655999999999</v>
      </c>
      <c r="O366">
        <v>201.24837500000001</v>
      </c>
      <c r="P366" s="1">
        <f t="shared" si="10"/>
        <v>230.20221900000001</v>
      </c>
      <c r="Q366" s="1">
        <f t="shared" si="11"/>
        <v>-63.857746999999989</v>
      </c>
      <c r="R366">
        <v>153.85774699999999</v>
      </c>
      <c r="S366">
        <v>230.20221900000001</v>
      </c>
    </row>
    <row r="367" spans="1:19" x14ac:dyDescent="0.25">
      <c r="A367">
        <v>1989</v>
      </c>
      <c r="B367">
        <v>1</v>
      </c>
      <c r="C367">
        <v>16</v>
      </c>
      <c r="D367">
        <v>4</v>
      </c>
      <c r="E367">
        <v>0</v>
      </c>
      <c r="F367">
        <v>0</v>
      </c>
      <c r="G367">
        <v>0</v>
      </c>
      <c r="H367">
        <v>5.6</v>
      </c>
      <c r="I367">
        <v>2.4</v>
      </c>
      <c r="J367">
        <v>96512</v>
      </c>
      <c r="K367">
        <v>60</v>
      </c>
      <c r="L367">
        <v>1.5</v>
      </c>
      <c r="M367">
        <v>0.16</v>
      </c>
      <c r="N367">
        <v>-20.913782000000001</v>
      </c>
      <c r="O367">
        <v>216.24436700000001</v>
      </c>
      <c r="P367" s="1">
        <f t="shared" si="10"/>
        <v>249.43645799999999</v>
      </c>
      <c r="Q367" s="1">
        <f t="shared" si="11"/>
        <v>-53.852677999999997</v>
      </c>
      <c r="R367">
        <v>143.852678</v>
      </c>
      <c r="S367">
        <v>249.43645799999999</v>
      </c>
    </row>
    <row r="368" spans="1:19" x14ac:dyDescent="0.25">
      <c r="A368">
        <v>1989</v>
      </c>
      <c r="B368">
        <v>1</v>
      </c>
      <c r="C368">
        <v>16</v>
      </c>
      <c r="D368">
        <v>5</v>
      </c>
      <c r="E368">
        <v>0</v>
      </c>
      <c r="F368">
        <v>0</v>
      </c>
      <c r="G368">
        <v>0</v>
      </c>
      <c r="H368">
        <v>5</v>
      </c>
      <c r="I368">
        <v>2.7</v>
      </c>
      <c r="J368">
        <v>96512</v>
      </c>
      <c r="K368">
        <v>999</v>
      </c>
      <c r="L368">
        <v>1</v>
      </c>
      <c r="M368">
        <v>0.16</v>
      </c>
      <c r="N368">
        <v>-20.905933999999998</v>
      </c>
      <c r="O368">
        <v>231.24044599999999</v>
      </c>
      <c r="P368" s="1">
        <f t="shared" si="10"/>
        <v>262.219157</v>
      </c>
      <c r="Q368" s="1">
        <f t="shared" si="11"/>
        <v>-42.674678</v>
      </c>
      <c r="R368">
        <v>132.674678</v>
      </c>
      <c r="S368">
        <v>262.219157</v>
      </c>
    </row>
    <row r="369" spans="1:19" x14ac:dyDescent="0.25">
      <c r="A369">
        <v>1989</v>
      </c>
      <c r="B369">
        <v>1</v>
      </c>
      <c r="C369">
        <v>16</v>
      </c>
      <c r="D369">
        <v>6</v>
      </c>
      <c r="E369">
        <v>0</v>
      </c>
      <c r="F369">
        <v>0</v>
      </c>
      <c r="G369">
        <v>0</v>
      </c>
      <c r="H369">
        <v>4.4000000000000004</v>
      </c>
      <c r="I369">
        <v>2.7</v>
      </c>
      <c r="J369">
        <v>96512</v>
      </c>
      <c r="K369">
        <v>999</v>
      </c>
      <c r="L369">
        <v>0.5</v>
      </c>
      <c r="M369">
        <v>0.16</v>
      </c>
      <c r="N369">
        <v>-20.898104</v>
      </c>
      <c r="O369">
        <v>246.236639</v>
      </c>
      <c r="P369" s="1">
        <f t="shared" si="10"/>
        <v>272.250204</v>
      </c>
      <c r="Q369" s="1">
        <f t="shared" si="11"/>
        <v>-31.166064000000006</v>
      </c>
      <c r="R369">
        <v>121.16606400000001</v>
      </c>
      <c r="S369">
        <v>272.250204</v>
      </c>
    </row>
    <row r="370" spans="1:19" x14ac:dyDescent="0.25">
      <c r="A370">
        <v>1989</v>
      </c>
      <c r="B370">
        <v>1</v>
      </c>
      <c r="C370">
        <v>16</v>
      </c>
      <c r="D370">
        <v>7</v>
      </c>
      <c r="E370">
        <v>0</v>
      </c>
      <c r="F370">
        <v>0</v>
      </c>
      <c r="G370">
        <v>0</v>
      </c>
      <c r="H370">
        <v>4.4000000000000004</v>
      </c>
      <c r="I370">
        <v>2.9</v>
      </c>
      <c r="J370">
        <v>96512</v>
      </c>
      <c r="K370">
        <v>0</v>
      </c>
      <c r="L370">
        <v>0</v>
      </c>
      <c r="M370">
        <v>0.16</v>
      </c>
      <c r="N370">
        <v>-20.890281000000002</v>
      </c>
      <c r="O370">
        <v>261.23296399999998</v>
      </c>
      <c r="P370" s="1">
        <f t="shared" si="10"/>
        <v>281.21859999999998</v>
      </c>
      <c r="Q370" s="1">
        <f t="shared" si="11"/>
        <v>-19.722813000000002</v>
      </c>
      <c r="R370">
        <v>109.722813</v>
      </c>
      <c r="S370">
        <v>281.21859999999998</v>
      </c>
    </row>
    <row r="371" spans="1:19" x14ac:dyDescent="0.25">
      <c r="A371">
        <v>1989</v>
      </c>
      <c r="B371">
        <v>1</v>
      </c>
      <c r="C371">
        <v>16</v>
      </c>
      <c r="D371">
        <v>8</v>
      </c>
      <c r="E371">
        <v>0</v>
      </c>
      <c r="F371">
        <v>0</v>
      </c>
      <c r="G371">
        <v>0</v>
      </c>
      <c r="H371">
        <v>3.9</v>
      </c>
      <c r="I371">
        <v>3.2</v>
      </c>
      <c r="J371">
        <v>96512</v>
      </c>
      <c r="K371">
        <v>0</v>
      </c>
      <c r="L371">
        <v>0</v>
      </c>
      <c r="M371">
        <v>0.16</v>
      </c>
      <c r="N371">
        <v>-20.882453000000002</v>
      </c>
      <c r="O371">
        <v>276.22943299999997</v>
      </c>
      <c r="P371" s="1">
        <f t="shared" si="10"/>
        <v>290.04611799999998</v>
      </c>
      <c r="Q371" s="1">
        <f t="shared" si="11"/>
        <v>-8.6234950000000055</v>
      </c>
      <c r="R371">
        <v>98.623495000000005</v>
      </c>
      <c r="S371">
        <v>290.04611799999998</v>
      </c>
    </row>
    <row r="372" spans="1:19" x14ac:dyDescent="0.25">
      <c r="A372">
        <v>1989</v>
      </c>
      <c r="B372">
        <v>1</v>
      </c>
      <c r="C372">
        <v>16</v>
      </c>
      <c r="D372">
        <v>9</v>
      </c>
      <c r="E372">
        <v>15</v>
      </c>
      <c r="F372">
        <v>0</v>
      </c>
      <c r="G372">
        <v>15</v>
      </c>
      <c r="H372">
        <v>3.3</v>
      </c>
      <c r="I372">
        <v>3.3</v>
      </c>
      <c r="J372">
        <v>96512</v>
      </c>
      <c r="K372">
        <v>999</v>
      </c>
      <c r="L372">
        <v>0</v>
      </c>
      <c r="M372">
        <v>0.16</v>
      </c>
      <c r="N372">
        <v>-20.874607999999998</v>
      </c>
      <c r="O372">
        <v>291.226044</v>
      </c>
      <c r="P372" s="1">
        <f t="shared" si="10"/>
        <v>299.37482999999997</v>
      </c>
      <c r="Q372" s="1">
        <f t="shared" si="11"/>
        <v>2.1112559999999974</v>
      </c>
      <c r="R372">
        <v>87.888744000000003</v>
      </c>
      <c r="S372">
        <v>299.37482999999997</v>
      </c>
    </row>
    <row r="373" spans="1:19" x14ac:dyDescent="0.25">
      <c r="A373">
        <v>1989</v>
      </c>
      <c r="B373">
        <v>1</v>
      </c>
      <c r="C373">
        <v>16</v>
      </c>
      <c r="D373">
        <v>10</v>
      </c>
      <c r="E373">
        <v>94</v>
      </c>
      <c r="F373">
        <v>0</v>
      </c>
      <c r="G373">
        <v>94</v>
      </c>
      <c r="H373">
        <v>4.4000000000000004</v>
      </c>
      <c r="I373">
        <v>4</v>
      </c>
      <c r="J373">
        <v>96512</v>
      </c>
      <c r="K373">
        <v>0</v>
      </c>
      <c r="L373">
        <v>0</v>
      </c>
      <c r="M373">
        <v>0.16</v>
      </c>
      <c r="N373">
        <v>-20.866734999999998</v>
      </c>
      <c r="O373">
        <v>306.22279099999997</v>
      </c>
      <c r="P373" s="1">
        <f t="shared" si="10"/>
        <v>309.74874999999997</v>
      </c>
      <c r="Q373" s="1">
        <f t="shared" si="11"/>
        <v>11.423725000000005</v>
      </c>
      <c r="R373">
        <v>78.576274999999995</v>
      </c>
      <c r="S373">
        <v>309.74874999999997</v>
      </c>
    </row>
    <row r="374" spans="1:19" x14ac:dyDescent="0.25">
      <c r="A374">
        <v>1989</v>
      </c>
      <c r="B374">
        <v>1</v>
      </c>
      <c r="C374">
        <v>16</v>
      </c>
      <c r="D374">
        <v>11</v>
      </c>
      <c r="E374">
        <v>230</v>
      </c>
      <c r="F374">
        <v>466</v>
      </c>
      <c r="G374">
        <v>75</v>
      </c>
      <c r="H374">
        <v>5.6</v>
      </c>
      <c r="I374">
        <v>4.8</v>
      </c>
      <c r="J374">
        <v>96512</v>
      </c>
      <c r="K374">
        <v>999</v>
      </c>
      <c r="L374">
        <v>0</v>
      </c>
      <c r="M374">
        <v>0.16</v>
      </c>
      <c r="N374">
        <v>-20.858823000000001</v>
      </c>
      <c r="O374">
        <v>321.21965399999999</v>
      </c>
      <c r="P374" s="1">
        <f t="shared" si="10"/>
        <v>321.64063499999997</v>
      </c>
      <c r="Q374" s="1">
        <f t="shared" si="11"/>
        <v>19.461305999999993</v>
      </c>
      <c r="R374">
        <v>70.538694000000007</v>
      </c>
      <c r="S374">
        <v>321.64063499999997</v>
      </c>
    </row>
    <row r="375" spans="1:19" x14ac:dyDescent="0.25">
      <c r="A375">
        <v>1989</v>
      </c>
      <c r="B375">
        <v>1</v>
      </c>
      <c r="C375">
        <v>16</v>
      </c>
      <c r="D375">
        <v>12</v>
      </c>
      <c r="E375">
        <v>328</v>
      </c>
      <c r="F375">
        <v>466</v>
      </c>
      <c r="G375">
        <v>127</v>
      </c>
      <c r="H375">
        <v>7.8</v>
      </c>
      <c r="I375">
        <v>5.3</v>
      </c>
      <c r="J375">
        <v>96512</v>
      </c>
      <c r="K375">
        <v>999</v>
      </c>
      <c r="L375">
        <v>0</v>
      </c>
      <c r="M375">
        <v>0.16</v>
      </c>
      <c r="N375">
        <v>-20.850864000000001</v>
      </c>
      <c r="O375">
        <v>336.21661</v>
      </c>
      <c r="P375" s="1">
        <f t="shared" si="10"/>
        <v>335.32782300000002</v>
      </c>
      <c r="Q375" s="1">
        <f t="shared" si="11"/>
        <v>25.497257000000005</v>
      </c>
      <c r="R375">
        <v>64.502742999999995</v>
      </c>
      <c r="S375">
        <v>335.32782300000002</v>
      </c>
    </row>
    <row r="376" spans="1:19" x14ac:dyDescent="0.25">
      <c r="A376">
        <v>1989</v>
      </c>
      <c r="B376">
        <v>1</v>
      </c>
      <c r="C376">
        <v>16</v>
      </c>
      <c r="D376">
        <v>13</v>
      </c>
      <c r="E376">
        <v>410</v>
      </c>
      <c r="F376">
        <v>555</v>
      </c>
      <c r="G376">
        <v>142</v>
      </c>
      <c r="H376">
        <v>10</v>
      </c>
      <c r="I376">
        <v>5.6</v>
      </c>
      <c r="J376">
        <v>96512</v>
      </c>
      <c r="K376">
        <v>0</v>
      </c>
      <c r="L376">
        <v>0</v>
      </c>
      <c r="M376">
        <v>0.16</v>
      </c>
      <c r="N376">
        <v>-20.842849999999999</v>
      </c>
      <c r="O376">
        <v>351.21362699999997</v>
      </c>
      <c r="P376" s="1">
        <f t="shared" si="10"/>
        <v>350.61890299999999</v>
      </c>
      <c r="Q376" s="1">
        <f t="shared" si="11"/>
        <v>28.888115999999997</v>
      </c>
      <c r="R376">
        <v>61.111884000000003</v>
      </c>
      <c r="S376">
        <v>350.61890299999999</v>
      </c>
    </row>
    <row r="377" spans="1:19" x14ac:dyDescent="0.25">
      <c r="A377">
        <v>1989</v>
      </c>
      <c r="B377">
        <v>1</v>
      </c>
      <c r="C377">
        <v>16</v>
      </c>
      <c r="D377">
        <v>14</v>
      </c>
      <c r="E377">
        <v>485</v>
      </c>
      <c r="F377">
        <v>769</v>
      </c>
      <c r="G377">
        <v>110</v>
      </c>
      <c r="H377">
        <v>12.2</v>
      </c>
      <c r="I377">
        <v>5.8</v>
      </c>
      <c r="J377">
        <v>96512</v>
      </c>
      <c r="K377">
        <v>0</v>
      </c>
      <c r="L377">
        <v>0</v>
      </c>
      <c r="M377">
        <v>0.16</v>
      </c>
      <c r="N377">
        <v>-20.834779000000001</v>
      </c>
      <c r="O377">
        <v>6.2106700000000004</v>
      </c>
      <c r="P377" s="1">
        <f t="shared" si="10"/>
        <v>6.6479140000000001</v>
      </c>
      <c r="Q377" s="1">
        <f t="shared" si="11"/>
        <v>29.171984999999999</v>
      </c>
      <c r="R377">
        <v>60.828015000000001</v>
      </c>
      <c r="S377">
        <v>6.6479140000000001</v>
      </c>
    </row>
    <row r="378" spans="1:19" x14ac:dyDescent="0.25">
      <c r="A378">
        <v>1989</v>
      </c>
      <c r="B378">
        <v>1</v>
      </c>
      <c r="C378">
        <v>16</v>
      </c>
      <c r="D378">
        <v>15</v>
      </c>
      <c r="E378">
        <v>441</v>
      </c>
      <c r="F378">
        <v>659</v>
      </c>
      <c r="G378">
        <v>149</v>
      </c>
      <c r="H378">
        <v>13.9</v>
      </c>
      <c r="I378">
        <v>6</v>
      </c>
      <c r="J378">
        <v>96512</v>
      </c>
      <c r="K378">
        <v>999</v>
      </c>
      <c r="L378">
        <v>1.5</v>
      </c>
      <c r="M378">
        <v>0.16</v>
      </c>
      <c r="N378">
        <v>-20.826650000000001</v>
      </c>
      <c r="O378">
        <v>21.207704</v>
      </c>
      <c r="P378" s="1">
        <f t="shared" si="10"/>
        <v>22.152633999999999</v>
      </c>
      <c r="Q378" s="1">
        <f t="shared" si="11"/>
        <v>26.306061999999997</v>
      </c>
      <c r="R378">
        <v>63.693938000000003</v>
      </c>
      <c r="S378">
        <v>22.152633999999999</v>
      </c>
    </row>
    <row r="379" spans="1:19" x14ac:dyDescent="0.25">
      <c r="A379">
        <v>1989</v>
      </c>
      <c r="B379">
        <v>1</v>
      </c>
      <c r="C379">
        <v>16</v>
      </c>
      <c r="D379">
        <v>16</v>
      </c>
      <c r="E379">
        <v>356</v>
      </c>
      <c r="F379">
        <v>545</v>
      </c>
      <c r="G379">
        <v>164</v>
      </c>
      <c r="H379">
        <v>14.4</v>
      </c>
      <c r="I379">
        <v>6.3</v>
      </c>
      <c r="J379">
        <v>96512</v>
      </c>
      <c r="K379">
        <v>280</v>
      </c>
      <c r="L379">
        <v>3.1</v>
      </c>
      <c r="M379">
        <v>0.16</v>
      </c>
      <c r="N379">
        <v>-20.818466999999998</v>
      </c>
      <c r="O379">
        <v>36.204690999999997</v>
      </c>
      <c r="P379" s="1">
        <f t="shared" si="10"/>
        <v>36.15898</v>
      </c>
      <c r="Q379" s="1">
        <f t="shared" si="11"/>
        <v>20.692740999999998</v>
      </c>
      <c r="R379">
        <v>69.307259000000002</v>
      </c>
      <c r="S379">
        <v>36.15898</v>
      </c>
    </row>
    <row r="380" spans="1:19" x14ac:dyDescent="0.25">
      <c r="A380">
        <v>1989</v>
      </c>
      <c r="B380">
        <v>1</v>
      </c>
      <c r="C380">
        <v>16</v>
      </c>
      <c r="D380">
        <v>17</v>
      </c>
      <c r="E380">
        <v>249</v>
      </c>
      <c r="F380">
        <v>495</v>
      </c>
      <c r="G380">
        <v>139</v>
      </c>
      <c r="H380">
        <v>14.4</v>
      </c>
      <c r="I380">
        <v>6.3</v>
      </c>
      <c r="J380">
        <v>96512</v>
      </c>
      <c r="K380">
        <v>260</v>
      </c>
      <c r="L380">
        <v>1.5</v>
      </c>
      <c r="M380">
        <v>0.16</v>
      </c>
      <c r="N380">
        <v>-20.810234999999999</v>
      </c>
      <c r="O380">
        <v>51.201600999999997</v>
      </c>
      <c r="P380" s="1">
        <f t="shared" si="10"/>
        <v>48.363002999999999</v>
      </c>
      <c r="Q380" s="1">
        <f t="shared" si="11"/>
        <v>12.961342999999999</v>
      </c>
      <c r="R380">
        <v>77.038657000000001</v>
      </c>
      <c r="S380">
        <v>48.363002999999999</v>
      </c>
    </row>
    <row r="381" spans="1:19" x14ac:dyDescent="0.25">
      <c r="A381">
        <v>1989</v>
      </c>
      <c r="B381">
        <v>1</v>
      </c>
      <c r="C381">
        <v>16</v>
      </c>
      <c r="D381">
        <v>18</v>
      </c>
      <c r="E381">
        <v>116</v>
      </c>
      <c r="F381">
        <v>328</v>
      </c>
      <c r="G381">
        <v>96</v>
      </c>
      <c r="H381">
        <v>13.3</v>
      </c>
      <c r="I381">
        <v>6</v>
      </c>
      <c r="J381">
        <v>96512</v>
      </c>
      <c r="K381">
        <v>999</v>
      </c>
      <c r="L381">
        <v>1.8</v>
      </c>
      <c r="M381">
        <v>0.16</v>
      </c>
      <c r="N381">
        <v>-20.801963000000001</v>
      </c>
      <c r="O381">
        <v>66.198407000000003</v>
      </c>
      <c r="P381" s="1">
        <f t="shared" si="10"/>
        <v>58.982523999999998</v>
      </c>
      <c r="Q381" s="1">
        <f t="shared" si="11"/>
        <v>3.7943010000000044</v>
      </c>
      <c r="R381">
        <v>86.205698999999996</v>
      </c>
      <c r="S381">
        <v>58.982523999999998</v>
      </c>
    </row>
    <row r="382" spans="1:19" x14ac:dyDescent="0.25">
      <c r="A382">
        <v>1989</v>
      </c>
      <c r="B382">
        <v>1</v>
      </c>
      <c r="C382">
        <v>16</v>
      </c>
      <c r="D382">
        <v>19</v>
      </c>
      <c r="E382">
        <v>25</v>
      </c>
      <c r="F382">
        <v>0</v>
      </c>
      <c r="G382">
        <v>0</v>
      </c>
      <c r="H382">
        <v>11.7</v>
      </c>
      <c r="I382">
        <v>5.8</v>
      </c>
      <c r="J382">
        <v>96512</v>
      </c>
      <c r="K382">
        <v>230</v>
      </c>
      <c r="L382">
        <v>2.1</v>
      </c>
      <c r="M382">
        <v>0.16</v>
      </c>
      <c r="N382">
        <v>-20.793659999999999</v>
      </c>
      <c r="O382">
        <v>81.195091000000005</v>
      </c>
      <c r="P382" s="1">
        <f t="shared" si="10"/>
        <v>68.470670999999996</v>
      </c>
      <c r="Q382" s="1">
        <f t="shared" si="11"/>
        <v>-6.7153670000000005</v>
      </c>
      <c r="R382">
        <v>96.715367000000001</v>
      </c>
      <c r="S382">
        <v>68.470670999999996</v>
      </c>
    </row>
    <row r="383" spans="1:19" x14ac:dyDescent="0.25">
      <c r="A383">
        <v>1989</v>
      </c>
      <c r="B383">
        <v>1</v>
      </c>
      <c r="C383">
        <v>16</v>
      </c>
      <c r="D383">
        <v>20</v>
      </c>
      <c r="E383">
        <v>0</v>
      </c>
      <c r="F383">
        <v>0</v>
      </c>
      <c r="G383">
        <v>0</v>
      </c>
      <c r="H383">
        <v>10</v>
      </c>
      <c r="I383">
        <v>5.6</v>
      </c>
      <c r="J383">
        <v>96512</v>
      </c>
      <c r="K383">
        <v>999</v>
      </c>
      <c r="L383">
        <v>2.1</v>
      </c>
      <c r="M383">
        <v>0.16</v>
      </c>
      <c r="N383">
        <v>-20.785339</v>
      </c>
      <c r="O383">
        <v>96.191642000000002</v>
      </c>
      <c r="P383" s="1">
        <f t="shared" si="10"/>
        <v>77.362600999999998</v>
      </c>
      <c r="Q383" s="1">
        <f t="shared" si="11"/>
        <v>-17.723082000000005</v>
      </c>
      <c r="R383">
        <v>107.72308200000001</v>
      </c>
      <c r="S383">
        <v>77.362600999999998</v>
      </c>
    </row>
    <row r="384" spans="1:19" x14ac:dyDescent="0.25">
      <c r="A384">
        <v>1989</v>
      </c>
      <c r="B384">
        <v>1</v>
      </c>
      <c r="C384">
        <v>16</v>
      </c>
      <c r="D384">
        <v>21</v>
      </c>
      <c r="E384">
        <v>0</v>
      </c>
      <c r="F384">
        <v>0</v>
      </c>
      <c r="G384">
        <v>0</v>
      </c>
      <c r="H384">
        <v>8.9</v>
      </c>
      <c r="I384">
        <v>5.3</v>
      </c>
      <c r="J384">
        <v>96512</v>
      </c>
      <c r="K384">
        <v>999</v>
      </c>
      <c r="L384">
        <v>2.1</v>
      </c>
      <c r="M384">
        <v>0.16</v>
      </c>
      <c r="N384">
        <v>-20.777011999999999</v>
      </c>
      <c r="O384">
        <v>111.188059</v>
      </c>
      <c r="P384" s="1">
        <f t="shared" si="10"/>
        <v>86.278085000000004</v>
      </c>
      <c r="Q384" s="1">
        <f t="shared" si="11"/>
        <v>-29.119578000000004</v>
      </c>
      <c r="R384">
        <v>119.119578</v>
      </c>
      <c r="S384">
        <v>86.278085000000004</v>
      </c>
    </row>
    <row r="385" spans="1:19" x14ac:dyDescent="0.25">
      <c r="A385">
        <v>1989</v>
      </c>
      <c r="B385">
        <v>1</v>
      </c>
      <c r="C385">
        <v>16</v>
      </c>
      <c r="D385">
        <v>22</v>
      </c>
      <c r="E385">
        <v>0</v>
      </c>
      <c r="F385">
        <v>0</v>
      </c>
      <c r="G385">
        <v>0</v>
      </c>
      <c r="H385">
        <v>7.8</v>
      </c>
      <c r="I385">
        <v>4.8</v>
      </c>
      <c r="J385">
        <v>96512</v>
      </c>
      <c r="K385">
        <v>210</v>
      </c>
      <c r="L385">
        <v>2.1</v>
      </c>
      <c r="M385">
        <v>0.16</v>
      </c>
      <c r="N385">
        <v>-20.768691</v>
      </c>
      <c r="O385">
        <v>126.184352</v>
      </c>
      <c r="P385" s="1">
        <f t="shared" si="10"/>
        <v>96.071847000000005</v>
      </c>
      <c r="Q385" s="1">
        <f t="shared" si="11"/>
        <v>-40.629858000000013</v>
      </c>
      <c r="R385">
        <v>130.62985800000001</v>
      </c>
      <c r="S385">
        <v>96.071847000000005</v>
      </c>
    </row>
    <row r="386" spans="1:19" x14ac:dyDescent="0.25">
      <c r="A386">
        <v>1989</v>
      </c>
      <c r="B386">
        <v>1</v>
      </c>
      <c r="C386">
        <v>16</v>
      </c>
      <c r="D386">
        <v>23</v>
      </c>
      <c r="E386">
        <v>0</v>
      </c>
      <c r="F386">
        <v>0</v>
      </c>
      <c r="G386">
        <v>0</v>
      </c>
      <c r="H386">
        <v>7.2</v>
      </c>
      <c r="I386">
        <v>4.5999999999999996</v>
      </c>
      <c r="J386">
        <v>96512</v>
      </c>
      <c r="K386">
        <v>999</v>
      </c>
      <c r="L386">
        <v>2.1</v>
      </c>
      <c r="M386">
        <v>0.16</v>
      </c>
      <c r="N386">
        <v>-20.760384999999999</v>
      </c>
      <c r="O386">
        <v>141.18053699999999</v>
      </c>
      <c r="P386" s="1">
        <f t="shared" si="10"/>
        <v>108.245255</v>
      </c>
      <c r="Q386" s="1">
        <f t="shared" si="11"/>
        <v>-51.888337000000007</v>
      </c>
      <c r="R386">
        <v>141.88833700000001</v>
      </c>
      <c r="S386">
        <v>108.245255</v>
      </c>
    </row>
    <row r="387" spans="1:19" x14ac:dyDescent="0.25">
      <c r="A387">
        <v>1989</v>
      </c>
      <c r="B387">
        <v>1</v>
      </c>
      <c r="C387">
        <v>16</v>
      </c>
      <c r="D387">
        <v>24</v>
      </c>
      <c r="E387">
        <v>0</v>
      </c>
      <c r="F387">
        <v>0</v>
      </c>
      <c r="G387">
        <v>0</v>
      </c>
      <c r="H387">
        <v>6.7</v>
      </c>
      <c r="I387">
        <v>4</v>
      </c>
      <c r="J387">
        <v>96512</v>
      </c>
      <c r="K387">
        <v>999</v>
      </c>
      <c r="L387">
        <v>2.1</v>
      </c>
      <c r="M387">
        <v>0.16</v>
      </c>
      <c r="N387">
        <v>-20.752103999999999</v>
      </c>
      <c r="O387">
        <v>156.17663999999999</v>
      </c>
      <c r="P387" s="1">
        <f t="shared" si="10"/>
        <v>126.005188</v>
      </c>
      <c r="Q387" s="1">
        <f t="shared" si="11"/>
        <v>-62.166119000000009</v>
      </c>
      <c r="R387">
        <v>152.16611900000001</v>
      </c>
      <c r="S387">
        <v>126.005188</v>
      </c>
    </row>
    <row r="388" spans="1:19" x14ac:dyDescent="0.25">
      <c r="A388">
        <v>1989</v>
      </c>
      <c r="B388">
        <v>1</v>
      </c>
      <c r="C388">
        <v>17</v>
      </c>
      <c r="D388">
        <v>1</v>
      </c>
      <c r="E388">
        <v>0</v>
      </c>
      <c r="F388">
        <v>0</v>
      </c>
      <c r="G388">
        <v>0</v>
      </c>
      <c r="H388">
        <v>6.1</v>
      </c>
      <c r="I388">
        <v>3.8</v>
      </c>
      <c r="J388">
        <v>96512</v>
      </c>
      <c r="K388">
        <v>220</v>
      </c>
      <c r="L388">
        <v>2.1</v>
      </c>
      <c r="M388">
        <v>0.16</v>
      </c>
      <c r="N388">
        <v>-20.743853000000001</v>
      </c>
      <c r="O388">
        <v>171.17269099999999</v>
      </c>
      <c r="P388" s="1">
        <f t="shared" ref="P388:P451" si="12">+S388</f>
        <v>155.74290099999999</v>
      </c>
      <c r="Q388" s="1">
        <f t="shared" si="11"/>
        <v>-69.554723999999993</v>
      </c>
      <c r="R388">
        <v>159.55472399999999</v>
      </c>
      <c r="S388">
        <v>155.74290099999999</v>
      </c>
    </row>
    <row r="389" spans="1:19" x14ac:dyDescent="0.25">
      <c r="A389">
        <v>1989</v>
      </c>
      <c r="B389">
        <v>1</v>
      </c>
      <c r="C389">
        <v>17</v>
      </c>
      <c r="D389">
        <v>2</v>
      </c>
      <c r="E389">
        <v>0</v>
      </c>
      <c r="F389">
        <v>0</v>
      </c>
      <c r="G389">
        <v>0</v>
      </c>
      <c r="H389">
        <v>5.6</v>
      </c>
      <c r="I389">
        <v>3.5</v>
      </c>
      <c r="J389">
        <v>96512</v>
      </c>
      <c r="K389">
        <v>999</v>
      </c>
      <c r="L389">
        <v>2.1</v>
      </c>
      <c r="M389">
        <v>0.16</v>
      </c>
      <c r="N389">
        <v>-20.735637000000001</v>
      </c>
      <c r="O389">
        <v>186.16872599999999</v>
      </c>
      <c r="P389" s="1">
        <f t="shared" si="12"/>
        <v>197.321619</v>
      </c>
      <c r="Q389" s="1">
        <f t="shared" ref="Q389:Q452" si="13">90-R389</f>
        <v>-70.273223000000002</v>
      </c>
      <c r="R389">
        <v>160.273223</v>
      </c>
      <c r="S389">
        <v>197.321619</v>
      </c>
    </row>
    <row r="390" spans="1:19" x14ac:dyDescent="0.25">
      <c r="A390">
        <v>1989</v>
      </c>
      <c r="B390">
        <v>1</v>
      </c>
      <c r="C390">
        <v>17</v>
      </c>
      <c r="D390">
        <v>3</v>
      </c>
      <c r="E390">
        <v>0</v>
      </c>
      <c r="F390">
        <v>0</v>
      </c>
      <c r="G390">
        <v>0</v>
      </c>
      <c r="H390">
        <v>5.6</v>
      </c>
      <c r="I390">
        <v>3.2</v>
      </c>
      <c r="J390">
        <v>96512</v>
      </c>
      <c r="K390">
        <v>999</v>
      </c>
      <c r="L390">
        <v>2.1</v>
      </c>
      <c r="M390">
        <v>0.16</v>
      </c>
      <c r="N390">
        <v>-20.727454999999999</v>
      </c>
      <c r="O390">
        <v>201.164782</v>
      </c>
      <c r="P390" s="1">
        <f t="shared" si="12"/>
        <v>229.78752800000001</v>
      </c>
      <c r="Q390" s="1">
        <f t="shared" si="13"/>
        <v>-63.756190000000004</v>
      </c>
      <c r="R390">
        <v>153.75619</v>
      </c>
      <c r="S390">
        <v>229.78752800000001</v>
      </c>
    </row>
    <row r="391" spans="1:19" x14ac:dyDescent="0.25">
      <c r="A391">
        <v>1989</v>
      </c>
      <c r="B391">
        <v>1</v>
      </c>
      <c r="C391">
        <v>17</v>
      </c>
      <c r="D391">
        <v>4</v>
      </c>
      <c r="E391">
        <v>0</v>
      </c>
      <c r="F391">
        <v>0</v>
      </c>
      <c r="G391">
        <v>0</v>
      </c>
      <c r="H391">
        <v>5.6</v>
      </c>
      <c r="I391">
        <v>3.2</v>
      </c>
      <c r="J391">
        <v>96512</v>
      </c>
      <c r="K391">
        <v>190</v>
      </c>
      <c r="L391">
        <v>2.1</v>
      </c>
      <c r="M391">
        <v>0.16</v>
      </c>
      <c r="N391">
        <v>-20.719304999999999</v>
      </c>
      <c r="O391">
        <v>216.16089199999999</v>
      </c>
      <c r="P391" s="1">
        <f t="shared" si="12"/>
        <v>249.09856099999999</v>
      </c>
      <c r="Q391" s="1">
        <f t="shared" si="13"/>
        <v>-53.788468999999992</v>
      </c>
      <c r="R391">
        <v>143.78846899999999</v>
      </c>
      <c r="S391">
        <v>249.09856099999999</v>
      </c>
    </row>
    <row r="392" spans="1:19" x14ac:dyDescent="0.25">
      <c r="A392">
        <v>1989</v>
      </c>
      <c r="B392">
        <v>1</v>
      </c>
      <c r="C392">
        <v>17</v>
      </c>
      <c r="D392">
        <v>5</v>
      </c>
      <c r="E392">
        <v>0</v>
      </c>
      <c r="F392">
        <v>0</v>
      </c>
      <c r="G392">
        <v>0</v>
      </c>
      <c r="H392">
        <v>5</v>
      </c>
      <c r="I392">
        <v>3.2</v>
      </c>
      <c r="J392">
        <v>96512</v>
      </c>
      <c r="K392">
        <v>180</v>
      </c>
      <c r="L392">
        <v>3.1</v>
      </c>
      <c r="M392">
        <v>0.16</v>
      </c>
      <c r="N392">
        <v>-20.711181</v>
      </c>
      <c r="O392">
        <v>231.15709000000001</v>
      </c>
      <c r="P392" s="1">
        <f t="shared" si="12"/>
        <v>261.94199700000001</v>
      </c>
      <c r="Q392" s="1">
        <f t="shared" si="13"/>
        <v>-42.625234000000006</v>
      </c>
      <c r="R392">
        <v>132.62523400000001</v>
      </c>
      <c r="S392">
        <v>261.94199700000001</v>
      </c>
    </row>
    <row r="393" spans="1:19" x14ac:dyDescent="0.25">
      <c r="A393">
        <v>1989</v>
      </c>
      <c r="B393">
        <v>1</v>
      </c>
      <c r="C393">
        <v>17</v>
      </c>
      <c r="D393">
        <v>6</v>
      </c>
      <c r="E393">
        <v>0</v>
      </c>
      <c r="F393">
        <v>0</v>
      </c>
      <c r="G393">
        <v>0</v>
      </c>
      <c r="H393">
        <v>4.4000000000000004</v>
      </c>
      <c r="I393">
        <v>3.5</v>
      </c>
      <c r="J393">
        <v>96512</v>
      </c>
      <c r="K393">
        <v>999</v>
      </c>
      <c r="L393">
        <v>2</v>
      </c>
      <c r="M393">
        <v>0.16</v>
      </c>
      <c r="N393">
        <v>-20.703073</v>
      </c>
      <c r="O393">
        <v>246.153401</v>
      </c>
      <c r="P393" s="1">
        <f t="shared" si="12"/>
        <v>272.011123</v>
      </c>
      <c r="Q393" s="1">
        <f t="shared" si="13"/>
        <v>-31.118944999999997</v>
      </c>
      <c r="R393">
        <v>121.118945</v>
      </c>
      <c r="S393">
        <v>272.011123</v>
      </c>
    </row>
    <row r="394" spans="1:19" x14ac:dyDescent="0.25">
      <c r="A394">
        <v>1989</v>
      </c>
      <c r="B394">
        <v>1</v>
      </c>
      <c r="C394">
        <v>17</v>
      </c>
      <c r="D394">
        <v>7</v>
      </c>
      <c r="E394">
        <v>0</v>
      </c>
      <c r="F394">
        <v>0</v>
      </c>
      <c r="G394">
        <v>0</v>
      </c>
      <c r="H394">
        <v>4.4000000000000004</v>
      </c>
      <c r="I394">
        <v>3.8</v>
      </c>
      <c r="J394">
        <v>96512</v>
      </c>
      <c r="K394">
        <v>210</v>
      </c>
      <c r="L394">
        <v>1</v>
      </c>
      <c r="M394">
        <v>0.16</v>
      </c>
      <c r="N394">
        <v>-20.694973000000001</v>
      </c>
      <c r="O394">
        <v>261.14984399999997</v>
      </c>
      <c r="P394" s="1">
        <f t="shared" si="12"/>
        <v>281.00244300000003</v>
      </c>
      <c r="Q394" s="1">
        <f t="shared" si="13"/>
        <v>-19.670208000000002</v>
      </c>
      <c r="R394">
        <v>109.670208</v>
      </c>
      <c r="S394">
        <v>281.00244300000003</v>
      </c>
    </row>
    <row r="395" spans="1:19" x14ac:dyDescent="0.25">
      <c r="A395">
        <v>1989</v>
      </c>
      <c r="B395">
        <v>1</v>
      </c>
      <c r="C395">
        <v>17</v>
      </c>
      <c r="D395">
        <v>8</v>
      </c>
      <c r="E395">
        <v>0</v>
      </c>
      <c r="F395">
        <v>0</v>
      </c>
      <c r="G395">
        <v>0</v>
      </c>
      <c r="H395">
        <v>3.9</v>
      </c>
      <c r="I395">
        <v>3.9</v>
      </c>
      <c r="J395">
        <v>96512</v>
      </c>
      <c r="K395">
        <v>190</v>
      </c>
      <c r="L395">
        <v>2.1</v>
      </c>
      <c r="M395">
        <v>0.16</v>
      </c>
      <c r="N395">
        <v>-20.686869000000002</v>
      </c>
      <c r="O395">
        <v>276.14643000000001</v>
      </c>
      <c r="P395" s="1">
        <f t="shared" si="12"/>
        <v>289.84341499999999</v>
      </c>
      <c r="Q395" s="1">
        <f t="shared" si="13"/>
        <v>-8.5594370000000026</v>
      </c>
      <c r="R395">
        <v>98.559437000000003</v>
      </c>
      <c r="S395">
        <v>289.84341499999999</v>
      </c>
    </row>
    <row r="396" spans="1:19" x14ac:dyDescent="0.25">
      <c r="A396">
        <v>1989</v>
      </c>
      <c r="B396">
        <v>1</v>
      </c>
      <c r="C396">
        <v>17</v>
      </c>
      <c r="D396">
        <v>9</v>
      </c>
      <c r="E396">
        <v>18</v>
      </c>
      <c r="F396">
        <v>0</v>
      </c>
      <c r="G396">
        <v>18</v>
      </c>
      <c r="H396">
        <v>3.9</v>
      </c>
      <c r="I396">
        <v>3.9</v>
      </c>
      <c r="J396">
        <v>96512</v>
      </c>
      <c r="K396">
        <v>999</v>
      </c>
      <c r="L396">
        <v>2.1</v>
      </c>
      <c r="M396">
        <v>0.16</v>
      </c>
      <c r="N396">
        <v>-20.678747999999999</v>
      </c>
      <c r="O396">
        <v>291.14316000000002</v>
      </c>
      <c r="P396" s="1">
        <f t="shared" si="12"/>
        <v>299.18023199999999</v>
      </c>
      <c r="Q396" s="1">
        <f t="shared" si="13"/>
        <v>2.1872149999999948</v>
      </c>
      <c r="R396">
        <v>87.812785000000005</v>
      </c>
      <c r="S396">
        <v>299.18023199999999</v>
      </c>
    </row>
    <row r="397" spans="1:19" x14ac:dyDescent="0.25">
      <c r="A397">
        <v>1989</v>
      </c>
      <c r="B397">
        <v>1</v>
      </c>
      <c r="C397">
        <v>17</v>
      </c>
      <c r="D397">
        <v>10</v>
      </c>
      <c r="E397">
        <v>100</v>
      </c>
      <c r="F397">
        <v>0</v>
      </c>
      <c r="G397">
        <v>100</v>
      </c>
      <c r="H397">
        <v>4.4000000000000004</v>
      </c>
      <c r="I397">
        <v>4.4000000000000004</v>
      </c>
      <c r="J397">
        <v>96512</v>
      </c>
      <c r="K397">
        <v>190</v>
      </c>
      <c r="L397">
        <v>2.1</v>
      </c>
      <c r="M397">
        <v>0.16</v>
      </c>
      <c r="N397">
        <v>-20.670598999999999</v>
      </c>
      <c r="O397">
        <v>306.14002399999998</v>
      </c>
      <c r="P397" s="1">
        <f t="shared" si="12"/>
        <v>309.56096000000002</v>
      </c>
      <c r="Q397" s="1">
        <f t="shared" si="13"/>
        <v>11.525943999999996</v>
      </c>
      <c r="R397">
        <v>78.474056000000004</v>
      </c>
      <c r="S397">
        <v>309.56096000000002</v>
      </c>
    </row>
    <row r="398" spans="1:19" x14ac:dyDescent="0.25">
      <c r="A398">
        <v>1989</v>
      </c>
      <c r="B398">
        <v>1</v>
      </c>
      <c r="C398">
        <v>17</v>
      </c>
      <c r="D398">
        <v>11</v>
      </c>
      <c r="E398">
        <v>233</v>
      </c>
      <c r="F398">
        <v>495</v>
      </c>
      <c r="G398">
        <v>67</v>
      </c>
      <c r="H398">
        <v>6.1</v>
      </c>
      <c r="I398">
        <v>5.3</v>
      </c>
      <c r="J398">
        <v>96512</v>
      </c>
      <c r="K398">
        <v>999</v>
      </c>
      <c r="L398">
        <v>4.0999999999999996</v>
      </c>
      <c r="M398">
        <v>0.16</v>
      </c>
      <c r="N398">
        <v>-20.662410999999999</v>
      </c>
      <c r="O398">
        <v>321.13700599999999</v>
      </c>
      <c r="P398" s="1">
        <f t="shared" si="12"/>
        <v>321.46365600000001</v>
      </c>
      <c r="Q398" s="1">
        <f t="shared" si="13"/>
        <v>19.590295999999995</v>
      </c>
      <c r="R398">
        <v>70.409704000000005</v>
      </c>
      <c r="S398">
        <v>321.46365600000001</v>
      </c>
    </row>
    <row r="399" spans="1:19" x14ac:dyDescent="0.25">
      <c r="A399">
        <v>1989</v>
      </c>
      <c r="B399">
        <v>1</v>
      </c>
      <c r="C399">
        <v>17</v>
      </c>
      <c r="D399">
        <v>12</v>
      </c>
      <c r="E399">
        <v>350</v>
      </c>
      <c r="F399">
        <v>570</v>
      </c>
      <c r="G399">
        <v>103</v>
      </c>
      <c r="H399">
        <v>8.3000000000000007</v>
      </c>
      <c r="I399">
        <v>5.8</v>
      </c>
      <c r="J399">
        <v>96512</v>
      </c>
      <c r="K399">
        <v>999</v>
      </c>
      <c r="L399">
        <v>6.2</v>
      </c>
      <c r="M399">
        <v>0.16</v>
      </c>
      <c r="N399">
        <v>-20.654177000000001</v>
      </c>
      <c r="O399">
        <v>336.13407999999998</v>
      </c>
      <c r="P399" s="1">
        <f t="shared" si="12"/>
        <v>335.17246799999998</v>
      </c>
      <c r="Q399" s="1">
        <f t="shared" si="13"/>
        <v>25.655136999999996</v>
      </c>
      <c r="R399">
        <v>64.344863000000004</v>
      </c>
      <c r="S399">
        <v>335.17246799999998</v>
      </c>
    </row>
    <row r="400" spans="1:19" x14ac:dyDescent="0.25">
      <c r="A400">
        <v>1989</v>
      </c>
      <c r="B400">
        <v>1</v>
      </c>
      <c r="C400">
        <v>17</v>
      </c>
      <c r="D400">
        <v>13</v>
      </c>
      <c r="E400">
        <v>432</v>
      </c>
      <c r="F400">
        <v>643</v>
      </c>
      <c r="G400">
        <v>120</v>
      </c>
      <c r="H400">
        <v>10.6</v>
      </c>
      <c r="I400">
        <v>6</v>
      </c>
      <c r="J400">
        <v>96512</v>
      </c>
      <c r="K400">
        <v>210</v>
      </c>
      <c r="L400">
        <v>8.1999999999999993</v>
      </c>
      <c r="M400">
        <v>0.16</v>
      </c>
      <c r="N400">
        <v>-20.645887999999999</v>
      </c>
      <c r="O400">
        <v>351.131215</v>
      </c>
      <c r="P400" s="1">
        <f t="shared" si="12"/>
        <v>350.50127400000002</v>
      </c>
      <c r="Q400" s="1">
        <f t="shared" si="13"/>
        <v>29.072682999999998</v>
      </c>
      <c r="R400">
        <v>60.927317000000002</v>
      </c>
      <c r="S400">
        <v>350.50127400000002</v>
      </c>
    </row>
    <row r="401" spans="1:19" x14ac:dyDescent="0.25">
      <c r="A401">
        <v>1989</v>
      </c>
      <c r="B401">
        <v>1</v>
      </c>
      <c r="C401">
        <v>17</v>
      </c>
      <c r="D401">
        <v>14</v>
      </c>
      <c r="E401">
        <v>473</v>
      </c>
      <c r="F401">
        <v>706</v>
      </c>
      <c r="G401">
        <v>127</v>
      </c>
      <c r="H401">
        <v>12.8</v>
      </c>
      <c r="I401">
        <v>6.3</v>
      </c>
      <c r="J401">
        <v>96512</v>
      </c>
      <c r="K401">
        <v>200</v>
      </c>
      <c r="L401">
        <v>6.7</v>
      </c>
      <c r="M401">
        <v>0.16</v>
      </c>
      <c r="N401">
        <v>-20.637543000000001</v>
      </c>
      <c r="O401">
        <v>6.1283770000000004</v>
      </c>
      <c r="P401" s="1">
        <f t="shared" si="12"/>
        <v>6.581512</v>
      </c>
      <c r="Q401" s="1">
        <f t="shared" si="13"/>
        <v>29.375402999999999</v>
      </c>
      <c r="R401">
        <v>60.624597000000001</v>
      </c>
      <c r="S401">
        <v>6.581512</v>
      </c>
    </row>
    <row r="402" spans="1:19" x14ac:dyDescent="0.25">
      <c r="A402">
        <v>1989</v>
      </c>
      <c r="B402">
        <v>1</v>
      </c>
      <c r="C402">
        <v>17</v>
      </c>
      <c r="D402">
        <v>15</v>
      </c>
      <c r="E402">
        <v>451</v>
      </c>
      <c r="F402">
        <v>700</v>
      </c>
      <c r="G402">
        <v>139</v>
      </c>
      <c r="H402">
        <v>14.4</v>
      </c>
      <c r="I402">
        <v>6.5</v>
      </c>
      <c r="J402">
        <v>96512</v>
      </c>
      <c r="K402">
        <v>200</v>
      </c>
      <c r="L402">
        <v>8.1999999999999993</v>
      </c>
      <c r="M402">
        <v>0.16</v>
      </c>
      <c r="N402">
        <v>-20.629141000000001</v>
      </c>
      <c r="O402">
        <v>21.125529</v>
      </c>
      <c r="P402" s="1">
        <f t="shared" si="12"/>
        <v>22.139395</v>
      </c>
      <c r="Q402" s="1">
        <f t="shared" si="13"/>
        <v>26.517391000000003</v>
      </c>
      <c r="R402">
        <v>63.482608999999997</v>
      </c>
      <c r="S402">
        <v>22.139395</v>
      </c>
    </row>
    <row r="403" spans="1:19" x14ac:dyDescent="0.25">
      <c r="A403">
        <v>1989</v>
      </c>
      <c r="B403">
        <v>1</v>
      </c>
      <c r="C403">
        <v>17</v>
      </c>
      <c r="D403">
        <v>16</v>
      </c>
      <c r="E403">
        <v>378</v>
      </c>
      <c r="F403">
        <v>665</v>
      </c>
      <c r="G403">
        <v>142</v>
      </c>
      <c r="H403">
        <v>15.6</v>
      </c>
      <c r="I403">
        <v>6.5</v>
      </c>
      <c r="J403">
        <v>96512</v>
      </c>
      <c r="K403">
        <v>200</v>
      </c>
      <c r="L403">
        <v>6.7</v>
      </c>
      <c r="M403">
        <v>0.16</v>
      </c>
      <c r="N403">
        <v>-20.620685000000002</v>
      </c>
      <c r="O403">
        <v>36.122635000000002</v>
      </c>
      <c r="P403" s="1">
        <f t="shared" si="12"/>
        <v>36.189847</v>
      </c>
      <c r="Q403" s="1">
        <f t="shared" si="13"/>
        <v>20.902499000000006</v>
      </c>
      <c r="R403">
        <v>69.097500999999994</v>
      </c>
      <c r="S403">
        <v>36.189847</v>
      </c>
    </row>
    <row r="404" spans="1:19" x14ac:dyDescent="0.25">
      <c r="A404">
        <v>1989</v>
      </c>
      <c r="B404">
        <v>1</v>
      </c>
      <c r="C404">
        <v>17</v>
      </c>
      <c r="D404">
        <v>17</v>
      </c>
      <c r="E404">
        <v>252</v>
      </c>
      <c r="F404">
        <v>511</v>
      </c>
      <c r="G404">
        <v>137</v>
      </c>
      <c r="H404">
        <v>15</v>
      </c>
      <c r="I404">
        <v>6.5</v>
      </c>
      <c r="J404">
        <v>96512</v>
      </c>
      <c r="K404">
        <v>999</v>
      </c>
      <c r="L404">
        <v>6.9</v>
      </c>
      <c r="M404">
        <v>0.16</v>
      </c>
      <c r="N404">
        <v>-20.612181</v>
      </c>
      <c r="O404">
        <v>51.119664999999998</v>
      </c>
      <c r="P404" s="1">
        <f t="shared" si="12"/>
        <v>48.425899999999999</v>
      </c>
      <c r="Q404" s="1">
        <f t="shared" si="13"/>
        <v>13.163728000000006</v>
      </c>
      <c r="R404">
        <v>76.836271999999994</v>
      </c>
      <c r="S404">
        <v>48.425899999999999</v>
      </c>
    </row>
    <row r="405" spans="1:19" x14ac:dyDescent="0.25">
      <c r="A405">
        <v>1989</v>
      </c>
      <c r="B405">
        <v>1</v>
      </c>
      <c r="C405">
        <v>17</v>
      </c>
      <c r="D405">
        <v>18</v>
      </c>
      <c r="E405">
        <v>116</v>
      </c>
      <c r="F405">
        <v>290</v>
      </c>
      <c r="G405">
        <v>97</v>
      </c>
      <c r="H405">
        <v>14.4</v>
      </c>
      <c r="I405">
        <v>6.3</v>
      </c>
      <c r="J405">
        <v>96512</v>
      </c>
      <c r="K405">
        <v>999</v>
      </c>
      <c r="L405">
        <v>7</v>
      </c>
      <c r="M405">
        <v>0.16</v>
      </c>
      <c r="N405">
        <v>-20.603636999999999</v>
      </c>
      <c r="O405">
        <v>66.116591</v>
      </c>
      <c r="P405" s="1">
        <f t="shared" si="12"/>
        <v>59.068185</v>
      </c>
      <c r="Q405" s="1">
        <f t="shared" si="13"/>
        <v>3.9827630000000056</v>
      </c>
      <c r="R405">
        <v>86.017236999999994</v>
      </c>
      <c r="S405">
        <v>59.068185</v>
      </c>
    </row>
    <row r="406" spans="1:19" x14ac:dyDescent="0.25">
      <c r="A406">
        <v>1989</v>
      </c>
      <c r="B406">
        <v>1</v>
      </c>
      <c r="C406">
        <v>17</v>
      </c>
      <c r="D406">
        <v>19</v>
      </c>
      <c r="E406">
        <v>25</v>
      </c>
      <c r="F406">
        <v>0</v>
      </c>
      <c r="G406">
        <v>0</v>
      </c>
      <c r="H406">
        <v>12.8</v>
      </c>
      <c r="I406">
        <v>6.3</v>
      </c>
      <c r="J406">
        <v>96512</v>
      </c>
      <c r="K406">
        <v>180</v>
      </c>
      <c r="L406">
        <v>7.2</v>
      </c>
      <c r="M406">
        <v>0.16</v>
      </c>
      <c r="N406">
        <v>-20.595063</v>
      </c>
      <c r="O406">
        <v>81.113394999999997</v>
      </c>
      <c r="P406" s="1">
        <f t="shared" si="12"/>
        <v>68.574033</v>
      </c>
      <c r="Q406" s="1">
        <f t="shared" si="13"/>
        <v>-6.5289800000000042</v>
      </c>
      <c r="R406">
        <v>96.528980000000004</v>
      </c>
      <c r="S406">
        <v>68.574033</v>
      </c>
    </row>
    <row r="407" spans="1:19" x14ac:dyDescent="0.25">
      <c r="A407">
        <v>1989</v>
      </c>
      <c r="B407">
        <v>1</v>
      </c>
      <c r="C407">
        <v>17</v>
      </c>
      <c r="D407">
        <v>20</v>
      </c>
      <c r="E407">
        <v>0</v>
      </c>
      <c r="F407">
        <v>0</v>
      </c>
      <c r="G407">
        <v>0</v>
      </c>
      <c r="H407">
        <v>11.1</v>
      </c>
      <c r="I407">
        <v>5.8</v>
      </c>
      <c r="J407">
        <v>96512</v>
      </c>
      <c r="K407">
        <v>999</v>
      </c>
      <c r="L407">
        <v>6.9</v>
      </c>
      <c r="M407">
        <v>0.16</v>
      </c>
      <c r="N407">
        <v>-20.586469999999998</v>
      </c>
      <c r="O407">
        <v>96.110067000000001</v>
      </c>
      <c r="P407" s="1">
        <f t="shared" si="12"/>
        <v>77.482183000000006</v>
      </c>
      <c r="Q407" s="1">
        <f t="shared" si="13"/>
        <v>-17.543122999999994</v>
      </c>
      <c r="R407">
        <v>107.54312299999999</v>
      </c>
      <c r="S407">
        <v>77.482183000000006</v>
      </c>
    </row>
    <row r="408" spans="1:19" x14ac:dyDescent="0.25">
      <c r="A408">
        <v>1989</v>
      </c>
      <c r="B408">
        <v>1</v>
      </c>
      <c r="C408">
        <v>17</v>
      </c>
      <c r="D408">
        <v>21</v>
      </c>
      <c r="E408">
        <v>0</v>
      </c>
      <c r="F408">
        <v>0</v>
      </c>
      <c r="G408">
        <v>0</v>
      </c>
      <c r="H408">
        <v>10</v>
      </c>
      <c r="I408">
        <v>5.6</v>
      </c>
      <c r="J408">
        <v>96512</v>
      </c>
      <c r="K408">
        <v>190</v>
      </c>
      <c r="L408">
        <v>6.7</v>
      </c>
      <c r="M408">
        <v>0.16</v>
      </c>
      <c r="N408">
        <v>-20.577871999999999</v>
      </c>
      <c r="O408">
        <v>111.106605</v>
      </c>
      <c r="P408" s="1">
        <f t="shared" si="12"/>
        <v>86.415028000000007</v>
      </c>
      <c r="Q408" s="1">
        <f t="shared" si="13"/>
        <v>-28.943147999999994</v>
      </c>
      <c r="R408">
        <v>118.94314799999999</v>
      </c>
      <c r="S408">
        <v>86.415028000000007</v>
      </c>
    </row>
    <row r="409" spans="1:19" x14ac:dyDescent="0.25">
      <c r="A409">
        <v>1989</v>
      </c>
      <c r="B409">
        <v>1</v>
      </c>
      <c r="C409">
        <v>17</v>
      </c>
      <c r="D409">
        <v>22</v>
      </c>
      <c r="E409">
        <v>0</v>
      </c>
      <c r="F409">
        <v>0</v>
      </c>
      <c r="G409">
        <v>0</v>
      </c>
      <c r="H409">
        <v>8.9</v>
      </c>
      <c r="I409">
        <v>5.0999999999999996</v>
      </c>
      <c r="J409">
        <v>96512</v>
      </c>
      <c r="K409">
        <v>210</v>
      </c>
      <c r="L409">
        <v>7.7</v>
      </c>
      <c r="M409">
        <v>0.16</v>
      </c>
      <c r="N409">
        <v>-20.569278000000001</v>
      </c>
      <c r="O409">
        <v>126.103019</v>
      </c>
      <c r="P409" s="1">
        <f t="shared" si="12"/>
        <v>96.228525000000005</v>
      </c>
      <c r="Q409" s="1">
        <f t="shared" si="13"/>
        <v>-40.452715000000012</v>
      </c>
      <c r="R409">
        <v>130.45271500000001</v>
      </c>
      <c r="S409">
        <v>96.228525000000005</v>
      </c>
    </row>
    <row r="410" spans="1:19" x14ac:dyDescent="0.25">
      <c r="A410">
        <v>1989</v>
      </c>
      <c r="B410">
        <v>1</v>
      </c>
      <c r="C410">
        <v>17</v>
      </c>
      <c r="D410">
        <v>23</v>
      </c>
      <c r="E410">
        <v>0</v>
      </c>
      <c r="F410">
        <v>0</v>
      </c>
      <c r="G410">
        <v>0</v>
      </c>
      <c r="H410">
        <v>8.3000000000000007</v>
      </c>
      <c r="I410">
        <v>4.5999999999999996</v>
      </c>
      <c r="J410">
        <v>96512</v>
      </c>
      <c r="K410">
        <v>999</v>
      </c>
      <c r="L410">
        <v>8.6999999999999993</v>
      </c>
      <c r="M410">
        <v>0.16</v>
      </c>
      <c r="N410">
        <v>-20.560701000000002</v>
      </c>
      <c r="O410">
        <v>141.09932499999999</v>
      </c>
      <c r="P410" s="1">
        <f t="shared" si="12"/>
        <v>108.420238</v>
      </c>
      <c r="Q410" s="1">
        <f t="shared" si="13"/>
        <v>-51.704117999999994</v>
      </c>
      <c r="R410">
        <v>141.70411799999999</v>
      </c>
      <c r="S410">
        <v>108.420238</v>
      </c>
    </row>
    <row r="411" spans="1:19" x14ac:dyDescent="0.25">
      <c r="A411">
        <v>1989</v>
      </c>
      <c r="B411">
        <v>1</v>
      </c>
      <c r="C411">
        <v>17</v>
      </c>
      <c r="D411">
        <v>24</v>
      </c>
      <c r="E411">
        <v>0</v>
      </c>
      <c r="F411">
        <v>0</v>
      </c>
      <c r="G411">
        <v>0</v>
      </c>
      <c r="H411">
        <v>7.2</v>
      </c>
      <c r="I411">
        <v>4.3</v>
      </c>
      <c r="J411">
        <v>96512</v>
      </c>
      <c r="K411">
        <v>999</v>
      </c>
      <c r="L411">
        <v>9.8000000000000007</v>
      </c>
      <c r="M411">
        <v>0.16</v>
      </c>
      <c r="N411">
        <v>-20.552147999999999</v>
      </c>
      <c r="O411">
        <v>156.09554900000001</v>
      </c>
      <c r="P411" s="1">
        <f t="shared" si="12"/>
        <v>126.167531</v>
      </c>
      <c r="Q411" s="1">
        <f t="shared" si="13"/>
        <v>-61.966228000000001</v>
      </c>
      <c r="R411">
        <v>151.966228</v>
      </c>
      <c r="S411">
        <v>126.167531</v>
      </c>
    </row>
    <row r="412" spans="1:19" x14ac:dyDescent="0.25">
      <c r="A412">
        <v>1989</v>
      </c>
      <c r="B412">
        <v>1</v>
      </c>
      <c r="C412">
        <v>18</v>
      </c>
      <c r="D412">
        <v>1</v>
      </c>
      <c r="E412">
        <v>0</v>
      </c>
      <c r="F412">
        <v>0</v>
      </c>
      <c r="G412">
        <v>0</v>
      </c>
      <c r="H412">
        <v>6.7</v>
      </c>
      <c r="I412">
        <v>3.8</v>
      </c>
      <c r="J412">
        <v>96512</v>
      </c>
      <c r="K412">
        <v>210</v>
      </c>
      <c r="L412">
        <v>10.8</v>
      </c>
      <c r="M412">
        <v>0.16</v>
      </c>
      <c r="N412">
        <v>-20.543624999999999</v>
      </c>
      <c r="O412">
        <v>171.091722</v>
      </c>
      <c r="P412" s="1">
        <f t="shared" si="12"/>
        <v>155.73231799999999</v>
      </c>
      <c r="Q412" s="1">
        <f t="shared" si="13"/>
        <v>-69.340672000000012</v>
      </c>
      <c r="R412">
        <v>159.34067200000001</v>
      </c>
      <c r="S412">
        <v>155.73231799999999</v>
      </c>
    </row>
    <row r="413" spans="1:19" x14ac:dyDescent="0.25">
      <c r="A413">
        <v>1989</v>
      </c>
      <c r="B413">
        <v>1</v>
      </c>
      <c r="C413">
        <v>18</v>
      </c>
      <c r="D413">
        <v>2</v>
      </c>
      <c r="E413">
        <v>0</v>
      </c>
      <c r="F413">
        <v>0</v>
      </c>
      <c r="G413">
        <v>0</v>
      </c>
      <c r="H413">
        <v>6.1</v>
      </c>
      <c r="I413">
        <v>3.5</v>
      </c>
      <c r="J413">
        <v>96512</v>
      </c>
      <c r="K413">
        <v>999</v>
      </c>
      <c r="L413">
        <v>10.6</v>
      </c>
      <c r="M413">
        <v>0.16</v>
      </c>
      <c r="N413">
        <v>-20.535136999999999</v>
      </c>
      <c r="O413">
        <v>186.08787799999999</v>
      </c>
      <c r="P413" s="1">
        <f t="shared" si="12"/>
        <v>196.961826</v>
      </c>
      <c r="Q413" s="1">
        <f t="shared" si="13"/>
        <v>-70.097012000000007</v>
      </c>
      <c r="R413">
        <v>160.09701200000001</v>
      </c>
      <c r="S413">
        <v>196.961826</v>
      </c>
    </row>
    <row r="414" spans="1:19" x14ac:dyDescent="0.25">
      <c r="A414">
        <v>1989</v>
      </c>
      <c r="B414">
        <v>1</v>
      </c>
      <c r="C414">
        <v>18</v>
      </c>
      <c r="D414">
        <v>3</v>
      </c>
      <c r="E414">
        <v>0</v>
      </c>
      <c r="F414">
        <v>0</v>
      </c>
      <c r="G414">
        <v>0</v>
      </c>
      <c r="H414">
        <v>5.6</v>
      </c>
      <c r="I414">
        <v>3.2</v>
      </c>
      <c r="J414">
        <v>96512</v>
      </c>
      <c r="K414">
        <v>999</v>
      </c>
      <c r="L414">
        <v>10.5</v>
      </c>
      <c r="M414">
        <v>0.16</v>
      </c>
      <c r="N414">
        <v>-20.526682000000001</v>
      </c>
      <c r="O414">
        <v>201.08405500000001</v>
      </c>
      <c r="P414" s="1">
        <f t="shared" si="12"/>
        <v>229.37103099999999</v>
      </c>
      <c r="Q414" s="1">
        <f t="shared" si="13"/>
        <v>-63.646794</v>
      </c>
      <c r="R414">
        <v>153.646794</v>
      </c>
      <c r="S414">
        <v>229.37103099999999</v>
      </c>
    </row>
    <row r="415" spans="1:19" x14ac:dyDescent="0.25">
      <c r="A415">
        <v>1989</v>
      </c>
      <c r="B415">
        <v>1</v>
      </c>
      <c r="C415">
        <v>18</v>
      </c>
      <c r="D415">
        <v>4</v>
      </c>
      <c r="E415">
        <v>0</v>
      </c>
      <c r="F415">
        <v>0</v>
      </c>
      <c r="G415">
        <v>0</v>
      </c>
      <c r="H415">
        <v>5</v>
      </c>
      <c r="I415">
        <v>3.2</v>
      </c>
      <c r="J415">
        <v>96512</v>
      </c>
      <c r="K415">
        <v>220</v>
      </c>
      <c r="L415">
        <v>10.3</v>
      </c>
      <c r="M415">
        <v>0.16</v>
      </c>
      <c r="N415">
        <v>-20.518259</v>
      </c>
      <c r="O415">
        <v>216.080286</v>
      </c>
      <c r="P415" s="1">
        <f t="shared" si="12"/>
        <v>248.755966</v>
      </c>
      <c r="Q415" s="1">
        <f t="shared" si="13"/>
        <v>-53.717207999999999</v>
      </c>
      <c r="R415">
        <v>143.717208</v>
      </c>
      <c r="S415">
        <v>248.755966</v>
      </c>
    </row>
    <row r="416" spans="1:19" x14ac:dyDescent="0.25">
      <c r="A416">
        <v>1989</v>
      </c>
      <c r="B416">
        <v>1</v>
      </c>
      <c r="C416">
        <v>18</v>
      </c>
      <c r="D416">
        <v>5</v>
      </c>
      <c r="E416">
        <v>0</v>
      </c>
      <c r="F416">
        <v>0</v>
      </c>
      <c r="G416">
        <v>0</v>
      </c>
      <c r="H416">
        <v>5</v>
      </c>
      <c r="I416">
        <v>3.2</v>
      </c>
      <c r="J416">
        <v>96512</v>
      </c>
      <c r="K416">
        <v>220</v>
      </c>
      <c r="L416">
        <v>5.0999999999999996</v>
      </c>
      <c r="M416">
        <v>0.16</v>
      </c>
      <c r="N416">
        <v>-20.509861000000001</v>
      </c>
      <c r="O416">
        <v>231.076605</v>
      </c>
      <c r="P416" s="1">
        <f t="shared" si="12"/>
        <v>261.660055</v>
      </c>
      <c r="Q416" s="1">
        <f t="shared" si="13"/>
        <v>-42.569296000000008</v>
      </c>
      <c r="R416">
        <v>132.56929600000001</v>
      </c>
      <c r="S416">
        <v>261.660055</v>
      </c>
    </row>
    <row r="417" spans="1:19" x14ac:dyDescent="0.25">
      <c r="A417">
        <v>1989</v>
      </c>
      <c r="B417">
        <v>1</v>
      </c>
      <c r="C417">
        <v>18</v>
      </c>
      <c r="D417">
        <v>6</v>
      </c>
      <c r="E417">
        <v>0</v>
      </c>
      <c r="F417">
        <v>0</v>
      </c>
      <c r="G417">
        <v>0</v>
      </c>
      <c r="H417">
        <v>4.4000000000000004</v>
      </c>
      <c r="I417">
        <v>3.2</v>
      </c>
      <c r="J417">
        <v>96512</v>
      </c>
      <c r="K417">
        <v>999</v>
      </c>
      <c r="L417">
        <v>5.0999999999999996</v>
      </c>
      <c r="M417">
        <v>0.16</v>
      </c>
      <c r="N417">
        <v>-20.501480999999998</v>
      </c>
      <c r="O417">
        <v>246.073037</v>
      </c>
      <c r="P417" s="1">
        <f t="shared" si="12"/>
        <v>271.767695</v>
      </c>
      <c r="Q417" s="1">
        <f t="shared" si="13"/>
        <v>-31.065612999999999</v>
      </c>
      <c r="R417">
        <v>121.065613</v>
      </c>
      <c r="S417">
        <v>271.767695</v>
      </c>
    </row>
    <row r="418" spans="1:19" x14ac:dyDescent="0.25">
      <c r="A418">
        <v>1989</v>
      </c>
      <c r="B418">
        <v>1</v>
      </c>
      <c r="C418">
        <v>18</v>
      </c>
      <c r="D418">
        <v>7</v>
      </c>
      <c r="E418">
        <v>0</v>
      </c>
      <c r="F418">
        <v>0</v>
      </c>
      <c r="G418">
        <v>0</v>
      </c>
      <c r="H418">
        <v>3.9</v>
      </c>
      <c r="I418">
        <v>3.5</v>
      </c>
      <c r="J418">
        <v>96512</v>
      </c>
      <c r="K418">
        <v>220</v>
      </c>
      <c r="L418">
        <v>5.0999999999999996</v>
      </c>
      <c r="M418">
        <v>0.16</v>
      </c>
      <c r="N418">
        <v>-20.493107999999999</v>
      </c>
      <c r="O418">
        <v>261.06960099999998</v>
      </c>
      <c r="P418" s="1">
        <f t="shared" si="12"/>
        <v>280.78241500000001</v>
      </c>
      <c r="Q418" s="1">
        <f t="shared" si="13"/>
        <v>-19.611479000000003</v>
      </c>
      <c r="R418">
        <v>109.611479</v>
      </c>
      <c r="S418">
        <v>280.78241500000001</v>
      </c>
    </row>
    <row r="419" spans="1:19" x14ac:dyDescent="0.25">
      <c r="A419">
        <v>1989</v>
      </c>
      <c r="B419">
        <v>1</v>
      </c>
      <c r="C419">
        <v>18</v>
      </c>
      <c r="D419">
        <v>8</v>
      </c>
      <c r="E419">
        <v>0</v>
      </c>
      <c r="F419">
        <v>0</v>
      </c>
      <c r="G419">
        <v>0</v>
      </c>
      <c r="H419">
        <v>3.9</v>
      </c>
      <c r="I419">
        <v>3.8</v>
      </c>
      <c r="J419">
        <v>96512</v>
      </c>
      <c r="K419">
        <v>999</v>
      </c>
      <c r="L419">
        <v>5.0999999999999996</v>
      </c>
      <c r="M419">
        <v>0.16</v>
      </c>
      <c r="N419">
        <v>-20.484729999999999</v>
      </c>
      <c r="O419">
        <v>276.06630699999999</v>
      </c>
      <c r="P419" s="1">
        <f t="shared" si="12"/>
        <v>289.63728900000001</v>
      </c>
      <c r="Q419" s="1">
        <f t="shared" si="13"/>
        <v>-8.4892109999999974</v>
      </c>
      <c r="R419">
        <v>98.489210999999997</v>
      </c>
      <c r="S419">
        <v>289.63728900000001</v>
      </c>
    </row>
    <row r="420" spans="1:19" x14ac:dyDescent="0.25">
      <c r="A420">
        <v>1989</v>
      </c>
      <c r="B420">
        <v>1</v>
      </c>
      <c r="C420">
        <v>18</v>
      </c>
      <c r="D420">
        <v>9</v>
      </c>
      <c r="E420">
        <v>18</v>
      </c>
      <c r="F420">
        <v>0</v>
      </c>
      <c r="G420">
        <v>18</v>
      </c>
      <c r="H420">
        <v>3.3</v>
      </c>
      <c r="I420">
        <v>3.3</v>
      </c>
      <c r="J420">
        <v>96512</v>
      </c>
      <c r="K420">
        <v>999</v>
      </c>
      <c r="L420">
        <v>5.0999999999999996</v>
      </c>
      <c r="M420">
        <v>0.16</v>
      </c>
      <c r="N420">
        <v>-20.476337000000001</v>
      </c>
      <c r="O420">
        <v>291.06315699999999</v>
      </c>
      <c r="P420" s="1">
        <f t="shared" si="12"/>
        <v>298.98267900000002</v>
      </c>
      <c r="Q420" s="1">
        <f t="shared" si="13"/>
        <v>2.2692669999999993</v>
      </c>
      <c r="R420">
        <v>87.730733000000001</v>
      </c>
      <c r="S420">
        <v>298.98267900000002</v>
      </c>
    </row>
    <row r="421" spans="1:19" x14ac:dyDescent="0.25">
      <c r="A421">
        <v>1989</v>
      </c>
      <c r="B421">
        <v>1</v>
      </c>
      <c r="C421">
        <v>18</v>
      </c>
      <c r="D421">
        <v>10</v>
      </c>
      <c r="E421">
        <v>100</v>
      </c>
      <c r="F421">
        <v>388</v>
      </c>
      <c r="G421">
        <v>22</v>
      </c>
      <c r="H421">
        <v>4.4000000000000004</v>
      </c>
      <c r="I421">
        <v>4.3</v>
      </c>
      <c r="J421">
        <v>96512</v>
      </c>
      <c r="K421">
        <v>230</v>
      </c>
      <c r="L421">
        <v>5.0999999999999996</v>
      </c>
      <c r="M421">
        <v>0.16</v>
      </c>
      <c r="N421">
        <v>-20.467915000000001</v>
      </c>
      <c r="O421">
        <v>306.06014199999998</v>
      </c>
      <c r="P421" s="1">
        <f t="shared" si="12"/>
        <v>309.37079299999999</v>
      </c>
      <c r="Q421" s="1">
        <f t="shared" si="13"/>
        <v>11.634631999999996</v>
      </c>
      <c r="R421">
        <v>78.365368000000004</v>
      </c>
      <c r="S421">
        <v>309.37079299999999</v>
      </c>
    </row>
    <row r="422" spans="1:19" x14ac:dyDescent="0.25">
      <c r="A422">
        <v>1989</v>
      </c>
      <c r="B422">
        <v>1</v>
      </c>
      <c r="C422">
        <v>18</v>
      </c>
      <c r="D422">
        <v>11</v>
      </c>
      <c r="E422">
        <v>236</v>
      </c>
      <c r="F422">
        <v>492</v>
      </c>
      <c r="G422">
        <v>70</v>
      </c>
      <c r="H422">
        <v>6.7</v>
      </c>
      <c r="I422">
        <v>5.0999999999999996</v>
      </c>
      <c r="J422">
        <v>96512</v>
      </c>
      <c r="K422">
        <v>280</v>
      </c>
      <c r="L422">
        <v>7.2</v>
      </c>
      <c r="M422">
        <v>0.16</v>
      </c>
      <c r="N422">
        <v>-20.459455999999999</v>
      </c>
      <c r="O422">
        <v>321.05724400000003</v>
      </c>
      <c r="P422" s="1">
        <f t="shared" si="12"/>
        <v>321.28512999999998</v>
      </c>
      <c r="Q422" s="1">
        <f t="shared" si="13"/>
        <v>19.725969000000006</v>
      </c>
      <c r="R422">
        <v>70.274030999999994</v>
      </c>
      <c r="S422">
        <v>321.28512999999998</v>
      </c>
    </row>
    <row r="423" spans="1:19" x14ac:dyDescent="0.25">
      <c r="A423">
        <v>1989</v>
      </c>
      <c r="B423">
        <v>1</v>
      </c>
      <c r="C423">
        <v>18</v>
      </c>
      <c r="D423">
        <v>12</v>
      </c>
      <c r="E423">
        <v>365</v>
      </c>
      <c r="F423">
        <v>649</v>
      </c>
      <c r="G423">
        <v>82</v>
      </c>
      <c r="H423">
        <v>9.4</v>
      </c>
      <c r="I423">
        <v>5.6</v>
      </c>
      <c r="J423">
        <v>96512</v>
      </c>
      <c r="K423">
        <v>320</v>
      </c>
      <c r="L423">
        <v>6.2</v>
      </c>
      <c r="M423">
        <v>0.16</v>
      </c>
      <c r="N423">
        <v>-20.450949999999999</v>
      </c>
      <c r="O423">
        <v>336.054438</v>
      </c>
      <c r="P423" s="1">
        <f t="shared" si="12"/>
        <v>335.01681200000002</v>
      </c>
      <c r="Q423" s="1">
        <f t="shared" si="13"/>
        <v>25.819812999999996</v>
      </c>
      <c r="R423">
        <v>64.180187000000004</v>
      </c>
      <c r="S423">
        <v>335.01681200000002</v>
      </c>
    </row>
    <row r="424" spans="1:19" x14ac:dyDescent="0.25">
      <c r="A424">
        <v>1989</v>
      </c>
      <c r="B424">
        <v>1</v>
      </c>
      <c r="C424">
        <v>18</v>
      </c>
      <c r="D424">
        <v>13</v>
      </c>
      <c r="E424">
        <v>463</v>
      </c>
      <c r="F424">
        <v>760</v>
      </c>
      <c r="G424">
        <v>92</v>
      </c>
      <c r="H424">
        <v>12.8</v>
      </c>
      <c r="I424">
        <v>5.8</v>
      </c>
      <c r="J424">
        <v>96512</v>
      </c>
      <c r="K424">
        <v>320</v>
      </c>
      <c r="L424">
        <v>7.2</v>
      </c>
      <c r="M424">
        <v>0.16</v>
      </c>
      <c r="N424">
        <v>-20.442391000000001</v>
      </c>
      <c r="O424">
        <v>351.051694</v>
      </c>
      <c r="P424" s="1">
        <f t="shared" si="12"/>
        <v>350.38505099999998</v>
      </c>
      <c r="Q424" s="1">
        <f t="shared" si="13"/>
        <v>29.263921000000003</v>
      </c>
      <c r="R424">
        <v>60.736078999999997</v>
      </c>
      <c r="S424">
        <v>350.38505099999998</v>
      </c>
    </row>
    <row r="425" spans="1:19" x14ac:dyDescent="0.25">
      <c r="A425">
        <v>1989</v>
      </c>
      <c r="B425">
        <v>1</v>
      </c>
      <c r="C425">
        <v>18</v>
      </c>
      <c r="D425">
        <v>14</v>
      </c>
      <c r="E425">
        <v>501</v>
      </c>
      <c r="F425">
        <v>804</v>
      </c>
      <c r="G425">
        <v>104</v>
      </c>
      <c r="H425">
        <v>15.6</v>
      </c>
      <c r="I425">
        <v>6</v>
      </c>
      <c r="J425">
        <v>96512</v>
      </c>
      <c r="K425">
        <v>999</v>
      </c>
      <c r="L425">
        <v>6.5</v>
      </c>
      <c r="M425">
        <v>0.16</v>
      </c>
      <c r="N425">
        <v>-20.433776000000002</v>
      </c>
      <c r="O425">
        <v>6.0489769999999998</v>
      </c>
      <c r="P425" s="1">
        <f t="shared" si="12"/>
        <v>6.5184150000000001</v>
      </c>
      <c r="Q425" s="1">
        <f t="shared" si="13"/>
        <v>29.585016000000003</v>
      </c>
      <c r="R425">
        <v>60.414983999999997</v>
      </c>
      <c r="S425">
        <v>6.5184150000000001</v>
      </c>
    </row>
    <row r="426" spans="1:19" x14ac:dyDescent="0.25">
      <c r="A426">
        <v>1989</v>
      </c>
      <c r="B426">
        <v>1</v>
      </c>
      <c r="C426">
        <v>18</v>
      </c>
      <c r="D426">
        <v>15</v>
      </c>
      <c r="E426">
        <v>473</v>
      </c>
      <c r="F426">
        <v>772</v>
      </c>
      <c r="G426">
        <v>126</v>
      </c>
      <c r="H426">
        <v>17.8</v>
      </c>
      <c r="I426">
        <v>6.3</v>
      </c>
      <c r="J426">
        <v>96512</v>
      </c>
      <c r="K426">
        <v>999</v>
      </c>
      <c r="L426">
        <v>5.8</v>
      </c>
      <c r="M426">
        <v>0.16</v>
      </c>
      <c r="N426">
        <v>-20.425104000000001</v>
      </c>
      <c r="O426">
        <v>21.046250000000001</v>
      </c>
      <c r="P426" s="1">
        <f t="shared" si="12"/>
        <v>22.131029999999999</v>
      </c>
      <c r="Q426" s="1">
        <f t="shared" si="13"/>
        <v>26.734110000000001</v>
      </c>
      <c r="R426">
        <v>63.265889999999999</v>
      </c>
      <c r="S426">
        <v>22.131029999999999</v>
      </c>
    </row>
    <row r="427" spans="1:19" x14ac:dyDescent="0.25">
      <c r="A427">
        <v>1989</v>
      </c>
      <c r="B427">
        <v>1</v>
      </c>
      <c r="C427">
        <v>18</v>
      </c>
      <c r="D427">
        <v>16</v>
      </c>
      <c r="E427">
        <v>388</v>
      </c>
      <c r="F427">
        <v>671</v>
      </c>
      <c r="G427">
        <v>147</v>
      </c>
      <c r="H427">
        <v>18.899999999999999</v>
      </c>
      <c r="I427">
        <v>6.3</v>
      </c>
      <c r="J427">
        <v>96512</v>
      </c>
      <c r="K427">
        <v>310</v>
      </c>
      <c r="L427">
        <v>5.0999999999999996</v>
      </c>
      <c r="M427">
        <v>0.16</v>
      </c>
      <c r="N427">
        <v>-20.416378999999999</v>
      </c>
      <c r="O427">
        <v>36.043478</v>
      </c>
      <c r="P427" s="1">
        <f t="shared" si="12"/>
        <v>36.226529999999997</v>
      </c>
      <c r="Q427" s="1">
        <f t="shared" si="13"/>
        <v>21.116703000000001</v>
      </c>
      <c r="R427">
        <v>68.883296999999999</v>
      </c>
      <c r="S427">
        <v>36.226529999999997</v>
      </c>
    </row>
    <row r="428" spans="1:19" x14ac:dyDescent="0.25">
      <c r="A428">
        <v>1989</v>
      </c>
      <c r="B428">
        <v>1</v>
      </c>
      <c r="C428">
        <v>18</v>
      </c>
      <c r="D428">
        <v>17</v>
      </c>
      <c r="E428">
        <v>258</v>
      </c>
      <c r="F428">
        <v>523</v>
      </c>
      <c r="G428">
        <v>138</v>
      </c>
      <c r="H428">
        <v>18.3</v>
      </c>
      <c r="I428">
        <v>6.3</v>
      </c>
      <c r="J428">
        <v>96512</v>
      </c>
      <c r="K428">
        <v>999</v>
      </c>
      <c r="L428">
        <v>4.4000000000000004</v>
      </c>
      <c r="M428">
        <v>0.16</v>
      </c>
      <c r="N428">
        <v>-20.407606000000001</v>
      </c>
      <c r="O428">
        <v>51.04063</v>
      </c>
      <c r="P428" s="1">
        <f t="shared" si="12"/>
        <v>48.495037000000004</v>
      </c>
      <c r="Q428" s="1">
        <f t="shared" si="13"/>
        <v>13.369673000000006</v>
      </c>
      <c r="R428">
        <v>76.630326999999994</v>
      </c>
      <c r="S428">
        <v>48.495037000000004</v>
      </c>
    </row>
    <row r="429" spans="1:19" x14ac:dyDescent="0.25">
      <c r="A429">
        <v>1989</v>
      </c>
      <c r="B429">
        <v>1</v>
      </c>
      <c r="C429">
        <v>18</v>
      </c>
      <c r="D429">
        <v>18</v>
      </c>
      <c r="E429">
        <v>123</v>
      </c>
      <c r="F429">
        <v>391</v>
      </c>
      <c r="G429">
        <v>97</v>
      </c>
      <c r="H429">
        <v>17.2</v>
      </c>
      <c r="I429">
        <v>6</v>
      </c>
      <c r="J429">
        <v>96512</v>
      </c>
      <c r="K429">
        <v>999</v>
      </c>
      <c r="L429">
        <v>3.8</v>
      </c>
      <c r="M429">
        <v>0.16</v>
      </c>
      <c r="N429">
        <v>-20.398793999999999</v>
      </c>
      <c r="O429">
        <v>66.037678</v>
      </c>
      <c r="P429" s="1">
        <f t="shared" si="12"/>
        <v>59.160254000000002</v>
      </c>
      <c r="Q429" s="1">
        <f t="shared" si="13"/>
        <v>4.1743270000000052</v>
      </c>
      <c r="R429">
        <v>85.825672999999995</v>
      </c>
      <c r="S429">
        <v>59.160254000000002</v>
      </c>
    </row>
    <row r="430" spans="1:19" x14ac:dyDescent="0.25">
      <c r="A430">
        <v>1989</v>
      </c>
      <c r="B430">
        <v>1</v>
      </c>
      <c r="C430">
        <v>18</v>
      </c>
      <c r="D430">
        <v>19</v>
      </c>
      <c r="E430">
        <v>25</v>
      </c>
      <c r="F430">
        <v>0</v>
      </c>
      <c r="G430">
        <v>0</v>
      </c>
      <c r="H430">
        <v>15</v>
      </c>
      <c r="I430">
        <v>5.8</v>
      </c>
      <c r="J430">
        <v>96512</v>
      </c>
      <c r="K430">
        <v>320</v>
      </c>
      <c r="L430">
        <v>3.1</v>
      </c>
      <c r="M430">
        <v>0.16</v>
      </c>
      <c r="N430">
        <v>-20.389952000000001</v>
      </c>
      <c r="O430">
        <v>81.034604999999999</v>
      </c>
      <c r="P430" s="1">
        <f t="shared" si="12"/>
        <v>68.683933999999994</v>
      </c>
      <c r="Q430" s="1">
        <f t="shared" si="13"/>
        <v>-6.3403250000000071</v>
      </c>
      <c r="R430">
        <v>96.340325000000007</v>
      </c>
      <c r="S430">
        <v>68.683933999999994</v>
      </c>
    </row>
    <row r="431" spans="1:19" x14ac:dyDescent="0.25">
      <c r="A431">
        <v>1989</v>
      </c>
      <c r="B431">
        <v>1</v>
      </c>
      <c r="C431">
        <v>18</v>
      </c>
      <c r="D431">
        <v>20</v>
      </c>
      <c r="E431">
        <v>0</v>
      </c>
      <c r="F431">
        <v>0</v>
      </c>
      <c r="G431">
        <v>0</v>
      </c>
      <c r="H431">
        <v>12.8</v>
      </c>
      <c r="I431">
        <v>5.3</v>
      </c>
      <c r="J431">
        <v>96512</v>
      </c>
      <c r="K431">
        <v>999</v>
      </c>
      <c r="L431">
        <v>3.1</v>
      </c>
      <c r="M431">
        <v>0.16</v>
      </c>
      <c r="N431">
        <v>-20.381091999999999</v>
      </c>
      <c r="O431">
        <v>96.031400000000005</v>
      </c>
      <c r="P431" s="1">
        <f t="shared" si="12"/>
        <v>77.608542999999997</v>
      </c>
      <c r="Q431" s="1">
        <f t="shared" si="13"/>
        <v>-17.361243000000002</v>
      </c>
      <c r="R431">
        <v>107.361243</v>
      </c>
      <c r="S431">
        <v>77.608542999999997</v>
      </c>
    </row>
    <row r="432" spans="1:19" x14ac:dyDescent="0.25">
      <c r="A432">
        <v>1989</v>
      </c>
      <c r="B432">
        <v>1</v>
      </c>
      <c r="C432">
        <v>18</v>
      </c>
      <c r="D432">
        <v>21</v>
      </c>
      <c r="E432">
        <v>0</v>
      </c>
      <c r="F432">
        <v>0</v>
      </c>
      <c r="G432">
        <v>0</v>
      </c>
      <c r="H432">
        <v>11.1</v>
      </c>
      <c r="I432">
        <v>5.0999999999999996</v>
      </c>
      <c r="J432">
        <v>96512</v>
      </c>
      <c r="K432">
        <v>310</v>
      </c>
      <c r="L432">
        <v>3.1</v>
      </c>
      <c r="M432">
        <v>0.16</v>
      </c>
      <c r="N432">
        <v>-20.372226000000001</v>
      </c>
      <c r="O432">
        <v>111.02806099999999</v>
      </c>
      <c r="P432" s="1">
        <f t="shared" si="12"/>
        <v>86.559202999999997</v>
      </c>
      <c r="Q432" s="1">
        <f t="shared" si="13"/>
        <v>-28.764937000000003</v>
      </c>
      <c r="R432">
        <v>118.764937</v>
      </c>
      <c r="S432">
        <v>86.559202999999997</v>
      </c>
    </row>
    <row r="433" spans="1:19" x14ac:dyDescent="0.25">
      <c r="A433">
        <v>1989</v>
      </c>
      <c r="B433">
        <v>1</v>
      </c>
      <c r="C433">
        <v>18</v>
      </c>
      <c r="D433">
        <v>22</v>
      </c>
      <c r="E433">
        <v>0</v>
      </c>
      <c r="F433">
        <v>0</v>
      </c>
      <c r="G433">
        <v>0</v>
      </c>
      <c r="H433">
        <v>10</v>
      </c>
      <c r="I433">
        <v>4.5999999999999996</v>
      </c>
      <c r="J433">
        <v>96512</v>
      </c>
      <c r="K433">
        <v>999</v>
      </c>
      <c r="L433">
        <v>2.2999999999999998</v>
      </c>
      <c r="M433">
        <v>0.16</v>
      </c>
      <c r="N433">
        <v>-20.363365000000002</v>
      </c>
      <c r="O433">
        <v>126.02459899999999</v>
      </c>
      <c r="P433" s="1">
        <f t="shared" si="12"/>
        <v>96.393207000000004</v>
      </c>
      <c r="Q433" s="1">
        <f t="shared" si="13"/>
        <v>-40.27368100000001</v>
      </c>
      <c r="R433">
        <v>130.27368100000001</v>
      </c>
      <c r="S433">
        <v>96.393207000000004</v>
      </c>
    </row>
    <row r="434" spans="1:19" x14ac:dyDescent="0.25">
      <c r="A434">
        <v>1989</v>
      </c>
      <c r="B434">
        <v>1</v>
      </c>
      <c r="C434">
        <v>18</v>
      </c>
      <c r="D434">
        <v>23</v>
      </c>
      <c r="E434">
        <v>0</v>
      </c>
      <c r="F434">
        <v>0</v>
      </c>
      <c r="G434">
        <v>0</v>
      </c>
      <c r="H434">
        <v>8.9</v>
      </c>
      <c r="I434">
        <v>4</v>
      </c>
      <c r="J434">
        <v>96512</v>
      </c>
      <c r="K434">
        <v>999</v>
      </c>
      <c r="L434">
        <v>1.5</v>
      </c>
      <c r="M434">
        <v>0.16</v>
      </c>
      <c r="N434">
        <v>-20.354519</v>
      </c>
      <c r="O434">
        <v>141.021028</v>
      </c>
      <c r="P434" s="1">
        <f t="shared" si="12"/>
        <v>108.604432</v>
      </c>
      <c r="Q434" s="1">
        <f t="shared" si="13"/>
        <v>-51.517548000000005</v>
      </c>
      <c r="R434">
        <v>141.51754800000001</v>
      </c>
      <c r="S434">
        <v>108.604432</v>
      </c>
    </row>
    <row r="435" spans="1:19" x14ac:dyDescent="0.25">
      <c r="A435">
        <v>1989</v>
      </c>
      <c r="B435">
        <v>1</v>
      </c>
      <c r="C435">
        <v>18</v>
      </c>
      <c r="D435">
        <v>24</v>
      </c>
      <c r="E435">
        <v>0</v>
      </c>
      <c r="F435">
        <v>0</v>
      </c>
      <c r="G435">
        <v>0</v>
      </c>
      <c r="H435">
        <v>7.8</v>
      </c>
      <c r="I435">
        <v>3.5</v>
      </c>
      <c r="J435">
        <v>96512</v>
      </c>
      <c r="K435">
        <v>999</v>
      </c>
      <c r="L435">
        <v>0.8</v>
      </c>
      <c r="M435">
        <v>0.16</v>
      </c>
      <c r="N435">
        <v>-20.345697999999999</v>
      </c>
      <c r="O435">
        <v>156.01737600000001</v>
      </c>
      <c r="P435" s="1">
        <f t="shared" si="12"/>
        <v>126.340801</v>
      </c>
      <c r="Q435" s="1">
        <f t="shared" si="13"/>
        <v>-61.762978000000004</v>
      </c>
      <c r="R435">
        <v>151.762978</v>
      </c>
      <c r="S435">
        <v>126.340801</v>
      </c>
    </row>
    <row r="436" spans="1:19" x14ac:dyDescent="0.25">
      <c r="A436">
        <v>1989</v>
      </c>
      <c r="B436">
        <v>1</v>
      </c>
      <c r="C436">
        <v>19</v>
      </c>
      <c r="D436">
        <v>1</v>
      </c>
      <c r="E436">
        <v>0</v>
      </c>
      <c r="F436">
        <v>0</v>
      </c>
      <c r="G436">
        <v>0</v>
      </c>
      <c r="H436">
        <v>7.2</v>
      </c>
      <c r="I436">
        <v>3.2</v>
      </c>
      <c r="J436">
        <v>96512</v>
      </c>
      <c r="K436">
        <v>0</v>
      </c>
      <c r="L436">
        <v>0</v>
      </c>
      <c r="M436">
        <v>0.16</v>
      </c>
      <c r="N436">
        <v>-20.336907</v>
      </c>
      <c r="O436">
        <v>171.01367300000001</v>
      </c>
      <c r="P436" s="1">
        <f t="shared" si="12"/>
        <v>155.734756</v>
      </c>
      <c r="Q436" s="1">
        <f t="shared" si="13"/>
        <v>-69.121399999999994</v>
      </c>
      <c r="R436">
        <v>159.12139999999999</v>
      </c>
      <c r="S436">
        <v>155.734756</v>
      </c>
    </row>
    <row r="437" spans="1:19" x14ac:dyDescent="0.25">
      <c r="A437">
        <v>1989</v>
      </c>
      <c r="B437">
        <v>1</v>
      </c>
      <c r="C437">
        <v>19</v>
      </c>
      <c r="D437">
        <v>2</v>
      </c>
      <c r="E437">
        <v>0</v>
      </c>
      <c r="F437">
        <v>0</v>
      </c>
      <c r="G437">
        <v>0</v>
      </c>
      <c r="H437">
        <v>6.1</v>
      </c>
      <c r="I437">
        <v>2.7</v>
      </c>
      <c r="J437">
        <v>96512</v>
      </c>
      <c r="K437">
        <v>999</v>
      </c>
      <c r="L437">
        <v>0.5</v>
      </c>
      <c r="M437">
        <v>0.16</v>
      </c>
      <c r="N437">
        <v>-20.328150000000001</v>
      </c>
      <c r="O437">
        <v>186.009953</v>
      </c>
      <c r="P437" s="1">
        <f t="shared" si="12"/>
        <v>196.61090100000001</v>
      </c>
      <c r="Q437" s="1">
        <f t="shared" si="13"/>
        <v>-69.913225000000011</v>
      </c>
      <c r="R437">
        <v>159.91322500000001</v>
      </c>
      <c r="S437">
        <v>196.61090100000001</v>
      </c>
    </row>
    <row r="438" spans="1:19" x14ac:dyDescent="0.25">
      <c r="A438">
        <v>1989</v>
      </c>
      <c r="B438">
        <v>1</v>
      </c>
      <c r="C438">
        <v>19</v>
      </c>
      <c r="D438">
        <v>3</v>
      </c>
      <c r="E438">
        <v>0</v>
      </c>
      <c r="F438">
        <v>0</v>
      </c>
      <c r="G438">
        <v>0</v>
      </c>
      <c r="H438">
        <v>6.1</v>
      </c>
      <c r="I438">
        <v>2.4</v>
      </c>
      <c r="J438">
        <v>96512</v>
      </c>
      <c r="K438">
        <v>999</v>
      </c>
      <c r="L438">
        <v>1</v>
      </c>
      <c r="M438">
        <v>0.16</v>
      </c>
      <c r="N438">
        <v>-20.319427000000001</v>
      </c>
      <c r="O438">
        <v>201.00625299999999</v>
      </c>
      <c r="P438" s="1">
        <f t="shared" si="12"/>
        <v>228.953293</v>
      </c>
      <c r="Q438" s="1">
        <f t="shared" si="13"/>
        <v>-63.529564999999991</v>
      </c>
      <c r="R438">
        <v>153.52956499999999</v>
      </c>
      <c r="S438">
        <v>228.953293</v>
      </c>
    </row>
    <row r="439" spans="1:19" x14ac:dyDescent="0.25">
      <c r="A439">
        <v>1989</v>
      </c>
      <c r="B439">
        <v>1</v>
      </c>
      <c r="C439">
        <v>19</v>
      </c>
      <c r="D439">
        <v>4</v>
      </c>
      <c r="E439">
        <v>0</v>
      </c>
      <c r="F439">
        <v>0</v>
      </c>
      <c r="G439">
        <v>0</v>
      </c>
      <c r="H439">
        <v>6.1</v>
      </c>
      <c r="I439">
        <v>2.4</v>
      </c>
      <c r="J439">
        <v>96512</v>
      </c>
      <c r="K439">
        <v>110</v>
      </c>
      <c r="L439">
        <v>1.5</v>
      </c>
      <c r="M439">
        <v>0.16</v>
      </c>
      <c r="N439">
        <v>-20.310734</v>
      </c>
      <c r="O439">
        <v>216.00260800000001</v>
      </c>
      <c r="P439" s="1">
        <f t="shared" si="12"/>
        <v>248.40903499999999</v>
      </c>
      <c r="Q439" s="1">
        <f t="shared" si="13"/>
        <v>-53.638861999999989</v>
      </c>
      <c r="R439">
        <v>143.63886199999999</v>
      </c>
      <c r="S439">
        <v>248.40903499999999</v>
      </c>
    </row>
    <row r="440" spans="1:19" x14ac:dyDescent="0.25">
      <c r="A440">
        <v>1989</v>
      </c>
      <c r="B440">
        <v>1</v>
      </c>
      <c r="C440">
        <v>19</v>
      </c>
      <c r="D440">
        <v>5</v>
      </c>
      <c r="E440">
        <v>0</v>
      </c>
      <c r="F440">
        <v>0</v>
      </c>
      <c r="G440">
        <v>0</v>
      </c>
      <c r="H440">
        <v>5.6</v>
      </c>
      <c r="I440">
        <v>2.4</v>
      </c>
      <c r="J440">
        <v>96512</v>
      </c>
      <c r="K440">
        <v>110</v>
      </c>
      <c r="L440">
        <v>1.5</v>
      </c>
      <c r="M440">
        <v>0.16</v>
      </c>
      <c r="N440">
        <v>-20.302067999999998</v>
      </c>
      <c r="O440">
        <v>230.99905000000001</v>
      </c>
      <c r="P440" s="1">
        <f t="shared" si="12"/>
        <v>261.37356599999998</v>
      </c>
      <c r="Q440" s="1">
        <f t="shared" si="13"/>
        <v>-42.506832000000003</v>
      </c>
      <c r="R440">
        <v>132.506832</v>
      </c>
      <c r="S440">
        <v>261.37356599999998</v>
      </c>
    </row>
    <row r="441" spans="1:19" x14ac:dyDescent="0.25">
      <c r="A441">
        <v>1989</v>
      </c>
      <c r="B441">
        <v>1</v>
      </c>
      <c r="C441">
        <v>19</v>
      </c>
      <c r="D441">
        <v>6</v>
      </c>
      <c r="E441">
        <v>0</v>
      </c>
      <c r="F441">
        <v>0</v>
      </c>
      <c r="G441">
        <v>0</v>
      </c>
      <c r="H441">
        <v>5.6</v>
      </c>
      <c r="I441">
        <v>2.4</v>
      </c>
      <c r="J441">
        <v>96512</v>
      </c>
      <c r="K441">
        <v>20</v>
      </c>
      <c r="L441">
        <v>1.5</v>
      </c>
      <c r="M441">
        <v>0.16</v>
      </c>
      <c r="N441">
        <v>-20.293417999999999</v>
      </c>
      <c r="O441">
        <v>245.99560500000001</v>
      </c>
      <c r="P441" s="1">
        <f t="shared" si="12"/>
        <v>271.52009600000002</v>
      </c>
      <c r="Q441" s="1">
        <f t="shared" si="13"/>
        <v>-31.006045999999998</v>
      </c>
      <c r="R441">
        <v>121.006046</v>
      </c>
      <c r="S441">
        <v>271.52009600000002</v>
      </c>
    </row>
    <row r="442" spans="1:19" x14ac:dyDescent="0.25">
      <c r="A442">
        <v>1989</v>
      </c>
      <c r="B442">
        <v>1</v>
      </c>
      <c r="C442">
        <v>19</v>
      </c>
      <c r="D442">
        <v>7</v>
      </c>
      <c r="E442">
        <v>0</v>
      </c>
      <c r="F442">
        <v>0</v>
      </c>
      <c r="G442">
        <v>0</v>
      </c>
      <c r="H442">
        <v>5.6</v>
      </c>
      <c r="I442">
        <v>2.7</v>
      </c>
      <c r="J442">
        <v>96512</v>
      </c>
      <c r="K442">
        <v>999</v>
      </c>
      <c r="L442">
        <v>1.5</v>
      </c>
      <c r="M442">
        <v>0.16</v>
      </c>
      <c r="N442">
        <v>-20.284775</v>
      </c>
      <c r="O442">
        <v>260.99229200000002</v>
      </c>
      <c r="P442" s="1">
        <f t="shared" si="12"/>
        <v>280.55865399999999</v>
      </c>
      <c r="Q442" s="1">
        <f t="shared" si="13"/>
        <v>-19.546616</v>
      </c>
      <c r="R442">
        <v>109.546616</v>
      </c>
      <c r="S442">
        <v>280.55865399999999</v>
      </c>
    </row>
    <row r="443" spans="1:19" x14ac:dyDescent="0.25">
      <c r="A443">
        <v>1989</v>
      </c>
      <c r="B443">
        <v>1</v>
      </c>
      <c r="C443">
        <v>19</v>
      </c>
      <c r="D443">
        <v>8</v>
      </c>
      <c r="E443">
        <v>0</v>
      </c>
      <c r="F443">
        <v>0</v>
      </c>
      <c r="G443">
        <v>0</v>
      </c>
      <c r="H443">
        <v>5</v>
      </c>
      <c r="I443">
        <v>2.9</v>
      </c>
      <c r="J443">
        <v>96512</v>
      </c>
      <c r="K443">
        <v>999</v>
      </c>
      <c r="L443">
        <v>1.5</v>
      </c>
      <c r="M443">
        <v>0.16</v>
      </c>
      <c r="N443">
        <v>-20.276129000000001</v>
      </c>
      <c r="O443">
        <v>275.98912100000001</v>
      </c>
      <c r="P443" s="1">
        <f t="shared" si="12"/>
        <v>289.42785600000002</v>
      </c>
      <c r="Q443" s="1">
        <f t="shared" si="13"/>
        <v>-8.4128240000000005</v>
      </c>
      <c r="R443">
        <v>98.412824000000001</v>
      </c>
      <c r="S443">
        <v>289.42785600000002</v>
      </c>
    </row>
    <row r="444" spans="1:19" x14ac:dyDescent="0.25">
      <c r="A444">
        <v>1989</v>
      </c>
      <c r="B444">
        <v>1</v>
      </c>
      <c r="C444">
        <v>19</v>
      </c>
      <c r="D444">
        <v>9</v>
      </c>
      <c r="E444">
        <v>15</v>
      </c>
      <c r="F444">
        <v>0</v>
      </c>
      <c r="G444">
        <v>15</v>
      </c>
      <c r="H444">
        <v>5</v>
      </c>
      <c r="I444">
        <v>3.2</v>
      </c>
      <c r="J444">
        <v>96512</v>
      </c>
      <c r="K444">
        <v>270</v>
      </c>
      <c r="L444">
        <v>1.5</v>
      </c>
      <c r="M444">
        <v>0.16</v>
      </c>
      <c r="N444">
        <v>-20.267465999999999</v>
      </c>
      <c r="O444">
        <v>290.98609399999998</v>
      </c>
      <c r="P444" s="1">
        <f t="shared" si="12"/>
        <v>298.78226899999999</v>
      </c>
      <c r="Q444" s="1">
        <f t="shared" si="13"/>
        <v>2.3574219999999997</v>
      </c>
      <c r="R444">
        <v>87.642578</v>
      </c>
      <c r="S444">
        <v>298.78226899999999</v>
      </c>
    </row>
    <row r="445" spans="1:19" x14ac:dyDescent="0.25">
      <c r="A445">
        <v>1989</v>
      </c>
      <c r="B445">
        <v>1</v>
      </c>
      <c r="C445">
        <v>19</v>
      </c>
      <c r="D445">
        <v>10</v>
      </c>
      <c r="E445">
        <v>94</v>
      </c>
      <c r="F445">
        <v>356</v>
      </c>
      <c r="G445">
        <v>22</v>
      </c>
      <c r="H445">
        <v>5.6</v>
      </c>
      <c r="I445">
        <v>3.8</v>
      </c>
      <c r="J445">
        <v>96512</v>
      </c>
      <c r="K445">
        <v>999</v>
      </c>
      <c r="L445">
        <v>3.3</v>
      </c>
      <c r="M445">
        <v>0.16</v>
      </c>
      <c r="N445">
        <v>-20.258776000000001</v>
      </c>
      <c r="O445">
        <v>305.98320100000001</v>
      </c>
      <c r="P445" s="1">
        <f t="shared" si="12"/>
        <v>309.17833300000001</v>
      </c>
      <c r="Q445" s="1">
        <f t="shared" si="13"/>
        <v>11.749753999999996</v>
      </c>
      <c r="R445">
        <v>78.250246000000004</v>
      </c>
      <c r="S445">
        <v>309.17833300000001</v>
      </c>
    </row>
    <row r="446" spans="1:19" x14ac:dyDescent="0.25">
      <c r="A446">
        <v>1989</v>
      </c>
      <c r="B446">
        <v>1</v>
      </c>
      <c r="C446">
        <v>19</v>
      </c>
      <c r="D446">
        <v>11</v>
      </c>
      <c r="E446">
        <v>230</v>
      </c>
      <c r="F446">
        <v>473</v>
      </c>
      <c r="G446">
        <v>69</v>
      </c>
      <c r="H446">
        <v>7.8</v>
      </c>
      <c r="I446">
        <v>4</v>
      </c>
      <c r="J446">
        <v>96512</v>
      </c>
      <c r="K446">
        <v>999</v>
      </c>
      <c r="L446">
        <v>4.0999999999999996</v>
      </c>
      <c r="M446">
        <v>0.16</v>
      </c>
      <c r="N446">
        <v>-20.250049000000001</v>
      </c>
      <c r="O446">
        <v>320.98042600000002</v>
      </c>
      <c r="P446" s="1">
        <f t="shared" si="12"/>
        <v>321.10512899999998</v>
      </c>
      <c r="Q446" s="1">
        <f t="shared" si="13"/>
        <v>19.868274999999997</v>
      </c>
      <c r="R446">
        <v>70.131725000000003</v>
      </c>
      <c r="S446">
        <v>321.10512899999998</v>
      </c>
    </row>
    <row r="447" spans="1:19" x14ac:dyDescent="0.25">
      <c r="A447">
        <v>1989</v>
      </c>
      <c r="B447">
        <v>1</v>
      </c>
      <c r="C447">
        <v>19</v>
      </c>
      <c r="D447">
        <v>12</v>
      </c>
      <c r="E447">
        <v>362</v>
      </c>
      <c r="F447">
        <v>634</v>
      </c>
      <c r="G447">
        <v>84</v>
      </c>
      <c r="H447">
        <v>10.6</v>
      </c>
      <c r="I447">
        <v>4.5999999999999996</v>
      </c>
      <c r="J447">
        <v>96512</v>
      </c>
      <c r="K447">
        <v>999</v>
      </c>
      <c r="L447">
        <v>3.4</v>
      </c>
      <c r="M447">
        <v>0.16</v>
      </c>
      <c r="N447">
        <v>-20.241275000000002</v>
      </c>
      <c r="O447">
        <v>335.97774299999998</v>
      </c>
      <c r="P447" s="1">
        <f t="shared" si="12"/>
        <v>334.86091499999998</v>
      </c>
      <c r="Q447" s="1">
        <f t="shared" si="13"/>
        <v>25.991219999999998</v>
      </c>
      <c r="R447">
        <v>64.008780000000002</v>
      </c>
      <c r="S447">
        <v>334.86091499999998</v>
      </c>
    </row>
    <row r="448" spans="1:19" x14ac:dyDescent="0.25">
      <c r="A448">
        <v>1989</v>
      </c>
      <c r="B448">
        <v>1</v>
      </c>
      <c r="C448">
        <v>19</v>
      </c>
      <c r="D448">
        <v>13</v>
      </c>
      <c r="E448">
        <v>457</v>
      </c>
      <c r="F448">
        <v>747</v>
      </c>
      <c r="G448">
        <v>90</v>
      </c>
      <c r="H448">
        <v>13.3</v>
      </c>
      <c r="I448">
        <v>4.8</v>
      </c>
      <c r="J448">
        <v>96512</v>
      </c>
      <c r="K448">
        <v>999</v>
      </c>
      <c r="L448">
        <v>3.7</v>
      </c>
      <c r="M448">
        <v>0.16</v>
      </c>
      <c r="N448">
        <v>-20.232448999999999</v>
      </c>
      <c r="O448">
        <v>350.975122</v>
      </c>
      <c r="P448" s="1">
        <f t="shared" si="12"/>
        <v>350.27029599999997</v>
      </c>
      <c r="Q448" s="1">
        <f t="shared" si="13"/>
        <v>29.461756000000001</v>
      </c>
      <c r="R448">
        <v>60.538243999999999</v>
      </c>
      <c r="S448">
        <v>350.27029599999997</v>
      </c>
    </row>
    <row r="449" spans="1:19" x14ac:dyDescent="0.25">
      <c r="A449">
        <v>1989</v>
      </c>
      <c r="B449">
        <v>1</v>
      </c>
      <c r="C449">
        <v>19</v>
      </c>
      <c r="D449">
        <v>14</v>
      </c>
      <c r="E449">
        <v>485</v>
      </c>
      <c r="F449">
        <v>750</v>
      </c>
      <c r="G449">
        <v>113</v>
      </c>
      <c r="H449">
        <v>16.100000000000001</v>
      </c>
      <c r="I449">
        <v>5.0999999999999996</v>
      </c>
      <c r="J449">
        <v>96512</v>
      </c>
      <c r="K449">
        <v>999</v>
      </c>
      <c r="L449">
        <v>3.1</v>
      </c>
      <c r="M449">
        <v>0.16</v>
      </c>
      <c r="N449">
        <v>-20.223568</v>
      </c>
      <c r="O449">
        <v>5.9725279999999996</v>
      </c>
      <c r="P449" s="1">
        <f t="shared" si="12"/>
        <v>6.4586860000000001</v>
      </c>
      <c r="Q449" s="1">
        <f t="shared" si="13"/>
        <v>29.800735000000003</v>
      </c>
      <c r="R449">
        <v>60.199264999999997</v>
      </c>
      <c r="S449">
        <v>6.4586860000000001</v>
      </c>
    </row>
    <row r="450" spans="1:19" x14ac:dyDescent="0.25">
      <c r="A450">
        <v>1989</v>
      </c>
      <c r="B450">
        <v>1</v>
      </c>
      <c r="C450">
        <v>19</v>
      </c>
      <c r="D450">
        <v>15</v>
      </c>
      <c r="E450">
        <v>447</v>
      </c>
      <c r="F450">
        <v>675</v>
      </c>
      <c r="G450">
        <v>142</v>
      </c>
      <c r="H450">
        <v>18.899999999999999</v>
      </c>
      <c r="I450">
        <v>5.0999999999999996</v>
      </c>
      <c r="J450">
        <v>96512</v>
      </c>
      <c r="K450">
        <v>999</v>
      </c>
      <c r="L450">
        <v>2.5</v>
      </c>
      <c r="M450">
        <v>0.16</v>
      </c>
      <c r="N450">
        <v>-20.214631000000001</v>
      </c>
      <c r="O450">
        <v>20.969925</v>
      </c>
      <c r="P450" s="1">
        <f t="shared" si="12"/>
        <v>22.127593999999998</v>
      </c>
      <c r="Q450" s="1">
        <f t="shared" si="13"/>
        <v>26.956119999999999</v>
      </c>
      <c r="R450">
        <v>63.043880000000001</v>
      </c>
      <c r="S450">
        <v>22.127593999999998</v>
      </c>
    </row>
    <row r="451" spans="1:19" x14ac:dyDescent="0.25">
      <c r="A451">
        <v>1989</v>
      </c>
      <c r="B451">
        <v>1</v>
      </c>
      <c r="C451">
        <v>19</v>
      </c>
      <c r="D451">
        <v>16</v>
      </c>
      <c r="E451">
        <v>347</v>
      </c>
      <c r="F451">
        <v>488</v>
      </c>
      <c r="G451">
        <v>170</v>
      </c>
      <c r="H451">
        <v>19.399999999999999</v>
      </c>
      <c r="I451">
        <v>5.3</v>
      </c>
      <c r="J451">
        <v>96512</v>
      </c>
      <c r="K451">
        <v>999</v>
      </c>
      <c r="L451">
        <v>1.9</v>
      </c>
      <c r="M451">
        <v>0.16</v>
      </c>
      <c r="N451">
        <v>-20.205641</v>
      </c>
      <c r="O451">
        <v>35.967277000000003</v>
      </c>
      <c r="P451" s="1">
        <f t="shared" si="12"/>
        <v>36.269064999999998</v>
      </c>
      <c r="Q451" s="1">
        <f t="shared" si="13"/>
        <v>21.335244000000003</v>
      </c>
      <c r="R451">
        <v>68.664755999999997</v>
      </c>
      <c r="S451">
        <v>36.269064999999998</v>
      </c>
    </row>
    <row r="452" spans="1:19" x14ac:dyDescent="0.25">
      <c r="A452">
        <v>1989</v>
      </c>
      <c r="B452">
        <v>1</v>
      </c>
      <c r="C452">
        <v>19</v>
      </c>
      <c r="D452">
        <v>17</v>
      </c>
      <c r="E452">
        <v>249</v>
      </c>
      <c r="F452">
        <v>457</v>
      </c>
      <c r="G452">
        <v>143</v>
      </c>
      <c r="H452">
        <v>19.399999999999999</v>
      </c>
      <c r="I452">
        <v>5.0999999999999996</v>
      </c>
      <c r="J452">
        <v>96512</v>
      </c>
      <c r="K452">
        <v>999</v>
      </c>
      <c r="L452">
        <v>1.6</v>
      </c>
      <c r="M452">
        <v>0.16</v>
      </c>
      <c r="N452">
        <v>-20.196603</v>
      </c>
      <c r="O452">
        <v>50.964553000000002</v>
      </c>
      <c r="P452" s="1">
        <f t="shared" ref="P452:P515" si="14">+S452</f>
        <v>48.570422999999998</v>
      </c>
      <c r="Q452" s="1">
        <f t="shared" si="13"/>
        <v>13.579070999999999</v>
      </c>
      <c r="R452">
        <v>76.420929000000001</v>
      </c>
      <c r="S452">
        <v>48.570422999999998</v>
      </c>
    </row>
    <row r="453" spans="1:19" x14ac:dyDescent="0.25">
      <c r="A453">
        <v>1989</v>
      </c>
      <c r="B453">
        <v>1</v>
      </c>
      <c r="C453">
        <v>19</v>
      </c>
      <c r="D453">
        <v>18</v>
      </c>
      <c r="E453">
        <v>110</v>
      </c>
      <c r="F453">
        <v>264</v>
      </c>
      <c r="G453">
        <v>91</v>
      </c>
      <c r="H453">
        <v>18.3</v>
      </c>
      <c r="I453">
        <v>4.8</v>
      </c>
      <c r="J453">
        <v>96512</v>
      </c>
      <c r="K453">
        <v>999</v>
      </c>
      <c r="L453">
        <v>1.3</v>
      </c>
      <c r="M453">
        <v>0.16</v>
      </c>
      <c r="N453">
        <v>-20.187526999999999</v>
      </c>
      <c r="O453">
        <v>65.961725999999999</v>
      </c>
      <c r="P453" s="1">
        <f t="shared" si="14"/>
        <v>59.258716</v>
      </c>
      <c r="Q453" s="1">
        <f t="shared" ref="Q453:Q516" si="15">90-R453</f>
        <v>4.3688740000000053</v>
      </c>
      <c r="R453">
        <v>85.631125999999995</v>
      </c>
      <c r="S453">
        <v>59.258716</v>
      </c>
    </row>
    <row r="454" spans="1:19" x14ac:dyDescent="0.25">
      <c r="A454">
        <v>1989</v>
      </c>
      <c r="B454">
        <v>1</v>
      </c>
      <c r="C454">
        <v>19</v>
      </c>
      <c r="D454">
        <v>19</v>
      </c>
      <c r="E454">
        <v>18</v>
      </c>
      <c r="F454">
        <v>0</v>
      </c>
      <c r="G454">
        <v>0</v>
      </c>
      <c r="H454">
        <v>16.100000000000001</v>
      </c>
      <c r="I454">
        <v>4.5999999999999996</v>
      </c>
      <c r="J454">
        <v>96512</v>
      </c>
      <c r="K454">
        <v>50</v>
      </c>
      <c r="L454">
        <v>1</v>
      </c>
      <c r="M454">
        <v>0.16</v>
      </c>
      <c r="N454">
        <v>-20.178421</v>
      </c>
      <c r="O454">
        <v>80.958777999999995</v>
      </c>
      <c r="P454" s="1">
        <f t="shared" si="14"/>
        <v>68.800337999999996</v>
      </c>
      <c r="Q454" s="1">
        <f t="shared" si="15"/>
        <v>-6.1494990000000058</v>
      </c>
      <c r="R454">
        <v>96.149499000000006</v>
      </c>
      <c r="S454">
        <v>68.800337999999996</v>
      </c>
    </row>
    <row r="455" spans="1:19" x14ac:dyDescent="0.25">
      <c r="A455">
        <v>1989</v>
      </c>
      <c r="B455">
        <v>1</v>
      </c>
      <c r="C455">
        <v>19</v>
      </c>
      <c r="D455">
        <v>20</v>
      </c>
      <c r="E455">
        <v>0</v>
      </c>
      <c r="F455">
        <v>0</v>
      </c>
      <c r="G455">
        <v>0</v>
      </c>
      <c r="H455">
        <v>13.9</v>
      </c>
      <c r="I455">
        <v>4.3</v>
      </c>
      <c r="J455">
        <v>96512</v>
      </c>
      <c r="K455">
        <v>999</v>
      </c>
      <c r="L455">
        <v>1.4</v>
      </c>
      <c r="M455">
        <v>0.16</v>
      </c>
      <c r="N455">
        <v>-20.169297</v>
      </c>
      <c r="O455">
        <v>95.955697999999998</v>
      </c>
      <c r="P455" s="1">
        <f t="shared" si="14"/>
        <v>77.741623000000004</v>
      </c>
      <c r="Q455" s="1">
        <f t="shared" si="15"/>
        <v>-17.177531000000002</v>
      </c>
      <c r="R455">
        <v>107.177531</v>
      </c>
      <c r="S455">
        <v>77.741623000000004</v>
      </c>
    </row>
    <row r="456" spans="1:19" x14ac:dyDescent="0.25">
      <c r="A456">
        <v>1989</v>
      </c>
      <c r="B456">
        <v>1</v>
      </c>
      <c r="C456">
        <v>19</v>
      </c>
      <c r="D456">
        <v>21</v>
      </c>
      <c r="E456">
        <v>0</v>
      </c>
      <c r="F456">
        <v>0</v>
      </c>
      <c r="G456">
        <v>0</v>
      </c>
      <c r="H456">
        <v>12.2</v>
      </c>
      <c r="I456">
        <v>3.8</v>
      </c>
      <c r="J456">
        <v>96512</v>
      </c>
      <c r="K456">
        <v>999</v>
      </c>
      <c r="L456">
        <v>1.7</v>
      </c>
      <c r="M456">
        <v>0.16</v>
      </c>
      <c r="N456">
        <v>-20.160167000000001</v>
      </c>
      <c r="O456">
        <v>110.952485</v>
      </c>
      <c r="P456" s="1">
        <f t="shared" si="14"/>
        <v>86.710521</v>
      </c>
      <c r="Q456" s="1">
        <f t="shared" si="15"/>
        <v>-28.58502</v>
      </c>
      <c r="R456">
        <v>118.58502</v>
      </c>
      <c r="S456">
        <v>86.710521</v>
      </c>
    </row>
    <row r="457" spans="1:19" x14ac:dyDescent="0.25">
      <c r="A457">
        <v>1989</v>
      </c>
      <c r="B457">
        <v>1</v>
      </c>
      <c r="C457">
        <v>19</v>
      </c>
      <c r="D457">
        <v>22</v>
      </c>
      <c r="E457">
        <v>0</v>
      </c>
      <c r="F457">
        <v>0</v>
      </c>
      <c r="G457">
        <v>0</v>
      </c>
      <c r="H457">
        <v>11.1</v>
      </c>
      <c r="I457">
        <v>3.2</v>
      </c>
      <c r="J457">
        <v>96512</v>
      </c>
      <c r="K457">
        <v>180</v>
      </c>
      <c r="L457">
        <v>2.1</v>
      </c>
      <c r="M457">
        <v>0.16</v>
      </c>
      <c r="N457">
        <v>-20.151042</v>
      </c>
      <c r="O457">
        <v>125.94914799999999</v>
      </c>
      <c r="P457" s="1">
        <f t="shared" si="14"/>
        <v>96.565766999999994</v>
      </c>
      <c r="Q457" s="1">
        <f t="shared" si="15"/>
        <v>-40.092818999999992</v>
      </c>
      <c r="R457">
        <v>130.09281899999999</v>
      </c>
      <c r="S457">
        <v>96.565766999999994</v>
      </c>
    </row>
    <row r="458" spans="1:19" x14ac:dyDescent="0.25">
      <c r="A458">
        <v>1989</v>
      </c>
      <c r="B458">
        <v>1</v>
      </c>
      <c r="C458">
        <v>19</v>
      </c>
      <c r="D458">
        <v>23</v>
      </c>
      <c r="E458">
        <v>0</v>
      </c>
      <c r="F458">
        <v>0</v>
      </c>
      <c r="G458">
        <v>0</v>
      </c>
      <c r="H458">
        <v>10</v>
      </c>
      <c r="I458">
        <v>2.7</v>
      </c>
      <c r="J458">
        <v>96512</v>
      </c>
      <c r="K458">
        <v>999</v>
      </c>
      <c r="L458">
        <v>1.4</v>
      </c>
      <c r="M458">
        <v>0.16</v>
      </c>
      <c r="N458">
        <v>-20.141933000000002</v>
      </c>
      <c r="O458">
        <v>140.94570400000001</v>
      </c>
      <c r="P458" s="1">
        <f t="shared" si="14"/>
        <v>108.79764900000001</v>
      </c>
      <c r="Q458" s="1">
        <f t="shared" si="15"/>
        <v>-51.328679999999991</v>
      </c>
      <c r="R458">
        <v>141.32867999999999</v>
      </c>
      <c r="S458">
        <v>108.79764900000001</v>
      </c>
    </row>
    <row r="459" spans="1:19" x14ac:dyDescent="0.25">
      <c r="A459">
        <v>1989</v>
      </c>
      <c r="B459">
        <v>1</v>
      </c>
      <c r="C459">
        <v>19</v>
      </c>
      <c r="D459">
        <v>24</v>
      </c>
      <c r="E459">
        <v>0</v>
      </c>
      <c r="F459">
        <v>0</v>
      </c>
      <c r="G459">
        <v>0</v>
      </c>
      <c r="H459">
        <v>9.4</v>
      </c>
      <c r="I459">
        <v>2.1</v>
      </c>
      <c r="J459">
        <v>96512</v>
      </c>
      <c r="K459">
        <v>999</v>
      </c>
      <c r="L459">
        <v>0.7</v>
      </c>
      <c r="M459">
        <v>0.16</v>
      </c>
      <c r="N459">
        <v>-20.132847999999999</v>
      </c>
      <c r="O459">
        <v>155.94217800000001</v>
      </c>
      <c r="P459" s="1">
        <f t="shared" si="14"/>
        <v>126.524697</v>
      </c>
      <c r="Q459" s="1">
        <f t="shared" si="15"/>
        <v>-61.556429000000009</v>
      </c>
      <c r="R459">
        <v>151.55642900000001</v>
      </c>
      <c r="S459">
        <v>126.524697</v>
      </c>
    </row>
    <row r="460" spans="1:19" x14ac:dyDescent="0.25">
      <c r="A460">
        <v>1989</v>
      </c>
      <c r="B460">
        <v>1</v>
      </c>
      <c r="C460">
        <v>20</v>
      </c>
      <c r="D460">
        <v>1</v>
      </c>
      <c r="E460">
        <v>0</v>
      </c>
      <c r="F460">
        <v>0</v>
      </c>
      <c r="G460">
        <v>0</v>
      </c>
      <c r="H460">
        <v>8.3000000000000007</v>
      </c>
      <c r="I460">
        <v>1.8</v>
      </c>
      <c r="J460">
        <v>96512</v>
      </c>
      <c r="K460">
        <v>0</v>
      </c>
      <c r="L460">
        <v>0</v>
      </c>
      <c r="M460">
        <v>0.16</v>
      </c>
      <c r="N460">
        <v>-20.123792999999999</v>
      </c>
      <c r="O460">
        <v>170.93860100000001</v>
      </c>
      <c r="P460" s="1">
        <f t="shared" si="14"/>
        <v>155.74988999999999</v>
      </c>
      <c r="Q460" s="1">
        <f t="shared" si="15"/>
        <v>-68.897010999999992</v>
      </c>
      <c r="R460">
        <v>158.89701099999999</v>
      </c>
      <c r="S460">
        <v>155.74988999999999</v>
      </c>
    </row>
    <row r="461" spans="1:19" x14ac:dyDescent="0.25">
      <c r="A461">
        <v>1989</v>
      </c>
      <c r="B461">
        <v>1</v>
      </c>
      <c r="C461">
        <v>20</v>
      </c>
      <c r="D461">
        <v>2</v>
      </c>
      <c r="E461">
        <v>0</v>
      </c>
      <c r="F461">
        <v>0</v>
      </c>
      <c r="G461">
        <v>0</v>
      </c>
      <c r="H461">
        <v>7.8</v>
      </c>
      <c r="I461">
        <v>1.1000000000000001</v>
      </c>
      <c r="J461">
        <v>96512</v>
      </c>
      <c r="K461">
        <v>999</v>
      </c>
      <c r="L461">
        <v>0.3</v>
      </c>
      <c r="M461">
        <v>0.16</v>
      </c>
      <c r="N461">
        <v>-20.114771000000001</v>
      </c>
      <c r="O461">
        <v>185.93500700000001</v>
      </c>
      <c r="P461" s="1">
        <f t="shared" si="14"/>
        <v>196.26918800000001</v>
      </c>
      <c r="Q461" s="1">
        <f t="shared" si="15"/>
        <v>-69.721971999999994</v>
      </c>
      <c r="R461">
        <v>159.72197199999999</v>
      </c>
      <c r="S461">
        <v>196.26918800000001</v>
      </c>
    </row>
    <row r="462" spans="1:19" x14ac:dyDescent="0.25">
      <c r="A462">
        <v>1989</v>
      </c>
      <c r="B462">
        <v>1</v>
      </c>
      <c r="C462">
        <v>20</v>
      </c>
      <c r="D462">
        <v>3</v>
      </c>
      <c r="E462">
        <v>0</v>
      </c>
      <c r="F462">
        <v>0</v>
      </c>
      <c r="G462">
        <v>0</v>
      </c>
      <c r="H462">
        <v>7.2</v>
      </c>
      <c r="I462">
        <v>0.8</v>
      </c>
      <c r="J462">
        <v>96512</v>
      </c>
      <c r="K462">
        <v>999</v>
      </c>
      <c r="L462">
        <v>0.7</v>
      </c>
      <c r="M462">
        <v>0.16</v>
      </c>
      <c r="N462">
        <v>-20.105782999999999</v>
      </c>
      <c r="O462">
        <v>200.931433</v>
      </c>
      <c r="P462" s="1">
        <f t="shared" si="14"/>
        <v>228.534874</v>
      </c>
      <c r="Q462" s="1">
        <f t="shared" si="15"/>
        <v>-63.404515000000004</v>
      </c>
      <c r="R462">
        <v>153.404515</v>
      </c>
      <c r="S462">
        <v>228.534874</v>
      </c>
    </row>
    <row r="463" spans="1:19" x14ac:dyDescent="0.25">
      <c r="A463">
        <v>1989</v>
      </c>
      <c r="B463">
        <v>1</v>
      </c>
      <c r="C463">
        <v>20</v>
      </c>
      <c r="D463">
        <v>4</v>
      </c>
      <c r="E463">
        <v>0</v>
      </c>
      <c r="F463">
        <v>0</v>
      </c>
      <c r="G463">
        <v>0</v>
      </c>
      <c r="H463">
        <v>6.7</v>
      </c>
      <c r="I463">
        <v>0.8</v>
      </c>
      <c r="J463">
        <v>96512</v>
      </c>
      <c r="K463">
        <v>350</v>
      </c>
      <c r="L463">
        <v>1</v>
      </c>
      <c r="M463">
        <v>0.16</v>
      </c>
      <c r="N463">
        <v>-20.096824999999999</v>
      </c>
      <c r="O463">
        <v>215.92791299999999</v>
      </c>
      <c r="P463" s="1">
        <f t="shared" si="14"/>
        <v>248.058133</v>
      </c>
      <c r="Q463" s="1">
        <f t="shared" si="15"/>
        <v>-53.553406999999993</v>
      </c>
      <c r="R463">
        <v>143.55340699999999</v>
      </c>
      <c r="S463">
        <v>248.058133</v>
      </c>
    </row>
    <row r="464" spans="1:19" x14ac:dyDescent="0.25">
      <c r="A464">
        <v>1989</v>
      </c>
      <c r="B464">
        <v>1</v>
      </c>
      <c r="C464">
        <v>20</v>
      </c>
      <c r="D464">
        <v>5</v>
      </c>
      <c r="E464">
        <v>0</v>
      </c>
      <c r="F464">
        <v>0</v>
      </c>
      <c r="G464">
        <v>0</v>
      </c>
      <c r="H464">
        <v>5.6</v>
      </c>
      <c r="I464">
        <v>0.8</v>
      </c>
      <c r="J464">
        <v>96512</v>
      </c>
      <c r="K464">
        <v>999</v>
      </c>
      <c r="L464">
        <v>0.7</v>
      </c>
      <c r="M464">
        <v>0.16</v>
      </c>
      <c r="N464">
        <v>-20.087893000000001</v>
      </c>
      <c r="O464">
        <v>230.92448099999999</v>
      </c>
      <c r="P464" s="1">
        <f t="shared" si="14"/>
        <v>261.08277600000002</v>
      </c>
      <c r="Q464" s="1">
        <f t="shared" si="15"/>
        <v>-42.437813000000006</v>
      </c>
      <c r="R464">
        <v>132.43781300000001</v>
      </c>
      <c r="S464">
        <v>261.08277600000002</v>
      </c>
    </row>
    <row r="465" spans="1:19" x14ac:dyDescent="0.25">
      <c r="A465">
        <v>1989</v>
      </c>
      <c r="B465">
        <v>1</v>
      </c>
      <c r="C465">
        <v>20</v>
      </c>
      <c r="D465">
        <v>6</v>
      </c>
      <c r="E465">
        <v>0</v>
      </c>
      <c r="F465">
        <v>0</v>
      </c>
      <c r="G465">
        <v>0</v>
      </c>
      <c r="H465">
        <v>5</v>
      </c>
      <c r="I465">
        <v>0.8</v>
      </c>
      <c r="J465">
        <v>96512</v>
      </c>
      <c r="K465">
        <v>999</v>
      </c>
      <c r="L465">
        <v>0.3</v>
      </c>
      <c r="M465">
        <v>0.16</v>
      </c>
      <c r="N465">
        <v>-20.078977999999999</v>
      </c>
      <c r="O465">
        <v>245.92116100000001</v>
      </c>
      <c r="P465" s="1">
        <f t="shared" si="14"/>
        <v>271.26850300000001</v>
      </c>
      <c r="Q465" s="1">
        <f t="shared" si="15"/>
        <v>-30.940225999999996</v>
      </c>
      <c r="R465">
        <v>120.940226</v>
      </c>
      <c r="S465">
        <v>271.26850300000001</v>
      </c>
    </row>
    <row r="466" spans="1:19" x14ac:dyDescent="0.25">
      <c r="A466">
        <v>1989</v>
      </c>
      <c r="B466">
        <v>1</v>
      </c>
      <c r="C466">
        <v>20</v>
      </c>
      <c r="D466">
        <v>7</v>
      </c>
      <c r="E466">
        <v>0</v>
      </c>
      <c r="F466">
        <v>0</v>
      </c>
      <c r="G466">
        <v>0</v>
      </c>
      <c r="H466">
        <v>3.9</v>
      </c>
      <c r="I466">
        <v>1.1000000000000001</v>
      </c>
      <c r="J466">
        <v>96512</v>
      </c>
      <c r="K466">
        <v>0</v>
      </c>
      <c r="L466">
        <v>0</v>
      </c>
      <c r="M466">
        <v>0.16</v>
      </c>
      <c r="N466">
        <v>-20.070070000000001</v>
      </c>
      <c r="O466">
        <v>260.91797300000002</v>
      </c>
      <c r="P466" s="1">
        <f t="shared" si="14"/>
        <v>280.331301</v>
      </c>
      <c r="Q466" s="1">
        <f t="shared" si="15"/>
        <v>-19.475616000000002</v>
      </c>
      <c r="R466">
        <v>109.475616</v>
      </c>
      <c r="S466">
        <v>280.331301</v>
      </c>
    </row>
    <row r="467" spans="1:19" x14ac:dyDescent="0.25">
      <c r="A467">
        <v>1989</v>
      </c>
      <c r="B467">
        <v>1</v>
      </c>
      <c r="C467">
        <v>20</v>
      </c>
      <c r="D467">
        <v>8</v>
      </c>
      <c r="E467">
        <v>0</v>
      </c>
      <c r="F467">
        <v>0</v>
      </c>
      <c r="G467">
        <v>0</v>
      </c>
      <c r="H467">
        <v>3.3</v>
      </c>
      <c r="I467">
        <v>1.4</v>
      </c>
      <c r="J467">
        <v>96512</v>
      </c>
      <c r="K467">
        <v>999</v>
      </c>
      <c r="L467">
        <v>0.7</v>
      </c>
      <c r="M467">
        <v>0.16</v>
      </c>
      <c r="N467">
        <v>-20.061157999999999</v>
      </c>
      <c r="O467">
        <v>275.91492799999997</v>
      </c>
      <c r="P467" s="1">
        <f t="shared" si="14"/>
        <v>289.21523500000001</v>
      </c>
      <c r="Q467" s="1">
        <f t="shared" si="15"/>
        <v>-8.330284000000006</v>
      </c>
      <c r="R467">
        <v>98.330284000000006</v>
      </c>
      <c r="S467">
        <v>289.21523500000001</v>
      </c>
    </row>
    <row r="468" spans="1:19" x14ac:dyDescent="0.25">
      <c r="A468">
        <v>1989</v>
      </c>
      <c r="B468">
        <v>1</v>
      </c>
      <c r="C468">
        <v>20</v>
      </c>
      <c r="D468">
        <v>9</v>
      </c>
      <c r="E468">
        <v>12</v>
      </c>
      <c r="F468">
        <v>0</v>
      </c>
      <c r="G468">
        <v>12</v>
      </c>
      <c r="H468">
        <v>3.3</v>
      </c>
      <c r="I468">
        <v>1.8</v>
      </c>
      <c r="J468">
        <v>96512</v>
      </c>
      <c r="K468">
        <v>20</v>
      </c>
      <c r="L468">
        <v>1.5</v>
      </c>
      <c r="M468">
        <v>0.16</v>
      </c>
      <c r="N468">
        <v>-20.052230999999999</v>
      </c>
      <c r="O468">
        <v>290.91202500000003</v>
      </c>
      <c r="P468" s="1">
        <f t="shared" si="14"/>
        <v>298.57910199999998</v>
      </c>
      <c r="Q468" s="1">
        <f t="shared" si="15"/>
        <v>2.4516870000000068</v>
      </c>
      <c r="R468">
        <v>87.548312999999993</v>
      </c>
      <c r="S468">
        <v>298.57910199999998</v>
      </c>
    </row>
    <row r="469" spans="1:19" x14ac:dyDescent="0.25">
      <c r="A469">
        <v>1989</v>
      </c>
      <c r="B469">
        <v>1</v>
      </c>
      <c r="C469">
        <v>20</v>
      </c>
      <c r="D469">
        <v>10</v>
      </c>
      <c r="E469">
        <v>56</v>
      </c>
      <c r="F469">
        <v>25</v>
      </c>
      <c r="G469">
        <v>51</v>
      </c>
      <c r="H469">
        <v>3.9</v>
      </c>
      <c r="I469">
        <v>2.4</v>
      </c>
      <c r="J469">
        <v>96512</v>
      </c>
      <c r="K469">
        <v>30</v>
      </c>
      <c r="L469">
        <v>5.0999999999999996</v>
      </c>
      <c r="M469">
        <v>0.16</v>
      </c>
      <c r="N469">
        <v>-20.043277</v>
      </c>
      <c r="O469">
        <v>305.90925800000002</v>
      </c>
      <c r="P469" s="1">
        <f t="shared" si="14"/>
        <v>308.98366600000003</v>
      </c>
      <c r="Q469" s="1">
        <f t="shared" si="15"/>
        <v>11.871274</v>
      </c>
      <c r="R469">
        <v>78.128726</v>
      </c>
      <c r="S469">
        <v>308.98366600000003</v>
      </c>
    </row>
    <row r="470" spans="1:19" x14ac:dyDescent="0.25">
      <c r="A470">
        <v>1989</v>
      </c>
      <c r="B470">
        <v>1</v>
      </c>
      <c r="C470">
        <v>20</v>
      </c>
      <c r="D470">
        <v>11</v>
      </c>
      <c r="E470">
        <v>104</v>
      </c>
      <c r="F470">
        <v>18</v>
      </c>
      <c r="G470">
        <v>98</v>
      </c>
      <c r="H470">
        <v>5.6</v>
      </c>
      <c r="I470">
        <v>2.7</v>
      </c>
      <c r="J470">
        <v>96512</v>
      </c>
      <c r="K470">
        <v>999</v>
      </c>
      <c r="L470">
        <v>4.5999999999999996</v>
      </c>
      <c r="M470">
        <v>0.16</v>
      </c>
      <c r="N470">
        <v>-20.034285000000001</v>
      </c>
      <c r="O470">
        <v>320.90660800000001</v>
      </c>
      <c r="P470" s="1">
        <f t="shared" si="14"/>
        <v>320.92372499999999</v>
      </c>
      <c r="Q470" s="1">
        <f t="shared" si="15"/>
        <v>20.017161000000002</v>
      </c>
      <c r="R470">
        <v>69.982838999999998</v>
      </c>
      <c r="S470">
        <v>320.92372499999999</v>
      </c>
    </row>
    <row r="471" spans="1:19" x14ac:dyDescent="0.25">
      <c r="A471">
        <v>1989</v>
      </c>
      <c r="B471">
        <v>1</v>
      </c>
      <c r="C471">
        <v>20</v>
      </c>
      <c r="D471">
        <v>12</v>
      </c>
      <c r="E471">
        <v>182</v>
      </c>
      <c r="F471">
        <v>59</v>
      </c>
      <c r="G471">
        <v>156</v>
      </c>
      <c r="H471">
        <v>8.3000000000000007</v>
      </c>
      <c r="I471">
        <v>3.2</v>
      </c>
      <c r="J471">
        <v>96512</v>
      </c>
      <c r="K471">
        <v>999</v>
      </c>
      <c r="L471">
        <v>4.0999999999999996</v>
      </c>
      <c r="M471">
        <v>0.16</v>
      </c>
      <c r="N471">
        <v>-20.025248000000001</v>
      </c>
      <c r="O471">
        <v>335.90404999999998</v>
      </c>
      <c r="P471" s="1">
        <f t="shared" si="14"/>
        <v>334.70484299999998</v>
      </c>
      <c r="Q471" s="1">
        <f t="shared" si="15"/>
        <v>26.169293000000003</v>
      </c>
      <c r="R471">
        <v>63.830706999999997</v>
      </c>
      <c r="S471">
        <v>334.70484299999998</v>
      </c>
    </row>
    <row r="472" spans="1:19" x14ac:dyDescent="0.25">
      <c r="A472">
        <v>1989</v>
      </c>
      <c r="B472">
        <v>1</v>
      </c>
      <c r="C472">
        <v>20</v>
      </c>
      <c r="D472">
        <v>13</v>
      </c>
      <c r="E472">
        <v>321</v>
      </c>
      <c r="F472">
        <v>189</v>
      </c>
      <c r="G472">
        <v>228</v>
      </c>
      <c r="H472">
        <v>11.1</v>
      </c>
      <c r="I472">
        <v>3.5</v>
      </c>
      <c r="J472">
        <v>96512</v>
      </c>
      <c r="K472">
        <v>20</v>
      </c>
      <c r="L472">
        <v>3.6</v>
      </c>
      <c r="M472">
        <v>0.16</v>
      </c>
      <c r="N472">
        <v>-20.016158999999998</v>
      </c>
      <c r="O472">
        <v>350.90155399999998</v>
      </c>
      <c r="P472" s="1">
        <f t="shared" si="14"/>
        <v>350.15706999999998</v>
      </c>
      <c r="Q472" s="1">
        <f t="shared" si="15"/>
        <v>29.666108999999999</v>
      </c>
      <c r="R472">
        <v>60.333891000000001</v>
      </c>
      <c r="S472">
        <v>350.15706999999998</v>
      </c>
    </row>
    <row r="473" spans="1:19" x14ac:dyDescent="0.25">
      <c r="A473">
        <v>1989</v>
      </c>
      <c r="B473">
        <v>1</v>
      </c>
      <c r="C473">
        <v>20</v>
      </c>
      <c r="D473">
        <v>14</v>
      </c>
      <c r="E473">
        <v>384</v>
      </c>
      <c r="F473">
        <v>312</v>
      </c>
      <c r="G473">
        <v>228</v>
      </c>
      <c r="H473">
        <v>13.3</v>
      </c>
      <c r="I473">
        <v>3.8</v>
      </c>
      <c r="J473">
        <v>96512</v>
      </c>
      <c r="K473">
        <v>999</v>
      </c>
      <c r="L473">
        <v>3.1</v>
      </c>
      <c r="M473">
        <v>0.16</v>
      </c>
      <c r="N473">
        <v>-20.007014999999999</v>
      </c>
      <c r="O473">
        <v>5.8990859999999996</v>
      </c>
      <c r="P473" s="1">
        <f t="shared" si="14"/>
        <v>6.4023880000000002</v>
      </c>
      <c r="Q473" s="1">
        <f t="shared" si="15"/>
        <v>30.022469000000001</v>
      </c>
      <c r="R473">
        <v>59.977530999999999</v>
      </c>
      <c r="S473">
        <v>6.4023880000000002</v>
      </c>
    </row>
    <row r="474" spans="1:19" x14ac:dyDescent="0.25">
      <c r="A474">
        <v>1989</v>
      </c>
      <c r="B474">
        <v>1</v>
      </c>
      <c r="C474">
        <v>20</v>
      </c>
      <c r="D474">
        <v>15</v>
      </c>
      <c r="E474">
        <v>388</v>
      </c>
      <c r="F474">
        <v>381</v>
      </c>
      <c r="G474">
        <v>214</v>
      </c>
      <c r="H474">
        <v>15.6</v>
      </c>
      <c r="I474">
        <v>3.8</v>
      </c>
      <c r="J474">
        <v>96512</v>
      </c>
      <c r="K474">
        <v>999</v>
      </c>
      <c r="L474">
        <v>2.6</v>
      </c>
      <c r="M474">
        <v>0.16</v>
      </c>
      <c r="N474">
        <v>-19.997816</v>
      </c>
      <c r="O474">
        <v>20.896609000000002</v>
      </c>
      <c r="P474" s="1">
        <f t="shared" si="14"/>
        <v>22.129145999999999</v>
      </c>
      <c r="Q474" s="1">
        <f t="shared" si="15"/>
        <v>27.183317000000002</v>
      </c>
      <c r="R474">
        <v>62.816682999999998</v>
      </c>
      <c r="S474">
        <v>22.129145999999999</v>
      </c>
    </row>
    <row r="475" spans="1:19" x14ac:dyDescent="0.25">
      <c r="A475">
        <v>1989</v>
      </c>
      <c r="B475">
        <v>1</v>
      </c>
      <c r="C475">
        <v>20</v>
      </c>
      <c r="D475">
        <v>16</v>
      </c>
      <c r="E475">
        <v>321</v>
      </c>
      <c r="F475">
        <v>347</v>
      </c>
      <c r="G475">
        <v>194</v>
      </c>
      <c r="H475">
        <v>16.100000000000001</v>
      </c>
      <c r="I475">
        <v>4</v>
      </c>
      <c r="J475">
        <v>96512</v>
      </c>
      <c r="K475">
        <v>210</v>
      </c>
      <c r="L475">
        <v>2.1</v>
      </c>
      <c r="M475">
        <v>0.16</v>
      </c>
      <c r="N475">
        <v>-19.988565000000001</v>
      </c>
      <c r="O475">
        <v>35.894086999999999</v>
      </c>
      <c r="P475" s="1">
        <f t="shared" si="14"/>
        <v>36.317489000000002</v>
      </c>
      <c r="Q475" s="1">
        <f t="shared" si="15"/>
        <v>21.558012000000005</v>
      </c>
      <c r="R475">
        <v>68.441987999999995</v>
      </c>
      <c r="S475">
        <v>36.317489000000002</v>
      </c>
    </row>
    <row r="476" spans="1:19" x14ac:dyDescent="0.25">
      <c r="A476">
        <v>1989</v>
      </c>
      <c r="B476">
        <v>1</v>
      </c>
      <c r="C476">
        <v>20</v>
      </c>
      <c r="D476">
        <v>17</v>
      </c>
      <c r="E476">
        <v>160</v>
      </c>
      <c r="F476">
        <v>94</v>
      </c>
      <c r="G476">
        <v>138</v>
      </c>
      <c r="H476">
        <v>16.100000000000001</v>
      </c>
      <c r="I476">
        <v>3.8</v>
      </c>
      <c r="J476">
        <v>96512</v>
      </c>
      <c r="K476">
        <v>999</v>
      </c>
      <c r="L476">
        <v>2.1</v>
      </c>
      <c r="M476">
        <v>0.16</v>
      </c>
      <c r="N476">
        <v>-19.979267</v>
      </c>
      <c r="O476">
        <v>50.891489</v>
      </c>
      <c r="P476" s="1">
        <f t="shared" si="14"/>
        <v>48.652068999999997</v>
      </c>
      <c r="Q476" s="1">
        <f t="shared" si="15"/>
        <v>13.791809000000001</v>
      </c>
      <c r="R476">
        <v>76.208190999999999</v>
      </c>
      <c r="S476">
        <v>48.652068999999997</v>
      </c>
    </row>
    <row r="477" spans="1:19" x14ac:dyDescent="0.25">
      <c r="A477">
        <v>1989</v>
      </c>
      <c r="B477">
        <v>1</v>
      </c>
      <c r="C477">
        <v>20</v>
      </c>
      <c r="D477">
        <v>18</v>
      </c>
      <c r="E477">
        <v>44</v>
      </c>
      <c r="F477">
        <v>12</v>
      </c>
      <c r="G477">
        <v>43</v>
      </c>
      <c r="H477">
        <v>15</v>
      </c>
      <c r="I477">
        <v>3.8</v>
      </c>
      <c r="J477">
        <v>96512</v>
      </c>
      <c r="K477">
        <v>999</v>
      </c>
      <c r="L477">
        <v>2.1</v>
      </c>
      <c r="M477">
        <v>0.16</v>
      </c>
      <c r="N477">
        <v>-19.969930000000002</v>
      </c>
      <c r="O477">
        <v>65.88879</v>
      </c>
      <c r="P477" s="1">
        <f t="shared" si="14"/>
        <v>59.363554999999998</v>
      </c>
      <c r="Q477" s="1">
        <f t="shared" si="15"/>
        <v>4.5662849999999935</v>
      </c>
      <c r="R477">
        <v>85.433715000000007</v>
      </c>
      <c r="S477">
        <v>59.363554999999998</v>
      </c>
    </row>
    <row r="478" spans="1:19" x14ac:dyDescent="0.25">
      <c r="A478">
        <v>1989</v>
      </c>
      <c r="B478">
        <v>1</v>
      </c>
      <c r="C478">
        <v>20</v>
      </c>
      <c r="D478">
        <v>19</v>
      </c>
      <c r="E478">
        <v>15</v>
      </c>
      <c r="F478">
        <v>0</v>
      </c>
      <c r="G478">
        <v>0</v>
      </c>
      <c r="H478">
        <v>13.3</v>
      </c>
      <c r="I478">
        <v>3.2</v>
      </c>
      <c r="J478">
        <v>96512</v>
      </c>
      <c r="K478">
        <v>280</v>
      </c>
      <c r="L478">
        <v>2.1</v>
      </c>
      <c r="M478">
        <v>0.16</v>
      </c>
      <c r="N478">
        <v>-19.960564999999999</v>
      </c>
      <c r="O478">
        <v>80.885968000000005</v>
      </c>
      <c r="P478" s="1">
        <f t="shared" si="14"/>
        <v>68.923204999999996</v>
      </c>
      <c r="Q478" s="1">
        <f t="shared" si="15"/>
        <v>-5.9565999999999946</v>
      </c>
      <c r="R478">
        <v>95.956599999999995</v>
      </c>
      <c r="S478">
        <v>68.923204999999996</v>
      </c>
    </row>
    <row r="479" spans="1:19" x14ac:dyDescent="0.25">
      <c r="A479">
        <v>1989</v>
      </c>
      <c r="B479">
        <v>1</v>
      </c>
      <c r="C479">
        <v>20</v>
      </c>
      <c r="D479">
        <v>20</v>
      </c>
      <c r="E479">
        <v>0</v>
      </c>
      <c r="F479">
        <v>0</v>
      </c>
      <c r="G479">
        <v>0</v>
      </c>
      <c r="H479">
        <v>11.7</v>
      </c>
      <c r="I479">
        <v>2.9</v>
      </c>
      <c r="J479">
        <v>96512</v>
      </c>
      <c r="K479">
        <v>999</v>
      </c>
      <c r="L479">
        <v>2.1</v>
      </c>
      <c r="M479">
        <v>0.16</v>
      </c>
      <c r="N479">
        <v>-19.951180999999998</v>
      </c>
      <c r="O479">
        <v>95.883015999999998</v>
      </c>
      <c r="P479" s="1">
        <f t="shared" si="14"/>
        <v>77.881358000000006</v>
      </c>
      <c r="Q479" s="1">
        <f t="shared" si="15"/>
        <v>-16.992071999999993</v>
      </c>
      <c r="R479">
        <v>106.99207199999999</v>
      </c>
      <c r="S479">
        <v>77.881358000000006</v>
      </c>
    </row>
    <row r="480" spans="1:19" x14ac:dyDescent="0.25">
      <c r="A480">
        <v>1989</v>
      </c>
      <c r="B480">
        <v>1</v>
      </c>
      <c r="C480">
        <v>20</v>
      </c>
      <c r="D480">
        <v>21</v>
      </c>
      <c r="E480">
        <v>0</v>
      </c>
      <c r="F480">
        <v>0</v>
      </c>
      <c r="G480">
        <v>0</v>
      </c>
      <c r="H480">
        <v>10</v>
      </c>
      <c r="I480">
        <v>2.4</v>
      </c>
      <c r="J480">
        <v>96512</v>
      </c>
      <c r="K480">
        <v>999</v>
      </c>
      <c r="L480">
        <v>2.1</v>
      </c>
      <c r="M480">
        <v>0.16</v>
      </c>
      <c r="N480">
        <v>-19.941792</v>
      </c>
      <c r="O480">
        <v>110.879931</v>
      </c>
      <c r="P480" s="1">
        <f t="shared" si="14"/>
        <v>86.868896000000007</v>
      </c>
      <c r="Q480" s="1">
        <f t="shared" si="15"/>
        <v>-28.403474000000003</v>
      </c>
      <c r="R480">
        <v>118.403474</v>
      </c>
      <c r="S480">
        <v>86.868896000000007</v>
      </c>
    </row>
    <row r="481" spans="1:19" x14ac:dyDescent="0.25">
      <c r="A481">
        <v>1989</v>
      </c>
      <c r="B481">
        <v>1</v>
      </c>
      <c r="C481">
        <v>20</v>
      </c>
      <c r="D481">
        <v>22</v>
      </c>
      <c r="E481">
        <v>0</v>
      </c>
      <c r="F481">
        <v>0</v>
      </c>
      <c r="G481">
        <v>0</v>
      </c>
      <c r="H481">
        <v>8.9</v>
      </c>
      <c r="I481">
        <v>1.8</v>
      </c>
      <c r="J481">
        <v>96512</v>
      </c>
      <c r="K481">
        <v>330</v>
      </c>
      <c r="L481">
        <v>2.1</v>
      </c>
      <c r="M481">
        <v>0.16</v>
      </c>
      <c r="N481">
        <v>-19.932407999999999</v>
      </c>
      <c r="O481">
        <v>125.876722</v>
      </c>
      <c r="P481" s="1">
        <f t="shared" si="14"/>
        <v>96.746077999999997</v>
      </c>
      <c r="Q481" s="1">
        <f t="shared" si="15"/>
        <v>-39.910191999999995</v>
      </c>
      <c r="R481">
        <v>129.910192</v>
      </c>
      <c r="S481">
        <v>96.746077999999997</v>
      </c>
    </row>
    <row r="482" spans="1:19" x14ac:dyDescent="0.25">
      <c r="A482">
        <v>1989</v>
      </c>
      <c r="B482">
        <v>1</v>
      </c>
      <c r="C482">
        <v>20</v>
      </c>
      <c r="D482">
        <v>23</v>
      </c>
      <c r="E482">
        <v>0</v>
      </c>
      <c r="F482">
        <v>0</v>
      </c>
      <c r="G482">
        <v>0</v>
      </c>
      <c r="H482">
        <v>7.8</v>
      </c>
      <c r="I482">
        <v>1.1000000000000001</v>
      </c>
      <c r="J482">
        <v>96512</v>
      </c>
      <c r="K482">
        <v>0</v>
      </c>
      <c r="L482">
        <v>0</v>
      </c>
      <c r="M482">
        <v>0.16</v>
      </c>
      <c r="N482">
        <v>-19.923038999999999</v>
      </c>
      <c r="O482">
        <v>140.87340599999999</v>
      </c>
      <c r="P482" s="1">
        <f t="shared" si="14"/>
        <v>108.999695</v>
      </c>
      <c r="Q482" s="1">
        <f t="shared" si="15"/>
        <v>-51.137570000000011</v>
      </c>
      <c r="R482">
        <v>141.13757000000001</v>
      </c>
      <c r="S482">
        <v>108.999695</v>
      </c>
    </row>
    <row r="483" spans="1:19" x14ac:dyDescent="0.25">
      <c r="A483">
        <v>1989</v>
      </c>
      <c r="B483">
        <v>1</v>
      </c>
      <c r="C483">
        <v>20</v>
      </c>
      <c r="D483">
        <v>24</v>
      </c>
      <c r="E483">
        <v>0</v>
      </c>
      <c r="F483">
        <v>0</v>
      </c>
      <c r="G483">
        <v>0</v>
      </c>
      <c r="H483">
        <v>6.7</v>
      </c>
      <c r="I483">
        <v>0.8</v>
      </c>
      <c r="J483">
        <v>96512</v>
      </c>
      <c r="K483">
        <v>999</v>
      </c>
      <c r="L483">
        <v>0</v>
      </c>
      <c r="M483">
        <v>0.16</v>
      </c>
      <c r="N483">
        <v>-19.913694</v>
      </c>
      <c r="O483">
        <v>155.87000900000001</v>
      </c>
      <c r="P483" s="1">
        <f t="shared" si="14"/>
        <v>126.718918</v>
      </c>
      <c r="Q483" s="1">
        <f t="shared" si="15"/>
        <v>-61.346640000000008</v>
      </c>
      <c r="R483">
        <v>151.34664000000001</v>
      </c>
      <c r="S483">
        <v>126.718918</v>
      </c>
    </row>
    <row r="484" spans="1:19" x14ac:dyDescent="0.25">
      <c r="A484">
        <v>1989</v>
      </c>
      <c r="B484">
        <v>1</v>
      </c>
      <c r="C484">
        <v>21</v>
      </c>
      <c r="D484">
        <v>1</v>
      </c>
      <c r="E484">
        <v>0</v>
      </c>
      <c r="F484">
        <v>0</v>
      </c>
      <c r="G484">
        <v>0</v>
      </c>
      <c r="H484">
        <v>6.1</v>
      </c>
      <c r="I484">
        <v>0.1</v>
      </c>
      <c r="J484">
        <v>96512</v>
      </c>
      <c r="K484">
        <v>0</v>
      </c>
      <c r="L484">
        <v>0</v>
      </c>
      <c r="M484">
        <v>0.16</v>
      </c>
      <c r="N484">
        <v>-19.904378000000001</v>
      </c>
      <c r="O484">
        <v>170.86655999999999</v>
      </c>
      <c r="P484" s="1">
        <f t="shared" si="14"/>
        <v>155.777387</v>
      </c>
      <c r="Q484" s="1">
        <f t="shared" si="15"/>
        <v>-68.667608000000001</v>
      </c>
      <c r="R484">
        <v>158.667608</v>
      </c>
      <c r="S484">
        <v>155.777387</v>
      </c>
    </row>
    <row r="485" spans="1:19" x14ac:dyDescent="0.25">
      <c r="A485">
        <v>1989</v>
      </c>
      <c r="B485">
        <v>1</v>
      </c>
      <c r="C485">
        <v>21</v>
      </c>
      <c r="D485">
        <v>2</v>
      </c>
      <c r="E485">
        <v>0</v>
      </c>
      <c r="F485">
        <v>0</v>
      </c>
      <c r="G485">
        <v>0</v>
      </c>
      <c r="H485">
        <v>5.6</v>
      </c>
      <c r="I485">
        <v>-0.2</v>
      </c>
      <c r="J485">
        <v>96512</v>
      </c>
      <c r="K485">
        <v>0</v>
      </c>
      <c r="L485">
        <v>0</v>
      </c>
      <c r="M485">
        <v>0.16</v>
      </c>
      <c r="N485">
        <v>-19.895095999999999</v>
      </c>
      <c r="O485">
        <v>185.86309399999999</v>
      </c>
      <c r="P485" s="1">
        <f t="shared" si="14"/>
        <v>195.936995</v>
      </c>
      <c r="Q485" s="1">
        <f t="shared" si="15"/>
        <v>-69.523367000000007</v>
      </c>
      <c r="R485">
        <v>159.52336700000001</v>
      </c>
      <c r="S485">
        <v>195.936995</v>
      </c>
    </row>
    <row r="486" spans="1:19" x14ac:dyDescent="0.25">
      <c r="A486">
        <v>1989</v>
      </c>
      <c r="B486">
        <v>1</v>
      </c>
      <c r="C486">
        <v>21</v>
      </c>
      <c r="D486">
        <v>3</v>
      </c>
      <c r="E486">
        <v>0</v>
      </c>
      <c r="F486">
        <v>0</v>
      </c>
      <c r="G486">
        <v>0</v>
      </c>
      <c r="H486">
        <v>5.6</v>
      </c>
      <c r="I486">
        <v>-0.5</v>
      </c>
      <c r="J486">
        <v>96512</v>
      </c>
      <c r="K486">
        <v>999</v>
      </c>
      <c r="L486">
        <v>0</v>
      </c>
      <c r="M486">
        <v>0.16</v>
      </c>
      <c r="N486">
        <v>-19.885846999999998</v>
      </c>
      <c r="O486">
        <v>200.85964799999999</v>
      </c>
      <c r="P486" s="1">
        <f t="shared" si="14"/>
        <v>228.11632700000001</v>
      </c>
      <c r="Q486" s="1">
        <f t="shared" si="15"/>
        <v>-63.271665000000013</v>
      </c>
      <c r="R486">
        <v>153.27166500000001</v>
      </c>
      <c r="S486">
        <v>228.11632700000001</v>
      </c>
    </row>
    <row r="487" spans="1:19" x14ac:dyDescent="0.25">
      <c r="A487">
        <v>1989</v>
      </c>
      <c r="B487">
        <v>1</v>
      </c>
      <c r="C487">
        <v>21</v>
      </c>
      <c r="D487">
        <v>4</v>
      </c>
      <c r="E487">
        <v>0</v>
      </c>
      <c r="F487">
        <v>0</v>
      </c>
      <c r="G487">
        <v>0</v>
      </c>
      <c r="H487">
        <v>5</v>
      </c>
      <c r="I487">
        <v>-0.5</v>
      </c>
      <c r="J487">
        <v>96512</v>
      </c>
      <c r="K487">
        <v>999</v>
      </c>
      <c r="L487">
        <v>0</v>
      </c>
      <c r="M487">
        <v>0.16</v>
      </c>
      <c r="N487">
        <v>-19.876628</v>
      </c>
      <c r="O487">
        <v>215.856257</v>
      </c>
      <c r="P487" s="1">
        <f t="shared" si="14"/>
        <v>247.703631</v>
      </c>
      <c r="Q487" s="1">
        <f t="shared" si="15"/>
        <v>-53.46082100000001</v>
      </c>
      <c r="R487">
        <v>143.46082100000001</v>
      </c>
      <c r="S487">
        <v>247.703631</v>
      </c>
    </row>
    <row r="488" spans="1:19" x14ac:dyDescent="0.25">
      <c r="A488">
        <v>1989</v>
      </c>
      <c r="B488">
        <v>1</v>
      </c>
      <c r="C488">
        <v>21</v>
      </c>
      <c r="D488">
        <v>5</v>
      </c>
      <c r="E488">
        <v>0</v>
      </c>
      <c r="F488">
        <v>0</v>
      </c>
      <c r="G488">
        <v>0</v>
      </c>
      <c r="H488">
        <v>5</v>
      </c>
      <c r="I488">
        <v>-0.5</v>
      </c>
      <c r="J488">
        <v>96512</v>
      </c>
      <c r="K488">
        <v>0</v>
      </c>
      <c r="L488">
        <v>0</v>
      </c>
      <c r="M488">
        <v>0.16</v>
      </c>
      <c r="N488">
        <v>-19.867435</v>
      </c>
      <c r="O488">
        <v>230.85295199999999</v>
      </c>
      <c r="P488" s="1">
        <f t="shared" si="14"/>
        <v>260.78793200000001</v>
      </c>
      <c r="Q488" s="1">
        <f t="shared" si="15"/>
        <v>-42.362215999999989</v>
      </c>
      <c r="R488">
        <v>132.36221599999999</v>
      </c>
      <c r="S488">
        <v>260.78793200000001</v>
      </c>
    </row>
    <row r="489" spans="1:19" x14ac:dyDescent="0.25">
      <c r="A489">
        <v>1989</v>
      </c>
      <c r="B489">
        <v>1</v>
      </c>
      <c r="C489">
        <v>21</v>
      </c>
      <c r="D489">
        <v>6</v>
      </c>
      <c r="E489">
        <v>0</v>
      </c>
      <c r="F489">
        <v>0</v>
      </c>
      <c r="G489">
        <v>0</v>
      </c>
      <c r="H489">
        <v>4.4000000000000004</v>
      </c>
      <c r="I489">
        <v>-0.5</v>
      </c>
      <c r="J489">
        <v>96512</v>
      </c>
      <c r="K489">
        <v>999</v>
      </c>
      <c r="L489">
        <v>1</v>
      </c>
      <c r="M489">
        <v>0.16</v>
      </c>
      <c r="N489">
        <v>-19.858257999999999</v>
      </c>
      <c r="O489">
        <v>245.84976</v>
      </c>
      <c r="P489" s="1">
        <f t="shared" si="14"/>
        <v>271.01309900000001</v>
      </c>
      <c r="Q489" s="1">
        <f t="shared" si="15"/>
        <v>-30.868136000000007</v>
      </c>
      <c r="R489">
        <v>120.86813600000001</v>
      </c>
      <c r="S489">
        <v>271.01309900000001</v>
      </c>
    </row>
    <row r="490" spans="1:19" x14ac:dyDescent="0.25">
      <c r="A490">
        <v>1989</v>
      </c>
      <c r="B490">
        <v>1</v>
      </c>
      <c r="C490">
        <v>21</v>
      </c>
      <c r="D490">
        <v>7</v>
      </c>
      <c r="E490">
        <v>0</v>
      </c>
      <c r="F490">
        <v>0</v>
      </c>
      <c r="G490">
        <v>0</v>
      </c>
      <c r="H490">
        <v>3.9</v>
      </c>
      <c r="I490">
        <v>-0.2</v>
      </c>
      <c r="J490">
        <v>96512</v>
      </c>
      <c r="K490">
        <v>50</v>
      </c>
      <c r="L490">
        <v>2.1</v>
      </c>
      <c r="M490">
        <v>0.16</v>
      </c>
      <c r="N490">
        <v>-19.849088999999999</v>
      </c>
      <c r="O490">
        <v>260.8467</v>
      </c>
      <c r="P490" s="1">
        <f t="shared" si="14"/>
        <v>280.10050100000001</v>
      </c>
      <c r="Q490" s="1">
        <f t="shared" si="15"/>
        <v>-19.398475000000005</v>
      </c>
      <c r="R490">
        <v>109.398475</v>
      </c>
      <c r="S490">
        <v>280.10050100000001</v>
      </c>
    </row>
    <row r="491" spans="1:19" x14ac:dyDescent="0.25">
      <c r="A491">
        <v>1989</v>
      </c>
      <c r="B491">
        <v>1</v>
      </c>
      <c r="C491">
        <v>21</v>
      </c>
      <c r="D491">
        <v>8</v>
      </c>
      <c r="E491">
        <v>0</v>
      </c>
      <c r="F491">
        <v>0</v>
      </c>
      <c r="G491">
        <v>0</v>
      </c>
      <c r="H491">
        <v>3.9</v>
      </c>
      <c r="I491">
        <v>0.1</v>
      </c>
      <c r="J491">
        <v>96512</v>
      </c>
      <c r="K491">
        <v>999</v>
      </c>
      <c r="L491">
        <v>1.7</v>
      </c>
      <c r="M491">
        <v>0.16</v>
      </c>
      <c r="N491">
        <v>-19.839915999999999</v>
      </c>
      <c r="O491">
        <v>275.84378199999998</v>
      </c>
      <c r="P491" s="1">
        <f t="shared" si="14"/>
        <v>288.99954400000001</v>
      </c>
      <c r="Q491" s="1">
        <f t="shared" si="15"/>
        <v>-8.2416029999999978</v>
      </c>
      <c r="R491">
        <v>98.241602999999998</v>
      </c>
      <c r="S491">
        <v>288.99954400000001</v>
      </c>
    </row>
    <row r="492" spans="1:19" x14ac:dyDescent="0.25">
      <c r="A492">
        <v>1989</v>
      </c>
      <c r="B492">
        <v>1</v>
      </c>
      <c r="C492">
        <v>21</v>
      </c>
      <c r="D492">
        <v>9</v>
      </c>
      <c r="E492">
        <v>9</v>
      </c>
      <c r="F492">
        <v>0</v>
      </c>
      <c r="G492">
        <v>9</v>
      </c>
      <c r="H492">
        <v>3.9</v>
      </c>
      <c r="I492">
        <v>0.5</v>
      </c>
      <c r="J492">
        <v>96512</v>
      </c>
      <c r="K492">
        <v>999</v>
      </c>
      <c r="L492">
        <v>1.4</v>
      </c>
      <c r="M492">
        <v>0.16</v>
      </c>
      <c r="N492">
        <v>-19.830728000000001</v>
      </c>
      <c r="O492">
        <v>290.84100699999999</v>
      </c>
      <c r="P492" s="1">
        <f t="shared" si="14"/>
        <v>298.37328100000002</v>
      </c>
      <c r="Q492" s="1">
        <f t="shared" si="15"/>
        <v>2.5520640000000014</v>
      </c>
      <c r="R492">
        <v>87.447935999999999</v>
      </c>
      <c r="S492">
        <v>298.37328100000002</v>
      </c>
    </row>
    <row r="493" spans="1:19" x14ac:dyDescent="0.25">
      <c r="A493">
        <v>1989</v>
      </c>
      <c r="B493">
        <v>1</v>
      </c>
      <c r="C493">
        <v>21</v>
      </c>
      <c r="D493">
        <v>10</v>
      </c>
      <c r="E493">
        <v>69</v>
      </c>
      <c r="F493">
        <v>75</v>
      </c>
      <c r="G493">
        <v>53</v>
      </c>
      <c r="H493">
        <v>4.4000000000000004</v>
      </c>
      <c r="I493">
        <v>1.1000000000000001</v>
      </c>
      <c r="J493">
        <v>96512</v>
      </c>
      <c r="K493">
        <v>50</v>
      </c>
      <c r="L493">
        <v>1</v>
      </c>
      <c r="M493">
        <v>0.16</v>
      </c>
      <c r="N493">
        <v>-19.821512999999999</v>
      </c>
      <c r="O493">
        <v>305.83836600000001</v>
      </c>
      <c r="P493" s="1">
        <f t="shared" si="14"/>
        <v>308.786877</v>
      </c>
      <c r="Q493" s="1">
        <f t="shared" si="15"/>
        <v>11.99915</v>
      </c>
      <c r="R493">
        <v>78.00085</v>
      </c>
      <c r="S493">
        <v>308.786877</v>
      </c>
    </row>
    <row r="494" spans="1:19" x14ac:dyDescent="0.25">
      <c r="A494">
        <v>1989</v>
      </c>
      <c r="B494">
        <v>1</v>
      </c>
      <c r="C494">
        <v>21</v>
      </c>
      <c r="D494">
        <v>11</v>
      </c>
      <c r="E494">
        <v>110</v>
      </c>
      <c r="F494">
        <v>53</v>
      </c>
      <c r="G494">
        <v>92</v>
      </c>
      <c r="H494">
        <v>5</v>
      </c>
      <c r="I494">
        <v>1.8</v>
      </c>
      <c r="J494">
        <v>96512</v>
      </c>
      <c r="K494">
        <v>999</v>
      </c>
      <c r="L494">
        <v>1.4</v>
      </c>
      <c r="M494">
        <v>0.16</v>
      </c>
      <c r="N494">
        <v>-19.812260999999999</v>
      </c>
      <c r="O494">
        <v>320.83584300000001</v>
      </c>
      <c r="P494" s="1">
        <f t="shared" si="14"/>
        <v>320.74099200000001</v>
      </c>
      <c r="Q494" s="1">
        <f t="shared" si="15"/>
        <v>20.172572000000002</v>
      </c>
      <c r="R494">
        <v>69.827427999999998</v>
      </c>
      <c r="S494">
        <v>320.74099200000001</v>
      </c>
    </row>
    <row r="495" spans="1:19" x14ac:dyDescent="0.25">
      <c r="A495">
        <v>1989</v>
      </c>
      <c r="B495">
        <v>1</v>
      </c>
      <c r="C495">
        <v>21</v>
      </c>
      <c r="D495">
        <v>12</v>
      </c>
      <c r="E495">
        <v>110</v>
      </c>
      <c r="F495">
        <v>28</v>
      </c>
      <c r="G495">
        <v>98</v>
      </c>
      <c r="H495">
        <v>6.7</v>
      </c>
      <c r="I495">
        <v>2.1</v>
      </c>
      <c r="J495">
        <v>96512</v>
      </c>
      <c r="K495">
        <v>999</v>
      </c>
      <c r="L495">
        <v>1.7</v>
      </c>
      <c r="M495">
        <v>0.16</v>
      </c>
      <c r="N495">
        <v>-19.802963999999999</v>
      </c>
      <c r="O495">
        <v>335.83341300000001</v>
      </c>
      <c r="P495" s="1">
        <f t="shared" si="14"/>
        <v>334.54865799999999</v>
      </c>
      <c r="Q495" s="1">
        <f t="shared" si="15"/>
        <v>26.353963</v>
      </c>
      <c r="R495">
        <v>63.646037</v>
      </c>
      <c r="S495">
        <v>334.54865799999999</v>
      </c>
    </row>
    <row r="496" spans="1:19" x14ac:dyDescent="0.25">
      <c r="A496">
        <v>1989</v>
      </c>
      <c r="B496">
        <v>1</v>
      </c>
      <c r="C496">
        <v>21</v>
      </c>
      <c r="D496">
        <v>13</v>
      </c>
      <c r="E496">
        <v>179</v>
      </c>
      <c r="F496">
        <v>37</v>
      </c>
      <c r="G496">
        <v>161</v>
      </c>
      <c r="H496">
        <v>8.9</v>
      </c>
      <c r="I496">
        <v>2.7</v>
      </c>
      <c r="J496">
        <v>96512</v>
      </c>
      <c r="K496">
        <v>30</v>
      </c>
      <c r="L496">
        <v>2.1</v>
      </c>
      <c r="M496">
        <v>0.16</v>
      </c>
      <c r="N496">
        <v>-19.793617000000001</v>
      </c>
      <c r="O496">
        <v>350.83104500000002</v>
      </c>
      <c r="P496" s="1">
        <f t="shared" si="14"/>
        <v>350.04543699999999</v>
      </c>
      <c r="Q496" s="1">
        <f t="shared" si="15"/>
        <v>29.876899999999999</v>
      </c>
      <c r="R496">
        <v>60.123100000000001</v>
      </c>
      <c r="S496">
        <v>350.04543699999999</v>
      </c>
    </row>
    <row r="497" spans="1:19" x14ac:dyDescent="0.25">
      <c r="A497">
        <v>1989</v>
      </c>
      <c r="B497">
        <v>1</v>
      </c>
      <c r="C497">
        <v>21</v>
      </c>
      <c r="D497">
        <v>14</v>
      </c>
      <c r="E497">
        <v>176</v>
      </c>
      <c r="F497">
        <v>34</v>
      </c>
      <c r="G497">
        <v>159</v>
      </c>
      <c r="H497">
        <v>11.1</v>
      </c>
      <c r="I497">
        <v>2.9</v>
      </c>
      <c r="J497">
        <v>96512</v>
      </c>
      <c r="K497">
        <v>999</v>
      </c>
      <c r="L497">
        <v>1.8</v>
      </c>
      <c r="M497">
        <v>0.16</v>
      </c>
      <c r="N497">
        <v>-19.784215</v>
      </c>
      <c r="O497">
        <v>5.8287040000000001</v>
      </c>
      <c r="P497" s="1">
        <f t="shared" si="14"/>
        <v>6.3495889999999999</v>
      </c>
      <c r="Q497" s="1">
        <f t="shared" si="15"/>
        <v>30.250126000000002</v>
      </c>
      <c r="R497">
        <v>59.749873999999998</v>
      </c>
      <c r="S497">
        <v>6.3495889999999999</v>
      </c>
    </row>
    <row r="498" spans="1:19" x14ac:dyDescent="0.25">
      <c r="A498">
        <v>1989</v>
      </c>
      <c r="B498">
        <v>1</v>
      </c>
      <c r="C498">
        <v>21</v>
      </c>
      <c r="D498">
        <v>15</v>
      </c>
      <c r="E498">
        <v>160</v>
      </c>
      <c r="F498">
        <v>31</v>
      </c>
      <c r="G498">
        <v>146</v>
      </c>
      <c r="H498">
        <v>12.2</v>
      </c>
      <c r="I498">
        <v>2.9</v>
      </c>
      <c r="J498">
        <v>96512</v>
      </c>
      <c r="K498">
        <v>30</v>
      </c>
      <c r="L498">
        <v>1.5</v>
      </c>
      <c r="M498">
        <v>0.16</v>
      </c>
      <c r="N498">
        <v>-19.774759</v>
      </c>
      <c r="O498">
        <v>20.826355</v>
      </c>
      <c r="P498" s="1">
        <f t="shared" si="14"/>
        <v>22.135743000000002</v>
      </c>
      <c r="Q498" s="1">
        <f t="shared" si="15"/>
        <v>27.415595000000003</v>
      </c>
      <c r="R498">
        <v>62.584404999999997</v>
      </c>
      <c r="S498">
        <v>22.135743000000002</v>
      </c>
    </row>
    <row r="499" spans="1:19" x14ac:dyDescent="0.25">
      <c r="A499">
        <v>1989</v>
      </c>
      <c r="B499">
        <v>1</v>
      </c>
      <c r="C499">
        <v>21</v>
      </c>
      <c r="D499">
        <v>16</v>
      </c>
      <c r="E499">
        <v>189</v>
      </c>
      <c r="F499">
        <v>44</v>
      </c>
      <c r="G499">
        <v>173</v>
      </c>
      <c r="H499">
        <v>12.8</v>
      </c>
      <c r="I499">
        <v>2.9</v>
      </c>
      <c r="J499">
        <v>96512</v>
      </c>
      <c r="K499">
        <v>999</v>
      </c>
      <c r="L499">
        <v>1.2</v>
      </c>
      <c r="M499">
        <v>0.16</v>
      </c>
      <c r="N499">
        <v>-19.765250000000002</v>
      </c>
      <c r="O499">
        <v>35.823960999999997</v>
      </c>
      <c r="P499" s="1">
        <f t="shared" si="14"/>
        <v>36.371839000000001</v>
      </c>
      <c r="Q499" s="1">
        <f t="shared" si="15"/>
        <v>21.784891999999999</v>
      </c>
      <c r="R499">
        <v>68.215108000000001</v>
      </c>
      <c r="S499">
        <v>36.371839000000001</v>
      </c>
    </row>
    <row r="500" spans="1:19" x14ac:dyDescent="0.25">
      <c r="A500">
        <v>1989</v>
      </c>
      <c r="B500">
        <v>1</v>
      </c>
      <c r="C500">
        <v>21</v>
      </c>
      <c r="D500">
        <v>17</v>
      </c>
      <c r="E500">
        <v>113</v>
      </c>
      <c r="F500">
        <v>37</v>
      </c>
      <c r="G500">
        <v>104</v>
      </c>
      <c r="H500">
        <v>12.8</v>
      </c>
      <c r="I500">
        <v>2.9</v>
      </c>
      <c r="J500">
        <v>96512</v>
      </c>
      <c r="K500">
        <v>30</v>
      </c>
      <c r="L500">
        <v>1</v>
      </c>
      <c r="M500">
        <v>0.16</v>
      </c>
      <c r="N500">
        <v>-19.755696</v>
      </c>
      <c r="O500">
        <v>50.821491999999999</v>
      </c>
      <c r="P500" s="1">
        <f t="shared" si="14"/>
        <v>48.739984</v>
      </c>
      <c r="Q500" s="1">
        <f t="shared" si="15"/>
        <v>14.007773</v>
      </c>
      <c r="R500">
        <v>75.992227</v>
      </c>
      <c r="S500">
        <v>48.739984</v>
      </c>
    </row>
    <row r="501" spans="1:19" x14ac:dyDescent="0.25">
      <c r="A501">
        <v>1989</v>
      </c>
      <c r="B501">
        <v>1</v>
      </c>
      <c r="C501">
        <v>21</v>
      </c>
      <c r="D501">
        <v>18</v>
      </c>
      <c r="E501">
        <v>59</v>
      </c>
      <c r="F501">
        <v>37</v>
      </c>
      <c r="G501">
        <v>56</v>
      </c>
      <c r="H501">
        <v>12.2</v>
      </c>
      <c r="I501">
        <v>2.9</v>
      </c>
      <c r="J501">
        <v>96512</v>
      </c>
      <c r="K501">
        <v>999</v>
      </c>
      <c r="L501">
        <v>0.5</v>
      </c>
      <c r="M501">
        <v>0.16</v>
      </c>
      <c r="N501">
        <v>-19.746103000000002</v>
      </c>
      <c r="O501">
        <v>65.818922000000001</v>
      </c>
      <c r="P501" s="1">
        <f t="shared" si="14"/>
        <v>59.474753999999997</v>
      </c>
      <c r="Q501" s="1">
        <f t="shared" si="15"/>
        <v>4.7664379999999937</v>
      </c>
      <c r="R501">
        <v>85.233562000000006</v>
      </c>
      <c r="S501">
        <v>59.474753999999997</v>
      </c>
    </row>
    <row r="502" spans="1:19" x14ac:dyDescent="0.25">
      <c r="A502">
        <v>1989</v>
      </c>
      <c r="B502">
        <v>1</v>
      </c>
      <c r="C502">
        <v>21</v>
      </c>
      <c r="D502">
        <v>19</v>
      </c>
      <c r="E502">
        <v>12</v>
      </c>
      <c r="F502">
        <v>0</v>
      </c>
      <c r="G502">
        <v>0</v>
      </c>
      <c r="H502">
        <v>10.6</v>
      </c>
      <c r="I502">
        <v>2.7</v>
      </c>
      <c r="J502">
        <v>96512</v>
      </c>
      <c r="K502">
        <v>0</v>
      </c>
      <c r="L502">
        <v>0</v>
      </c>
      <c r="M502">
        <v>0.16</v>
      </c>
      <c r="N502">
        <v>-19.736481999999999</v>
      </c>
      <c r="O502">
        <v>80.816230000000004</v>
      </c>
      <c r="P502" s="1">
        <f t="shared" si="14"/>
        <v>69.052492000000001</v>
      </c>
      <c r="Q502" s="1">
        <f t="shared" si="15"/>
        <v>-5.7617290000000025</v>
      </c>
      <c r="R502">
        <v>95.761729000000003</v>
      </c>
      <c r="S502">
        <v>69.052492000000001</v>
      </c>
    </row>
    <row r="503" spans="1:19" x14ac:dyDescent="0.25">
      <c r="A503">
        <v>1989</v>
      </c>
      <c r="B503">
        <v>1</v>
      </c>
      <c r="C503">
        <v>21</v>
      </c>
      <c r="D503">
        <v>20</v>
      </c>
      <c r="E503">
        <v>0</v>
      </c>
      <c r="F503">
        <v>0</v>
      </c>
      <c r="G503">
        <v>0</v>
      </c>
      <c r="H503">
        <v>9.4</v>
      </c>
      <c r="I503">
        <v>2.1</v>
      </c>
      <c r="J503">
        <v>96512</v>
      </c>
      <c r="K503">
        <v>999</v>
      </c>
      <c r="L503">
        <v>0.7</v>
      </c>
      <c r="M503">
        <v>0.16</v>
      </c>
      <c r="N503">
        <v>-19.726842999999999</v>
      </c>
      <c r="O503">
        <v>95.813406999999998</v>
      </c>
      <c r="P503" s="1">
        <f t="shared" si="14"/>
        <v>78.027685000000005</v>
      </c>
      <c r="Q503" s="1">
        <f t="shared" si="15"/>
        <v>-16.804956000000004</v>
      </c>
      <c r="R503">
        <v>106.804956</v>
      </c>
      <c r="S503">
        <v>78.027685000000005</v>
      </c>
    </row>
    <row r="504" spans="1:19" x14ac:dyDescent="0.25">
      <c r="A504">
        <v>1989</v>
      </c>
      <c r="B504">
        <v>1</v>
      </c>
      <c r="C504">
        <v>21</v>
      </c>
      <c r="D504">
        <v>21</v>
      </c>
      <c r="E504">
        <v>0</v>
      </c>
      <c r="F504">
        <v>0</v>
      </c>
      <c r="G504">
        <v>0</v>
      </c>
      <c r="H504">
        <v>8.3000000000000007</v>
      </c>
      <c r="I504">
        <v>1.8</v>
      </c>
      <c r="J504">
        <v>96512</v>
      </c>
      <c r="K504">
        <v>999</v>
      </c>
      <c r="L504">
        <v>1.4</v>
      </c>
      <c r="M504">
        <v>0.16</v>
      </c>
      <c r="N504">
        <v>-19.717198</v>
      </c>
      <c r="O504">
        <v>110.810452</v>
      </c>
      <c r="P504" s="1">
        <f t="shared" si="14"/>
        <v>87.034233999999998</v>
      </c>
      <c r="Q504" s="1">
        <f t="shared" si="15"/>
        <v>-28.220371999999998</v>
      </c>
      <c r="R504">
        <v>118.220372</v>
      </c>
      <c r="S504">
        <v>87.034233999999998</v>
      </c>
    </row>
    <row r="505" spans="1:19" x14ac:dyDescent="0.25">
      <c r="A505">
        <v>1989</v>
      </c>
      <c r="B505">
        <v>1</v>
      </c>
      <c r="C505">
        <v>21</v>
      </c>
      <c r="D505">
        <v>22</v>
      </c>
      <c r="E505">
        <v>0</v>
      </c>
      <c r="F505">
        <v>0</v>
      </c>
      <c r="G505">
        <v>0</v>
      </c>
      <c r="H505">
        <v>7.2</v>
      </c>
      <c r="I505">
        <v>1.1000000000000001</v>
      </c>
      <c r="J505">
        <v>96512</v>
      </c>
      <c r="K505">
        <v>110</v>
      </c>
      <c r="L505">
        <v>2.1</v>
      </c>
      <c r="M505">
        <v>0.16</v>
      </c>
      <c r="N505">
        <v>-19.707559</v>
      </c>
      <c r="O505">
        <v>125.807374</v>
      </c>
      <c r="P505" s="1">
        <f t="shared" si="14"/>
        <v>96.934010999999998</v>
      </c>
      <c r="Q505" s="1">
        <f t="shared" si="15"/>
        <v>-39.725864000000001</v>
      </c>
      <c r="R505">
        <v>129.725864</v>
      </c>
      <c r="S505">
        <v>96.934010999999998</v>
      </c>
    </row>
    <row r="506" spans="1:19" x14ac:dyDescent="0.25">
      <c r="A506">
        <v>1989</v>
      </c>
      <c r="B506">
        <v>1</v>
      </c>
      <c r="C506">
        <v>21</v>
      </c>
      <c r="D506">
        <v>23</v>
      </c>
      <c r="E506">
        <v>0</v>
      </c>
      <c r="F506">
        <v>0</v>
      </c>
      <c r="G506">
        <v>0</v>
      </c>
      <c r="H506">
        <v>6.7</v>
      </c>
      <c r="I506">
        <v>0.5</v>
      </c>
      <c r="J506">
        <v>96512</v>
      </c>
      <c r="K506">
        <v>999</v>
      </c>
      <c r="L506">
        <v>1.4</v>
      </c>
      <c r="M506">
        <v>0.16</v>
      </c>
      <c r="N506">
        <v>-19.697934</v>
      </c>
      <c r="O506">
        <v>140.80418800000001</v>
      </c>
      <c r="P506" s="1">
        <f t="shared" si="14"/>
        <v>109.21038</v>
      </c>
      <c r="Q506" s="1">
        <f t="shared" si="15"/>
        <v>-50.944270999999986</v>
      </c>
      <c r="R506">
        <v>140.94427099999999</v>
      </c>
      <c r="S506">
        <v>109.21038</v>
      </c>
    </row>
    <row r="507" spans="1:19" x14ac:dyDescent="0.25">
      <c r="A507">
        <v>1989</v>
      </c>
      <c r="B507">
        <v>1</v>
      </c>
      <c r="C507">
        <v>21</v>
      </c>
      <c r="D507">
        <v>24</v>
      </c>
      <c r="E507">
        <v>0</v>
      </c>
      <c r="F507">
        <v>0</v>
      </c>
      <c r="G507">
        <v>0</v>
      </c>
      <c r="H507">
        <v>6.1</v>
      </c>
      <c r="I507">
        <v>0.1</v>
      </c>
      <c r="J507">
        <v>96512</v>
      </c>
      <c r="K507">
        <v>999</v>
      </c>
      <c r="L507">
        <v>0.7</v>
      </c>
      <c r="M507">
        <v>0.16</v>
      </c>
      <c r="N507">
        <v>-19.688333</v>
      </c>
      <c r="O507">
        <v>155.80092099999999</v>
      </c>
      <c r="P507" s="1">
        <f t="shared" si="14"/>
        <v>126.923164</v>
      </c>
      <c r="Q507" s="1">
        <f t="shared" si="15"/>
        <v>-61.13367199999999</v>
      </c>
      <c r="R507">
        <v>151.13367199999999</v>
      </c>
      <c r="S507">
        <v>126.923164</v>
      </c>
    </row>
    <row r="508" spans="1:19" x14ac:dyDescent="0.25">
      <c r="A508">
        <v>1989</v>
      </c>
      <c r="B508">
        <v>1</v>
      </c>
      <c r="C508">
        <v>22</v>
      </c>
      <c r="D508">
        <v>1</v>
      </c>
      <c r="E508">
        <v>0</v>
      </c>
      <c r="F508">
        <v>0</v>
      </c>
      <c r="G508">
        <v>0</v>
      </c>
      <c r="H508">
        <v>5.6</v>
      </c>
      <c r="I508">
        <v>-0.5</v>
      </c>
      <c r="J508">
        <v>96512</v>
      </c>
      <c r="K508">
        <v>0</v>
      </c>
      <c r="L508">
        <v>0</v>
      </c>
      <c r="M508">
        <v>0.16</v>
      </c>
      <c r="N508">
        <v>-19.678761999999999</v>
      </c>
      <c r="O508">
        <v>170.79760200000001</v>
      </c>
      <c r="P508" s="1">
        <f t="shared" si="14"/>
        <v>155.81690900000001</v>
      </c>
      <c r="Q508" s="1">
        <f t="shared" si="15"/>
        <v>-68.433291999999994</v>
      </c>
      <c r="R508">
        <v>158.43329199999999</v>
      </c>
      <c r="S508">
        <v>155.81690900000001</v>
      </c>
    </row>
    <row r="509" spans="1:19" x14ac:dyDescent="0.25">
      <c r="A509">
        <v>1989</v>
      </c>
      <c r="B509">
        <v>1</v>
      </c>
      <c r="C509">
        <v>22</v>
      </c>
      <c r="D509">
        <v>2</v>
      </c>
      <c r="E509">
        <v>0</v>
      </c>
      <c r="F509">
        <v>0</v>
      </c>
      <c r="G509">
        <v>0</v>
      </c>
      <c r="H509">
        <v>5.6</v>
      </c>
      <c r="I509">
        <v>-0.8</v>
      </c>
      <c r="J509">
        <v>96512</v>
      </c>
      <c r="K509">
        <v>999</v>
      </c>
      <c r="L509">
        <v>0.7</v>
      </c>
      <c r="M509">
        <v>0.16</v>
      </c>
      <c r="N509">
        <v>-19.669222999999999</v>
      </c>
      <c r="O509">
        <v>185.79426699999999</v>
      </c>
      <c r="P509" s="1">
        <f t="shared" si="14"/>
        <v>195.61459199999999</v>
      </c>
      <c r="Q509" s="1">
        <f t="shared" si="15"/>
        <v>-69.317525999999987</v>
      </c>
      <c r="R509">
        <v>159.31752599999999</v>
      </c>
      <c r="S509">
        <v>195.61459199999999</v>
      </c>
    </row>
    <row r="510" spans="1:19" x14ac:dyDescent="0.25">
      <c r="A510">
        <v>1989</v>
      </c>
      <c r="B510">
        <v>1</v>
      </c>
      <c r="C510">
        <v>22</v>
      </c>
      <c r="D510">
        <v>3</v>
      </c>
      <c r="E510">
        <v>0</v>
      </c>
      <c r="F510">
        <v>0</v>
      </c>
      <c r="G510">
        <v>0</v>
      </c>
      <c r="H510">
        <v>5.6</v>
      </c>
      <c r="I510">
        <v>-0.8</v>
      </c>
      <c r="J510">
        <v>96512</v>
      </c>
      <c r="K510">
        <v>999</v>
      </c>
      <c r="L510">
        <v>1.4</v>
      </c>
      <c r="M510">
        <v>0.16</v>
      </c>
      <c r="N510">
        <v>-19.659717000000001</v>
      </c>
      <c r="O510">
        <v>200.790952</v>
      </c>
      <c r="P510" s="1">
        <f t="shared" si="14"/>
        <v>227.698194</v>
      </c>
      <c r="Q510" s="1">
        <f t="shared" si="15"/>
        <v>-63.13104100000001</v>
      </c>
      <c r="R510">
        <v>153.13104100000001</v>
      </c>
      <c r="S510">
        <v>227.698194</v>
      </c>
    </row>
    <row r="511" spans="1:19" x14ac:dyDescent="0.25">
      <c r="A511">
        <v>1989</v>
      </c>
      <c r="B511">
        <v>1</v>
      </c>
      <c r="C511">
        <v>22</v>
      </c>
      <c r="D511">
        <v>4</v>
      </c>
      <c r="E511">
        <v>0</v>
      </c>
      <c r="F511">
        <v>0</v>
      </c>
      <c r="G511">
        <v>0</v>
      </c>
      <c r="H511">
        <v>5.6</v>
      </c>
      <c r="I511">
        <v>-1.2</v>
      </c>
      <c r="J511">
        <v>96512</v>
      </c>
      <c r="K511">
        <v>30</v>
      </c>
      <c r="L511">
        <v>2.1</v>
      </c>
      <c r="M511">
        <v>0.16</v>
      </c>
      <c r="N511">
        <v>-19.650241999999999</v>
      </c>
      <c r="O511">
        <v>215.78769</v>
      </c>
      <c r="P511" s="1">
        <f t="shared" si="14"/>
        <v>247.345901</v>
      </c>
      <c r="Q511" s="1">
        <f t="shared" si="15"/>
        <v>-53.361087999999995</v>
      </c>
      <c r="R511">
        <v>143.361088</v>
      </c>
      <c r="S511">
        <v>247.345901</v>
      </c>
    </row>
    <row r="512" spans="1:19" x14ac:dyDescent="0.25">
      <c r="A512">
        <v>1989</v>
      </c>
      <c r="B512">
        <v>1</v>
      </c>
      <c r="C512">
        <v>22</v>
      </c>
      <c r="D512">
        <v>5</v>
      </c>
      <c r="E512">
        <v>0</v>
      </c>
      <c r="F512">
        <v>0</v>
      </c>
      <c r="G512">
        <v>0</v>
      </c>
      <c r="H512">
        <v>5</v>
      </c>
      <c r="I512">
        <v>-1.2</v>
      </c>
      <c r="J512">
        <v>96512</v>
      </c>
      <c r="K512">
        <v>40</v>
      </c>
      <c r="L512">
        <v>1.5</v>
      </c>
      <c r="M512">
        <v>0.16</v>
      </c>
      <c r="N512">
        <v>-19.640791</v>
      </c>
      <c r="O512">
        <v>230.784516</v>
      </c>
      <c r="P512" s="1">
        <f t="shared" si="14"/>
        <v>260.489283</v>
      </c>
      <c r="Q512" s="1">
        <f t="shared" si="15"/>
        <v>-42.280020000000007</v>
      </c>
      <c r="R512">
        <v>132.28002000000001</v>
      </c>
      <c r="S512">
        <v>260.489283</v>
      </c>
    </row>
    <row r="513" spans="1:19" x14ac:dyDescent="0.25">
      <c r="A513">
        <v>1989</v>
      </c>
      <c r="B513">
        <v>1</v>
      </c>
      <c r="C513">
        <v>22</v>
      </c>
      <c r="D513">
        <v>6</v>
      </c>
      <c r="E513">
        <v>0</v>
      </c>
      <c r="F513">
        <v>0</v>
      </c>
      <c r="G513">
        <v>0</v>
      </c>
      <c r="H513">
        <v>4.4000000000000004</v>
      </c>
      <c r="I513">
        <v>-0.8</v>
      </c>
      <c r="J513">
        <v>96512</v>
      </c>
      <c r="K513">
        <v>40</v>
      </c>
      <c r="L513">
        <v>3.1</v>
      </c>
      <c r="M513">
        <v>0.16</v>
      </c>
      <c r="N513">
        <v>-19.631357999999999</v>
      </c>
      <c r="O513">
        <v>245.781454</v>
      </c>
      <c r="P513" s="1">
        <f t="shared" si="14"/>
        <v>270.75406800000002</v>
      </c>
      <c r="Q513" s="1">
        <f t="shared" si="15"/>
        <v>-30.789766</v>
      </c>
      <c r="R513">
        <v>120.789766</v>
      </c>
      <c r="S513">
        <v>270.75406800000002</v>
      </c>
    </row>
    <row r="514" spans="1:19" x14ac:dyDescent="0.25">
      <c r="A514">
        <v>1989</v>
      </c>
      <c r="B514">
        <v>1</v>
      </c>
      <c r="C514">
        <v>22</v>
      </c>
      <c r="D514">
        <v>7</v>
      </c>
      <c r="E514">
        <v>0</v>
      </c>
      <c r="F514">
        <v>0</v>
      </c>
      <c r="G514">
        <v>0</v>
      </c>
      <c r="H514">
        <v>3.9</v>
      </c>
      <c r="I514">
        <v>-0.5</v>
      </c>
      <c r="J514">
        <v>96512</v>
      </c>
      <c r="K514">
        <v>60</v>
      </c>
      <c r="L514">
        <v>2.1</v>
      </c>
      <c r="M514">
        <v>0.16</v>
      </c>
      <c r="N514">
        <v>-19.621931</v>
      </c>
      <c r="O514">
        <v>260.77852300000001</v>
      </c>
      <c r="P514" s="1">
        <f t="shared" si="14"/>
        <v>279.866399</v>
      </c>
      <c r="Q514" s="1">
        <f t="shared" si="15"/>
        <v>-19.315192999999994</v>
      </c>
      <c r="R514">
        <v>109.31519299999999</v>
      </c>
      <c r="S514">
        <v>279.866399</v>
      </c>
    </row>
    <row r="515" spans="1:19" x14ac:dyDescent="0.25">
      <c r="A515">
        <v>1989</v>
      </c>
      <c r="B515">
        <v>1</v>
      </c>
      <c r="C515">
        <v>22</v>
      </c>
      <c r="D515">
        <v>8</v>
      </c>
      <c r="E515">
        <v>0</v>
      </c>
      <c r="F515">
        <v>0</v>
      </c>
      <c r="G515">
        <v>0</v>
      </c>
      <c r="H515">
        <v>3.3</v>
      </c>
      <c r="I515">
        <v>-0.2</v>
      </c>
      <c r="J515">
        <v>96512</v>
      </c>
      <c r="K515">
        <v>999</v>
      </c>
      <c r="L515">
        <v>2.1</v>
      </c>
      <c r="M515">
        <v>0.16</v>
      </c>
      <c r="N515">
        <v>-19.612501000000002</v>
      </c>
      <c r="O515">
        <v>275.775734</v>
      </c>
      <c r="P515" s="1">
        <f t="shared" si="14"/>
        <v>288.78090400000002</v>
      </c>
      <c r="Q515" s="1">
        <f t="shared" si="15"/>
        <v>-8.1467959999999948</v>
      </c>
      <c r="R515">
        <v>98.146795999999995</v>
      </c>
      <c r="S515">
        <v>288.78090400000002</v>
      </c>
    </row>
    <row r="516" spans="1:19" x14ac:dyDescent="0.25">
      <c r="A516">
        <v>1989</v>
      </c>
      <c r="B516">
        <v>1</v>
      </c>
      <c r="C516">
        <v>22</v>
      </c>
      <c r="D516">
        <v>9</v>
      </c>
      <c r="E516">
        <v>12</v>
      </c>
      <c r="F516">
        <v>0</v>
      </c>
      <c r="G516">
        <v>12</v>
      </c>
      <c r="H516">
        <v>3.3</v>
      </c>
      <c r="I516">
        <v>0.5</v>
      </c>
      <c r="J516">
        <v>96512</v>
      </c>
      <c r="K516">
        <v>999</v>
      </c>
      <c r="L516">
        <v>2.1</v>
      </c>
      <c r="M516">
        <v>0.16</v>
      </c>
      <c r="N516">
        <v>-19.603055999999999</v>
      </c>
      <c r="O516">
        <v>290.77308799999997</v>
      </c>
      <c r="P516" s="1">
        <f t="shared" ref="P516:P579" si="16">+S516</f>
        <v>298.16490700000003</v>
      </c>
      <c r="Q516" s="1">
        <f t="shared" si="15"/>
        <v>2.6585550000000069</v>
      </c>
      <c r="R516">
        <v>87.341444999999993</v>
      </c>
      <c r="S516">
        <v>298.16490700000003</v>
      </c>
    </row>
    <row r="517" spans="1:19" x14ac:dyDescent="0.25">
      <c r="A517">
        <v>1989</v>
      </c>
      <c r="B517">
        <v>1</v>
      </c>
      <c r="C517">
        <v>22</v>
      </c>
      <c r="D517">
        <v>10</v>
      </c>
      <c r="E517">
        <v>59</v>
      </c>
      <c r="F517">
        <v>59</v>
      </c>
      <c r="G517">
        <v>47</v>
      </c>
      <c r="H517">
        <v>4.4000000000000004</v>
      </c>
      <c r="I517">
        <v>1.1000000000000001</v>
      </c>
      <c r="J517">
        <v>96512</v>
      </c>
      <c r="K517">
        <v>40</v>
      </c>
      <c r="L517">
        <v>2.1</v>
      </c>
      <c r="M517">
        <v>0.16</v>
      </c>
      <c r="N517">
        <v>-19.593585000000001</v>
      </c>
      <c r="O517">
        <v>305.770577</v>
      </c>
      <c r="P517" s="1">
        <f t="shared" si="16"/>
        <v>308.588054</v>
      </c>
      <c r="Q517" s="1">
        <f t="shared" ref="Q517:Q580" si="17">90-R517</f>
        <v>12.133341000000001</v>
      </c>
      <c r="R517">
        <v>77.866658999999999</v>
      </c>
      <c r="S517">
        <v>308.588054</v>
      </c>
    </row>
    <row r="518" spans="1:19" x14ac:dyDescent="0.25">
      <c r="A518">
        <v>1989</v>
      </c>
      <c r="B518">
        <v>1</v>
      </c>
      <c r="C518">
        <v>22</v>
      </c>
      <c r="D518">
        <v>11</v>
      </c>
      <c r="E518">
        <v>154</v>
      </c>
      <c r="F518">
        <v>104</v>
      </c>
      <c r="G518">
        <v>118</v>
      </c>
      <c r="H518">
        <v>5.6</v>
      </c>
      <c r="I518">
        <v>1.8</v>
      </c>
      <c r="J518">
        <v>96512</v>
      </c>
      <c r="K518">
        <v>40</v>
      </c>
      <c r="L518">
        <v>3.6</v>
      </c>
      <c r="M518">
        <v>0.16</v>
      </c>
      <c r="N518">
        <v>-19.584077000000001</v>
      </c>
      <c r="O518">
        <v>320.76818400000002</v>
      </c>
      <c r="P518" s="1">
        <f t="shared" si="16"/>
        <v>320.55700100000001</v>
      </c>
      <c r="Q518" s="1">
        <f t="shared" si="17"/>
        <v>20.334449000000006</v>
      </c>
      <c r="R518">
        <v>69.665550999999994</v>
      </c>
      <c r="S518">
        <v>320.55700100000001</v>
      </c>
    </row>
    <row r="519" spans="1:19" x14ac:dyDescent="0.25">
      <c r="A519">
        <v>1989</v>
      </c>
      <c r="B519">
        <v>1</v>
      </c>
      <c r="C519">
        <v>22</v>
      </c>
      <c r="D519">
        <v>12</v>
      </c>
      <c r="E519">
        <v>242</v>
      </c>
      <c r="F519">
        <v>123</v>
      </c>
      <c r="G519">
        <v>187</v>
      </c>
      <c r="H519">
        <v>6.7</v>
      </c>
      <c r="I519">
        <v>2.1</v>
      </c>
      <c r="J519">
        <v>96512</v>
      </c>
      <c r="K519">
        <v>999</v>
      </c>
      <c r="L519">
        <v>3.3</v>
      </c>
      <c r="M519">
        <v>0.16</v>
      </c>
      <c r="N519">
        <v>-19.574525000000001</v>
      </c>
      <c r="O519">
        <v>335.76588299999997</v>
      </c>
      <c r="P519" s="1">
        <f t="shared" si="16"/>
        <v>334.392426</v>
      </c>
      <c r="Q519" s="1">
        <f t="shared" si="17"/>
        <v>26.545160000000003</v>
      </c>
      <c r="R519">
        <v>63.454839999999997</v>
      </c>
      <c r="S519">
        <v>334.392426</v>
      </c>
    </row>
    <row r="520" spans="1:19" x14ac:dyDescent="0.25">
      <c r="A520">
        <v>1989</v>
      </c>
      <c r="B520">
        <v>1</v>
      </c>
      <c r="C520">
        <v>22</v>
      </c>
      <c r="D520">
        <v>13</v>
      </c>
      <c r="E520">
        <v>258</v>
      </c>
      <c r="F520">
        <v>78</v>
      </c>
      <c r="G520">
        <v>219</v>
      </c>
      <c r="H520">
        <v>8.9</v>
      </c>
      <c r="I520">
        <v>2.7</v>
      </c>
      <c r="J520">
        <v>96512</v>
      </c>
      <c r="K520">
        <v>50</v>
      </c>
      <c r="L520">
        <v>3.1</v>
      </c>
      <c r="M520">
        <v>0.16</v>
      </c>
      <c r="N520">
        <v>-19.564923</v>
      </c>
      <c r="O520">
        <v>350.763645</v>
      </c>
      <c r="P520" s="1">
        <f t="shared" si="16"/>
        <v>349.93546099999998</v>
      </c>
      <c r="Q520" s="1">
        <f t="shared" si="17"/>
        <v>30.094045999999999</v>
      </c>
      <c r="R520">
        <v>59.905954000000001</v>
      </c>
      <c r="S520">
        <v>349.93546099999998</v>
      </c>
    </row>
    <row r="521" spans="1:19" x14ac:dyDescent="0.25">
      <c r="A521">
        <v>1989</v>
      </c>
      <c r="B521">
        <v>1</v>
      </c>
      <c r="C521">
        <v>22</v>
      </c>
      <c r="D521">
        <v>14</v>
      </c>
      <c r="E521">
        <v>230</v>
      </c>
      <c r="F521">
        <v>56</v>
      </c>
      <c r="G521">
        <v>202</v>
      </c>
      <c r="H521">
        <v>10.6</v>
      </c>
      <c r="I521">
        <v>2.9</v>
      </c>
      <c r="J521">
        <v>96512</v>
      </c>
      <c r="K521">
        <v>999</v>
      </c>
      <c r="L521">
        <v>2.1</v>
      </c>
      <c r="M521">
        <v>0.16</v>
      </c>
      <c r="N521">
        <v>-19.555267000000001</v>
      </c>
      <c r="O521">
        <v>5.7614340000000004</v>
      </c>
      <c r="P521" s="1">
        <f t="shared" si="16"/>
        <v>6.3003530000000003</v>
      </c>
      <c r="Q521" s="1">
        <f t="shared" si="17"/>
        <v>30.483607999999997</v>
      </c>
      <c r="R521">
        <v>59.516392000000003</v>
      </c>
      <c r="S521">
        <v>6.3003530000000003</v>
      </c>
    </row>
    <row r="522" spans="1:19" x14ac:dyDescent="0.25">
      <c r="A522">
        <v>1989</v>
      </c>
      <c r="B522">
        <v>1</v>
      </c>
      <c r="C522">
        <v>22</v>
      </c>
      <c r="D522">
        <v>15</v>
      </c>
      <c r="E522">
        <v>233</v>
      </c>
      <c r="F522">
        <v>75</v>
      </c>
      <c r="G522">
        <v>198</v>
      </c>
      <c r="H522">
        <v>12.2</v>
      </c>
      <c r="I522">
        <v>3.2</v>
      </c>
      <c r="J522">
        <v>96512</v>
      </c>
      <c r="K522">
        <v>999</v>
      </c>
      <c r="L522">
        <v>1</v>
      </c>
      <c r="M522">
        <v>0.16</v>
      </c>
      <c r="N522">
        <v>-19.545556999999999</v>
      </c>
      <c r="O522">
        <v>20.759214</v>
      </c>
      <c r="P522" s="1">
        <f t="shared" si="16"/>
        <v>22.147442000000002</v>
      </c>
      <c r="Q522" s="1">
        <f t="shared" si="17"/>
        <v>27.652844999999999</v>
      </c>
      <c r="R522">
        <v>62.347155000000001</v>
      </c>
      <c r="S522">
        <v>22.147442000000002</v>
      </c>
    </row>
    <row r="523" spans="1:19" x14ac:dyDescent="0.25">
      <c r="A523">
        <v>1989</v>
      </c>
      <c r="B523">
        <v>1</v>
      </c>
      <c r="C523">
        <v>22</v>
      </c>
      <c r="D523">
        <v>16</v>
      </c>
      <c r="E523">
        <v>227</v>
      </c>
      <c r="F523">
        <v>97</v>
      </c>
      <c r="G523">
        <v>191</v>
      </c>
      <c r="H523">
        <v>12.8</v>
      </c>
      <c r="I523">
        <v>3.2</v>
      </c>
      <c r="J523">
        <v>96512</v>
      </c>
      <c r="K523">
        <v>0</v>
      </c>
      <c r="L523">
        <v>0</v>
      </c>
      <c r="M523">
        <v>0.16</v>
      </c>
      <c r="N523">
        <v>-19.535796999999999</v>
      </c>
      <c r="O523">
        <v>35.756951000000001</v>
      </c>
      <c r="P523" s="1">
        <f t="shared" si="16"/>
        <v>36.43215</v>
      </c>
      <c r="Q523" s="1">
        <f t="shared" si="17"/>
        <v>22.015769000000006</v>
      </c>
      <c r="R523">
        <v>67.984230999999994</v>
      </c>
      <c r="S523">
        <v>36.43215</v>
      </c>
    </row>
    <row r="524" spans="1:19" x14ac:dyDescent="0.25">
      <c r="A524">
        <v>1989</v>
      </c>
      <c r="B524">
        <v>1</v>
      </c>
      <c r="C524">
        <v>22</v>
      </c>
      <c r="D524">
        <v>17</v>
      </c>
      <c r="E524">
        <v>110</v>
      </c>
      <c r="F524">
        <v>44</v>
      </c>
      <c r="G524">
        <v>99</v>
      </c>
      <c r="H524">
        <v>12.8</v>
      </c>
      <c r="I524">
        <v>3.2</v>
      </c>
      <c r="J524">
        <v>96512</v>
      </c>
      <c r="K524">
        <v>999</v>
      </c>
      <c r="L524">
        <v>0.3</v>
      </c>
      <c r="M524">
        <v>0.16</v>
      </c>
      <c r="N524">
        <v>-19.52599</v>
      </c>
      <c r="O524">
        <v>50.754612999999999</v>
      </c>
      <c r="P524" s="1">
        <f t="shared" si="16"/>
        <v>48.834175000000002</v>
      </c>
      <c r="Q524" s="1">
        <f t="shared" si="17"/>
        <v>14.226847000000006</v>
      </c>
      <c r="R524">
        <v>75.773152999999994</v>
      </c>
      <c r="S524">
        <v>48.834175000000002</v>
      </c>
    </row>
    <row r="525" spans="1:19" x14ac:dyDescent="0.25">
      <c r="A525">
        <v>1989</v>
      </c>
      <c r="B525">
        <v>1</v>
      </c>
      <c r="C525">
        <v>22</v>
      </c>
      <c r="D525">
        <v>18</v>
      </c>
      <c r="E525">
        <v>41</v>
      </c>
      <c r="F525">
        <v>34</v>
      </c>
      <c r="G525">
        <v>38</v>
      </c>
      <c r="H525">
        <v>12.2</v>
      </c>
      <c r="I525">
        <v>3.2</v>
      </c>
      <c r="J525">
        <v>96512</v>
      </c>
      <c r="K525">
        <v>999</v>
      </c>
      <c r="L525">
        <v>0.7</v>
      </c>
      <c r="M525">
        <v>0.16</v>
      </c>
      <c r="N525">
        <v>-19.516145000000002</v>
      </c>
      <c r="O525">
        <v>65.752172999999999</v>
      </c>
      <c r="P525" s="1">
        <f t="shared" si="16"/>
        <v>59.592291000000003</v>
      </c>
      <c r="Q525" s="1">
        <f t="shared" si="17"/>
        <v>4.9692110000000014</v>
      </c>
      <c r="R525">
        <v>85.030788999999999</v>
      </c>
      <c r="S525">
        <v>59.592291000000003</v>
      </c>
    </row>
    <row r="526" spans="1:19" x14ac:dyDescent="0.25">
      <c r="A526">
        <v>1989</v>
      </c>
      <c r="B526">
        <v>1</v>
      </c>
      <c r="C526">
        <v>22</v>
      </c>
      <c r="D526">
        <v>19</v>
      </c>
      <c r="E526">
        <v>12</v>
      </c>
      <c r="F526">
        <v>0</v>
      </c>
      <c r="G526">
        <v>0</v>
      </c>
      <c r="H526">
        <v>10.6</v>
      </c>
      <c r="I526">
        <v>2.9</v>
      </c>
      <c r="J526">
        <v>96512</v>
      </c>
      <c r="K526">
        <v>230</v>
      </c>
      <c r="L526">
        <v>1</v>
      </c>
      <c r="M526">
        <v>0.16</v>
      </c>
      <c r="N526">
        <v>-19.506273</v>
      </c>
      <c r="O526">
        <v>80.749612999999997</v>
      </c>
      <c r="P526" s="1">
        <f t="shared" si="16"/>
        <v>69.188157000000004</v>
      </c>
      <c r="Q526" s="1">
        <f t="shared" si="17"/>
        <v>-5.564984999999993</v>
      </c>
      <c r="R526">
        <v>95.564984999999993</v>
      </c>
      <c r="S526">
        <v>69.188157000000004</v>
      </c>
    </row>
    <row r="527" spans="1:19" x14ac:dyDescent="0.25">
      <c r="A527">
        <v>1989</v>
      </c>
      <c r="B527">
        <v>1</v>
      </c>
      <c r="C527">
        <v>22</v>
      </c>
      <c r="D527">
        <v>20</v>
      </c>
      <c r="E527">
        <v>0</v>
      </c>
      <c r="F527">
        <v>0</v>
      </c>
      <c r="G527">
        <v>0</v>
      </c>
      <c r="H527">
        <v>9.4</v>
      </c>
      <c r="I527">
        <v>2.7</v>
      </c>
      <c r="J527">
        <v>96512</v>
      </c>
      <c r="K527">
        <v>999</v>
      </c>
      <c r="L527">
        <v>0.7</v>
      </c>
      <c r="M527">
        <v>0.16</v>
      </c>
      <c r="N527">
        <v>-19.496383000000002</v>
      </c>
      <c r="O527">
        <v>95.746921999999998</v>
      </c>
      <c r="P527" s="1">
        <f t="shared" si="16"/>
        <v>78.180537000000001</v>
      </c>
      <c r="Q527" s="1">
        <f t="shared" si="17"/>
        <v>-16.616270999999998</v>
      </c>
      <c r="R527">
        <v>106.616271</v>
      </c>
      <c r="S527">
        <v>78.180537000000001</v>
      </c>
    </row>
    <row r="528" spans="1:19" x14ac:dyDescent="0.25">
      <c r="A528">
        <v>1989</v>
      </c>
      <c r="B528">
        <v>1</v>
      </c>
      <c r="C528">
        <v>22</v>
      </c>
      <c r="D528">
        <v>21</v>
      </c>
      <c r="E528">
        <v>0</v>
      </c>
      <c r="F528">
        <v>0</v>
      </c>
      <c r="G528">
        <v>0</v>
      </c>
      <c r="H528">
        <v>8.3000000000000007</v>
      </c>
      <c r="I528">
        <v>2.1</v>
      </c>
      <c r="J528">
        <v>96512</v>
      </c>
      <c r="K528">
        <v>999</v>
      </c>
      <c r="L528">
        <v>0.3</v>
      </c>
      <c r="M528">
        <v>0.16</v>
      </c>
      <c r="N528">
        <v>-19.486487</v>
      </c>
      <c r="O528">
        <v>110.74409900000001</v>
      </c>
      <c r="P528" s="1">
        <f t="shared" si="16"/>
        <v>87.206442999999993</v>
      </c>
      <c r="Q528" s="1">
        <f t="shared" si="17"/>
        <v>-28.035790000000006</v>
      </c>
      <c r="R528">
        <v>118.03579000000001</v>
      </c>
      <c r="S528">
        <v>87.206442999999993</v>
      </c>
    </row>
    <row r="529" spans="1:19" x14ac:dyDescent="0.25">
      <c r="A529">
        <v>1989</v>
      </c>
      <c r="B529">
        <v>1</v>
      </c>
      <c r="C529">
        <v>22</v>
      </c>
      <c r="D529">
        <v>22</v>
      </c>
      <c r="E529">
        <v>0</v>
      </c>
      <c r="F529">
        <v>0</v>
      </c>
      <c r="G529">
        <v>0</v>
      </c>
      <c r="H529">
        <v>7.2</v>
      </c>
      <c r="I529">
        <v>1.8</v>
      </c>
      <c r="J529">
        <v>96512</v>
      </c>
      <c r="K529">
        <v>0</v>
      </c>
      <c r="L529">
        <v>0</v>
      </c>
      <c r="M529">
        <v>0.16</v>
      </c>
      <c r="N529">
        <v>-19.476596000000001</v>
      </c>
      <c r="O529">
        <v>125.741152</v>
      </c>
      <c r="P529" s="1">
        <f t="shared" si="16"/>
        <v>97.129435000000001</v>
      </c>
      <c r="Q529" s="1">
        <f t="shared" si="17"/>
        <v>-39.539895999999999</v>
      </c>
      <c r="R529">
        <v>129.539896</v>
      </c>
      <c r="S529">
        <v>97.129435000000001</v>
      </c>
    </row>
    <row r="530" spans="1:19" x14ac:dyDescent="0.25">
      <c r="A530">
        <v>1989</v>
      </c>
      <c r="B530">
        <v>1</v>
      </c>
      <c r="C530">
        <v>22</v>
      </c>
      <c r="D530">
        <v>23</v>
      </c>
      <c r="E530">
        <v>0</v>
      </c>
      <c r="F530">
        <v>0</v>
      </c>
      <c r="G530">
        <v>0</v>
      </c>
      <c r="H530">
        <v>6.7</v>
      </c>
      <c r="I530">
        <v>1.1000000000000001</v>
      </c>
      <c r="J530">
        <v>96512</v>
      </c>
      <c r="K530">
        <v>999</v>
      </c>
      <c r="L530">
        <v>0</v>
      </c>
      <c r="M530">
        <v>0.16</v>
      </c>
      <c r="N530">
        <v>-19.466721</v>
      </c>
      <c r="O530">
        <v>140.73809900000001</v>
      </c>
      <c r="P530" s="1">
        <f t="shared" si="16"/>
        <v>109.429507</v>
      </c>
      <c r="Q530" s="1">
        <f t="shared" si="17"/>
        <v>-50.748838000000006</v>
      </c>
      <c r="R530">
        <v>140.74883800000001</v>
      </c>
      <c r="S530">
        <v>109.429507</v>
      </c>
    </row>
    <row r="531" spans="1:19" x14ac:dyDescent="0.25">
      <c r="A531">
        <v>1989</v>
      </c>
      <c r="B531">
        <v>1</v>
      </c>
      <c r="C531">
        <v>22</v>
      </c>
      <c r="D531">
        <v>24</v>
      </c>
      <c r="E531">
        <v>0</v>
      </c>
      <c r="F531">
        <v>0</v>
      </c>
      <c r="G531">
        <v>0</v>
      </c>
      <c r="H531">
        <v>6.1</v>
      </c>
      <c r="I531">
        <v>0.8</v>
      </c>
      <c r="J531">
        <v>96512</v>
      </c>
      <c r="K531">
        <v>999</v>
      </c>
      <c r="L531">
        <v>0</v>
      </c>
      <c r="M531">
        <v>0.16</v>
      </c>
      <c r="N531">
        <v>-19.456868</v>
      </c>
      <c r="O531">
        <v>155.73496399999999</v>
      </c>
      <c r="P531" s="1">
        <f t="shared" si="16"/>
        <v>127.13713199999999</v>
      </c>
      <c r="Q531" s="1">
        <f t="shared" si="17"/>
        <v>-60.91758200000001</v>
      </c>
      <c r="R531">
        <v>150.91758200000001</v>
      </c>
      <c r="S531">
        <v>127.13713199999999</v>
      </c>
    </row>
    <row r="532" spans="1:19" x14ac:dyDescent="0.25">
      <c r="A532">
        <v>1989</v>
      </c>
      <c r="B532">
        <v>1</v>
      </c>
      <c r="C532">
        <v>23</v>
      </c>
      <c r="D532">
        <v>1</v>
      </c>
      <c r="E532">
        <v>0</v>
      </c>
      <c r="F532">
        <v>0</v>
      </c>
      <c r="G532">
        <v>0</v>
      </c>
      <c r="H532">
        <v>5.6</v>
      </c>
      <c r="I532">
        <v>0.5</v>
      </c>
      <c r="J532">
        <v>96512</v>
      </c>
      <c r="K532">
        <v>0</v>
      </c>
      <c r="L532">
        <v>0</v>
      </c>
      <c r="M532">
        <v>0.16</v>
      </c>
      <c r="N532">
        <v>-19.447044999999999</v>
      </c>
      <c r="O532">
        <v>170.73177799999999</v>
      </c>
      <c r="P532" s="1">
        <f t="shared" si="16"/>
        <v>155.86811</v>
      </c>
      <c r="Q532" s="1">
        <f t="shared" si="17"/>
        <v>-68.194164999999998</v>
      </c>
      <c r="R532">
        <v>158.194165</v>
      </c>
      <c r="S532">
        <v>155.86811</v>
      </c>
    </row>
    <row r="533" spans="1:19" x14ac:dyDescent="0.25">
      <c r="A533">
        <v>1989</v>
      </c>
      <c r="B533">
        <v>1</v>
      </c>
      <c r="C533">
        <v>23</v>
      </c>
      <c r="D533">
        <v>2</v>
      </c>
      <c r="E533">
        <v>0</v>
      </c>
      <c r="F533">
        <v>0</v>
      </c>
      <c r="G533">
        <v>0</v>
      </c>
      <c r="H533">
        <v>5</v>
      </c>
      <c r="I533">
        <v>0.1</v>
      </c>
      <c r="J533">
        <v>96512</v>
      </c>
      <c r="K533">
        <v>0</v>
      </c>
      <c r="L533">
        <v>0</v>
      </c>
      <c r="M533">
        <v>0.16</v>
      </c>
      <c r="N533">
        <v>-19.437253999999999</v>
      </c>
      <c r="O533">
        <v>185.728576</v>
      </c>
      <c r="P533" s="1">
        <f t="shared" si="16"/>
        <v>195.302211</v>
      </c>
      <c r="Q533" s="1">
        <f t="shared" si="17"/>
        <v>-69.104572999999988</v>
      </c>
      <c r="R533">
        <v>159.10457299999999</v>
      </c>
      <c r="S533">
        <v>195.302211</v>
      </c>
    </row>
    <row r="534" spans="1:19" x14ac:dyDescent="0.25">
      <c r="A534">
        <v>1989</v>
      </c>
      <c r="B534">
        <v>1</v>
      </c>
      <c r="C534">
        <v>23</v>
      </c>
      <c r="D534">
        <v>3</v>
      </c>
      <c r="E534">
        <v>0</v>
      </c>
      <c r="F534">
        <v>0</v>
      </c>
      <c r="G534">
        <v>0</v>
      </c>
      <c r="H534">
        <v>5</v>
      </c>
      <c r="I534">
        <v>-0.2</v>
      </c>
      <c r="J534">
        <v>96512</v>
      </c>
      <c r="K534">
        <v>999</v>
      </c>
      <c r="L534">
        <v>0</v>
      </c>
      <c r="M534">
        <v>0.16</v>
      </c>
      <c r="N534">
        <v>-19.427496000000001</v>
      </c>
      <c r="O534">
        <v>200.725392</v>
      </c>
      <c r="P534" s="1">
        <f t="shared" si="16"/>
        <v>227.281004</v>
      </c>
      <c r="Q534" s="1">
        <f t="shared" si="17"/>
        <v>-62.98267899999999</v>
      </c>
      <c r="R534">
        <v>152.98267899999999</v>
      </c>
      <c r="S534">
        <v>227.281004</v>
      </c>
    </row>
    <row r="535" spans="1:19" x14ac:dyDescent="0.25">
      <c r="A535">
        <v>1989</v>
      </c>
      <c r="B535">
        <v>1</v>
      </c>
      <c r="C535">
        <v>23</v>
      </c>
      <c r="D535">
        <v>4</v>
      </c>
      <c r="E535">
        <v>0</v>
      </c>
      <c r="F535">
        <v>0</v>
      </c>
      <c r="G535">
        <v>0</v>
      </c>
      <c r="H535">
        <v>5</v>
      </c>
      <c r="I535">
        <v>-0.2</v>
      </c>
      <c r="J535">
        <v>96512</v>
      </c>
      <c r="K535">
        <v>0</v>
      </c>
      <c r="L535">
        <v>0</v>
      </c>
      <c r="M535">
        <v>0.16</v>
      </c>
      <c r="N535">
        <v>-19.417767999999999</v>
      </c>
      <c r="O535">
        <v>215.722263</v>
      </c>
      <c r="P535" s="1">
        <f t="shared" si="16"/>
        <v>246.98531600000001</v>
      </c>
      <c r="Q535" s="1">
        <f t="shared" si="17"/>
        <v>-53.254199</v>
      </c>
      <c r="R535">
        <v>143.254199</v>
      </c>
      <c r="S535">
        <v>246.98531600000001</v>
      </c>
    </row>
    <row r="536" spans="1:19" x14ac:dyDescent="0.25">
      <c r="A536">
        <v>1989</v>
      </c>
      <c r="B536">
        <v>1</v>
      </c>
      <c r="C536">
        <v>23</v>
      </c>
      <c r="D536">
        <v>5</v>
      </c>
      <c r="E536">
        <v>0</v>
      </c>
      <c r="F536">
        <v>0</v>
      </c>
      <c r="G536">
        <v>0</v>
      </c>
      <c r="H536">
        <v>4.4000000000000004</v>
      </c>
      <c r="I536">
        <v>-0.2</v>
      </c>
      <c r="J536">
        <v>96512</v>
      </c>
      <c r="K536">
        <v>999</v>
      </c>
      <c r="L536">
        <v>0</v>
      </c>
      <c r="M536">
        <v>0.16</v>
      </c>
      <c r="N536">
        <v>-19.408064</v>
      </c>
      <c r="O536">
        <v>230.719221</v>
      </c>
      <c r="P536" s="1">
        <f t="shared" si="16"/>
        <v>260.18708199999998</v>
      </c>
      <c r="Q536" s="1">
        <f t="shared" si="17"/>
        <v>-42.191208999999986</v>
      </c>
      <c r="R536">
        <v>132.19120899999999</v>
      </c>
      <c r="S536">
        <v>260.18708199999998</v>
      </c>
    </row>
    <row r="537" spans="1:19" x14ac:dyDescent="0.25">
      <c r="A537">
        <v>1989</v>
      </c>
      <c r="B537">
        <v>1</v>
      </c>
      <c r="C537">
        <v>23</v>
      </c>
      <c r="D537">
        <v>6</v>
      </c>
      <c r="E537">
        <v>0</v>
      </c>
      <c r="F537">
        <v>0</v>
      </c>
      <c r="G537">
        <v>0</v>
      </c>
      <c r="H537">
        <v>4.4000000000000004</v>
      </c>
      <c r="I537">
        <v>0.1</v>
      </c>
      <c r="J537">
        <v>96512</v>
      </c>
      <c r="K537">
        <v>999</v>
      </c>
      <c r="L537">
        <v>0</v>
      </c>
      <c r="M537">
        <v>0.16</v>
      </c>
      <c r="N537">
        <v>-19.398377</v>
      </c>
      <c r="O537">
        <v>245.71628999999999</v>
      </c>
      <c r="P537" s="1">
        <f t="shared" si="16"/>
        <v>270.49159500000002</v>
      </c>
      <c r="Q537" s="1">
        <f t="shared" si="17"/>
        <v>-30.705106000000001</v>
      </c>
      <c r="R537">
        <v>120.705106</v>
      </c>
      <c r="S537">
        <v>270.49159500000002</v>
      </c>
    </row>
    <row r="538" spans="1:19" x14ac:dyDescent="0.25">
      <c r="A538">
        <v>1989</v>
      </c>
      <c r="B538">
        <v>1</v>
      </c>
      <c r="C538">
        <v>23</v>
      </c>
      <c r="D538">
        <v>7</v>
      </c>
      <c r="E538">
        <v>0</v>
      </c>
      <c r="F538">
        <v>0</v>
      </c>
      <c r="G538">
        <v>0</v>
      </c>
      <c r="H538">
        <v>3.9</v>
      </c>
      <c r="I538">
        <v>0.5</v>
      </c>
      <c r="J538">
        <v>96512</v>
      </c>
      <c r="K538">
        <v>0</v>
      </c>
      <c r="L538">
        <v>0</v>
      </c>
      <c r="M538">
        <v>0.16</v>
      </c>
      <c r="N538">
        <v>-19.388698000000002</v>
      </c>
      <c r="O538">
        <v>260.71349099999998</v>
      </c>
      <c r="P538" s="1">
        <f t="shared" si="16"/>
        <v>279.629142</v>
      </c>
      <c r="Q538" s="1">
        <f t="shared" si="17"/>
        <v>-19.225774000000001</v>
      </c>
      <c r="R538">
        <v>109.225774</v>
      </c>
      <c r="S538">
        <v>279.629142</v>
      </c>
    </row>
    <row r="539" spans="1:19" x14ac:dyDescent="0.25">
      <c r="A539">
        <v>1989</v>
      </c>
      <c r="B539">
        <v>1</v>
      </c>
      <c r="C539">
        <v>23</v>
      </c>
      <c r="D539">
        <v>8</v>
      </c>
      <c r="E539">
        <v>0</v>
      </c>
      <c r="F539">
        <v>0</v>
      </c>
      <c r="G539">
        <v>0</v>
      </c>
      <c r="H539">
        <v>3.9</v>
      </c>
      <c r="I539">
        <v>1.1000000000000001</v>
      </c>
      <c r="J539">
        <v>96512</v>
      </c>
      <c r="K539">
        <v>100</v>
      </c>
      <c r="L539">
        <v>1.5</v>
      </c>
      <c r="M539">
        <v>0.16</v>
      </c>
      <c r="N539">
        <v>-19.379014999999999</v>
      </c>
      <c r="O539">
        <v>275.71083399999998</v>
      </c>
      <c r="P539" s="1">
        <f t="shared" si="16"/>
        <v>288.559438</v>
      </c>
      <c r="Q539" s="1">
        <f t="shared" si="17"/>
        <v>-8.0458799999999968</v>
      </c>
      <c r="R539">
        <v>98.045879999999997</v>
      </c>
      <c r="S539">
        <v>288.559438</v>
      </c>
    </row>
    <row r="540" spans="1:19" x14ac:dyDescent="0.25">
      <c r="A540">
        <v>1989</v>
      </c>
      <c r="B540">
        <v>1</v>
      </c>
      <c r="C540">
        <v>23</v>
      </c>
      <c r="D540">
        <v>9</v>
      </c>
      <c r="E540">
        <v>18</v>
      </c>
      <c r="F540">
        <v>0</v>
      </c>
      <c r="G540">
        <v>18</v>
      </c>
      <c r="H540">
        <v>3.9</v>
      </c>
      <c r="I540">
        <v>1.4</v>
      </c>
      <c r="J540">
        <v>96512</v>
      </c>
      <c r="K540">
        <v>999</v>
      </c>
      <c r="L540">
        <v>1.8</v>
      </c>
      <c r="M540">
        <v>0.16</v>
      </c>
      <c r="N540">
        <v>-19.369316999999999</v>
      </c>
      <c r="O540">
        <v>290.70832000000001</v>
      </c>
      <c r="P540" s="1">
        <f t="shared" si="16"/>
        <v>297.95408200000003</v>
      </c>
      <c r="Q540" s="1">
        <f t="shared" si="17"/>
        <v>2.7711549999999932</v>
      </c>
      <c r="R540">
        <v>87.228845000000007</v>
      </c>
      <c r="S540">
        <v>297.95408200000003</v>
      </c>
    </row>
    <row r="541" spans="1:19" x14ac:dyDescent="0.25">
      <c r="A541">
        <v>1989</v>
      </c>
      <c r="B541">
        <v>1</v>
      </c>
      <c r="C541">
        <v>23</v>
      </c>
      <c r="D541">
        <v>10</v>
      </c>
      <c r="E541">
        <v>110</v>
      </c>
      <c r="F541">
        <v>485</v>
      </c>
      <c r="G541">
        <v>7</v>
      </c>
      <c r="H541">
        <v>3.9</v>
      </c>
      <c r="I541">
        <v>2.1</v>
      </c>
      <c r="J541">
        <v>96512</v>
      </c>
      <c r="K541">
        <v>300</v>
      </c>
      <c r="L541">
        <v>2.1</v>
      </c>
      <c r="M541">
        <v>0.16</v>
      </c>
      <c r="N541">
        <v>-19.359594000000001</v>
      </c>
      <c r="O541">
        <v>305.70594</v>
      </c>
      <c r="P541" s="1">
        <f t="shared" si="16"/>
        <v>308.38728300000002</v>
      </c>
      <c r="Q541" s="1">
        <f t="shared" si="17"/>
        <v>12.273801000000006</v>
      </c>
      <c r="R541">
        <v>77.726198999999994</v>
      </c>
      <c r="S541">
        <v>308.38728300000002</v>
      </c>
    </row>
    <row r="542" spans="1:19" x14ac:dyDescent="0.25">
      <c r="A542">
        <v>1989</v>
      </c>
      <c r="B542">
        <v>1</v>
      </c>
      <c r="C542">
        <v>23</v>
      </c>
      <c r="D542">
        <v>11</v>
      </c>
      <c r="E542">
        <v>242</v>
      </c>
      <c r="F542">
        <v>523</v>
      </c>
      <c r="G542">
        <v>59</v>
      </c>
      <c r="H542">
        <v>5.6</v>
      </c>
      <c r="I542">
        <v>2.7</v>
      </c>
      <c r="J542">
        <v>96512</v>
      </c>
      <c r="K542">
        <v>300</v>
      </c>
      <c r="L542">
        <v>1</v>
      </c>
      <c r="M542">
        <v>0.16</v>
      </c>
      <c r="N542">
        <v>-19.349834999999999</v>
      </c>
      <c r="O542">
        <v>320.70367800000002</v>
      </c>
      <c r="P542" s="1">
        <f t="shared" si="16"/>
        <v>320.371826</v>
      </c>
      <c r="Q542" s="1">
        <f t="shared" si="17"/>
        <v>20.502731999999995</v>
      </c>
      <c r="R542">
        <v>69.497268000000005</v>
      </c>
      <c r="S542">
        <v>320.371826</v>
      </c>
    </row>
    <row r="543" spans="1:19" x14ac:dyDescent="0.25">
      <c r="A543">
        <v>1989</v>
      </c>
      <c r="B543">
        <v>1</v>
      </c>
      <c r="C543">
        <v>23</v>
      </c>
      <c r="D543">
        <v>12</v>
      </c>
      <c r="E543">
        <v>343</v>
      </c>
      <c r="F543">
        <v>507</v>
      </c>
      <c r="G543">
        <v>115</v>
      </c>
      <c r="H543">
        <v>6.7</v>
      </c>
      <c r="I543">
        <v>3.2</v>
      </c>
      <c r="J543">
        <v>96512</v>
      </c>
      <c r="K543">
        <v>999</v>
      </c>
      <c r="L543">
        <v>1</v>
      </c>
      <c r="M543">
        <v>0.16</v>
      </c>
      <c r="N543">
        <v>-19.340032000000001</v>
      </c>
      <c r="O543">
        <v>335.70150899999999</v>
      </c>
      <c r="P543" s="1">
        <f t="shared" si="16"/>
        <v>334.23620899999997</v>
      </c>
      <c r="Q543" s="1">
        <f t="shared" si="17"/>
        <v>26.742809999999999</v>
      </c>
      <c r="R543">
        <v>63.257190000000001</v>
      </c>
      <c r="S543">
        <v>334.23620899999997</v>
      </c>
    </row>
    <row r="544" spans="1:19" x14ac:dyDescent="0.25">
      <c r="A544">
        <v>1989</v>
      </c>
      <c r="B544">
        <v>1</v>
      </c>
      <c r="C544">
        <v>23</v>
      </c>
      <c r="D544">
        <v>13</v>
      </c>
      <c r="E544">
        <v>429</v>
      </c>
      <c r="F544">
        <v>580</v>
      </c>
      <c r="G544">
        <v>137</v>
      </c>
      <c r="H544">
        <v>8.9</v>
      </c>
      <c r="I544">
        <v>3.8</v>
      </c>
      <c r="J544">
        <v>96512</v>
      </c>
      <c r="K544">
        <v>310</v>
      </c>
      <c r="L544">
        <v>1</v>
      </c>
      <c r="M544">
        <v>0.16</v>
      </c>
      <c r="N544">
        <v>-19.330179000000001</v>
      </c>
      <c r="O544">
        <v>350.69940200000002</v>
      </c>
      <c r="P544" s="1">
        <f t="shared" si="16"/>
        <v>349.82720399999999</v>
      </c>
      <c r="Q544" s="1">
        <f t="shared" si="17"/>
        <v>30.317461999999999</v>
      </c>
      <c r="R544">
        <v>59.682538000000001</v>
      </c>
      <c r="S544">
        <v>349.82720399999999</v>
      </c>
    </row>
    <row r="545" spans="1:19" x14ac:dyDescent="0.25">
      <c r="A545">
        <v>1989</v>
      </c>
      <c r="B545">
        <v>1</v>
      </c>
      <c r="C545">
        <v>23</v>
      </c>
      <c r="D545">
        <v>14</v>
      </c>
      <c r="E545">
        <v>413</v>
      </c>
      <c r="F545">
        <v>429</v>
      </c>
      <c r="G545">
        <v>194</v>
      </c>
      <c r="H545">
        <v>10.6</v>
      </c>
      <c r="I545">
        <v>4</v>
      </c>
      <c r="J545">
        <v>96512</v>
      </c>
      <c r="K545">
        <v>999</v>
      </c>
      <c r="L545">
        <v>1.4</v>
      </c>
      <c r="M545">
        <v>0.16</v>
      </c>
      <c r="N545">
        <v>-19.320274000000001</v>
      </c>
      <c r="O545">
        <v>5.6973219999999998</v>
      </c>
      <c r="P545" s="1">
        <f t="shared" si="16"/>
        <v>6.2547459999999999</v>
      </c>
      <c r="Q545" s="1">
        <f t="shared" si="17"/>
        <v>30.722816999999999</v>
      </c>
      <c r="R545">
        <v>59.277183000000001</v>
      </c>
      <c r="S545">
        <v>6.2547459999999999</v>
      </c>
    </row>
    <row r="546" spans="1:19" x14ac:dyDescent="0.25">
      <c r="A546">
        <v>1989</v>
      </c>
      <c r="B546">
        <v>1</v>
      </c>
      <c r="C546">
        <v>23</v>
      </c>
      <c r="D546">
        <v>15</v>
      </c>
      <c r="E546">
        <v>309</v>
      </c>
      <c r="F546">
        <v>148</v>
      </c>
      <c r="G546">
        <v>240</v>
      </c>
      <c r="H546">
        <v>11.7</v>
      </c>
      <c r="I546">
        <v>4.3</v>
      </c>
      <c r="J546">
        <v>96512</v>
      </c>
      <c r="K546">
        <v>999</v>
      </c>
      <c r="L546">
        <v>1.7</v>
      </c>
      <c r="M546">
        <v>0.16</v>
      </c>
      <c r="N546">
        <v>-19.310314999999999</v>
      </c>
      <c r="O546">
        <v>20.695235</v>
      </c>
      <c r="P546" s="1">
        <f t="shared" si="16"/>
        <v>22.164301999999999</v>
      </c>
      <c r="Q546" s="1">
        <f t="shared" si="17"/>
        <v>27.894956000000001</v>
      </c>
      <c r="R546">
        <v>62.105043999999999</v>
      </c>
      <c r="S546">
        <v>22.164301999999999</v>
      </c>
    </row>
    <row r="547" spans="1:19" x14ac:dyDescent="0.25">
      <c r="A547">
        <v>1989</v>
      </c>
      <c r="B547">
        <v>1</v>
      </c>
      <c r="C547">
        <v>23</v>
      </c>
      <c r="D547">
        <v>16</v>
      </c>
      <c r="E547">
        <v>236</v>
      </c>
      <c r="F547">
        <v>85</v>
      </c>
      <c r="G547">
        <v>204</v>
      </c>
      <c r="H547">
        <v>12.8</v>
      </c>
      <c r="I547">
        <v>4.5999999999999996</v>
      </c>
      <c r="J547">
        <v>96512</v>
      </c>
      <c r="K547">
        <v>210</v>
      </c>
      <c r="L547">
        <v>2.1</v>
      </c>
      <c r="M547">
        <v>0.16</v>
      </c>
      <c r="N547">
        <v>-19.300305999999999</v>
      </c>
      <c r="O547">
        <v>35.693103999999998</v>
      </c>
      <c r="P547" s="1">
        <f t="shared" si="16"/>
        <v>36.498455999999997</v>
      </c>
      <c r="Q547" s="1">
        <f t="shared" si="17"/>
        <v>22.250524999999996</v>
      </c>
      <c r="R547">
        <v>67.749475000000004</v>
      </c>
      <c r="S547">
        <v>36.498455999999997</v>
      </c>
    </row>
    <row r="548" spans="1:19" x14ac:dyDescent="0.25">
      <c r="A548">
        <v>1989</v>
      </c>
      <c r="B548">
        <v>1</v>
      </c>
      <c r="C548">
        <v>23</v>
      </c>
      <c r="D548">
        <v>17</v>
      </c>
      <c r="E548">
        <v>198</v>
      </c>
      <c r="F548">
        <v>138</v>
      </c>
      <c r="G548">
        <v>164</v>
      </c>
      <c r="H548">
        <v>12.8</v>
      </c>
      <c r="I548">
        <v>4.5999999999999996</v>
      </c>
      <c r="J548">
        <v>96512</v>
      </c>
      <c r="K548">
        <v>230</v>
      </c>
      <c r="L548">
        <v>2.1</v>
      </c>
      <c r="M548">
        <v>0.16</v>
      </c>
      <c r="N548">
        <v>-19.290251000000001</v>
      </c>
      <c r="O548">
        <v>50.690899000000002</v>
      </c>
      <c r="P548" s="1">
        <f t="shared" si="16"/>
        <v>48.934645000000003</v>
      </c>
      <c r="Q548" s="1">
        <f t="shared" si="17"/>
        <v>14.448913000000005</v>
      </c>
      <c r="R548">
        <v>75.551086999999995</v>
      </c>
      <c r="S548">
        <v>48.934645000000003</v>
      </c>
    </row>
    <row r="549" spans="1:19" x14ac:dyDescent="0.25">
      <c r="A549">
        <v>1989</v>
      </c>
      <c r="B549">
        <v>1</v>
      </c>
      <c r="C549">
        <v>23</v>
      </c>
      <c r="D549">
        <v>18</v>
      </c>
      <c r="E549">
        <v>110</v>
      </c>
      <c r="F549">
        <v>173</v>
      </c>
      <c r="G549">
        <v>95</v>
      </c>
      <c r="H549">
        <v>11.7</v>
      </c>
      <c r="I549">
        <v>4.3</v>
      </c>
      <c r="J549">
        <v>96512</v>
      </c>
      <c r="K549">
        <v>999</v>
      </c>
      <c r="L549">
        <v>2.1</v>
      </c>
      <c r="M549">
        <v>0.16</v>
      </c>
      <c r="N549">
        <v>-19.280159000000001</v>
      </c>
      <c r="O549">
        <v>65.688592</v>
      </c>
      <c r="P549" s="1">
        <f t="shared" si="16"/>
        <v>59.716146000000002</v>
      </c>
      <c r="Q549" s="1">
        <f t="shared" si="17"/>
        <v>5.1744810000000001</v>
      </c>
      <c r="R549">
        <v>84.825519</v>
      </c>
      <c r="S549">
        <v>59.716146000000002</v>
      </c>
    </row>
    <row r="550" spans="1:19" x14ac:dyDescent="0.25">
      <c r="A550">
        <v>1989</v>
      </c>
      <c r="B550">
        <v>1</v>
      </c>
      <c r="C550">
        <v>23</v>
      </c>
      <c r="D550">
        <v>19</v>
      </c>
      <c r="E550">
        <v>25</v>
      </c>
      <c r="F550">
        <v>0</v>
      </c>
      <c r="G550">
        <v>0</v>
      </c>
      <c r="H550">
        <v>10.6</v>
      </c>
      <c r="I550">
        <v>4.3</v>
      </c>
      <c r="J550">
        <v>96512</v>
      </c>
      <c r="K550">
        <v>170</v>
      </c>
      <c r="L550">
        <v>2.1</v>
      </c>
      <c r="M550">
        <v>0.16</v>
      </c>
      <c r="N550">
        <v>-19.270040000000002</v>
      </c>
      <c r="O550">
        <v>80.686165000000003</v>
      </c>
      <c r="P550" s="1">
        <f t="shared" si="16"/>
        <v>69.330151999999998</v>
      </c>
      <c r="Q550" s="1">
        <f t="shared" si="17"/>
        <v>-5.3664700000000067</v>
      </c>
      <c r="R550">
        <v>95.366470000000007</v>
      </c>
      <c r="S550">
        <v>69.330151999999998</v>
      </c>
    </row>
    <row r="551" spans="1:19" x14ac:dyDescent="0.25">
      <c r="A551">
        <v>1989</v>
      </c>
      <c r="B551">
        <v>1</v>
      </c>
      <c r="C551">
        <v>23</v>
      </c>
      <c r="D551">
        <v>20</v>
      </c>
      <c r="E551">
        <v>0</v>
      </c>
      <c r="F551">
        <v>0</v>
      </c>
      <c r="G551">
        <v>0</v>
      </c>
      <c r="H551">
        <v>8.9</v>
      </c>
      <c r="I551">
        <v>4</v>
      </c>
      <c r="J551">
        <v>96512</v>
      </c>
      <c r="K551">
        <v>200</v>
      </c>
      <c r="L551">
        <v>2.1</v>
      </c>
      <c r="M551">
        <v>0.16</v>
      </c>
      <c r="N551">
        <v>-19.259903000000001</v>
      </c>
      <c r="O551">
        <v>95.683606999999995</v>
      </c>
      <c r="P551" s="1">
        <f t="shared" si="16"/>
        <v>78.339843999999999</v>
      </c>
      <c r="Q551" s="1">
        <f t="shared" si="17"/>
        <v>-16.426102999999998</v>
      </c>
      <c r="R551">
        <v>106.426103</v>
      </c>
      <c r="S551">
        <v>78.339843999999999</v>
      </c>
    </row>
    <row r="552" spans="1:19" x14ac:dyDescent="0.25">
      <c r="A552">
        <v>1989</v>
      </c>
      <c r="B552">
        <v>1</v>
      </c>
      <c r="C552">
        <v>23</v>
      </c>
      <c r="D552">
        <v>21</v>
      </c>
      <c r="E552">
        <v>0</v>
      </c>
      <c r="F552">
        <v>0</v>
      </c>
      <c r="G552">
        <v>0</v>
      </c>
      <c r="H552">
        <v>8.3000000000000007</v>
      </c>
      <c r="I552">
        <v>3.5</v>
      </c>
      <c r="J552">
        <v>96512</v>
      </c>
      <c r="K552">
        <v>999</v>
      </c>
      <c r="L552">
        <v>2.6</v>
      </c>
      <c r="M552">
        <v>0.16</v>
      </c>
      <c r="N552">
        <v>-19.249759999999998</v>
      </c>
      <c r="O552">
        <v>110.68091800000001</v>
      </c>
      <c r="P552" s="1">
        <f t="shared" si="16"/>
        <v>87.385427000000007</v>
      </c>
      <c r="Q552" s="1">
        <f t="shared" si="17"/>
        <v>-27.849802999999994</v>
      </c>
      <c r="R552">
        <v>117.84980299999999</v>
      </c>
      <c r="S552">
        <v>87.385427000000007</v>
      </c>
    </row>
    <row r="553" spans="1:19" x14ac:dyDescent="0.25">
      <c r="A553">
        <v>1989</v>
      </c>
      <c r="B553">
        <v>1</v>
      </c>
      <c r="C553">
        <v>23</v>
      </c>
      <c r="D553">
        <v>22</v>
      </c>
      <c r="E553">
        <v>0</v>
      </c>
      <c r="F553">
        <v>0</v>
      </c>
      <c r="G553">
        <v>0</v>
      </c>
      <c r="H553">
        <v>7.2</v>
      </c>
      <c r="I553">
        <v>3.2</v>
      </c>
      <c r="J553">
        <v>96512</v>
      </c>
      <c r="K553">
        <v>200</v>
      </c>
      <c r="L553">
        <v>3.1</v>
      </c>
      <c r="M553">
        <v>0.16</v>
      </c>
      <c r="N553">
        <v>-19.239623000000002</v>
      </c>
      <c r="O553">
        <v>125.678106</v>
      </c>
      <c r="P553" s="1">
        <f t="shared" si="16"/>
        <v>97.332217</v>
      </c>
      <c r="Q553" s="1">
        <f t="shared" si="17"/>
        <v>-39.352350000000001</v>
      </c>
      <c r="R553">
        <v>129.35235</v>
      </c>
      <c r="S553">
        <v>97.332217</v>
      </c>
    </row>
    <row r="554" spans="1:19" x14ac:dyDescent="0.25">
      <c r="A554">
        <v>1989</v>
      </c>
      <c r="B554">
        <v>1</v>
      </c>
      <c r="C554">
        <v>23</v>
      </c>
      <c r="D554">
        <v>23</v>
      </c>
      <c r="E554">
        <v>0</v>
      </c>
      <c r="F554">
        <v>0</v>
      </c>
      <c r="G554">
        <v>0</v>
      </c>
      <c r="H554">
        <v>6.7</v>
      </c>
      <c r="I554">
        <v>2.7</v>
      </c>
      <c r="J554">
        <v>96512</v>
      </c>
      <c r="K554">
        <v>999</v>
      </c>
      <c r="L554">
        <v>2.7</v>
      </c>
      <c r="M554">
        <v>0.16</v>
      </c>
      <c r="N554">
        <v>-19.229500000000002</v>
      </c>
      <c r="O554">
        <v>140.67518699999999</v>
      </c>
      <c r="P554" s="1">
        <f t="shared" si="16"/>
        <v>109.656882</v>
      </c>
      <c r="Q554" s="1">
        <f t="shared" si="17"/>
        <v>-50.551321000000002</v>
      </c>
      <c r="R554">
        <v>140.551321</v>
      </c>
      <c r="S554">
        <v>109.656882</v>
      </c>
    </row>
    <row r="555" spans="1:19" x14ac:dyDescent="0.25">
      <c r="A555">
        <v>1989</v>
      </c>
      <c r="B555">
        <v>1</v>
      </c>
      <c r="C555">
        <v>23</v>
      </c>
      <c r="D555">
        <v>24</v>
      </c>
      <c r="E555">
        <v>0</v>
      </c>
      <c r="F555">
        <v>0</v>
      </c>
      <c r="G555">
        <v>0</v>
      </c>
      <c r="H555">
        <v>6.1</v>
      </c>
      <c r="I555">
        <v>2.4</v>
      </c>
      <c r="J555">
        <v>96512</v>
      </c>
      <c r="K555">
        <v>999</v>
      </c>
      <c r="L555">
        <v>2.2999999999999998</v>
      </c>
      <c r="M555">
        <v>0.16</v>
      </c>
      <c r="N555">
        <v>-19.219401000000001</v>
      </c>
      <c r="O555">
        <v>155.67218700000001</v>
      </c>
      <c r="P555" s="1">
        <f t="shared" si="16"/>
        <v>127.360522</v>
      </c>
      <c r="Q555" s="1">
        <f t="shared" si="17"/>
        <v>-60.698427000000009</v>
      </c>
      <c r="R555">
        <v>150.69842700000001</v>
      </c>
      <c r="S555">
        <v>127.360522</v>
      </c>
    </row>
    <row r="556" spans="1:19" x14ac:dyDescent="0.25">
      <c r="A556">
        <v>1989</v>
      </c>
      <c r="B556">
        <v>1</v>
      </c>
      <c r="C556">
        <v>24</v>
      </c>
      <c r="D556">
        <v>1</v>
      </c>
      <c r="E556">
        <v>0</v>
      </c>
      <c r="F556">
        <v>0</v>
      </c>
      <c r="G556">
        <v>0</v>
      </c>
      <c r="H556">
        <v>5.6</v>
      </c>
      <c r="I556">
        <v>2.1</v>
      </c>
      <c r="J556">
        <v>96512</v>
      </c>
      <c r="K556">
        <v>999</v>
      </c>
      <c r="L556">
        <v>1.9</v>
      </c>
      <c r="M556">
        <v>0.16</v>
      </c>
      <c r="N556">
        <v>-19.209330000000001</v>
      </c>
      <c r="O556">
        <v>170.66913500000001</v>
      </c>
      <c r="P556" s="1">
        <f t="shared" si="16"/>
        <v>155.93064100000001</v>
      </c>
      <c r="Q556" s="1">
        <f t="shared" si="17"/>
        <v>-67.95032599999999</v>
      </c>
      <c r="R556">
        <v>157.95032599999999</v>
      </c>
      <c r="S556">
        <v>155.93064100000001</v>
      </c>
    </row>
    <row r="557" spans="1:19" x14ac:dyDescent="0.25">
      <c r="A557">
        <v>1989</v>
      </c>
      <c r="B557">
        <v>1</v>
      </c>
      <c r="C557">
        <v>24</v>
      </c>
      <c r="D557">
        <v>2</v>
      </c>
      <c r="E557">
        <v>0</v>
      </c>
      <c r="F557">
        <v>0</v>
      </c>
      <c r="G557">
        <v>0</v>
      </c>
      <c r="H557">
        <v>5</v>
      </c>
      <c r="I557">
        <v>1.8</v>
      </c>
      <c r="J557">
        <v>96512</v>
      </c>
      <c r="K557">
        <v>999</v>
      </c>
      <c r="L557">
        <v>1.8</v>
      </c>
      <c r="M557">
        <v>0.16</v>
      </c>
      <c r="N557">
        <v>-19.199290999999999</v>
      </c>
      <c r="O557">
        <v>185.666066</v>
      </c>
      <c r="P557" s="1">
        <f t="shared" si="16"/>
        <v>195.000044</v>
      </c>
      <c r="Q557" s="1">
        <f t="shared" si="17"/>
        <v>-68.884631000000013</v>
      </c>
      <c r="R557">
        <v>158.88463100000001</v>
      </c>
      <c r="S557">
        <v>195.000044</v>
      </c>
    </row>
    <row r="558" spans="1:19" x14ac:dyDescent="0.25">
      <c r="A558">
        <v>1989</v>
      </c>
      <c r="B558">
        <v>1</v>
      </c>
      <c r="C558">
        <v>24</v>
      </c>
      <c r="D558">
        <v>3</v>
      </c>
      <c r="E558">
        <v>0</v>
      </c>
      <c r="F558">
        <v>0</v>
      </c>
      <c r="G558">
        <v>0</v>
      </c>
      <c r="H558">
        <v>4.4000000000000004</v>
      </c>
      <c r="I558">
        <v>1.4</v>
      </c>
      <c r="J558">
        <v>96512</v>
      </c>
      <c r="K558">
        <v>999</v>
      </c>
      <c r="L558">
        <v>1.7</v>
      </c>
      <c r="M558">
        <v>0.16</v>
      </c>
      <c r="N558">
        <v>-19.189285000000002</v>
      </c>
      <c r="O558">
        <v>200.663017</v>
      </c>
      <c r="P558" s="1">
        <f t="shared" si="16"/>
        <v>226.86527000000001</v>
      </c>
      <c r="Q558" s="1">
        <f t="shared" si="17"/>
        <v>-62.826619999999991</v>
      </c>
      <c r="R558">
        <v>152.82661999999999</v>
      </c>
      <c r="S558">
        <v>226.86527000000001</v>
      </c>
    </row>
    <row r="559" spans="1:19" x14ac:dyDescent="0.25">
      <c r="A559">
        <v>1989</v>
      </c>
      <c r="B559">
        <v>1</v>
      </c>
      <c r="C559">
        <v>24</v>
      </c>
      <c r="D559">
        <v>4</v>
      </c>
      <c r="E559">
        <v>0</v>
      </c>
      <c r="F559">
        <v>0</v>
      </c>
      <c r="G559">
        <v>0</v>
      </c>
      <c r="H559">
        <v>3.9</v>
      </c>
      <c r="I559">
        <v>1.4</v>
      </c>
      <c r="J559">
        <v>96512</v>
      </c>
      <c r="K559">
        <v>999</v>
      </c>
      <c r="L559">
        <v>1.6</v>
      </c>
      <c r="M559">
        <v>0.16</v>
      </c>
      <c r="N559">
        <v>-19.179309</v>
      </c>
      <c r="O559">
        <v>215.660023</v>
      </c>
      <c r="P559" s="1">
        <f t="shared" si="16"/>
        <v>246.62224900000001</v>
      </c>
      <c r="Q559" s="1">
        <f t="shared" si="17"/>
        <v>-53.140149000000008</v>
      </c>
      <c r="R559">
        <v>143.14014900000001</v>
      </c>
      <c r="S559">
        <v>246.62224900000001</v>
      </c>
    </row>
    <row r="560" spans="1:19" x14ac:dyDescent="0.25">
      <c r="A560">
        <v>1989</v>
      </c>
      <c r="B560">
        <v>1</v>
      </c>
      <c r="C560">
        <v>24</v>
      </c>
      <c r="D560">
        <v>5</v>
      </c>
      <c r="E560">
        <v>0</v>
      </c>
      <c r="F560">
        <v>0</v>
      </c>
      <c r="G560">
        <v>0</v>
      </c>
      <c r="H560">
        <v>3.9</v>
      </c>
      <c r="I560">
        <v>1.8</v>
      </c>
      <c r="J560">
        <v>96512</v>
      </c>
      <c r="K560">
        <v>999</v>
      </c>
      <c r="L560">
        <v>1.6</v>
      </c>
      <c r="M560">
        <v>0.16</v>
      </c>
      <c r="N560">
        <v>-19.169356000000001</v>
      </c>
      <c r="O560">
        <v>230.65711400000001</v>
      </c>
      <c r="P560" s="1">
        <f t="shared" si="16"/>
        <v>259.88158499999997</v>
      </c>
      <c r="Q560" s="1">
        <f t="shared" si="17"/>
        <v>-42.095773000000008</v>
      </c>
      <c r="R560">
        <v>132.09577300000001</v>
      </c>
      <c r="S560">
        <v>259.88158499999997</v>
      </c>
    </row>
    <row r="561" spans="1:19" x14ac:dyDescent="0.25">
      <c r="A561">
        <v>1989</v>
      </c>
      <c r="B561">
        <v>1</v>
      </c>
      <c r="C561">
        <v>24</v>
      </c>
      <c r="D561">
        <v>6</v>
      </c>
      <c r="E561">
        <v>0</v>
      </c>
      <c r="F561">
        <v>0</v>
      </c>
      <c r="G561">
        <v>0</v>
      </c>
      <c r="H561">
        <v>3.3</v>
      </c>
      <c r="I561">
        <v>1.8</v>
      </c>
      <c r="J561">
        <v>96512</v>
      </c>
      <c r="K561">
        <v>220</v>
      </c>
      <c r="L561">
        <v>1</v>
      </c>
      <c r="M561">
        <v>0.16</v>
      </c>
      <c r="N561">
        <v>-19.159420999999998</v>
      </c>
      <c r="O561">
        <v>245.65431699999999</v>
      </c>
      <c r="P561" s="1">
        <f t="shared" si="16"/>
        <v>270.22586799999999</v>
      </c>
      <c r="Q561" s="1">
        <f t="shared" si="17"/>
        <v>-30.614153000000002</v>
      </c>
      <c r="R561">
        <v>120.614153</v>
      </c>
      <c r="S561">
        <v>270.22586799999999</v>
      </c>
    </row>
    <row r="562" spans="1:19" x14ac:dyDescent="0.25">
      <c r="A562">
        <v>1989</v>
      </c>
      <c r="B562">
        <v>1</v>
      </c>
      <c r="C562">
        <v>24</v>
      </c>
      <c r="D562">
        <v>7</v>
      </c>
      <c r="E562">
        <v>0</v>
      </c>
      <c r="F562">
        <v>0</v>
      </c>
      <c r="G562">
        <v>0</v>
      </c>
      <c r="H562">
        <v>3.3</v>
      </c>
      <c r="I562">
        <v>2.4</v>
      </c>
      <c r="J562">
        <v>96512</v>
      </c>
      <c r="K562">
        <v>210</v>
      </c>
      <c r="L562">
        <v>1.5</v>
      </c>
      <c r="M562">
        <v>0.16</v>
      </c>
      <c r="N562">
        <v>-19.149493</v>
      </c>
      <c r="O562">
        <v>260.65165200000001</v>
      </c>
      <c r="P562" s="1">
        <f t="shared" si="16"/>
        <v>279.38887899999997</v>
      </c>
      <c r="Q562" s="1">
        <f t="shared" si="17"/>
        <v>-19.130225999999993</v>
      </c>
      <c r="R562">
        <v>109.13022599999999</v>
      </c>
      <c r="S562">
        <v>279.38887899999997</v>
      </c>
    </row>
    <row r="563" spans="1:19" x14ac:dyDescent="0.25">
      <c r="A563">
        <v>1989</v>
      </c>
      <c r="B563">
        <v>1</v>
      </c>
      <c r="C563">
        <v>24</v>
      </c>
      <c r="D563">
        <v>8</v>
      </c>
      <c r="E563">
        <v>0</v>
      </c>
      <c r="F563">
        <v>0</v>
      </c>
      <c r="G563">
        <v>0</v>
      </c>
      <c r="H563">
        <v>2.8</v>
      </c>
      <c r="I563">
        <v>2.7</v>
      </c>
      <c r="J563">
        <v>96512</v>
      </c>
      <c r="K563">
        <v>0</v>
      </c>
      <c r="L563">
        <v>0</v>
      </c>
      <c r="M563">
        <v>0.16</v>
      </c>
      <c r="N563">
        <v>-19.139562000000002</v>
      </c>
      <c r="O563">
        <v>275.64912800000002</v>
      </c>
      <c r="P563" s="1">
        <f t="shared" si="16"/>
        <v>288.33526599999999</v>
      </c>
      <c r="Q563" s="1">
        <f t="shared" si="17"/>
        <v>-7.9388759999999934</v>
      </c>
      <c r="R563">
        <v>97.938875999999993</v>
      </c>
      <c r="S563">
        <v>288.33526599999999</v>
      </c>
    </row>
    <row r="564" spans="1:19" x14ac:dyDescent="0.25">
      <c r="A564">
        <v>1989</v>
      </c>
      <c r="B564">
        <v>1</v>
      </c>
      <c r="C564">
        <v>24</v>
      </c>
      <c r="D564">
        <v>9</v>
      </c>
      <c r="E564">
        <v>9</v>
      </c>
      <c r="F564">
        <v>0</v>
      </c>
      <c r="G564">
        <v>9</v>
      </c>
      <c r="H564">
        <v>2.8</v>
      </c>
      <c r="I564">
        <v>2.8</v>
      </c>
      <c r="J564">
        <v>96512</v>
      </c>
      <c r="K564">
        <v>0</v>
      </c>
      <c r="L564">
        <v>0</v>
      </c>
      <c r="M564">
        <v>0.16</v>
      </c>
      <c r="N564">
        <v>-19.129615999999999</v>
      </c>
      <c r="O564">
        <v>290.646747</v>
      </c>
      <c r="P564" s="1">
        <f t="shared" si="16"/>
        <v>297.74090999999999</v>
      </c>
      <c r="Q564" s="1">
        <f t="shared" si="17"/>
        <v>2.8898549999999972</v>
      </c>
      <c r="R564">
        <v>87.110145000000003</v>
      </c>
      <c r="S564">
        <v>297.74090999999999</v>
      </c>
    </row>
    <row r="565" spans="1:19" x14ac:dyDescent="0.25">
      <c r="A565">
        <v>1989</v>
      </c>
      <c r="B565">
        <v>1</v>
      </c>
      <c r="C565">
        <v>24</v>
      </c>
      <c r="D565">
        <v>10</v>
      </c>
      <c r="E565">
        <v>34</v>
      </c>
      <c r="F565">
        <v>0</v>
      </c>
      <c r="G565">
        <v>34</v>
      </c>
      <c r="H565">
        <v>2.8</v>
      </c>
      <c r="I565">
        <v>2.8</v>
      </c>
      <c r="J565">
        <v>96512</v>
      </c>
      <c r="K565">
        <v>0</v>
      </c>
      <c r="L565">
        <v>0</v>
      </c>
      <c r="M565">
        <v>0.16</v>
      </c>
      <c r="N565">
        <v>-19.119644000000001</v>
      </c>
      <c r="O565">
        <v>305.64449999999999</v>
      </c>
      <c r="P565" s="1">
        <f t="shared" si="16"/>
        <v>308.18464999999998</v>
      </c>
      <c r="Q565" s="1">
        <f t="shared" si="17"/>
        <v>12.420482000000007</v>
      </c>
      <c r="R565">
        <v>77.579517999999993</v>
      </c>
      <c r="S565">
        <v>308.18464999999998</v>
      </c>
    </row>
    <row r="566" spans="1:19" x14ac:dyDescent="0.25">
      <c r="A566">
        <v>1989</v>
      </c>
      <c r="B566">
        <v>1</v>
      </c>
      <c r="C566">
        <v>24</v>
      </c>
      <c r="D566">
        <v>11</v>
      </c>
      <c r="E566">
        <v>75</v>
      </c>
      <c r="F566">
        <v>0</v>
      </c>
      <c r="G566">
        <v>75</v>
      </c>
      <c r="H566">
        <v>3.9</v>
      </c>
      <c r="I566">
        <v>3.8</v>
      </c>
      <c r="J566">
        <v>96512</v>
      </c>
      <c r="K566">
        <v>999</v>
      </c>
      <c r="L566">
        <v>0</v>
      </c>
      <c r="M566">
        <v>0.16</v>
      </c>
      <c r="N566">
        <v>-19.109638</v>
      </c>
      <c r="O566">
        <v>320.64237100000003</v>
      </c>
      <c r="P566" s="1">
        <f t="shared" si="16"/>
        <v>320.18553900000001</v>
      </c>
      <c r="Q566" s="1">
        <f t="shared" si="17"/>
        <v>20.677357999999998</v>
      </c>
      <c r="R566">
        <v>69.322642000000002</v>
      </c>
      <c r="S566">
        <v>320.18553900000001</v>
      </c>
    </row>
    <row r="567" spans="1:19" x14ac:dyDescent="0.25">
      <c r="A567">
        <v>1989</v>
      </c>
      <c r="B567">
        <v>1</v>
      </c>
      <c r="C567">
        <v>24</v>
      </c>
      <c r="D567">
        <v>12</v>
      </c>
      <c r="E567">
        <v>107</v>
      </c>
      <c r="F567">
        <v>0</v>
      </c>
      <c r="G567">
        <v>107</v>
      </c>
      <c r="H567">
        <v>5</v>
      </c>
      <c r="I567">
        <v>4.5999999999999996</v>
      </c>
      <c r="J567">
        <v>96512</v>
      </c>
      <c r="K567">
        <v>999</v>
      </c>
      <c r="L567">
        <v>0</v>
      </c>
      <c r="M567">
        <v>0.16</v>
      </c>
      <c r="N567">
        <v>-19.099588000000001</v>
      </c>
      <c r="O567">
        <v>335.64033499999999</v>
      </c>
      <c r="P567" s="1">
        <f t="shared" si="16"/>
        <v>334.08007199999997</v>
      </c>
      <c r="Q567" s="1">
        <f t="shared" si="17"/>
        <v>26.946838</v>
      </c>
      <c r="R567">
        <v>63.053162</v>
      </c>
      <c r="S567">
        <v>334.08007199999997</v>
      </c>
    </row>
    <row r="568" spans="1:19" x14ac:dyDescent="0.25">
      <c r="A568">
        <v>1989</v>
      </c>
      <c r="B568">
        <v>1</v>
      </c>
      <c r="C568">
        <v>24</v>
      </c>
      <c r="D568">
        <v>13</v>
      </c>
      <c r="E568">
        <v>82</v>
      </c>
      <c r="F568">
        <v>0</v>
      </c>
      <c r="G568">
        <v>82</v>
      </c>
      <c r="H568">
        <v>6.1</v>
      </c>
      <c r="I568">
        <v>5.0999999999999996</v>
      </c>
      <c r="J568">
        <v>96512</v>
      </c>
      <c r="K568">
        <v>0</v>
      </c>
      <c r="L568">
        <v>0</v>
      </c>
      <c r="M568">
        <v>0.16</v>
      </c>
      <c r="N568">
        <v>-19.089489</v>
      </c>
      <c r="O568">
        <v>350.63836199999997</v>
      </c>
      <c r="P568" s="1">
        <f t="shared" si="16"/>
        <v>349.72072900000001</v>
      </c>
      <c r="Q568" s="1">
        <f t="shared" si="17"/>
        <v>30.547060000000002</v>
      </c>
      <c r="R568">
        <v>59.452939999999998</v>
      </c>
      <c r="S568">
        <v>349.72072900000001</v>
      </c>
    </row>
    <row r="569" spans="1:19" x14ac:dyDescent="0.25">
      <c r="A569">
        <v>1989</v>
      </c>
      <c r="B569">
        <v>1</v>
      </c>
      <c r="C569">
        <v>24</v>
      </c>
      <c r="D569">
        <v>14</v>
      </c>
      <c r="E569">
        <v>100</v>
      </c>
      <c r="F569">
        <v>0</v>
      </c>
      <c r="G569">
        <v>100</v>
      </c>
      <c r="H569">
        <v>7.8</v>
      </c>
      <c r="I569">
        <v>5.6</v>
      </c>
      <c r="J569">
        <v>96512</v>
      </c>
      <c r="K569">
        <v>999</v>
      </c>
      <c r="L569">
        <v>0</v>
      </c>
      <c r="M569">
        <v>0.16</v>
      </c>
      <c r="N569">
        <v>-19.079338</v>
      </c>
      <c r="O569">
        <v>5.6364159999999996</v>
      </c>
      <c r="P569" s="1">
        <f t="shared" si="16"/>
        <v>6.2128360000000002</v>
      </c>
      <c r="Q569" s="1">
        <f t="shared" si="17"/>
        <v>30.967654000000003</v>
      </c>
      <c r="R569">
        <v>59.032345999999997</v>
      </c>
      <c r="S569">
        <v>6.2128360000000002</v>
      </c>
    </row>
    <row r="570" spans="1:19" x14ac:dyDescent="0.25">
      <c r="A570">
        <v>1989</v>
      </c>
      <c r="B570">
        <v>1</v>
      </c>
      <c r="C570">
        <v>24</v>
      </c>
      <c r="D570">
        <v>15</v>
      </c>
      <c r="E570">
        <v>167</v>
      </c>
      <c r="F570">
        <v>0</v>
      </c>
      <c r="G570">
        <v>167</v>
      </c>
      <c r="H570">
        <v>8.3000000000000007</v>
      </c>
      <c r="I570">
        <v>5.8</v>
      </c>
      <c r="J570">
        <v>96512</v>
      </c>
      <c r="K570">
        <v>999</v>
      </c>
      <c r="L570">
        <v>0</v>
      </c>
      <c r="M570">
        <v>0.16</v>
      </c>
      <c r="N570">
        <v>-19.069134999999999</v>
      </c>
      <c r="O570">
        <v>20.634463</v>
      </c>
      <c r="P570" s="1">
        <f t="shared" si="16"/>
        <v>22.186381000000001</v>
      </c>
      <c r="Q570" s="1">
        <f t="shared" si="17"/>
        <v>28.141815999999999</v>
      </c>
      <c r="R570">
        <v>61.858184000000001</v>
      </c>
      <c r="S570">
        <v>22.186381000000001</v>
      </c>
    </row>
    <row r="571" spans="1:19" x14ac:dyDescent="0.25">
      <c r="A571">
        <v>1989</v>
      </c>
      <c r="B571">
        <v>1</v>
      </c>
      <c r="C571">
        <v>24</v>
      </c>
      <c r="D571">
        <v>16</v>
      </c>
      <c r="E571">
        <v>132</v>
      </c>
      <c r="F571">
        <v>0</v>
      </c>
      <c r="G571">
        <v>132</v>
      </c>
      <c r="H571">
        <v>8.9</v>
      </c>
      <c r="I571">
        <v>5.8</v>
      </c>
      <c r="J571">
        <v>96512</v>
      </c>
      <c r="K571">
        <v>0</v>
      </c>
      <c r="L571">
        <v>0</v>
      </c>
      <c r="M571">
        <v>0.16</v>
      </c>
      <c r="N571">
        <v>-19.058882000000001</v>
      </c>
      <c r="O571">
        <v>35.632466000000001</v>
      </c>
      <c r="P571" s="1">
        <f t="shared" si="16"/>
        <v>36.570790000000002</v>
      </c>
      <c r="Q571" s="1">
        <f t="shared" si="17"/>
        <v>22.489040000000003</v>
      </c>
      <c r="R571">
        <v>67.510959999999997</v>
      </c>
      <c r="S571">
        <v>36.570790000000002</v>
      </c>
    </row>
    <row r="572" spans="1:19" x14ac:dyDescent="0.25">
      <c r="A572">
        <v>1989</v>
      </c>
      <c r="B572">
        <v>1</v>
      </c>
      <c r="C572">
        <v>24</v>
      </c>
      <c r="D572">
        <v>17</v>
      </c>
      <c r="E572">
        <v>75</v>
      </c>
      <c r="F572">
        <v>0</v>
      </c>
      <c r="G572">
        <v>75</v>
      </c>
      <c r="H572">
        <v>8.9</v>
      </c>
      <c r="I572">
        <v>5.8</v>
      </c>
      <c r="J572">
        <v>96512</v>
      </c>
      <c r="K572">
        <v>0</v>
      </c>
      <c r="L572">
        <v>0</v>
      </c>
      <c r="M572">
        <v>0.16</v>
      </c>
      <c r="N572">
        <v>-19.048584000000002</v>
      </c>
      <c r="O572">
        <v>50.630395</v>
      </c>
      <c r="P572" s="1">
        <f t="shared" si="16"/>
        <v>49.041400000000003</v>
      </c>
      <c r="Q572" s="1">
        <f t="shared" si="17"/>
        <v>14.673854000000006</v>
      </c>
      <c r="R572">
        <v>75.326145999999994</v>
      </c>
      <c r="S572">
        <v>49.041400000000003</v>
      </c>
    </row>
    <row r="573" spans="1:19" x14ac:dyDescent="0.25">
      <c r="A573">
        <v>1989</v>
      </c>
      <c r="B573">
        <v>1</v>
      </c>
      <c r="C573">
        <v>24</v>
      </c>
      <c r="D573">
        <v>18</v>
      </c>
      <c r="E573">
        <v>53</v>
      </c>
      <c r="F573">
        <v>0</v>
      </c>
      <c r="G573">
        <v>53</v>
      </c>
      <c r="H573">
        <v>8.3000000000000007</v>
      </c>
      <c r="I573">
        <v>5.8</v>
      </c>
      <c r="J573">
        <v>96512</v>
      </c>
      <c r="K573">
        <v>999</v>
      </c>
      <c r="L573">
        <v>0</v>
      </c>
      <c r="M573">
        <v>0.16</v>
      </c>
      <c r="N573">
        <v>-19.038249</v>
      </c>
      <c r="O573">
        <v>65.628223000000006</v>
      </c>
      <c r="P573" s="1">
        <f t="shared" si="16"/>
        <v>59.846293000000003</v>
      </c>
      <c r="Q573" s="1">
        <f t="shared" si="17"/>
        <v>5.382125000000002</v>
      </c>
      <c r="R573">
        <v>84.617874999999998</v>
      </c>
      <c r="S573">
        <v>59.846293000000003</v>
      </c>
    </row>
    <row r="574" spans="1:19" x14ac:dyDescent="0.25">
      <c r="A574">
        <v>1989</v>
      </c>
      <c r="B574">
        <v>1</v>
      </c>
      <c r="C574">
        <v>24</v>
      </c>
      <c r="D574">
        <v>19</v>
      </c>
      <c r="E574">
        <v>18</v>
      </c>
      <c r="F574">
        <v>0</v>
      </c>
      <c r="G574">
        <v>0</v>
      </c>
      <c r="H574">
        <v>7.2</v>
      </c>
      <c r="I574">
        <v>5.6</v>
      </c>
      <c r="J574">
        <v>96512</v>
      </c>
      <c r="K574">
        <v>0</v>
      </c>
      <c r="L574">
        <v>0</v>
      </c>
      <c r="M574">
        <v>0.16</v>
      </c>
      <c r="N574">
        <v>-19.027887</v>
      </c>
      <c r="O574">
        <v>80.625930999999994</v>
      </c>
      <c r="P574" s="1">
        <f t="shared" si="16"/>
        <v>69.478431</v>
      </c>
      <c r="Q574" s="1">
        <f t="shared" si="17"/>
        <v>-5.1662830000000071</v>
      </c>
      <c r="R574">
        <v>95.166283000000007</v>
      </c>
      <c r="S574">
        <v>69.478431</v>
      </c>
    </row>
    <row r="575" spans="1:19" x14ac:dyDescent="0.25">
      <c r="A575">
        <v>1989</v>
      </c>
      <c r="B575">
        <v>1</v>
      </c>
      <c r="C575">
        <v>24</v>
      </c>
      <c r="D575">
        <v>20</v>
      </c>
      <c r="E575">
        <v>0</v>
      </c>
      <c r="F575">
        <v>0</v>
      </c>
      <c r="G575">
        <v>0</v>
      </c>
      <c r="H575">
        <v>6.7</v>
      </c>
      <c r="I575">
        <v>5.3</v>
      </c>
      <c r="J575">
        <v>96512</v>
      </c>
      <c r="K575">
        <v>0</v>
      </c>
      <c r="L575">
        <v>0</v>
      </c>
      <c r="M575">
        <v>0.16</v>
      </c>
      <c r="N575">
        <v>-19.017507999999999</v>
      </c>
      <c r="O575">
        <v>95.623508000000001</v>
      </c>
      <c r="P575" s="1">
        <f t="shared" si="16"/>
        <v>78.505536000000006</v>
      </c>
      <c r="Q575" s="1">
        <f t="shared" si="17"/>
        <v>-16.234542000000005</v>
      </c>
      <c r="R575">
        <v>106.234542</v>
      </c>
      <c r="S575">
        <v>78.505536000000006</v>
      </c>
    </row>
    <row r="576" spans="1:19" x14ac:dyDescent="0.25">
      <c r="A576">
        <v>1989</v>
      </c>
      <c r="B576">
        <v>1</v>
      </c>
      <c r="C576">
        <v>24</v>
      </c>
      <c r="D576">
        <v>21</v>
      </c>
      <c r="E576">
        <v>0</v>
      </c>
      <c r="F576">
        <v>0</v>
      </c>
      <c r="G576">
        <v>0</v>
      </c>
      <c r="H576">
        <v>5.6</v>
      </c>
      <c r="I576">
        <v>5.0999999999999996</v>
      </c>
      <c r="J576">
        <v>96512</v>
      </c>
      <c r="K576">
        <v>140</v>
      </c>
      <c r="L576">
        <v>1</v>
      </c>
      <c r="M576">
        <v>0.16</v>
      </c>
      <c r="N576">
        <v>-19.007123</v>
      </c>
      <c r="O576">
        <v>110.620955</v>
      </c>
      <c r="P576" s="1">
        <f t="shared" si="16"/>
        <v>87.571089999999998</v>
      </c>
      <c r="Q576" s="1">
        <f t="shared" si="17"/>
        <v>-27.662485000000004</v>
      </c>
      <c r="R576">
        <v>117.662485</v>
      </c>
      <c r="S576">
        <v>87.571089999999998</v>
      </c>
    </row>
    <row r="577" spans="1:19" x14ac:dyDescent="0.25">
      <c r="A577">
        <v>1989</v>
      </c>
      <c r="B577">
        <v>1</v>
      </c>
      <c r="C577">
        <v>24</v>
      </c>
      <c r="D577">
        <v>22</v>
      </c>
      <c r="E577">
        <v>0</v>
      </c>
      <c r="F577">
        <v>0</v>
      </c>
      <c r="G577">
        <v>0</v>
      </c>
      <c r="H577">
        <v>5</v>
      </c>
      <c r="I577">
        <v>4.5999999999999996</v>
      </c>
      <c r="J577">
        <v>96512</v>
      </c>
      <c r="K577">
        <v>40</v>
      </c>
      <c r="L577">
        <v>1</v>
      </c>
      <c r="M577">
        <v>0.16</v>
      </c>
      <c r="N577">
        <v>-18.996742999999999</v>
      </c>
      <c r="O577">
        <v>125.618278</v>
      </c>
      <c r="P577" s="1">
        <f t="shared" si="16"/>
        <v>97.542223000000007</v>
      </c>
      <c r="Q577" s="1">
        <f t="shared" si="17"/>
        <v>-39.163287999999994</v>
      </c>
      <c r="R577">
        <v>129.16328799999999</v>
      </c>
      <c r="S577">
        <v>97.542223000000007</v>
      </c>
    </row>
    <row r="578" spans="1:19" x14ac:dyDescent="0.25">
      <c r="A578">
        <v>1989</v>
      </c>
      <c r="B578">
        <v>1</v>
      </c>
      <c r="C578">
        <v>24</v>
      </c>
      <c r="D578">
        <v>23</v>
      </c>
      <c r="E578">
        <v>0</v>
      </c>
      <c r="F578">
        <v>0</v>
      </c>
      <c r="G578">
        <v>0</v>
      </c>
      <c r="H578">
        <v>4.4000000000000004</v>
      </c>
      <c r="I578">
        <v>4.3</v>
      </c>
      <c r="J578">
        <v>96512</v>
      </c>
      <c r="K578">
        <v>999</v>
      </c>
      <c r="L578">
        <v>0.7</v>
      </c>
      <c r="M578">
        <v>0.16</v>
      </c>
      <c r="N578">
        <v>-18.986377999999998</v>
      </c>
      <c r="O578">
        <v>140.61549600000001</v>
      </c>
      <c r="P578" s="1">
        <f t="shared" si="16"/>
        <v>109.892307</v>
      </c>
      <c r="Q578" s="1">
        <f t="shared" si="17"/>
        <v>-50.351774000000006</v>
      </c>
      <c r="R578">
        <v>140.35177400000001</v>
      </c>
      <c r="S578">
        <v>109.892307</v>
      </c>
    </row>
    <row r="579" spans="1:19" x14ac:dyDescent="0.25">
      <c r="A579">
        <v>1989</v>
      </c>
      <c r="B579">
        <v>1</v>
      </c>
      <c r="C579">
        <v>24</v>
      </c>
      <c r="D579">
        <v>24</v>
      </c>
      <c r="E579">
        <v>0</v>
      </c>
      <c r="F579">
        <v>0</v>
      </c>
      <c r="G579">
        <v>0</v>
      </c>
      <c r="H579">
        <v>4.4000000000000004</v>
      </c>
      <c r="I579">
        <v>3.8</v>
      </c>
      <c r="J579">
        <v>96512</v>
      </c>
      <c r="K579">
        <v>999</v>
      </c>
      <c r="L579">
        <v>0.3</v>
      </c>
      <c r="M579">
        <v>0.16</v>
      </c>
      <c r="N579">
        <v>-18.976036000000001</v>
      </c>
      <c r="O579">
        <v>155.61263099999999</v>
      </c>
      <c r="P579" s="1">
        <f t="shared" si="16"/>
        <v>127.59303199999999</v>
      </c>
      <c r="Q579" s="1">
        <f t="shared" si="17"/>
        <v>-60.47626600000001</v>
      </c>
      <c r="R579">
        <v>150.47626600000001</v>
      </c>
      <c r="S579">
        <v>127.59303199999999</v>
      </c>
    </row>
    <row r="580" spans="1:19" x14ac:dyDescent="0.25">
      <c r="A580">
        <v>1989</v>
      </c>
      <c r="B580">
        <v>1</v>
      </c>
      <c r="C580">
        <v>25</v>
      </c>
      <c r="D580">
        <v>1</v>
      </c>
      <c r="E580">
        <v>0</v>
      </c>
      <c r="F580">
        <v>0</v>
      </c>
      <c r="G580">
        <v>0</v>
      </c>
      <c r="H580">
        <v>3.9</v>
      </c>
      <c r="I580">
        <v>3.5</v>
      </c>
      <c r="J580">
        <v>96512</v>
      </c>
      <c r="K580">
        <v>0</v>
      </c>
      <c r="L580">
        <v>0</v>
      </c>
      <c r="M580">
        <v>0.16</v>
      </c>
      <c r="N580">
        <v>-18.965722</v>
      </c>
      <c r="O580">
        <v>170.60971599999999</v>
      </c>
      <c r="P580" s="1">
        <f t="shared" ref="P580:P643" si="18">+S580</f>
        <v>156.00415100000001</v>
      </c>
      <c r="Q580" s="1">
        <f t="shared" si="17"/>
        <v>-67.701875000000001</v>
      </c>
      <c r="R580">
        <v>157.701875</v>
      </c>
      <c r="S580">
        <v>156.00415100000001</v>
      </c>
    </row>
    <row r="581" spans="1:19" x14ac:dyDescent="0.25">
      <c r="A581">
        <v>1989</v>
      </c>
      <c r="B581">
        <v>1</v>
      </c>
      <c r="C581">
        <v>25</v>
      </c>
      <c r="D581">
        <v>2</v>
      </c>
      <c r="E581">
        <v>0</v>
      </c>
      <c r="F581">
        <v>0</v>
      </c>
      <c r="G581">
        <v>0</v>
      </c>
      <c r="H581">
        <v>3.9</v>
      </c>
      <c r="I581">
        <v>3.2</v>
      </c>
      <c r="J581">
        <v>96512</v>
      </c>
      <c r="K581">
        <v>999</v>
      </c>
      <c r="L581">
        <v>0.3</v>
      </c>
      <c r="M581">
        <v>0.16</v>
      </c>
      <c r="N581">
        <v>-18.955439999999999</v>
      </c>
      <c r="O581">
        <v>185.60678300000001</v>
      </c>
      <c r="P581" s="1">
        <f t="shared" si="18"/>
        <v>194.708249</v>
      </c>
      <c r="Q581" s="1">
        <f t="shared" ref="Q581:Q644" si="19">90-R581</f>
        <v>-68.657827999999995</v>
      </c>
      <c r="R581">
        <v>158.65782799999999</v>
      </c>
      <c r="S581">
        <v>194.708249</v>
      </c>
    </row>
    <row r="582" spans="1:19" x14ac:dyDescent="0.25">
      <c r="A582">
        <v>1989</v>
      </c>
      <c r="B582">
        <v>1</v>
      </c>
      <c r="C582">
        <v>25</v>
      </c>
      <c r="D582">
        <v>3</v>
      </c>
      <c r="E582">
        <v>0</v>
      </c>
      <c r="F582">
        <v>0</v>
      </c>
      <c r="G582">
        <v>0</v>
      </c>
      <c r="H582">
        <v>3.3</v>
      </c>
      <c r="I582">
        <v>2.9</v>
      </c>
      <c r="J582">
        <v>96512</v>
      </c>
      <c r="K582">
        <v>999</v>
      </c>
      <c r="L582">
        <v>0.7</v>
      </c>
      <c r="M582">
        <v>0.16</v>
      </c>
      <c r="N582">
        <v>-18.94519</v>
      </c>
      <c r="O582">
        <v>200.60387</v>
      </c>
      <c r="P582" s="1">
        <f t="shared" si="18"/>
        <v>226.45148900000001</v>
      </c>
      <c r="Q582" s="1">
        <f t="shared" si="19"/>
        <v>-62.662912000000006</v>
      </c>
      <c r="R582">
        <v>152.66291200000001</v>
      </c>
      <c r="S582">
        <v>226.45148900000001</v>
      </c>
    </row>
    <row r="583" spans="1:19" x14ac:dyDescent="0.25">
      <c r="A583">
        <v>1989</v>
      </c>
      <c r="B583">
        <v>1</v>
      </c>
      <c r="C583">
        <v>25</v>
      </c>
      <c r="D583">
        <v>4</v>
      </c>
      <c r="E583">
        <v>0</v>
      </c>
      <c r="F583">
        <v>0</v>
      </c>
      <c r="G583">
        <v>0</v>
      </c>
      <c r="H583">
        <v>3.3</v>
      </c>
      <c r="I583">
        <v>2.9</v>
      </c>
      <c r="J583">
        <v>96512</v>
      </c>
      <c r="K583">
        <v>20</v>
      </c>
      <c r="L583">
        <v>1</v>
      </c>
      <c r="M583">
        <v>0.16</v>
      </c>
      <c r="N583">
        <v>-18.934968999999999</v>
      </c>
      <c r="O583">
        <v>215.601011</v>
      </c>
      <c r="P583" s="1">
        <f t="shared" si="18"/>
        <v>246.257069</v>
      </c>
      <c r="Q583" s="1">
        <f t="shared" si="19"/>
        <v>-53.018939999999986</v>
      </c>
      <c r="R583">
        <v>143.01893999999999</v>
      </c>
      <c r="S583">
        <v>246.257069</v>
      </c>
    </row>
    <row r="584" spans="1:19" x14ac:dyDescent="0.25">
      <c r="A584">
        <v>1989</v>
      </c>
      <c r="B584">
        <v>1</v>
      </c>
      <c r="C584">
        <v>25</v>
      </c>
      <c r="D584">
        <v>5</v>
      </c>
      <c r="E584">
        <v>0</v>
      </c>
      <c r="F584">
        <v>0</v>
      </c>
      <c r="G584">
        <v>0</v>
      </c>
      <c r="H584">
        <v>3.3</v>
      </c>
      <c r="I584">
        <v>2.9</v>
      </c>
      <c r="J584">
        <v>96512</v>
      </c>
      <c r="K584">
        <v>30</v>
      </c>
      <c r="L584">
        <v>1.5</v>
      </c>
      <c r="M584">
        <v>0.16</v>
      </c>
      <c r="N584">
        <v>-18.924772999999998</v>
      </c>
      <c r="O584">
        <v>230.59823800000001</v>
      </c>
      <c r="P584" s="1">
        <f t="shared" si="18"/>
        <v>259.57304399999998</v>
      </c>
      <c r="Q584" s="1">
        <f t="shared" si="19"/>
        <v>-41.993704000000008</v>
      </c>
      <c r="R584">
        <v>131.99370400000001</v>
      </c>
      <c r="S584">
        <v>259.57304399999998</v>
      </c>
    </row>
    <row r="585" spans="1:19" x14ac:dyDescent="0.25">
      <c r="A585">
        <v>1989</v>
      </c>
      <c r="B585">
        <v>1</v>
      </c>
      <c r="C585">
        <v>25</v>
      </c>
      <c r="D585">
        <v>6</v>
      </c>
      <c r="E585">
        <v>0</v>
      </c>
      <c r="F585">
        <v>0</v>
      </c>
      <c r="G585">
        <v>0</v>
      </c>
      <c r="H585">
        <v>2.8</v>
      </c>
      <c r="I585">
        <v>2.8</v>
      </c>
      <c r="J585">
        <v>96512</v>
      </c>
      <c r="K585">
        <v>999</v>
      </c>
      <c r="L585">
        <v>0.7</v>
      </c>
      <c r="M585">
        <v>0.16</v>
      </c>
      <c r="N585">
        <v>-18.914593</v>
      </c>
      <c r="O585">
        <v>245.59557699999999</v>
      </c>
      <c r="P585" s="1">
        <f t="shared" si="18"/>
        <v>269.95707399999998</v>
      </c>
      <c r="Q585" s="1">
        <f t="shared" si="19"/>
        <v>-30.516902999999999</v>
      </c>
      <c r="R585">
        <v>120.516903</v>
      </c>
      <c r="S585">
        <v>269.95707399999998</v>
      </c>
    </row>
    <row r="586" spans="1:19" x14ac:dyDescent="0.25">
      <c r="A586">
        <v>1989</v>
      </c>
      <c r="B586">
        <v>1</v>
      </c>
      <c r="C586">
        <v>25</v>
      </c>
      <c r="D586">
        <v>7</v>
      </c>
      <c r="E586">
        <v>0</v>
      </c>
      <c r="F586">
        <v>0</v>
      </c>
      <c r="G586">
        <v>0</v>
      </c>
      <c r="H586">
        <v>2.2000000000000002</v>
      </c>
      <c r="I586">
        <v>2.2000000000000002</v>
      </c>
      <c r="J586">
        <v>96512</v>
      </c>
      <c r="K586">
        <v>0</v>
      </c>
      <c r="L586">
        <v>0</v>
      </c>
      <c r="M586">
        <v>0.16</v>
      </c>
      <c r="N586">
        <v>-18.904420999999999</v>
      </c>
      <c r="O586">
        <v>260.59304700000001</v>
      </c>
      <c r="P586" s="1">
        <f t="shared" si="18"/>
        <v>279.14575500000001</v>
      </c>
      <c r="Q586" s="1">
        <f t="shared" si="19"/>
        <v>-19.028557000000006</v>
      </c>
      <c r="R586">
        <v>109.02855700000001</v>
      </c>
      <c r="S586">
        <v>279.14575500000001</v>
      </c>
    </row>
    <row r="587" spans="1:19" x14ac:dyDescent="0.25">
      <c r="A587">
        <v>1989</v>
      </c>
      <c r="B587">
        <v>1</v>
      </c>
      <c r="C587">
        <v>25</v>
      </c>
      <c r="D587">
        <v>8</v>
      </c>
      <c r="E587">
        <v>0</v>
      </c>
      <c r="F587">
        <v>0</v>
      </c>
      <c r="G587">
        <v>0</v>
      </c>
      <c r="H587">
        <v>2.2000000000000002</v>
      </c>
      <c r="I587">
        <v>2.2000000000000002</v>
      </c>
      <c r="J587">
        <v>96512</v>
      </c>
      <c r="K587">
        <v>999</v>
      </c>
      <c r="L587">
        <v>0.5</v>
      </c>
      <c r="M587">
        <v>0.16</v>
      </c>
      <c r="N587">
        <v>-18.894245000000002</v>
      </c>
      <c r="O587">
        <v>275.59065900000002</v>
      </c>
      <c r="P587" s="1">
        <f t="shared" si="18"/>
        <v>288.10851000000002</v>
      </c>
      <c r="Q587" s="1">
        <f t="shared" si="19"/>
        <v>-7.8258069999999975</v>
      </c>
      <c r="R587">
        <v>97.825806999999998</v>
      </c>
      <c r="S587">
        <v>288.10851000000002</v>
      </c>
    </row>
    <row r="588" spans="1:19" x14ac:dyDescent="0.25">
      <c r="A588">
        <v>1989</v>
      </c>
      <c r="B588">
        <v>1</v>
      </c>
      <c r="C588">
        <v>25</v>
      </c>
      <c r="D588">
        <v>9</v>
      </c>
      <c r="E588">
        <v>3</v>
      </c>
      <c r="F588">
        <v>0</v>
      </c>
      <c r="G588">
        <v>3</v>
      </c>
      <c r="H588">
        <v>2.2000000000000002</v>
      </c>
      <c r="I588">
        <v>2.2000000000000002</v>
      </c>
      <c r="J588">
        <v>96512</v>
      </c>
      <c r="K588">
        <v>999</v>
      </c>
      <c r="L588">
        <v>1</v>
      </c>
      <c r="M588">
        <v>0.16</v>
      </c>
      <c r="N588">
        <v>-18.884055</v>
      </c>
      <c r="O588">
        <v>290.588413</v>
      </c>
      <c r="P588" s="1">
        <f t="shared" si="18"/>
        <v>297.52549299999998</v>
      </c>
      <c r="Q588" s="1">
        <f t="shared" si="19"/>
        <v>3.0146419999999949</v>
      </c>
      <c r="R588">
        <v>86.985358000000005</v>
      </c>
      <c r="S588">
        <v>297.52549299999998</v>
      </c>
    </row>
    <row r="589" spans="1:19" x14ac:dyDescent="0.25">
      <c r="A589">
        <v>1989</v>
      </c>
      <c r="B589">
        <v>1</v>
      </c>
      <c r="C589">
        <v>25</v>
      </c>
      <c r="D589">
        <v>10</v>
      </c>
      <c r="E589">
        <v>22</v>
      </c>
      <c r="F589">
        <v>0</v>
      </c>
      <c r="G589">
        <v>22</v>
      </c>
      <c r="H589">
        <v>2.2000000000000002</v>
      </c>
      <c r="I589">
        <v>2.2000000000000002</v>
      </c>
      <c r="J589">
        <v>96512</v>
      </c>
      <c r="K589">
        <v>80</v>
      </c>
      <c r="L589">
        <v>1.5</v>
      </c>
      <c r="M589">
        <v>0.16</v>
      </c>
      <c r="N589">
        <v>-18.873840999999999</v>
      </c>
      <c r="O589">
        <v>305.58630099999999</v>
      </c>
      <c r="P589" s="1">
        <f t="shared" si="18"/>
        <v>307.98024099999998</v>
      </c>
      <c r="Q589" s="1">
        <f t="shared" si="19"/>
        <v>12.573334000000003</v>
      </c>
      <c r="R589">
        <v>77.426665999999997</v>
      </c>
      <c r="S589">
        <v>307.98024099999998</v>
      </c>
    </row>
    <row r="590" spans="1:19" x14ac:dyDescent="0.25">
      <c r="A590">
        <v>1989</v>
      </c>
      <c r="B590">
        <v>1</v>
      </c>
      <c r="C590">
        <v>25</v>
      </c>
      <c r="D590">
        <v>11</v>
      </c>
      <c r="E590">
        <v>59</v>
      </c>
      <c r="F590">
        <v>0</v>
      </c>
      <c r="G590">
        <v>59</v>
      </c>
      <c r="H590">
        <v>2.8</v>
      </c>
      <c r="I590">
        <v>2.8</v>
      </c>
      <c r="J590">
        <v>96512</v>
      </c>
      <c r="K590">
        <v>50</v>
      </c>
      <c r="L590">
        <v>2.6</v>
      </c>
      <c r="M590">
        <v>0.16</v>
      </c>
      <c r="N590">
        <v>-18.863591</v>
      </c>
      <c r="O590">
        <v>320.58430700000002</v>
      </c>
      <c r="P590" s="1">
        <f t="shared" si="18"/>
        <v>319.99821100000003</v>
      </c>
      <c r="Q590" s="1">
        <f t="shared" si="19"/>
        <v>20.858261999999996</v>
      </c>
      <c r="R590">
        <v>69.141738000000004</v>
      </c>
      <c r="S590">
        <v>319.99821100000003</v>
      </c>
    </row>
    <row r="591" spans="1:19" x14ac:dyDescent="0.25">
      <c r="A591">
        <v>1989</v>
      </c>
      <c r="B591">
        <v>1</v>
      </c>
      <c r="C591">
        <v>25</v>
      </c>
      <c r="D591">
        <v>12</v>
      </c>
      <c r="E591">
        <v>91</v>
      </c>
      <c r="F591">
        <v>0</v>
      </c>
      <c r="G591">
        <v>91</v>
      </c>
      <c r="H591">
        <v>3.3</v>
      </c>
      <c r="I591">
        <v>3.3</v>
      </c>
      <c r="J591">
        <v>96512</v>
      </c>
      <c r="K591">
        <v>360</v>
      </c>
      <c r="L591">
        <v>1.5</v>
      </c>
      <c r="M591">
        <v>0.16</v>
      </c>
      <c r="N591">
        <v>-18.853299</v>
      </c>
      <c r="O591">
        <v>335.58240599999999</v>
      </c>
      <c r="P591" s="1">
        <f t="shared" si="18"/>
        <v>333.92407600000001</v>
      </c>
      <c r="Q591" s="1">
        <f t="shared" si="19"/>
        <v>27.157165999999997</v>
      </c>
      <c r="R591">
        <v>62.842834000000003</v>
      </c>
      <c r="S591">
        <v>333.92407600000001</v>
      </c>
    </row>
    <row r="592" spans="1:19" x14ac:dyDescent="0.25">
      <c r="A592">
        <v>1989</v>
      </c>
      <c r="B592">
        <v>1</v>
      </c>
      <c r="C592">
        <v>25</v>
      </c>
      <c r="D592">
        <v>13</v>
      </c>
      <c r="E592">
        <v>97</v>
      </c>
      <c r="F592">
        <v>0</v>
      </c>
      <c r="G592">
        <v>97</v>
      </c>
      <c r="H592">
        <v>3.9</v>
      </c>
      <c r="I592">
        <v>3.9</v>
      </c>
      <c r="J592">
        <v>96512</v>
      </c>
      <c r="K592">
        <v>30</v>
      </c>
      <c r="L592">
        <v>1</v>
      </c>
      <c r="M592">
        <v>0.16</v>
      </c>
      <c r="N592">
        <v>-18.842957999999999</v>
      </c>
      <c r="O592">
        <v>350.58056800000003</v>
      </c>
      <c r="P592" s="1">
        <f t="shared" si="18"/>
        <v>349.61610100000001</v>
      </c>
      <c r="Q592" s="1">
        <f t="shared" si="19"/>
        <v>30.782752000000002</v>
      </c>
      <c r="R592">
        <v>59.217247999999998</v>
      </c>
      <c r="S592">
        <v>349.61610100000001</v>
      </c>
    </row>
    <row r="593" spans="1:19" x14ac:dyDescent="0.25">
      <c r="A593">
        <v>1989</v>
      </c>
      <c r="B593">
        <v>1</v>
      </c>
      <c r="C593">
        <v>25</v>
      </c>
      <c r="D593">
        <v>14</v>
      </c>
      <c r="E593">
        <v>100</v>
      </c>
      <c r="F593">
        <v>0</v>
      </c>
      <c r="G593">
        <v>100</v>
      </c>
      <c r="H593">
        <v>4.4000000000000004</v>
      </c>
      <c r="I593">
        <v>4.4000000000000004</v>
      </c>
      <c r="J593">
        <v>96512</v>
      </c>
      <c r="K593">
        <v>999</v>
      </c>
      <c r="L593">
        <v>1.4</v>
      </c>
      <c r="M593">
        <v>0.16</v>
      </c>
      <c r="N593">
        <v>-18.832567000000001</v>
      </c>
      <c r="O593">
        <v>5.5787570000000004</v>
      </c>
      <c r="P593" s="1">
        <f t="shared" si="18"/>
        <v>6.1746879999999997</v>
      </c>
      <c r="Q593" s="1">
        <f t="shared" si="19"/>
        <v>31.218013999999997</v>
      </c>
      <c r="R593">
        <v>58.781986000000003</v>
      </c>
      <c r="S593">
        <v>6.1746879999999997</v>
      </c>
    </row>
    <row r="594" spans="1:19" x14ac:dyDescent="0.25">
      <c r="A594">
        <v>1989</v>
      </c>
      <c r="B594">
        <v>1</v>
      </c>
      <c r="C594">
        <v>25</v>
      </c>
      <c r="D594">
        <v>15</v>
      </c>
      <c r="E594">
        <v>88</v>
      </c>
      <c r="F594">
        <v>0</v>
      </c>
      <c r="G594">
        <v>88</v>
      </c>
      <c r="H594">
        <v>5</v>
      </c>
      <c r="I594">
        <v>4.8</v>
      </c>
      <c r="J594">
        <v>96512</v>
      </c>
      <c r="K594">
        <v>999</v>
      </c>
      <c r="L594">
        <v>1.7</v>
      </c>
      <c r="M594">
        <v>0.16</v>
      </c>
      <c r="N594">
        <v>-18.822123000000001</v>
      </c>
      <c r="O594">
        <v>20.576938999999999</v>
      </c>
      <c r="P594" s="1">
        <f t="shared" si="18"/>
        <v>22.213733999999999</v>
      </c>
      <c r="Q594" s="1">
        <f t="shared" si="19"/>
        <v>28.39331</v>
      </c>
      <c r="R594">
        <v>61.60669</v>
      </c>
      <c r="S594">
        <v>22.213733999999999</v>
      </c>
    </row>
    <row r="595" spans="1:19" x14ac:dyDescent="0.25">
      <c r="A595">
        <v>1989</v>
      </c>
      <c r="B595">
        <v>1</v>
      </c>
      <c r="C595">
        <v>25</v>
      </c>
      <c r="D595">
        <v>16</v>
      </c>
      <c r="E595">
        <v>78</v>
      </c>
      <c r="F595">
        <v>0</v>
      </c>
      <c r="G595">
        <v>78</v>
      </c>
      <c r="H595">
        <v>5.6</v>
      </c>
      <c r="I595">
        <v>5.3</v>
      </c>
      <c r="J595">
        <v>96512</v>
      </c>
      <c r="K595">
        <v>250</v>
      </c>
      <c r="L595">
        <v>2.1</v>
      </c>
      <c r="M595">
        <v>0.16</v>
      </c>
      <c r="N595">
        <v>-18.811630000000001</v>
      </c>
      <c r="O595">
        <v>35.575077999999998</v>
      </c>
      <c r="P595" s="1">
        <f t="shared" si="18"/>
        <v>36.649185000000003</v>
      </c>
      <c r="Q595" s="1">
        <f t="shared" si="19"/>
        <v>22.731193000000005</v>
      </c>
      <c r="R595">
        <v>67.268806999999995</v>
      </c>
      <c r="S595">
        <v>36.649185000000003</v>
      </c>
    </row>
    <row r="596" spans="1:19" x14ac:dyDescent="0.25">
      <c r="A596">
        <v>1989</v>
      </c>
      <c r="B596">
        <v>1</v>
      </c>
      <c r="C596">
        <v>25</v>
      </c>
      <c r="D596">
        <v>17</v>
      </c>
      <c r="E596">
        <v>25</v>
      </c>
      <c r="F596">
        <v>0</v>
      </c>
      <c r="G596">
        <v>25</v>
      </c>
      <c r="H596">
        <v>5</v>
      </c>
      <c r="I596">
        <v>5</v>
      </c>
      <c r="J596">
        <v>96512</v>
      </c>
      <c r="K596">
        <v>999</v>
      </c>
      <c r="L596">
        <v>2.2999999999999998</v>
      </c>
      <c r="M596">
        <v>0.16</v>
      </c>
      <c r="N596">
        <v>-18.801093000000002</v>
      </c>
      <c r="O596">
        <v>50.573143000000002</v>
      </c>
      <c r="P596" s="1">
        <f t="shared" si="18"/>
        <v>49.154440000000001</v>
      </c>
      <c r="Q596" s="1">
        <f t="shared" si="19"/>
        <v>14.901548000000005</v>
      </c>
      <c r="R596">
        <v>75.098451999999995</v>
      </c>
      <c r="S596">
        <v>49.154440000000001</v>
      </c>
    </row>
    <row r="597" spans="1:19" x14ac:dyDescent="0.25">
      <c r="A597">
        <v>1989</v>
      </c>
      <c r="B597">
        <v>1</v>
      </c>
      <c r="C597">
        <v>25</v>
      </c>
      <c r="D597">
        <v>18</v>
      </c>
      <c r="E597">
        <v>6</v>
      </c>
      <c r="F597">
        <v>0</v>
      </c>
      <c r="G597">
        <v>6</v>
      </c>
      <c r="H597">
        <v>5</v>
      </c>
      <c r="I597">
        <v>4.8</v>
      </c>
      <c r="J597">
        <v>96512</v>
      </c>
      <c r="K597">
        <v>999</v>
      </c>
      <c r="L597">
        <v>2.4</v>
      </c>
      <c r="M597">
        <v>0.16</v>
      </c>
      <c r="N597">
        <v>-18.790520000000001</v>
      </c>
      <c r="O597">
        <v>65.571107999999995</v>
      </c>
      <c r="P597" s="1">
        <f t="shared" si="18"/>
        <v>59.982706</v>
      </c>
      <c r="Q597" s="1">
        <f t="shared" si="19"/>
        <v>5.5920200000000051</v>
      </c>
      <c r="R597">
        <v>84.407979999999995</v>
      </c>
      <c r="S597">
        <v>59.982706</v>
      </c>
    </row>
    <row r="598" spans="1:19" x14ac:dyDescent="0.25">
      <c r="A598">
        <v>1989</v>
      </c>
      <c r="B598">
        <v>1</v>
      </c>
      <c r="C598">
        <v>25</v>
      </c>
      <c r="D598">
        <v>19</v>
      </c>
      <c r="E598">
        <v>6</v>
      </c>
      <c r="F598">
        <v>0</v>
      </c>
      <c r="G598">
        <v>0</v>
      </c>
      <c r="H598">
        <v>4.4000000000000004</v>
      </c>
      <c r="I598">
        <v>4.3</v>
      </c>
      <c r="J598">
        <v>96512</v>
      </c>
      <c r="K598">
        <v>230</v>
      </c>
      <c r="L598">
        <v>2.6</v>
      </c>
      <c r="M598">
        <v>0.16</v>
      </c>
      <c r="N598">
        <v>-18.779920000000001</v>
      </c>
      <c r="O598">
        <v>80.568951999999996</v>
      </c>
      <c r="P598" s="1">
        <f t="shared" si="18"/>
        <v>69.632941000000002</v>
      </c>
      <c r="Q598" s="1">
        <f t="shared" si="19"/>
        <v>-4.9645260000000064</v>
      </c>
      <c r="R598">
        <v>94.964526000000006</v>
      </c>
      <c r="S598">
        <v>69.632941000000002</v>
      </c>
    </row>
    <row r="599" spans="1:19" x14ac:dyDescent="0.25">
      <c r="A599">
        <v>1989</v>
      </c>
      <c r="B599">
        <v>1</v>
      </c>
      <c r="C599">
        <v>25</v>
      </c>
      <c r="D599">
        <v>20</v>
      </c>
      <c r="E599">
        <v>0</v>
      </c>
      <c r="F599">
        <v>0</v>
      </c>
      <c r="G599">
        <v>0</v>
      </c>
      <c r="H599">
        <v>3.9</v>
      </c>
      <c r="I599">
        <v>3.9</v>
      </c>
      <c r="J599">
        <v>96512</v>
      </c>
      <c r="K599">
        <v>999</v>
      </c>
      <c r="L599">
        <v>2.4</v>
      </c>
      <c r="M599">
        <v>0.16</v>
      </c>
      <c r="N599">
        <v>-18.769303000000001</v>
      </c>
      <c r="O599">
        <v>95.566666999999995</v>
      </c>
      <c r="P599" s="1">
        <f t="shared" si="18"/>
        <v>78.677539999999993</v>
      </c>
      <c r="Q599" s="1">
        <f t="shared" si="19"/>
        <v>-16.041673000000003</v>
      </c>
      <c r="R599">
        <v>106.041673</v>
      </c>
      <c r="S599">
        <v>78.677539999999993</v>
      </c>
    </row>
    <row r="600" spans="1:19" x14ac:dyDescent="0.25">
      <c r="A600">
        <v>1989</v>
      </c>
      <c r="B600">
        <v>1</v>
      </c>
      <c r="C600">
        <v>25</v>
      </c>
      <c r="D600">
        <v>21</v>
      </c>
      <c r="E600">
        <v>0</v>
      </c>
      <c r="F600">
        <v>0</v>
      </c>
      <c r="G600">
        <v>0</v>
      </c>
      <c r="H600">
        <v>3.9</v>
      </c>
      <c r="I600">
        <v>3.8</v>
      </c>
      <c r="J600">
        <v>96512</v>
      </c>
      <c r="K600">
        <v>999</v>
      </c>
      <c r="L600">
        <v>2.2999999999999998</v>
      </c>
      <c r="M600">
        <v>0.16</v>
      </c>
      <c r="N600">
        <v>-18.758679999999998</v>
      </c>
      <c r="O600">
        <v>110.564251</v>
      </c>
      <c r="P600" s="1">
        <f t="shared" si="18"/>
        <v>87.763332000000005</v>
      </c>
      <c r="Q600" s="1">
        <f t="shared" si="19"/>
        <v>-27.473909000000006</v>
      </c>
      <c r="R600">
        <v>117.47390900000001</v>
      </c>
      <c r="S600">
        <v>87.763332000000005</v>
      </c>
    </row>
    <row r="601" spans="1:19" x14ac:dyDescent="0.25">
      <c r="A601">
        <v>1989</v>
      </c>
      <c r="B601">
        <v>1</v>
      </c>
      <c r="C601">
        <v>25</v>
      </c>
      <c r="D601">
        <v>22</v>
      </c>
      <c r="E601">
        <v>0</v>
      </c>
      <c r="F601">
        <v>0</v>
      </c>
      <c r="G601">
        <v>0</v>
      </c>
      <c r="H601">
        <v>3.3</v>
      </c>
      <c r="I601">
        <v>3.2</v>
      </c>
      <c r="J601">
        <v>96512</v>
      </c>
      <c r="K601">
        <v>230</v>
      </c>
      <c r="L601">
        <v>2.1</v>
      </c>
      <c r="M601">
        <v>0.16</v>
      </c>
      <c r="N601">
        <v>-18.748062999999998</v>
      </c>
      <c r="O601">
        <v>125.561712</v>
      </c>
      <c r="P601" s="1">
        <f t="shared" si="18"/>
        <v>97.759316999999996</v>
      </c>
      <c r="Q601" s="1">
        <f t="shared" si="19"/>
        <v>-38.972769999999997</v>
      </c>
      <c r="R601">
        <v>128.97277</v>
      </c>
      <c r="S601">
        <v>97.759316999999996</v>
      </c>
    </row>
    <row r="602" spans="1:19" x14ac:dyDescent="0.25">
      <c r="A602">
        <v>1989</v>
      </c>
      <c r="B602">
        <v>1</v>
      </c>
      <c r="C602">
        <v>25</v>
      </c>
      <c r="D602">
        <v>23</v>
      </c>
      <c r="E602">
        <v>0</v>
      </c>
      <c r="F602">
        <v>0</v>
      </c>
      <c r="G602">
        <v>0</v>
      </c>
      <c r="H602">
        <v>2.8</v>
      </c>
      <c r="I602">
        <v>2.8</v>
      </c>
      <c r="J602">
        <v>96512</v>
      </c>
      <c r="K602">
        <v>999</v>
      </c>
      <c r="L602">
        <v>2.2999999999999998</v>
      </c>
      <c r="M602">
        <v>0.16</v>
      </c>
      <c r="N602">
        <v>-18.737459999999999</v>
      </c>
      <c r="O602">
        <v>140.559067</v>
      </c>
      <c r="P602" s="1">
        <f t="shared" si="18"/>
        <v>110.135587</v>
      </c>
      <c r="Q602" s="1">
        <f t="shared" si="19"/>
        <v>-50.150247000000007</v>
      </c>
      <c r="R602">
        <v>140.15024700000001</v>
      </c>
      <c r="S602">
        <v>110.135587</v>
      </c>
    </row>
    <row r="603" spans="1:19" x14ac:dyDescent="0.25">
      <c r="A603">
        <v>1989</v>
      </c>
      <c r="B603">
        <v>1</v>
      </c>
      <c r="C603">
        <v>25</v>
      </c>
      <c r="D603">
        <v>24</v>
      </c>
      <c r="E603">
        <v>0</v>
      </c>
      <c r="F603">
        <v>0</v>
      </c>
      <c r="G603">
        <v>0</v>
      </c>
      <c r="H603">
        <v>2.8</v>
      </c>
      <c r="I603">
        <v>2.8</v>
      </c>
      <c r="J603">
        <v>96512</v>
      </c>
      <c r="K603">
        <v>999</v>
      </c>
      <c r="L603">
        <v>2.4</v>
      </c>
      <c r="M603">
        <v>0.16</v>
      </c>
      <c r="N603">
        <v>-18.726879</v>
      </c>
      <c r="O603">
        <v>155.55634000000001</v>
      </c>
      <c r="P603" s="1">
        <f t="shared" si="18"/>
        <v>127.83436399999999</v>
      </c>
      <c r="Q603" s="1">
        <f t="shared" si="19"/>
        <v>-60.251152999999988</v>
      </c>
      <c r="R603">
        <v>150.25115299999999</v>
      </c>
      <c r="S603">
        <v>127.83436399999999</v>
      </c>
    </row>
    <row r="604" spans="1:19" x14ac:dyDescent="0.25">
      <c r="A604">
        <v>1989</v>
      </c>
      <c r="B604">
        <v>1</v>
      </c>
      <c r="C604">
        <v>26</v>
      </c>
      <c r="D604">
        <v>1</v>
      </c>
      <c r="E604">
        <v>0</v>
      </c>
      <c r="F604">
        <v>0</v>
      </c>
      <c r="G604">
        <v>0</v>
      </c>
      <c r="H604">
        <v>2.8</v>
      </c>
      <c r="I604">
        <v>2.8</v>
      </c>
      <c r="J604">
        <v>96512</v>
      </c>
      <c r="K604">
        <v>999</v>
      </c>
      <c r="L604">
        <v>2.6</v>
      </c>
      <c r="M604">
        <v>0.16</v>
      </c>
      <c r="N604">
        <v>-18.716327</v>
      </c>
      <c r="O604">
        <v>170.553563</v>
      </c>
      <c r="P604" s="1">
        <f t="shared" si="18"/>
        <v>156.08828500000001</v>
      </c>
      <c r="Q604" s="1">
        <f t="shared" si="19"/>
        <v>-67.448907999999989</v>
      </c>
      <c r="R604">
        <v>157.44890799999999</v>
      </c>
      <c r="S604">
        <v>156.08828500000001</v>
      </c>
    </row>
    <row r="605" spans="1:19" x14ac:dyDescent="0.25">
      <c r="A605">
        <v>1989</v>
      </c>
      <c r="B605">
        <v>1</v>
      </c>
      <c r="C605">
        <v>26</v>
      </c>
      <c r="D605">
        <v>2</v>
      </c>
      <c r="E605">
        <v>0</v>
      </c>
      <c r="F605">
        <v>0</v>
      </c>
      <c r="G605">
        <v>0</v>
      </c>
      <c r="H605">
        <v>3.3</v>
      </c>
      <c r="I605">
        <v>3.2</v>
      </c>
      <c r="J605">
        <v>96512</v>
      </c>
      <c r="K605">
        <v>999</v>
      </c>
      <c r="L605">
        <v>2.8</v>
      </c>
      <c r="M605">
        <v>0.16</v>
      </c>
      <c r="N605">
        <v>-18.705805999999999</v>
      </c>
      <c r="O605">
        <v>185.55076800000001</v>
      </c>
      <c r="P605" s="1">
        <f t="shared" si="18"/>
        <v>194.426951</v>
      </c>
      <c r="Q605" s="1">
        <f t="shared" si="19"/>
        <v>-68.424294000000003</v>
      </c>
      <c r="R605">
        <v>158.424294</v>
      </c>
      <c r="S605">
        <v>194.426951</v>
      </c>
    </row>
    <row r="606" spans="1:19" x14ac:dyDescent="0.25">
      <c r="A606">
        <v>1989</v>
      </c>
      <c r="B606">
        <v>1</v>
      </c>
      <c r="C606">
        <v>26</v>
      </c>
      <c r="D606">
        <v>3</v>
      </c>
      <c r="E606">
        <v>0</v>
      </c>
      <c r="F606">
        <v>0</v>
      </c>
      <c r="G606">
        <v>0</v>
      </c>
      <c r="H606">
        <v>3.3</v>
      </c>
      <c r="I606">
        <v>3.3</v>
      </c>
      <c r="J606">
        <v>96512</v>
      </c>
      <c r="K606">
        <v>999</v>
      </c>
      <c r="L606">
        <v>2.9</v>
      </c>
      <c r="M606">
        <v>0.16</v>
      </c>
      <c r="N606">
        <v>-18.695316999999999</v>
      </c>
      <c r="O606">
        <v>200.54799299999999</v>
      </c>
      <c r="P606" s="1">
        <f t="shared" si="18"/>
        <v>226.04014100000001</v>
      </c>
      <c r="Q606" s="1">
        <f t="shared" si="19"/>
        <v>-62.491611000000006</v>
      </c>
      <c r="R606">
        <v>152.49161100000001</v>
      </c>
      <c r="S606">
        <v>226.04014100000001</v>
      </c>
    </row>
    <row r="607" spans="1:19" x14ac:dyDescent="0.25">
      <c r="A607">
        <v>1989</v>
      </c>
      <c r="B607">
        <v>1</v>
      </c>
      <c r="C607">
        <v>26</v>
      </c>
      <c r="D607">
        <v>4</v>
      </c>
      <c r="E607">
        <v>0</v>
      </c>
      <c r="F607">
        <v>0</v>
      </c>
      <c r="G607">
        <v>0</v>
      </c>
      <c r="H607">
        <v>3.3</v>
      </c>
      <c r="I607">
        <v>3.2</v>
      </c>
      <c r="J607">
        <v>96512</v>
      </c>
      <c r="K607">
        <v>230</v>
      </c>
      <c r="L607">
        <v>3.1</v>
      </c>
      <c r="M607">
        <v>0.16</v>
      </c>
      <c r="N607">
        <v>-18.684857000000001</v>
      </c>
      <c r="O607">
        <v>215.54527100000001</v>
      </c>
      <c r="P607" s="1">
        <f t="shared" si="18"/>
        <v>245.89014399999999</v>
      </c>
      <c r="Q607" s="1">
        <f t="shared" si="19"/>
        <v>-52.890579000000002</v>
      </c>
      <c r="R607">
        <v>142.890579</v>
      </c>
      <c r="S607">
        <v>245.89014399999999</v>
      </c>
    </row>
    <row r="608" spans="1:19" x14ac:dyDescent="0.25">
      <c r="A608">
        <v>1989</v>
      </c>
      <c r="B608">
        <v>1</v>
      </c>
      <c r="C608">
        <v>26</v>
      </c>
      <c r="D608">
        <v>5</v>
      </c>
      <c r="E608">
        <v>0</v>
      </c>
      <c r="F608">
        <v>0</v>
      </c>
      <c r="G608">
        <v>0</v>
      </c>
      <c r="H608">
        <v>3.9</v>
      </c>
      <c r="I608">
        <v>3.5</v>
      </c>
      <c r="J608">
        <v>96512</v>
      </c>
      <c r="K608">
        <v>999</v>
      </c>
      <c r="L608">
        <v>2.1</v>
      </c>
      <c r="M608">
        <v>0.16</v>
      </c>
      <c r="N608">
        <v>-18.674420999999999</v>
      </c>
      <c r="O608">
        <v>230.54263599999999</v>
      </c>
      <c r="P608" s="1">
        <f t="shared" si="18"/>
        <v>259.26171599999998</v>
      </c>
      <c r="Q608" s="1">
        <f t="shared" si="19"/>
        <v>-41.884998999999993</v>
      </c>
      <c r="R608">
        <v>131.88499899999999</v>
      </c>
      <c r="S608">
        <v>259.26171599999998</v>
      </c>
    </row>
    <row r="609" spans="1:19" x14ac:dyDescent="0.25">
      <c r="A609">
        <v>1989</v>
      </c>
      <c r="B609">
        <v>1</v>
      </c>
      <c r="C609">
        <v>26</v>
      </c>
      <c r="D609">
        <v>6</v>
      </c>
      <c r="E609">
        <v>0</v>
      </c>
      <c r="F609">
        <v>0</v>
      </c>
      <c r="G609">
        <v>0</v>
      </c>
      <c r="H609">
        <v>3.9</v>
      </c>
      <c r="I609">
        <v>3.8</v>
      </c>
      <c r="J609">
        <v>96512</v>
      </c>
      <c r="K609">
        <v>999</v>
      </c>
      <c r="L609">
        <v>1</v>
      </c>
      <c r="M609">
        <v>0.16</v>
      </c>
      <c r="N609">
        <v>-18.664000999999999</v>
      </c>
      <c r="O609">
        <v>245.54011199999999</v>
      </c>
      <c r="P609" s="1">
        <f t="shared" si="18"/>
        <v>269.68540300000001</v>
      </c>
      <c r="Q609" s="1">
        <f t="shared" si="19"/>
        <v>-30.413360999999995</v>
      </c>
      <c r="R609">
        <v>120.41336099999999</v>
      </c>
      <c r="S609">
        <v>269.68540300000001</v>
      </c>
    </row>
    <row r="610" spans="1:19" x14ac:dyDescent="0.25">
      <c r="A610">
        <v>1989</v>
      </c>
      <c r="B610">
        <v>1</v>
      </c>
      <c r="C610">
        <v>26</v>
      </c>
      <c r="D610">
        <v>7</v>
      </c>
      <c r="E610">
        <v>0</v>
      </c>
      <c r="F610">
        <v>0</v>
      </c>
      <c r="G610">
        <v>0</v>
      </c>
      <c r="H610">
        <v>3.9</v>
      </c>
      <c r="I610">
        <v>3.9</v>
      </c>
      <c r="J610">
        <v>96512</v>
      </c>
      <c r="K610">
        <v>0</v>
      </c>
      <c r="L610">
        <v>0</v>
      </c>
      <c r="M610">
        <v>0.16</v>
      </c>
      <c r="N610">
        <v>-18.653589</v>
      </c>
      <c r="O610">
        <v>260.53771899999998</v>
      </c>
      <c r="P610" s="1">
        <f t="shared" si="18"/>
        <v>278.89992100000001</v>
      </c>
      <c r="Q610" s="1">
        <f t="shared" si="19"/>
        <v>-18.920779999999993</v>
      </c>
      <c r="R610">
        <v>108.92077999999999</v>
      </c>
      <c r="S610">
        <v>278.89992100000001</v>
      </c>
    </row>
    <row r="611" spans="1:19" x14ac:dyDescent="0.25">
      <c r="A611">
        <v>1989</v>
      </c>
      <c r="B611">
        <v>1</v>
      </c>
      <c r="C611">
        <v>26</v>
      </c>
      <c r="D611">
        <v>8</v>
      </c>
      <c r="E611">
        <v>0</v>
      </c>
      <c r="F611">
        <v>0</v>
      </c>
      <c r="G611">
        <v>0</v>
      </c>
      <c r="H611">
        <v>3.9</v>
      </c>
      <c r="I611">
        <v>3.9</v>
      </c>
      <c r="J611">
        <v>96512</v>
      </c>
      <c r="K611">
        <v>0</v>
      </c>
      <c r="L611">
        <v>0</v>
      </c>
      <c r="M611">
        <v>0.16</v>
      </c>
      <c r="N611">
        <v>-18.643173000000001</v>
      </c>
      <c r="O611">
        <v>275.53546699999998</v>
      </c>
      <c r="P611" s="1">
        <f t="shared" si="18"/>
        <v>287.87929200000002</v>
      </c>
      <c r="Q611" s="1">
        <f t="shared" si="19"/>
        <v>-7.7066990000000004</v>
      </c>
      <c r="R611">
        <v>97.706699</v>
      </c>
      <c r="S611">
        <v>287.87929200000002</v>
      </c>
    </row>
    <row r="612" spans="1:19" x14ac:dyDescent="0.25">
      <c r="A612">
        <v>1989</v>
      </c>
      <c r="B612">
        <v>1</v>
      </c>
      <c r="C612">
        <v>26</v>
      </c>
      <c r="D612">
        <v>9</v>
      </c>
      <c r="E612">
        <v>15</v>
      </c>
      <c r="F612">
        <v>0</v>
      </c>
      <c r="G612">
        <v>15</v>
      </c>
      <c r="H612">
        <v>3.9</v>
      </c>
      <c r="I612">
        <v>3.9</v>
      </c>
      <c r="J612">
        <v>96512</v>
      </c>
      <c r="K612">
        <v>240</v>
      </c>
      <c r="L612">
        <v>1</v>
      </c>
      <c r="M612">
        <v>0.16</v>
      </c>
      <c r="N612">
        <v>-18.632743999999999</v>
      </c>
      <c r="O612">
        <v>290.53335800000002</v>
      </c>
      <c r="P612" s="1">
        <f t="shared" si="18"/>
        <v>297.307931</v>
      </c>
      <c r="Q612" s="1">
        <f t="shared" si="19"/>
        <v>3.1454990000000009</v>
      </c>
      <c r="R612">
        <v>86.854500999999999</v>
      </c>
      <c r="S612">
        <v>297.307931</v>
      </c>
    </row>
    <row r="613" spans="1:19" x14ac:dyDescent="0.25">
      <c r="A613">
        <v>1989</v>
      </c>
      <c r="B613">
        <v>1</v>
      </c>
      <c r="C613">
        <v>26</v>
      </c>
      <c r="D613">
        <v>10</v>
      </c>
      <c r="E613">
        <v>85</v>
      </c>
      <c r="F613">
        <v>25</v>
      </c>
      <c r="G613">
        <v>80</v>
      </c>
      <c r="H613">
        <v>4.4000000000000004</v>
      </c>
      <c r="I613">
        <v>4.3</v>
      </c>
      <c r="J613">
        <v>96512</v>
      </c>
      <c r="K613">
        <v>0</v>
      </c>
      <c r="L613">
        <v>0</v>
      </c>
      <c r="M613">
        <v>0.16</v>
      </c>
      <c r="N613">
        <v>-18.62229</v>
      </c>
      <c r="O613">
        <v>305.53138300000001</v>
      </c>
      <c r="P613" s="1">
        <f t="shared" si="18"/>
        <v>307.77413999999999</v>
      </c>
      <c r="Q613" s="1">
        <f t="shared" si="19"/>
        <v>12.732303999999999</v>
      </c>
      <c r="R613">
        <v>77.267696000000001</v>
      </c>
      <c r="S613">
        <v>307.77413999999999</v>
      </c>
    </row>
    <row r="614" spans="1:19" x14ac:dyDescent="0.25">
      <c r="A614">
        <v>1989</v>
      </c>
      <c r="B614">
        <v>1</v>
      </c>
      <c r="C614">
        <v>26</v>
      </c>
      <c r="D614">
        <v>11</v>
      </c>
      <c r="E614">
        <v>154</v>
      </c>
      <c r="F614">
        <v>15</v>
      </c>
      <c r="G614">
        <v>149</v>
      </c>
      <c r="H614">
        <v>5</v>
      </c>
      <c r="I614">
        <v>5</v>
      </c>
      <c r="J614">
        <v>96512</v>
      </c>
      <c r="K614">
        <v>999</v>
      </c>
      <c r="L614">
        <v>0.7</v>
      </c>
      <c r="M614">
        <v>0.16</v>
      </c>
      <c r="N614">
        <v>-18.611802000000001</v>
      </c>
      <c r="O614">
        <v>320.52952599999998</v>
      </c>
      <c r="P614" s="1">
        <f t="shared" si="18"/>
        <v>319.80991399999999</v>
      </c>
      <c r="Q614" s="1">
        <f t="shared" si="19"/>
        <v>21.045377999999999</v>
      </c>
      <c r="R614">
        <v>68.954622000000001</v>
      </c>
      <c r="S614">
        <v>319.80991399999999</v>
      </c>
    </row>
    <row r="615" spans="1:19" x14ac:dyDescent="0.25">
      <c r="A615">
        <v>1989</v>
      </c>
      <c r="B615">
        <v>1</v>
      </c>
      <c r="C615">
        <v>26</v>
      </c>
      <c r="D615">
        <v>12</v>
      </c>
      <c r="E615">
        <v>211</v>
      </c>
      <c r="F615">
        <v>15</v>
      </c>
      <c r="G615">
        <v>204</v>
      </c>
      <c r="H615">
        <v>5.6</v>
      </c>
      <c r="I615">
        <v>5.6</v>
      </c>
      <c r="J615">
        <v>96512</v>
      </c>
      <c r="K615">
        <v>999</v>
      </c>
      <c r="L615">
        <v>1.4</v>
      </c>
      <c r="M615">
        <v>0.16</v>
      </c>
      <c r="N615">
        <v>-18.601272000000002</v>
      </c>
      <c r="O615">
        <v>335.527762</v>
      </c>
      <c r="P615" s="1">
        <f t="shared" si="18"/>
        <v>333.76828499999999</v>
      </c>
      <c r="Q615" s="1">
        <f t="shared" si="19"/>
        <v>27.373716000000002</v>
      </c>
      <c r="R615">
        <v>62.626283999999998</v>
      </c>
      <c r="S615">
        <v>333.76828499999999</v>
      </c>
    </row>
    <row r="616" spans="1:19" x14ac:dyDescent="0.25">
      <c r="A616">
        <v>1989</v>
      </c>
      <c r="B616">
        <v>1</v>
      </c>
      <c r="C616">
        <v>26</v>
      </c>
      <c r="D616">
        <v>13</v>
      </c>
      <c r="E616">
        <v>378</v>
      </c>
      <c r="F616">
        <v>337</v>
      </c>
      <c r="G616">
        <v>205</v>
      </c>
      <c r="H616">
        <v>6.7</v>
      </c>
      <c r="I616">
        <v>6.3</v>
      </c>
      <c r="J616">
        <v>96512</v>
      </c>
      <c r="K616">
        <v>230</v>
      </c>
      <c r="L616">
        <v>2.1</v>
      </c>
      <c r="M616">
        <v>0.16</v>
      </c>
      <c r="N616">
        <v>-18.590693999999999</v>
      </c>
      <c r="O616">
        <v>350.52605999999997</v>
      </c>
      <c r="P616" s="1">
        <f t="shared" si="18"/>
        <v>349.51338299999998</v>
      </c>
      <c r="Q616" s="1">
        <f t="shared" si="19"/>
        <v>31.024445999999998</v>
      </c>
      <c r="R616">
        <v>58.975554000000002</v>
      </c>
      <c r="S616">
        <v>349.51338299999998</v>
      </c>
    </row>
    <row r="617" spans="1:19" x14ac:dyDescent="0.25">
      <c r="A617">
        <v>1989</v>
      </c>
      <c r="B617">
        <v>1</v>
      </c>
      <c r="C617">
        <v>26</v>
      </c>
      <c r="D617">
        <v>14</v>
      </c>
      <c r="E617">
        <v>498</v>
      </c>
      <c r="F617">
        <v>668</v>
      </c>
      <c r="G617">
        <v>150</v>
      </c>
      <c r="H617">
        <v>6.7</v>
      </c>
      <c r="I617">
        <v>6.7</v>
      </c>
      <c r="J617">
        <v>96512</v>
      </c>
      <c r="K617">
        <v>999</v>
      </c>
      <c r="L617">
        <v>1</v>
      </c>
      <c r="M617">
        <v>0.16</v>
      </c>
      <c r="N617">
        <v>-18.580065999999999</v>
      </c>
      <c r="O617">
        <v>5.5243859999999998</v>
      </c>
      <c r="P617" s="1">
        <f t="shared" si="18"/>
        <v>6.1403699999999999</v>
      </c>
      <c r="Q617" s="1">
        <f t="shared" si="19"/>
        <v>31.473796</v>
      </c>
      <c r="R617">
        <v>58.526204</v>
      </c>
      <c r="S617">
        <v>6.1403699999999999</v>
      </c>
    </row>
    <row r="618" spans="1:19" x14ac:dyDescent="0.25">
      <c r="A618">
        <v>1989</v>
      </c>
      <c r="B618">
        <v>1</v>
      </c>
      <c r="C618">
        <v>26</v>
      </c>
      <c r="D618">
        <v>15</v>
      </c>
      <c r="E618">
        <v>429</v>
      </c>
      <c r="F618">
        <v>432</v>
      </c>
      <c r="G618">
        <v>223</v>
      </c>
      <c r="H618">
        <v>7.2</v>
      </c>
      <c r="I618">
        <v>7</v>
      </c>
      <c r="J618">
        <v>96512</v>
      </c>
      <c r="K618">
        <v>0</v>
      </c>
      <c r="L618">
        <v>0</v>
      </c>
      <c r="M618">
        <v>0.16</v>
      </c>
      <c r="N618">
        <v>-18.569386000000002</v>
      </c>
      <c r="O618">
        <v>20.522704999999998</v>
      </c>
      <c r="P618" s="1">
        <f t="shared" si="18"/>
        <v>22.246421999999999</v>
      </c>
      <c r="Q618" s="1">
        <f t="shared" si="19"/>
        <v>28.649320000000003</v>
      </c>
      <c r="R618">
        <v>61.350679999999997</v>
      </c>
      <c r="S618">
        <v>22.246421999999999</v>
      </c>
    </row>
    <row r="619" spans="1:19" x14ac:dyDescent="0.25">
      <c r="A619">
        <v>1989</v>
      </c>
      <c r="B619">
        <v>1</v>
      </c>
      <c r="C619">
        <v>26</v>
      </c>
      <c r="D619">
        <v>16</v>
      </c>
      <c r="E619">
        <v>302</v>
      </c>
      <c r="F619">
        <v>236</v>
      </c>
      <c r="G619">
        <v>210</v>
      </c>
      <c r="H619">
        <v>7.8</v>
      </c>
      <c r="I619">
        <v>7</v>
      </c>
      <c r="J619">
        <v>96512</v>
      </c>
      <c r="K619">
        <v>999</v>
      </c>
      <c r="L619">
        <v>0.6</v>
      </c>
      <c r="M619">
        <v>0.16</v>
      </c>
      <c r="N619">
        <v>-18.558658999999999</v>
      </c>
      <c r="O619">
        <v>35.520981999999997</v>
      </c>
      <c r="P619" s="1">
        <f t="shared" si="18"/>
        <v>36.733673000000003</v>
      </c>
      <c r="Q619" s="1">
        <f t="shared" si="19"/>
        <v>22.976860000000002</v>
      </c>
      <c r="R619">
        <v>67.023139999999998</v>
      </c>
      <c r="S619">
        <v>36.733673000000003</v>
      </c>
    </row>
    <row r="620" spans="1:19" x14ac:dyDescent="0.25">
      <c r="A620">
        <v>1989</v>
      </c>
      <c r="B620">
        <v>1</v>
      </c>
      <c r="C620">
        <v>26</v>
      </c>
      <c r="D620">
        <v>17</v>
      </c>
      <c r="E620">
        <v>119</v>
      </c>
      <c r="F620">
        <v>0</v>
      </c>
      <c r="G620">
        <v>119</v>
      </c>
      <c r="H620">
        <v>7.8</v>
      </c>
      <c r="I620">
        <v>7</v>
      </c>
      <c r="J620">
        <v>96512</v>
      </c>
      <c r="K620">
        <v>999</v>
      </c>
      <c r="L620">
        <v>1.3</v>
      </c>
      <c r="M620">
        <v>0.16</v>
      </c>
      <c r="N620">
        <v>-18.547886999999999</v>
      </c>
      <c r="O620">
        <v>50.519184000000003</v>
      </c>
      <c r="P620" s="1">
        <f t="shared" si="18"/>
        <v>49.273766999999999</v>
      </c>
      <c r="Q620" s="1">
        <f t="shared" si="19"/>
        <v>15.131874999999994</v>
      </c>
      <c r="R620">
        <v>74.868125000000006</v>
      </c>
      <c r="S620">
        <v>49.273766999999999</v>
      </c>
    </row>
    <row r="621" spans="1:19" x14ac:dyDescent="0.25">
      <c r="A621">
        <v>1989</v>
      </c>
      <c r="B621">
        <v>1</v>
      </c>
      <c r="C621">
        <v>26</v>
      </c>
      <c r="D621">
        <v>18</v>
      </c>
      <c r="E621">
        <v>34</v>
      </c>
      <c r="F621">
        <v>0</v>
      </c>
      <c r="G621">
        <v>34</v>
      </c>
      <c r="H621">
        <v>7.2</v>
      </c>
      <c r="I621">
        <v>6.7</v>
      </c>
      <c r="J621">
        <v>96512</v>
      </c>
      <c r="K621">
        <v>999</v>
      </c>
      <c r="L621">
        <v>1.9</v>
      </c>
      <c r="M621">
        <v>0.16</v>
      </c>
      <c r="N621">
        <v>-18.53708</v>
      </c>
      <c r="O621">
        <v>65.517286999999996</v>
      </c>
      <c r="P621" s="1">
        <f t="shared" si="18"/>
        <v>60.125359000000003</v>
      </c>
      <c r="Q621" s="1">
        <f t="shared" si="19"/>
        <v>5.804042999999993</v>
      </c>
      <c r="R621">
        <v>84.195957000000007</v>
      </c>
      <c r="S621">
        <v>60.125359000000003</v>
      </c>
    </row>
    <row r="622" spans="1:19" x14ac:dyDescent="0.25">
      <c r="A622">
        <v>1989</v>
      </c>
      <c r="B622">
        <v>1</v>
      </c>
      <c r="C622">
        <v>26</v>
      </c>
      <c r="D622">
        <v>19</v>
      </c>
      <c r="E622">
        <v>15</v>
      </c>
      <c r="F622">
        <v>0</v>
      </c>
      <c r="G622">
        <v>0</v>
      </c>
      <c r="H622">
        <v>7.2</v>
      </c>
      <c r="I622">
        <v>6.5</v>
      </c>
      <c r="J622">
        <v>96512</v>
      </c>
      <c r="K622">
        <v>230</v>
      </c>
      <c r="L622">
        <v>2.6</v>
      </c>
      <c r="M622">
        <v>0.16</v>
      </c>
      <c r="N622">
        <v>-18.526246</v>
      </c>
      <c r="O622">
        <v>80.515270000000001</v>
      </c>
      <c r="P622" s="1">
        <f t="shared" si="18"/>
        <v>69.793633</v>
      </c>
      <c r="Q622" s="1">
        <f t="shared" si="19"/>
        <v>-4.7613000000000056</v>
      </c>
      <c r="R622">
        <v>94.761300000000006</v>
      </c>
      <c r="S622">
        <v>69.793633</v>
      </c>
    </row>
    <row r="623" spans="1:19" x14ac:dyDescent="0.25">
      <c r="A623">
        <v>1989</v>
      </c>
      <c r="B623">
        <v>1</v>
      </c>
      <c r="C623">
        <v>26</v>
      </c>
      <c r="D623">
        <v>20</v>
      </c>
      <c r="E623">
        <v>0</v>
      </c>
      <c r="F623">
        <v>0</v>
      </c>
      <c r="G623">
        <v>0</v>
      </c>
      <c r="H623">
        <v>6.7</v>
      </c>
      <c r="I623">
        <v>6.3</v>
      </c>
      <c r="J623">
        <v>96512</v>
      </c>
      <c r="K623">
        <v>999</v>
      </c>
      <c r="L623">
        <v>2.4</v>
      </c>
      <c r="M623">
        <v>0.16</v>
      </c>
      <c r="N623">
        <v>-18.515395999999999</v>
      </c>
      <c r="O623">
        <v>95.513122999999993</v>
      </c>
      <c r="P623" s="1">
        <f t="shared" si="18"/>
        <v>78.855783000000002</v>
      </c>
      <c r="Q623" s="1">
        <f t="shared" si="19"/>
        <v>-15.847586000000007</v>
      </c>
      <c r="R623">
        <v>105.84758600000001</v>
      </c>
      <c r="S623">
        <v>78.855783000000002</v>
      </c>
    </row>
    <row r="624" spans="1:19" x14ac:dyDescent="0.25">
      <c r="A624">
        <v>1989</v>
      </c>
      <c r="B624">
        <v>1</v>
      </c>
      <c r="C624">
        <v>26</v>
      </c>
      <c r="D624">
        <v>21</v>
      </c>
      <c r="E624">
        <v>0</v>
      </c>
      <c r="F624">
        <v>0</v>
      </c>
      <c r="G624">
        <v>0</v>
      </c>
      <c r="H624">
        <v>6.1</v>
      </c>
      <c r="I624">
        <v>5.8</v>
      </c>
      <c r="J624">
        <v>96512</v>
      </c>
      <c r="K624">
        <v>999</v>
      </c>
      <c r="L624">
        <v>2.2999999999999998</v>
      </c>
      <c r="M624">
        <v>0.16</v>
      </c>
      <c r="N624">
        <v>-18.504539999999999</v>
      </c>
      <c r="O624">
        <v>110.510846</v>
      </c>
      <c r="P624" s="1">
        <f t="shared" si="18"/>
        <v>87.962055000000007</v>
      </c>
      <c r="Q624" s="1">
        <f t="shared" si="19"/>
        <v>-27.284148000000002</v>
      </c>
      <c r="R624">
        <v>117.284148</v>
      </c>
      <c r="S624">
        <v>87.962055000000007</v>
      </c>
    </row>
    <row r="625" spans="1:19" x14ac:dyDescent="0.25">
      <c r="A625">
        <v>1989</v>
      </c>
      <c r="B625">
        <v>1</v>
      </c>
      <c r="C625">
        <v>26</v>
      </c>
      <c r="D625">
        <v>22</v>
      </c>
      <c r="E625">
        <v>0</v>
      </c>
      <c r="F625">
        <v>0</v>
      </c>
      <c r="G625">
        <v>0</v>
      </c>
      <c r="H625">
        <v>6.1</v>
      </c>
      <c r="I625">
        <v>5.3</v>
      </c>
      <c r="J625">
        <v>96512</v>
      </c>
      <c r="K625">
        <v>220</v>
      </c>
      <c r="L625">
        <v>2.1</v>
      </c>
      <c r="M625">
        <v>0.16</v>
      </c>
      <c r="N625">
        <v>-18.493689</v>
      </c>
      <c r="O625">
        <v>125.50844600000001</v>
      </c>
      <c r="P625" s="1">
        <f t="shared" si="18"/>
        <v>97.983365000000006</v>
      </c>
      <c r="Q625" s="1">
        <f t="shared" si="19"/>
        <v>-38.780855000000003</v>
      </c>
      <c r="R625">
        <v>128.780855</v>
      </c>
      <c r="S625">
        <v>97.983365000000006</v>
      </c>
    </row>
    <row r="626" spans="1:19" x14ac:dyDescent="0.25">
      <c r="A626">
        <v>1989</v>
      </c>
      <c r="B626">
        <v>1</v>
      </c>
      <c r="C626">
        <v>26</v>
      </c>
      <c r="D626">
        <v>23</v>
      </c>
      <c r="E626">
        <v>0</v>
      </c>
      <c r="F626">
        <v>0</v>
      </c>
      <c r="G626">
        <v>0</v>
      </c>
      <c r="H626">
        <v>5.6</v>
      </c>
      <c r="I626">
        <v>4.8</v>
      </c>
      <c r="J626">
        <v>96512</v>
      </c>
      <c r="K626">
        <v>210</v>
      </c>
      <c r="L626">
        <v>2.6</v>
      </c>
      <c r="M626">
        <v>0.16</v>
      </c>
      <c r="N626">
        <v>-18.482852999999999</v>
      </c>
      <c r="O626">
        <v>140.50594000000001</v>
      </c>
      <c r="P626" s="1">
        <f t="shared" si="18"/>
        <v>110.38652500000001</v>
      </c>
      <c r="Q626" s="1">
        <f t="shared" si="19"/>
        <v>-49.946789999999993</v>
      </c>
      <c r="R626">
        <v>139.94678999999999</v>
      </c>
      <c r="S626">
        <v>110.38652500000001</v>
      </c>
    </row>
    <row r="627" spans="1:19" x14ac:dyDescent="0.25">
      <c r="A627">
        <v>1989</v>
      </c>
      <c r="B627">
        <v>1</v>
      </c>
      <c r="C627">
        <v>26</v>
      </c>
      <c r="D627">
        <v>24</v>
      </c>
      <c r="E627">
        <v>0</v>
      </c>
      <c r="F627">
        <v>0</v>
      </c>
      <c r="G627">
        <v>0</v>
      </c>
      <c r="H627">
        <v>5</v>
      </c>
      <c r="I627">
        <v>4.5999999999999996</v>
      </c>
      <c r="J627">
        <v>96512</v>
      </c>
      <c r="K627">
        <v>999</v>
      </c>
      <c r="L627">
        <v>2.2999999999999998</v>
      </c>
      <c r="M627">
        <v>0.16</v>
      </c>
      <c r="N627">
        <v>-18.472038999999999</v>
      </c>
      <c r="O627">
        <v>155.503353</v>
      </c>
      <c r="P627" s="1">
        <f t="shared" si="18"/>
        <v>128.08422200000001</v>
      </c>
      <c r="Q627" s="1">
        <f t="shared" si="19"/>
        <v>-60.023145</v>
      </c>
      <c r="R627">
        <v>150.023145</v>
      </c>
      <c r="S627">
        <v>128.08422200000001</v>
      </c>
    </row>
    <row r="628" spans="1:19" x14ac:dyDescent="0.25">
      <c r="A628">
        <v>1989</v>
      </c>
      <c r="B628">
        <v>1</v>
      </c>
      <c r="C628">
        <v>27</v>
      </c>
      <c r="D628">
        <v>1</v>
      </c>
      <c r="E628">
        <v>0</v>
      </c>
      <c r="F628">
        <v>0</v>
      </c>
      <c r="G628">
        <v>0</v>
      </c>
      <c r="H628">
        <v>5</v>
      </c>
      <c r="I628">
        <v>4</v>
      </c>
      <c r="J628">
        <v>96512</v>
      </c>
      <c r="K628">
        <v>270</v>
      </c>
      <c r="L628">
        <v>2.1</v>
      </c>
      <c r="M628">
        <v>0.16</v>
      </c>
      <c r="N628">
        <v>-18.461252999999999</v>
      </c>
      <c r="O628">
        <v>170.50071500000001</v>
      </c>
      <c r="P628" s="1">
        <f t="shared" si="18"/>
        <v>156.182693</v>
      </c>
      <c r="Q628" s="1">
        <f t="shared" si="19"/>
        <v>-67.191522999999989</v>
      </c>
      <c r="R628">
        <v>157.19152299999999</v>
      </c>
      <c r="S628">
        <v>156.182693</v>
      </c>
    </row>
    <row r="629" spans="1:19" x14ac:dyDescent="0.25">
      <c r="A629">
        <v>1989</v>
      </c>
      <c r="B629">
        <v>1</v>
      </c>
      <c r="C629">
        <v>27</v>
      </c>
      <c r="D629">
        <v>2</v>
      </c>
      <c r="E629">
        <v>0</v>
      </c>
      <c r="F629">
        <v>0</v>
      </c>
      <c r="G629">
        <v>0</v>
      </c>
      <c r="H629">
        <v>4.4000000000000004</v>
      </c>
      <c r="I629">
        <v>3.8</v>
      </c>
      <c r="J629">
        <v>96512</v>
      </c>
      <c r="K629">
        <v>0</v>
      </c>
      <c r="L629">
        <v>0</v>
      </c>
      <c r="M629">
        <v>0.16</v>
      </c>
      <c r="N629">
        <v>-18.450496999999999</v>
      </c>
      <c r="O629">
        <v>185.49806000000001</v>
      </c>
      <c r="P629" s="1">
        <f t="shared" si="18"/>
        <v>194.15624199999999</v>
      </c>
      <c r="Q629" s="1">
        <f t="shared" si="19"/>
        <v>-68.184160999999989</v>
      </c>
      <c r="R629">
        <v>158.18416099999999</v>
      </c>
      <c r="S629">
        <v>194.15624199999999</v>
      </c>
    </row>
    <row r="630" spans="1:19" x14ac:dyDescent="0.25">
      <c r="A630">
        <v>1989</v>
      </c>
      <c r="B630">
        <v>1</v>
      </c>
      <c r="C630">
        <v>27</v>
      </c>
      <c r="D630">
        <v>3</v>
      </c>
      <c r="E630">
        <v>0</v>
      </c>
      <c r="F630">
        <v>0</v>
      </c>
      <c r="G630">
        <v>0</v>
      </c>
      <c r="H630">
        <v>3.9</v>
      </c>
      <c r="I630">
        <v>3.5</v>
      </c>
      <c r="J630">
        <v>96512</v>
      </c>
      <c r="K630">
        <v>999</v>
      </c>
      <c r="L630">
        <v>0</v>
      </c>
      <c r="M630">
        <v>0.16</v>
      </c>
      <c r="N630">
        <v>-18.439772999999999</v>
      </c>
      <c r="O630">
        <v>200.49542400000001</v>
      </c>
      <c r="P630" s="1">
        <f t="shared" si="18"/>
        <v>225.631686</v>
      </c>
      <c r="Q630" s="1">
        <f t="shared" si="19"/>
        <v>-62.312777000000011</v>
      </c>
      <c r="R630">
        <v>152.31277700000001</v>
      </c>
      <c r="S630">
        <v>225.631686</v>
      </c>
    </row>
    <row r="631" spans="1:19" x14ac:dyDescent="0.25">
      <c r="A631">
        <v>1989</v>
      </c>
      <c r="B631">
        <v>1</v>
      </c>
      <c r="C631">
        <v>27</v>
      </c>
      <c r="D631">
        <v>4</v>
      </c>
      <c r="E631">
        <v>0</v>
      </c>
      <c r="F631">
        <v>0</v>
      </c>
      <c r="G631">
        <v>0</v>
      </c>
      <c r="H631">
        <v>3.9</v>
      </c>
      <c r="I631">
        <v>3.5</v>
      </c>
      <c r="J631">
        <v>96512</v>
      </c>
      <c r="K631">
        <v>0</v>
      </c>
      <c r="L631">
        <v>0</v>
      </c>
      <c r="M631">
        <v>0.16</v>
      </c>
      <c r="N631">
        <v>-18.429078000000001</v>
      </c>
      <c r="O631">
        <v>215.492842</v>
      </c>
      <c r="P631" s="1">
        <f t="shared" si="18"/>
        <v>245.521839</v>
      </c>
      <c r="Q631" s="1">
        <f t="shared" si="19"/>
        <v>-52.755078999999995</v>
      </c>
      <c r="R631">
        <v>142.75507899999999</v>
      </c>
      <c r="S631">
        <v>245.521839</v>
      </c>
    </row>
    <row r="632" spans="1:19" x14ac:dyDescent="0.25">
      <c r="A632">
        <v>1989</v>
      </c>
      <c r="B632">
        <v>1</v>
      </c>
      <c r="C632">
        <v>27</v>
      </c>
      <c r="D632">
        <v>5</v>
      </c>
      <c r="E632">
        <v>0</v>
      </c>
      <c r="F632">
        <v>0</v>
      </c>
      <c r="G632">
        <v>0</v>
      </c>
      <c r="H632">
        <v>3.9</v>
      </c>
      <c r="I632">
        <v>3.5</v>
      </c>
      <c r="J632">
        <v>96512</v>
      </c>
      <c r="K632">
        <v>0</v>
      </c>
      <c r="L632">
        <v>0</v>
      </c>
      <c r="M632">
        <v>0.16</v>
      </c>
      <c r="N632">
        <v>-18.418406999999998</v>
      </c>
      <c r="O632">
        <v>230.49034499999999</v>
      </c>
      <c r="P632" s="1">
        <f t="shared" si="18"/>
        <v>258.947857</v>
      </c>
      <c r="Q632" s="1">
        <f t="shared" si="19"/>
        <v>-41.76965899999999</v>
      </c>
      <c r="R632">
        <v>131.76965899999999</v>
      </c>
      <c r="S632">
        <v>258.947857</v>
      </c>
    </row>
    <row r="633" spans="1:19" x14ac:dyDescent="0.25">
      <c r="A633">
        <v>1989</v>
      </c>
      <c r="B633">
        <v>1</v>
      </c>
      <c r="C633">
        <v>27</v>
      </c>
      <c r="D633">
        <v>6</v>
      </c>
      <c r="E633">
        <v>0</v>
      </c>
      <c r="F633">
        <v>0</v>
      </c>
      <c r="G633">
        <v>0</v>
      </c>
      <c r="H633">
        <v>3.3</v>
      </c>
      <c r="I633">
        <v>3.2</v>
      </c>
      <c r="J633">
        <v>96512</v>
      </c>
      <c r="K633">
        <v>0</v>
      </c>
      <c r="L633">
        <v>0</v>
      </c>
      <c r="M633">
        <v>0.16</v>
      </c>
      <c r="N633">
        <v>-18.407751999999999</v>
      </c>
      <c r="O633">
        <v>245.48795999999999</v>
      </c>
      <c r="P633" s="1">
        <f t="shared" si="18"/>
        <v>269.41104300000001</v>
      </c>
      <c r="Q633" s="1">
        <f t="shared" si="19"/>
        <v>-30.303529999999995</v>
      </c>
      <c r="R633">
        <v>120.30352999999999</v>
      </c>
      <c r="S633">
        <v>269.41104300000001</v>
      </c>
    </row>
    <row r="634" spans="1:19" x14ac:dyDescent="0.25">
      <c r="A634">
        <v>1989</v>
      </c>
      <c r="B634">
        <v>1</v>
      </c>
      <c r="C634">
        <v>27</v>
      </c>
      <c r="D634">
        <v>7</v>
      </c>
      <c r="E634">
        <v>0</v>
      </c>
      <c r="F634">
        <v>0</v>
      </c>
      <c r="G634">
        <v>0</v>
      </c>
      <c r="H634">
        <v>2.8</v>
      </c>
      <c r="I634">
        <v>2.8</v>
      </c>
      <c r="J634">
        <v>96512</v>
      </c>
      <c r="K634">
        <v>20</v>
      </c>
      <c r="L634">
        <v>1</v>
      </c>
      <c r="M634">
        <v>0.16</v>
      </c>
      <c r="N634">
        <v>-18.397103999999999</v>
      </c>
      <c r="O634">
        <v>260.48570599999999</v>
      </c>
      <c r="P634" s="1">
        <f t="shared" si="18"/>
        <v>278.65152599999999</v>
      </c>
      <c r="Q634" s="1">
        <f t="shared" si="19"/>
        <v>-18.806910999999999</v>
      </c>
      <c r="R634">
        <v>108.806911</v>
      </c>
      <c r="S634">
        <v>278.65152599999999</v>
      </c>
    </row>
    <row r="635" spans="1:19" x14ac:dyDescent="0.25">
      <c r="A635">
        <v>1989</v>
      </c>
      <c r="B635">
        <v>1</v>
      </c>
      <c r="C635">
        <v>27</v>
      </c>
      <c r="D635">
        <v>8</v>
      </c>
      <c r="E635">
        <v>0</v>
      </c>
      <c r="F635">
        <v>0</v>
      </c>
      <c r="G635">
        <v>0</v>
      </c>
      <c r="H635">
        <v>2.8</v>
      </c>
      <c r="I635">
        <v>2.7</v>
      </c>
      <c r="J635">
        <v>96512</v>
      </c>
      <c r="K635">
        <v>0</v>
      </c>
      <c r="L635">
        <v>0</v>
      </c>
      <c r="M635">
        <v>0.16</v>
      </c>
      <c r="N635">
        <v>-18.386454000000001</v>
      </c>
      <c r="O635">
        <v>275.48359199999999</v>
      </c>
      <c r="P635" s="1">
        <f t="shared" si="18"/>
        <v>287.64773500000001</v>
      </c>
      <c r="Q635" s="1">
        <f t="shared" si="19"/>
        <v>-7.5815800000000024</v>
      </c>
      <c r="R635">
        <v>97.581580000000002</v>
      </c>
      <c r="S635">
        <v>287.64773500000001</v>
      </c>
    </row>
    <row r="636" spans="1:19" x14ac:dyDescent="0.25">
      <c r="A636">
        <v>1989</v>
      </c>
      <c r="B636">
        <v>1</v>
      </c>
      <c r="C636">
        <v>27</v>
      </c>
      <c r="D636">
        <v>9</v>
      </c>
      <c r="E636">
        <v>6</v>
      </c>
      <c r="F636">
        <v>0</v>
      </c>
      <c r="G636">
        <v>6</v>
      </c>
      <c r="H636">
        <v>2.2000000000000002</v>
      </c>
      <c r="I636">
        <v>2.2000000000000002</v>
      </c>
      <c r="J636">
        <v>96512</v>
      </c>
      <c r="K636">
        <v>0</v>
      </c>
      <c r="L636">
        <v>0</v>
      </c>
      <c r="M636">
        <v>0.16</v>
      </c>
      <c r="N636">
        <v>-18.375789000000001</v>
      </c>
      <c r="O636">
        <v>290.48162200000002</v>
      </c>
      <c r="P636" s="1">
        <f t="shared" si="18"/>
        <v>297.08832899999999</v>
      </c>
      <c r="Q636" s="1">
        <f t="shared" si="19"/>
        <v>3.2824049999999971</v>
      </c>
      <c r="R636">
        <v>86.717595000000003</v>
      </c>
      <c r="S636">
        <v>297.08832899999999</v>
      </c>
    </row>
    <row r="637" spans="1:19" x14ac:dyDescent="0.25">
      <c r="A637">
        <v>1989</v>
      </c>
      <c r="B637">
        <v>1</v>
      </c>
      <c r="C637">
        <v>27</v>
      </c>
      <c r="D637">
        <v>10</v>
      </c>
      <c r="E637">
        <v>18</v>
      </c>
      <c r="F637">
        <v>22</v>
      </c>
      <c r="G637">
        <v>13</v>
      </c>
      <c r="H637">
        <v>2.2000000000000002</v>
      </c>
      <c r="I637">
        <v>2.2000000000000002</v>
      </c>
      <c r="J637">
        <v>96512</v>
      </c>
      <c r="K637">
        <v>0</v>
      </c>
      <c r="L637">
        <v>0</v>
      </c>
      <c r="M637">
        <v>0.16</v>
      </c>
      <c r="N637">
        <v>-18.365100999999999</v>
      </c>
      <c r="O637">
        <v>305.47978499999999</v>
      </c>
      <c r="P637" s="1">
        <f t="shared" si="18"/>
        <v>307.56643400000002</v>
      </c>
      <c r="Q637" s="1">
        <f t="shared" si="19"/>
        <v>12.897338000000005</v>
      </c>
      <c r="R637">
        <v>77.102661999999995</v>
      </c>
      <c r="S637">
        <v>307.56643400000002</v>
      </c>
    </row>
    <row r="638" spans="1:19" x14ac:dyDescent="0.25">
      <c r="A638">
        <v>1989</v>
      </c>
      <c r="B638">
        <v>1</v>
      </c>
      <c r="C638">
        <v>27</v>
      </c>
      <c r="D638">
        <v>11</v>
      </c>
      <c r="E638">
        <v>56</v>
      </c>
      <c r="F638">
        <v>28</v>
      </c>
      <c r="G638">
        <v>46</v>
      </c>
      <c r="H638">
        <v>3.3</v>
      </c>
      <c r="I638">
        <v>3.3</v>
      </c>
      <c r="J638">
        <v>96512</v>
      </c>
      <c r="K638">
        <v>0</v>
      </c>
      <c r="L638">
        <v>0</v>
      </c>
      <c r="M638">
        <v>0.16</v>
      </c>
      <c r="N638">
        <v>-18.354379000000002</v>
      </c>
      <c r="O638">
        <v>320.47806600000001</v>
      </c>
      <c r="P638" s="1">
        <f t="shared" si="18"/>
        <v>319.62071800000001</v>
      </c>
      <c r="Q638" s="1">
        <f t="shared" si="19"/>
        <v>21.238636</v>
      </c>
      <c r="R638">
        <v>68.761364</v>
      </c>
      <c r="S638">
        <v>319.62071800000001</v>
      </c>
    </row>
    <row r="639" spans="1:19" x14ac:dyDescent="0.25">
      <c r="A639">
        <v>1989</v>
      </c>
      <c r="B639">
        <v>1</v>
      </c>
      <c r="C639">
        <v>27</v>
      </c>
      <c r="D639">
        <v>12</v>
      </c>
      <c r="E639">
        <v>154</v>
      </c>
      <c r="F639">
        <v>53</v>
      </c>
      <c r="G639">
        <v>129</v>
      </c>
      <c r="H639">
        <v>4.4000000000000004</v>
      </c>
      <c r="I639">
        <v>4.4000000000000004</v>
      </c>
      <c r="J639">
        <v>96512</v>
      </c>
      <c r="K639">
        <v>999</v>
      </c>
      <c r="L639">
        <v>0</v>
      </c>
      <c r="M639">
        <v>0.16</v>
      </c>
      <c r="N639">
        <v>-18.343615</v>
      </c>
      <c r="O639">
        <v>335.47644000000003</v>
      </c>
      <c r="P639" s="1">
        <f t="shared" si="18"/>
        <v>333.61276099999998</v>
      </c>
      <c r="Q639" s="1">
        <f t="shared" si="19"/>
        <v>27.596406000000002</v>
      </c>
      <c r="R639">
        <v>62.403593999999998</v>
      </c>
      <c r="S639">
        <v>333.61276099999998</v>
      </c>
    </row>
    <row r="640" spans="1:19" x14ac:dyDescent="0.25">
      <c r="A640">
        <v>1989</v>
      </c>
      <c r="B640">
        <v>1</v>
      </c>
      <c r="C640">
        <v>27</v>
      </c>
      <c r="D640">
        <v>13</v>
      </c>
      <c r="E640">
        <v>233</v>
      </c>
      <c r="F640">
        <v>69</v>
      </c>
      <c r="G640">
        <v>197</v>
      </c>
      <c r="H640">
        <v>5.6</v>
      </c>
      <c r="I640">
        <v>5.6</v>
      </c>
      <c r="J640">
        <v>96512</v>
      </c>
      <c r="K640">
        <v>999</v>
      </c>
      <c r="L640">
        <v>0</v>
      </c>
      <c r="M640">
        <v>0.16</v>
      </c>
      <c r="N640">
        <v>-18.332805</v>
      </c>
      <c r="O640">
        <v>350.47487599999999</v>
      </c>
      <c r="P640" s="1">
        <f t="shared" si="18"/>
        <v>349.41263900000001</v>
      </c>
      <c r="Q640" s="1">
        <f t="shared" si="19"/>
        <v>31.272049000000003</v>
      </c>
      <c r="R640">
        <v>58.727950999999997</v>
      </c>
      <c r="S640">
        <v>349.41263900000001</v>
      </c>
    </row>
    <row r="641" spans="1:19" x14ac:dyDescent="0.25">
      <c r="A641">
        <v>1989</v>
      </c>
      <c r="B641">
        <v>1</v>
      </c>
      <c r="C641">
        <v>27</v>
      </c>
      <c r="D641">
        <v>14</v>
      </c>
      <c r="E641">
        <v>258</v>
      </c>
      <c r="F641">
        <v>75</v>
      </c>
      <c r="G641">
        <v>219</v>
      </c>
      <c r="H641">
        <v>6.1</v>
      </c>
      <c r="I641">
        <v>6</v>
      </c>
      <c r="J641">
        <v>96512</v>
      </c>
      <c r="K641">
        <v>999</v>
      </c>
      <c r="L641">
        <v>0</v>
      </c>
      <c r="M641">
        <v>0.16</v>
      </c>
      <c r="N641">
        <v>-18.321944999999999</v>
      </c>
      <c r="O641">
        <v>5.4733409999999996</v>
      </c>
      <c r="P641" s="1">
        <f t="shared" si="18"/>
        <v>6.1099509999999997</v>
      </c>
      <c r="Q641" s="1">
        <f t="shared" si="19"/>
        <v>31.734892000000002</v>
      </c>
      <c r="R641">
        <v>58.265107999999998</v>
      </c>
      <c r="S641">
        <v>6.1099509999999997</v>
      </c>
    </row>
    <row r="642" spans="1:19" x14ac:dyDescent="0.25">
      <c r="A642">
        <v>1989</v>
      </c>
      <c r="B642">
        <v>1</v>
      </c>
      <c r="C642">
        <v>27</v>
      </c>
      <c r="D642">
        <v>15</v>
      </c>
      <c r="E642">
        <v>223</v>
      </c>
      <c r="F642">
        <v>63</v>
      </c>
      <c r="G642">
        <v>193</v>
      </c>
      <c r="H642">
        <v>7.2</v>
      </c>
      <c r="I642">
        <v>6.3</v>
      </c>
      <c r="J642">
        <v>96512</v>
      </c>
      <c r="K642">
        <v>0</v>
      </c>
      <c r="L642">
        <v>0</v>
      </c>
      <c r="M642">
        <v>0.16</v>
      </c>
      <c r="N642">
        <v>-18.311033999999999</v>
      </c>
      <c r="O642">
        <v>20.471799000000001</v>
      </c>
      <c r="P642" s="1">
        <f t="shared" si="18"/>
        <v>22.284500999999999</v>
      </c>
      <c r="Q642" s="1">
        <f t="shared" si="19"/>
        <v>28.909728999999999</v>
      </c>
      <c r="R642">
        <v>61.090271000000001</v>
      </c>
      <c r="S642">
        <v>22.284500999999999</v>
      </c>
    </row>
    <row r="643" spans="1:19" x14ac:dyDescent="0.25">
      <c r="A643">
        <v>1989</v>
      </c>
      <c r="B643">
        <v>1</v>
      </c>
      <c r="C643">
        <v>27</v>
      </c>
      <c r="D643">
        <v>16</v>
      </c>
      <c r="E643">
        <v>176</v>
      </c>
      <c r="F643">
        <v>56</v>
      </c>
      <c r="G643">
        <v>154</v>
      </c>
      <c r="H643">
        <v>7.2</v>
      </c>
      <c r="I643">
        <v>6.5</v>
      </c>
      <c r="J643">
        <v>96512</v>
      </c>
      <c r="K643">
        <v>190</v>
      </c>
      <c r="L643">
        <v>2.1</v>
      </c>
      <c r="M643">
        <v>0.16</v>
      </c>
      <c r="N643">
        <v>-18.300076000000001</v>
      </c>
      <c r="O643">
        <v>35.470213999999999</v>
      </c>
      <c r="P643" s="1">
        <f t="shared" si="18"/>
        <v>36.824285000000003</v>
      </c>
      <c r="Q643" s="1">
        <f t="shared" si="19"/>
        <v>23.225917999999993</v>
      </c>
      <c r="R643">
        <v>66.774082000000007</v>
      </c>
      <c r="S643">
        <v>36.824285000000003</v>
      </c>
    </row>
    <row r="644" spans="1:19" x14ac:dyDescent="0.25">
      <c r="A644">
        <v>1989</v>
      </c>
      <c r="B644">
        <v>1</v>
      </c>
      <c r="C644">
        <v>27</v>
      </c>
      <c r="D644">
        <v>17</v>
      </c>
      <c r="E644">
        <v>110</v>
      </c>
      <c r="F644">
        <v>47</v>
      </c>
      <c r="G644">
        <v>98</v>
      </c>
      <c r="H644">
        <v>7.8</v>
      </c>
      <c r="I644">
        <v>6.3</v>
      </c>
      <c r="J644">
        <v>96512</v>
      </c>
      <c r="K644">
        <v>200</v>
      </c>
      <c r="L644">
        <v>1.5</v>
      </c>
      <c r="M644">
        <v>0.16</v>
      </c>
      <c r="N644">
        <v>-18.289075</v>
      </c>
      <c r="O644">
        <v>50.468556</v>
      </c>
      <c r="P644" s="1">
        <f t="shared" ref="P644:P707" si="20">+S644</f>
        <v>49.399379000000003</v>
      </c>
      <c r="Q644" s="1">
        <f t="shared" si="19"/>
        <v>15.364711999999997</v>
      </c>
      <c r="R644">
        <v>74.635288000000003</v>
      </c>
      <c r="S644">
        <v>49.399379000000003</v>
      </c>
    </row>
    <row r="645" spans="1:19" x14ac:dyDescent="0.25">
      <c r="A645">
        <v>1989</v>
      </c>
      <c r="B645">
        <v>1</v>
      </c>
      <c r="C645">
        <v>27</v>
      </c>
      <c r="D645">
        <v>18</v>
      </c>
      <c r="E645">
        <v>59</v>
      </c>
      <c r="F645">
        <v>44</v>
      </c>
      <c r="G645">
        <v>55</v>
      </c>
      <c r="H645">
        <v>7.2</v>
      </c>
      <c r="I645">
        <v>6.3</v>
      </c>
      <c r="J645">
        <v>96512</v>
      </c>
      <c r="K645">
        <v>280</v>
      </c>
      <c r="L645">
        <v>1.5</v>
      </c>
      <c r="M645">
        <v>0.16</v>
      </c>
      <c r="N645">
        <v>-18.278037999999999</v>
      </c>
      <c r="O645">
        <v>65.466797999999997</v>
      </c>
      <c r="P645" s="1">
        <f t="shared" si="20"/>
        <v>60.274220999999997</v>
      </c>
      <c r="Q645" s="1">
        <f t="shared" ref="Q645:Q708" si="21">90-R645</f>
        <v>6.0180699999999945</v>
      </c>
      <c r="R645">
        <v>83.981930000000006</v>
      </c>
      <c r="S645">
        <v>60.274220999999997</v>
      </c>
    </row>
    <row r="646" spans="1:19" x14ac:dyDescent="0.25">
      <c r="A646">
        <v>1989</v>
      </c>
      <c r="B646">
        <v>1</v>
      </c>
      <c r="C646">
        <v>27</v>
      </c>
      <c r="D646">
        <v>19</v>
      </c>
      <c r="E646">
        <v>9</v>
      </c>
      <c r="F646">
        <v>0</v>
      </c>
      <c r="G646">
        <v>0</v>
      </c>
      <c r="H646">
        <v>6.1</v>
      </c>
      <c r="I646">
        <v>5.8</v>
      </c>
      <c r="J646">
        <v>96512</v>
      </c>
      <c r="K646">
        <v>0</v>
      </c>
      <c r="L646">
        <v>0</v>
      </c>
      <c r="M646">
        <v>0.16</v>
      </c>
      <c r="N646">
        <v>-18.266974999999999</v>
      </c>
      <c r="O646">
        <v>80.464921000000004</v>
      </c>
      <c r="P646" s="1">
        <f t="shared" si="20"/>
        <v>69.960453000000001</v>
      </c>
      <c r="Q646" s="1">
        <f t="shared" si="21"/>
        <v>-4.5567060000000055</v>
      </c>
      <c r="R646">
        <v>94.556706000000005</v>
      </c>
      <c r="S646">
        <v>69.960453000000001</v>
      </c>
    </row>
    <row r="647" spans="1:19" x14ac:dyDescent="0.25">
      <c r="A647">
        <v>1989</v>
      </c>
      <c r="B647">
        <v>1</v>
      </c>
      <c r="C647">
        <v>27</v>
      </c>
      <c r="D647">
        <v>20</v>
      </c>
      <c r="E647">
        <v>0</v>
      </c>
      <c r="F647">
        <v>0</v>
      </c>
      <c r="G647">
        <v>0</v>
      </c>
      <c r="H647">
        <v>5.6</v>
      </c>
      <c r="I647">
        <v>5.3</v>
      </c>
      <c r="J647">
        <v>96512</v>
      </c>
      <c r="K647">
        <v>999</v>
      </c>
      <c r="L647">
        <v>0.5</v>
      </c>
      <c r="M647">
        <v>0.16</v>
      </c>
      <c r="N647">
        <v>-18.255896</v>
      </c>
      <c r="O647">
        <v>95.462913999999998</v>
      </c>
      <c r="P647" s="1">
        <f t="shared" si="20"/>
        <v>79.040187000000003</v>
      </c>
      <c r="Q647" s="1">
        <f t="shared" si="21"/>
        <v>-15.652366999999998</v>
      </c>
      <c r="R647">
        <v>105.652367</v>
      </c>
      <c r="S647">
        <v>79.040187000000003</v>
      </c>
    </row>
    <row r="648" spans="1:19" x14ac:dyDescent="0.25">
      <c r="A648">
        <v>1989</v>
      </c>
      <c r="B648">
        <v>1</v>
      </c>
      <c r="C648">
        <v>27</v>
      </c>
      <c r="D648">
        <v>21</v>
      </c>
      <c r="E648">
        <v>0</v>
      </c>
      <c r="F648">
        <v>0</v>
      </c>
      <c r="G648">
        <v>0</v>
      </c>
      <c r="H648">
        <v>5</v>
      </c>
      <c r="I648">
        <v>4.8</v>
      </c>
      <c r="J648">
        <v>96512</v>
      </c>
      <c r="K648">
        <v>999</v>
      </c>
      <c r="L648">
        <v>1</v>
      </c>
      <c r="M648">
        <v>0.16</v>
      </c>
      <c r="N648">
        <v>-18.244812</v>
      </c>
      <c r="O648">
        <v>110.46077699999999</v>
      </c>
      <c r="P648" s="1">
        <f t="shared" si="20"/>
        <v>88.167157000000003</v>
      </c>
      <c r="Q648" s="1">
        <f t="shared" si="21"/>
        <v>-27.093276000000003</v>
      </c>
      <c r="R648">
        <v>117.093276</v>
      </c>
      <c r="S648">
        <v>88.167157000000003</v>
      </c>
    </row>
    <row r="649" spans="1:19" x14ac:dyDescent="0.25">
      <c r="A649">
        <v>1989</v>
      </c>
      <c r="B649">
        <v>1</v>
      </c>
      <c r="C649">
        <v>27</v>
      </c>
      <c r="D649">
        <v>22</v>
      </c>
      <c r="E649">
        <v>0</v>
      </c>
      <c r="F649">
        <v>0</v>
      </c>
      <c r="G649">
        <v>0</v>
      </c>
      <c r="H649">
        <v>4.4000000000000004</v>
      </c>
      <c r="I649">
        <v>4.4000000000000004</v>
      </c>
      <c r="J649">
        <v>96512</v>
      </c>
      <c r="K649">
        <v>220</v>
      </c>
      <c r="L649">
        <v>1.5</v>
      </c>
      <c r="M649">
        <v>0.16</v>
      </c>
      <c r="N649">
        <v>-18.233733000000001</v>
      </c>
      <c r="O649">
        <v>125.458518</v>
      </c>
      <c r="P649" s="1">
        <f t="shared" si="20"/>
        <v>98.214229000000003</v>
      </c>
      <c r="Q649" s="1">
        <f t="shared" si="21"/>
        <v>-38.587603000000001</v>
      </c>
      <c r="R649">
        <v>128.587603</v>
      </c>
      <c r="S649">
        <v>98.214229000000003</v>
      </c>
    </row>
    <row r="650" spans="1:19" x14ac:dyDescent="0.25">
      <c r="A650">
        <v>1989</v>
      </c>
      <c r="B650">
        <v>1</v>
      </c>
      <c r="C650">
        <v>27</v>
      </c>
      <c r="D650">
        <v>23</v>
      </c>
      <c r="E650">
        <v>0</v>
      </c>
      <c r="F650">
        <v>0</v>
      </c>
      <c r="G650">
        <v>0</v>
      </c>
      <c r="H650">
        <v>3.9</v>
      </c>
      <c r="I650">
        <v>3.9</v>
      </c>
      <c r="J650">
        <v>96512</v>
      </c>
      <c r="K650">
        <v>999</v>
      </c>
      <c r="L650">
        <v>1.4</v>
      </c>
      <c r="M650">
        <v>0.16</v>
      </c>
      <c r="N650">
        <v>-18.222667000000001</v>
      </c>
      <c r="O650">
        <v>140.456153</v>
      </c>
      <c r="P650" s="1">
        <f t="shared" si="20"/>
        <v>110.644924</v>
      </c>
      <c r="Q650" s="1">
        <f t="shared" si="21"/>
        <v>-49.741454000000004</v>
      </c>
      <c r="R650">
        <v>139.741454</v>
      </c>
      <c r="S650">
        <v>110.644924</v>
      </c>
    </row>
    <row r="651" spans="1:19" x14ac:dyDescent="0.25">
      <c r="A651">
        <v>1989</v>
      </c>
      <c r="B651">
        <v>1</v>
      </c>
      <c r="C651">
        <v>27</v>
      </c>
      <c r="D651">
        <v>24</v>
      </c>
      <c r="E651">
        <v>0</v>
      </c>
      <c r="F651">
        <v>0</v>
      </c>
      <c r="G651">
        <v>0</v>
      </c>
      <c r="H651">
        <v>3.9</v>
      </c>
      <c r="I651">
        <v>3.5</v>
      </c>
      <c r="J651">
        <v>96512</v>
      </c>
      <c r="K651">
        <v>999</v>
      </c>
      <c r="L651">
        <v>1.3</v>
      </c>
      <c r="M651">
        <v>0.16</v>
      </c>
      <c r="N651">
        <v>-18.211624</v>
      </c>
      <c r="O651">
        <v>155.45370700000001</v>
      </c>
      <c r="P651" s="1">
        <f t="shared" si="20"/>
        <v>128.34231199999999</v>
      </c>
      <c r="Q651" s="1">
        <f t="shared" si="21"/>
        <v>-59.792295999999993</v>
      </c>
      <c r="R651">
        <v>149.79229599999999</v>
      </c>
      <c r="S651">
        <v>128.34231199999999</v>
      </c>
    </row>
    <row r="652" spans="1:19" x14ac:dyDescent="0.25">
      <c r="A652">
        <v>1989</v>
      </c>
      <c r="B652">
        <v>1</v>
      </c>
      <c r="C652">
        <v>28</v>
      </c>
      <c r="D652">
        <v>1</v>
      </c>
      <c r="E652">
        <v>0</v>
      </c>
      <c r="F652">
        <v>0</v>
      </c>
      <c r="G652">
        <v>0</v>
      </c>
      <c r="H652">
        <v>3.9</v>
      </c>
      <c r="I652">
        <v>3.2</v>
      </c>
      <c r="J652">
        <v>96512</v>
      </c>
      <c r="K652">
        <v>999</v>
      </c>
      <c r="L652">
        <v>1.2</v>
      </c>
      <c r="M652">
        <v>0.16</v>
      </c>
      <c r="N652">
        <v>-18.200609</v>
      </c>
      <c r="O652">
        <v>170.45120900000001</v>
      </c>
      <c r="P652" s="1">
        <f t="shared" si="20"/>
        <v>156.287023</v>
      </c>
      <c r="Q652" s="1">
        <f t="shared" si="21"/>
        <v>-66.929817000000014</v>
      </c>
      <c r="R652">
        <v>156.92981700000001</v>
      </c>
      <c r="S652">
        <v>156.287023</v>
      </c>
    </row>
    <row r="653" spans="1:19" x14ac:dyDescent="0.25">
      <c r="A653">
        <v>1989</v>
      </c>
      <c r="B653">
        <v>1</v>
      </c>
      <c r="C653">
        <v>28</v>
      </c>
      <c r="D653">
        <v>2</v>
      </c>
      <c r="E653">
        <v>0</v>
      </c>
      <c r="F653">
        <v>0</v>
      </c>
      <c r="G653">
        <v>0</v>
      </c>
      <c r="H653">
        <v>3.3</v>
      </c>
      <c r="I653">
        <v>2.9</v>
      </c>
      <c r="J653">
        <v>96512</v>
      </c>
      <c r="K653">
        <v>999</v>
      </c>
      <c r="L653">
        <v>1.2</v>
      </c>
      <c r="M653">
        <v>0.16</v>
      </c>
      <c r="N653">
        <v>-18.189623999999998</v>
      </c>
      <c r="O653">
        <v>185.44869499999999</v>
      </c>
      <c r="P653" s="1">
        <f t="shared" si="20"/>
        <v>193.89618300000001</v>
      </c>
      <c r="Q653" s="1">
        <f t="shared" si="21"/>
        <v>-67.937562000000014</v>
      </c>
      <c r="R653">
        <v>157.93756200000001</v>
      </c>
      <c r="S653">
        <v>193.89618300000001</v>
      </c>
    </row>
    <row r="654" spans="1:19" x14ac:dyDescent="0.25">
      <c r="A654">
        <v>1989</v>
      </c>
      <c r="B654">
        <v>1</v>
      </c>
      <c r="C654">
        <v>28</v>
      </c>
      <c r="D654">
        <v>3</v>
      </c>
      <c r="E654">
        <v>0</v>
      </c>
      <c r="F654">
        <v>0</v>
      </c>
      <c r="G654">
        <v>0</v>
      </c>
      <c r="H654">
        <v>3.3</v>
      </c>
      <c r="I654">
        <v>2.7</v>
      </c>
      <c r="J654">
        <v>96512</v>
      </c>
      <c r="K654">
        <v>999</v>
      </c>
      <c r="L654">
        <v>1.1000000000000001</v>
      </c>
      <c r="M654">
        <v>0.16</v>
      </c>
      <c r="N654">
        <v>-18.17867</v>
      </c>
      <c r="O654">
        <v>200.4462</v>
      </c>
      <c r="P654" s="1">
        <f t="shared" si="20"/>
        <v>225.22656499999999</v>
      </c>
      <c r="Q654" s="1">
        <f t="shared" si="21"/>
        <v>-62.126479999999987</v>
      </c>
      <c r="R654">
        <v>152.12647999999999</v>
      </c>
      <c r="S654">
        <v>225.22656499999999</v>
      </c>
    </row>
    <row r="655" spans="1:19" x14ac:dyDescent="0.25">
      <c r="A655">
        <v>1989</v>
      </c>
      <c r="B655">
        <v>1</v>
      </c>
      <c r="C655">
        <v>28</v>
      </c>
      <c r="D655">
        <v>4</v>
      </c>
      <c r="E655">
        <v>0</v>
      </c>
      <c r="F655">
        <v>0</v>
      </c>
      <c r="G655">
        <v>0</v>
      </c>
      <c r="H655">
        <v>3.3</v>
      </c>
      <c r="I655">
        <v>2.7</v>
      </c>
      <c r="J655">
        <v>96512</v>
      </c>
      <c r="K655">
        <v>190</v>
      </c>
      <c r="L655">
        <v>1</v>
      </c>
      <c r="M655">
        <v>0.16</v>
      </c>
      <c r="N655">
        <v>-18.167743999999999</v>
      </c>
      <c r="O655">
        <v>215.443758</v>
      </c>
      <c r="P655" s="1">
        <f t="shared" si="20"/>
        <v>245.15251499999999</v>
      </c>
      <c r="Q655" s="1">
        <f t="shared" si="21"/>
        <v>-52.612457000000006</v>
      </c>
      <c r="R655">
        <v>142.61245700000001</v>
      </c>
      <c r="S655">
        <v>245.15251499999999</v>
      </c>
    </row>
    <row r="656" spans="1:19" x14ac:dyDescent="0.25">
      <c r="A656">
        <v>1989</v>
      </c>
      <c r="B656">
        <v>1</v>
      </c>
      <c r="C656">
        <v>28</v>
      </c>
      <c r="D656">
        <v>5</v>
      </c>
      <c r="E656">
        <v>0</v>
      </c>
      <c r="F656">
        <v>0</v>
      </c>
      <c r="G656">
        <v>0</v>
      </c>
      <c r="H656">
        <v>3.3</v>
      </c>
      <c r="I656">
        <v>2.7</v>
      </c>
      <c r="J656">
        <v>96512</v>
      </c>
      <c r="K656">
        <v>999</v>
      </c>
      <c r="L656">
        <v>0.7</v>
      </c>
      <c r="M656">
        <v>0.16</v>
      </c>
      <c r="N656">
        <v>-18.156842000000001</v>
      </c>
      <c r="O656">
        <v>230.44140200000001</v>
      </c>
      <c r="P656" s="1">
        <f t="shared" si="20"/>
        <v>258.63171999999997</v>
      </c>
      <c r="Q656" s="1">
        <f t="shared" si="21"/>
        <v>-41.647691000000009</v>
      </c>
      <c r="R656">
        <v>131.64769100000001</v>
      </c>
      <c r="S656">
        <v>258.63171999999997</v>
      </c>
    </row>
    <row r="657" spans="1:19" x14ac:dyDescent="0.25">
      <c r="A657">
        <v>1989</v>
      </c>
      <c r="B657">
        <v>1</v>
      </c>
      <c r="C657">
        <v>28</v>
      </c>
      <c r="D657">
        <v>6</v>
      </c>
      <c r="E657">
        <v>0</v>
      </c>
      <c r="F657">
        <v>0</v>
      </c>
      <c r="G657">
        <v>0</v>
      </c>
      <c r="H657">
        <v>2.8</v>
      </c>
      <c r="I657">
        <v>2.7</v>
      </c>
      <c r="J657">
        <v>96512</v>
      </c>
      <c r="K657">
        <v>999</v>
      </c>
      <c r="L657">
        <v>0.3</v>
      </c>
      <c r="M657">
        <v>0.16</v>
      </c>
      <c r="N657">
        <v>-18.145956000000002</v>
      </c>
      <c r="O657">
        <v>245.43915799999999</v>
      </c>
      <c r="P657" s="1">
        <f t="shared" si="20"/>
        <v>269.13418300000001</v>
      </c>
      <c r="Q657" s="1">
        <f t="shared" si="21"/>
        <v>-30.187421000000001</v>
      </c>
      <c r="R657">
        <v>120.187421</v>
      </c>
      <c r="S657">
        <v>269.13418300000001</v>
      </c>
    </row>
    <row r="658" spans="1:19" x14ac:dyDescent="0.25">
      <c r="A658">
        <v>1989</v>
      </c>
      <c r="B658">
        <v>1</v>
      </c>
      <c r="C658">
        <v>28</v>
      </c>
      <c r="D658">
        <v>7</v>
      </c>
      <c r="E658">
        <v>0</v>
      </c>
      <c r="F658">
        <v>0</v>
      </c>
      <c r="G658">
        <v>0</v>
      </c>
      <c r="H658">
        <v>2.8</v>
      </c>
      <c r="I658">
        <v>2.7</v>
      </c>
      <c r="J658">
        <v>96512</v>
      </c>
      <c r="K658">
        <v>0</v>
      </c>
      <c r="L658">
        <v>0</v>
      </c>
      <c r="M658">
        <v>0.16</v>
      </c>
      <c r="N658">
        <v>-18.135078</v>
      </c>
      <c r="O658">
        <v>260.43704400000001</v>
      </c>
      <c r="P658" s="1">
        <f t="shared" si="20"/>
        <v>278.40071699999999</v>
      </c>
      <c r="Q658" s="1">
        <f t="shared" si="21"/>
        <v>-18.686969000000005</v>
      </c>
      <c r="R658">
        <v>108.686969</v>
      </c>
      <c r="S658">
        <v>278.40071699999999</v>
      </c>
    </row>
    <row r="659" spans="1:19" x14ac:dyDescent="0.25">
      <c r="A659">
        <v>1989</v>
      </c>
      <c r="B659">
        <v>1</v>
      </c>
      <c r="C659">
        <v>28</v>
      </c>
      <c r="D659">
        <v>8</v>
      </c>
      <c r="E659">
        <v>0</v>
      </c>
      <c r="F659">
        <v>0</v>
      </c>
      <c r="G659">
        <v>0</v>
      </c>
      <c r="H659">
        <v>2.8</v>
      </c>
      <c r="I659">
        <v>2.8</v>
      </c>
      <c r="J659">
        <v>96512</v>
      </c>
      <c r="K659">
        <v>0</v>
      </c>
      <c r="L659">
        <v>0</v>
      </c>
      <c r="M659">
        <v>0.16</v>
      </c>
      <c r="N659">
        <v>-18.124196000000001</v>
      </c>
      <c r="O659">
        <v>275.43507</v>
      </c>
      <c r="P659" s="1">
        <f t="shared" si="20"/>
        <v>287.41396099999997</v>
      </c>
      <c r="Q659" s="1">
        <f t="shared" si="21"/>
        <v>-7.4504809999999964</v>
      </c>
      <c r="R659">
        <v>97.450480999999996</v>
      </c>
      <c r="S659">
        <v>287.41396099999997</v>
      </c>
    </row>
    <row r="660" spans="1:19" x14ac:dyDescent="0.25">
      <c r="A660">
        <v>1989</v>
      </c>
      <c r="B660">
        <v>1</v>
      </c>
      <c r="C660">
        <v>28</v>
      </c>
      <c r="D660">
        <v>9</v>
      </c>
      <c r="E660">
        <v>22</v>
      </c>
      <c r="F660">
        <v>0</v>
      </c>
      <c r="G660">
        <v>22</v>
      </c>
      <c r="H660">
        <v>2.8</v>
      </c>
      <c r="I660">
        <v>2.8</v>
      </c>
      <c r="J660">
        <v>96512</v>
      </c>
      <c r="K660">
        <v>130</v>
      </c>
      <c r="L660">
        <v>0.5</v>
      </c>
      <c r="M660">
        <v>0.16</v>
      </c>
      <c r="N660">
        <v>-18.113301</v>
      </c>
      <c r="O660">
        <v>290.43323900000001</v>
      </c>
      <c r="P660" s="1">
        <f t="shared" si="20"/>
        <v>296.86678599999999</v>
      </c>
      <c r="Q660" s="1">
        <f t="shared" si="21"/>
        <v>3.4253340000000065</v>
      </c>
      <c r="R660">
        <v>86.574665999999993</v>
      </c>
      <c r="S660">
        <v>296.86678599999999</v>
      </c>
    </row>
    <row r="661" spans="1:19" x14ac:dyDescent="0.25">
      <c r="A661">
        <v>1989</v>
      </c>
      <c r="B661">
        <v>1</v>
      </c>
      <c r="C661">
        <v>28</v>
      </c>
      <c r="D661">
        <v>10</v>
      </c>
      <c r="E661">
        <v>123</v>
      </c>
      <c r="F661">
        <v>454</v>
      </c>
      <c r="G661">
        <v>21</v>
      </c>
      <c r="H661">
        <v>3.9</v>
      </c>
      <c r="I661">
        <v>3.8</v>
      </c>
      <c r="J661">
        <v>96512</v>
      </c>
      <c r="K661">
        <v>290</v>
      </c>
      <c r="L661">
        <v>1</v>
      </c>
      <c r="M661">
        <v>0.16</v>
      </c>
      <c r="N661">
        <v>-18.102383</v>
      </c>
      <c r="O661">
        <v>305.43154199999998</v>
      </c>
      <c r="P661" s="1">
        <f t="shared" si="20"/>
        <v>307.35720600000002</v>
      </c>
      <c r="Q661" s="1">
        <f t="shared" si="21"/>
        <v>13.068380000000005</v>
      </c>
      <c r="R661">
        <v>76.931619999999995</v>
      </c>
      <c r="S661">
        <v>307.35720600000002</v>
      </c>
    </row>
    <row r="662" spans="1:19" x14ac:dyDescent="0.25">
      <c r="A662">
        <v>1989</v>
      </c>
      <c r="B662">
        <v>1</v>
      </c>
      <c r="C662">
        <v>28</v>
      </c>
      <c r="D662">
        <v>11</v>
      </c>
      <c r="E662">
        <v>280</v>
      </c>
      <c r="F662">
        <v>634</v>
      </c>
      <c r="G662">
        <v>49</v>
      </c>
      <c r="H662">
        <v>5</v>
      </c>
      <c r="I662">
        <v>4.5999999999999996</v>
      </c>
      <c r="J662">
        <v>96512</v>
      </c>
      <c r="K662">
        <v>999</v>
      </c>
      <c r="L662">
        <v>0.8</v>
      </c>
      <c r="M662">
        <v>0.16</v>
      </c>
      <c r="N662">
        <v>-18.091431</v>
      </c>
      <c r="O662">
        <v>320.42996299999999</v>
      </c>
      <c r="P662" s="1">
        <f t="shared" si="20"/>
        <v>319.43069300000002</v>
      </c>
      <c r="Q662" s="1">
        <f t="shared" si="21"/>
        <v>21.437967</v>
      </c>
      <c r="R662">
        <v>68.562033</v>
      </c>
      <c r="S662">
        <v>319.43069300000002</v>
      </c>
    </row>
    <row r="663" spans="1:19" x14ac:dyDescent="0.25">
      <c r="A663">
        <v>1989</v>
      </c>
      <c r="B663">
        <v>1</v>
      </c>
      <c r="C663">
        <v>28</v>
      </c>
      <c r="D663">
        <v>12</v>
      </c>
      <c r="E663">
        <v>410</v>
      </c>
      <c r="F663">
        <v>725</v>
      </c>
      <c r="G663">
        <v>72</v>
      </c>
      <c r="H663">
        <v>6.1</v>
      </c>
      <c r="I663">
        <v>4.8</v>
      </c>
      <c r="J663">
        <v>96512</v>
      </c>
      <c r="K663">
        <v>999</v>
      </c>
      <c r="L663">
        <v>0.7</v>
      </c>
      <c r="M663">
        <v>0.16</v>
      </c>
      <c r="N663">
        <v>-18.080438999999998</v>
      </c>
      <c r="O663">
        <v>335.42847599999999</v>
      </c>
      <c r="P663" s="1">
        <f t="shared" si="20"/>
        <v>333.45756599999999</v>
      </c>
      <c r="Q663" s="1">
        <f t="shared" si="21"/>
        <v>27.825153999999998</v>
      </c>
      <c r="R663">
        <v>62.174846000000002</v>
      </c>
      <c r="S663">
        <v>333.45756599999999</v>
      </c>
    </row>
    <row r="664" spans="1:19" x14ac:dyDescent="0.25">
      <c r="A664">
        <v>1989</v>
      </c>
      <c r="B664">
        <v>1</v>
      </c>
      <c r="C664">
        <v>28</v>
      </c>
      <c r="D664">
        <v>13</v>
      </c>
      <c r="E664">
        <v>498</v>
      </c>
      <c r="F664">
        <v>779</v>
      </c>
      <c r="G664">
        <v>91</v>
      </c>
      <c r="H664">
        <v>8.3000000000000007</v>
      </c>
      <c r="I664">
        <v>5.3</v>
      </c>
      <c r="J664">
        <v>96512</v>
      </c>
      <c r="K664">
        <v>110</v>
      </c>
      <c r="L664">
        <v>0.5</v>
      </c>
      <c r="M664">
        <v>0.16</v>
      </c>
      <c r="N664">
        <v>-18.069400000000002</v>
      </c>
      <c r="O664">
        <v>350.427052</v>
      </c>
      <c r="P664" s="1">
        <f t="shared" si="20"/>
        <v>349.31393200000002</v>
      </c>
      <c r="Q664" s="1">
        <f t="shared" si="21"/>
        <v>31.525467999999996</v>
      </c>
      <c r="R664">
        <v>58.474532000000004</v>
      </c>
      <c r="S664">
        <v>349.31393200000002</v>
      </c>
    </row>
    <row r="665" spans="1:19" x14ac:dyDescent="0.25">
      <c r="A665">
        <v>1989</v>
      </c>
      <c r="B665">
        <v>1</v>
      </c>
      <c r="C665">
        <v>28</v>
      </c>
      <c r="D665">
        <v>14</v>
      </c>
      <c r="E665">
        <v>536</v>
      </c>
      <c r="F665">
        <v>798</v>
      </c>
      <c r="G665">
        <v>114</v>
      </c>
      <c r="H665">
        <v>10</v>
      </c>
      <c r="I665">
        <v>5.6</v>
      </c>
      <c r="J665">
        <v>96512</v>
      </c>
      <c r="K665">
        <v>999</v>
      </c>
      <c r="L665">
        <v>0.7</v>
      </c>
      <c r="M665">
        <v>0.16</v>
      </c>
      <c r="N665">
        <v>-18.058312999999998</v>
      </c>
      <c r="O665">
        <v>5.4256570000000002</v>
      </c>
      <c r="P665" s="1">
        <f t="shared" si="20"/>
        <v>6.0834979999999996</v>
      </c>
      <c r="Q665" s="1">
        <f t="shared" si="21"/>
        <v>32.001193999999998</v>
      </c>
      <c r="R665">
        <v>57.998806000000002</v>
      </c>
      <c r="S665">
        <v>6.0834979999999996</v>
      </c>
    </row>
    <row r="666" spans="1:19" x14ac:dyDescent="0.25">
      <c r="A666">
        <v>1989</v>
      </c>
      <c r="B666">
        <v>1</v>
      </c>
      <c r="C666">
        <v>28</v>
      </c>
      <c r="D666">
        <v>15</v>
      </c>
      <c r="E666">
        <v>514</v>
      </c>
      <c r="F666">
        <v>788</v>
      </c>
      <c r="G666">
        <v>131</v>
      </c>
      <c r="H666">
        <v>11.1</v>
      </c>
      <c r="I666">
        <v>5.6</v>
      </c>
      <c r="J666">
        <v>96512</v>
      </c>
      <c r="K666">
        <v>999</v>
      </c>
      <c r="L666">
        <v>0.8</v>
      </c>
      <c r="M666">
        <v>0.16</v>
      </c>
      <c r="N666">
        <v>-18.047176</v>
      </c>
      <c r="O666">
        <v>20.424254999999999</v>
      </c>
      <c r="P666" s="1">
        <f t="shared" si="20"/>
        <v>22.328029999999998</v>
      </c>
      <c r="Q666" s="1">
        <f t="shared" si="21"/>
        <v>29.174416000000001</v>
      </c>
      <c r="R666">
        <v>60.825583999999999</v>
      </c>
      <c r="S666">
        <v>22.328029999999998</v>
      </c>
    </row>
    <row r="667" spans="1:19" x14ac:dyDescent="0.25">
      <c r="A667">
        <v>1989</v>
      </c>
      <c r="B667">
        <v>1</v>
      </c>
      <c r="C667">
        <v>28</v>
      </c>
      <c r="D667">
        <v>16</v>
      </c>
      <c r="E667">
        <v>438</v>
      </c>
      <c r="F667">
        <v>744</v>
      </c>
      <c r="G667">
        <v>143</v>
      </c>
      <c r="H667">
        <v>11.7</v>
      </c>
      <c r="I667">
        <v>5.6</v>
      </c>
      <c r="J667">
        <v>96512</v>
      </c>
      <c r="K667">
        <v>260</v>
      </c>
      <c r="L667">
        <v>1</v>
      </c>
      <c r="M667">
        <v>0.16</v>
      </c>
      <c r="N667">
        <v>-18.035990999999999</v>
      </c>
      <c r="O667">
        <v>35.422811000000003</v>
      </c>
      <c r="P667" s="1">
        <f t="shared" si="20"/>
        <v>36.921052000000003</v>
      </c>
      <c r="Q667" s="1">
        <f t="shared" si="21"/>
        <v>23.478239000000002</v>
      </c>
      <c r="R667">
        <v>66.521760999999998</v>
      </c>
      <c r="S667">
        <v>36.921052000000003</v>
      </c>
    </row>
    <row r="668" spans="1:19" x14ac:dyDescent="0.25">
      <c r="A668">
        <v>1989</v>
      </c>
      <c r="B668">
        <v>1</v>
      </c>
      <c r="C668">
        <v>28</v>
      </c>
      <c r="D668">
        <v>17</v>
      </c>
      <c r="E668">
        <v>315</v>
      </c>
      <c r="F668">
        <v>662</v>
      </c>
      <c r="G668">
        <v>139</v>
      </c>
      <c r="H668">
        <v>11.7</v>
      </c>
      <c r="I668">
        <v>5.6</v>
      </c>
      <c r="J668">
        <v>96512</v>
      </c>
      <c r="K668">
        <v>999</v>
      </c>
      <c r="L668">
        <v>1.2</v>
      </c>
      <c r="M668">
        <v>0.16</v>
      </c>
      <c r="N668">
        <v>-18.024764999999999</v>
      </c>
      <c r="O668">
        <v>50.421292999999999</v>
      </c>
      <c r="P668" s="1">
        <f t="shared" si="20"/>
        <v>49.531274000000003</v>
      </c>
      <c r="Q668" s="1">
        <f t="shared" si="21"/>
        <v>15.599936999999997</v>
      </c>
      <c r="R668">
        <v>74.400063000000003</v>
      </c>
      <c r="S668">
        <v>49.531274000000003</v>
      </c>
    </row>
    <row r="669" spans="1:19" x14ac:dyDescent="0.25">
      <c r="A669">
        <v>1989</v>
      </c>
      <c r="B669">
        <v>1</v>
      </c>
      <c r="C669">
        <v>28</v>
      </c>
      <c r="D669">
        <v>18</v>
      </c>
      <c r="E669">
        <v>164</v>
      </c>
      <c r="F669">
        <v>520</v>
      </c>
      <c r="G669">
        <v>110</v>
      </c>
      <c r="H669">
        <v>11.1</v>
      </c>
      <c r="I669">
        <v>5.6</v>
      </c>
      <c r="J669">
        <v>96512</v>
      </c>
      <c r="K669">
        <v>999</v>
      </c>
      <c r="L669">
        <v>1.3</v>
      </c>
      <c r="M669">
        <v>0.16</v>
      </c>
      <c r="N669">
        <v>-18.013504000000001</v>
      </c>
      <c r="O669">
        <v>65.419675999999995</v>
      </c>
      <c r="P669" s="1">
        <f t="shared" si="20"/>
        <v>60.429262000000001</v>
      </c>
      <c r="Q669" s="1">
        <f t="shared" si="21"/>
        <v>6.2339769999999959</v>
      </c>
      <c r="R669">
        <v>83.766023000000004</v>
      </c>
      <c r="S669">
        <v>60.429262000000001</v>
      </c>
    </row>
    <row r="670" spans="1:19" x14ac:dyDescent="0.25">
      <c r="A670">
        <v>1989</v>
      </c>
      <c r="B670">
        <v>1</v>
      </c>
      <c r="C670">
        <v>28</v>
      </c>
      <c r="D670">
        <v>19</v>
      </c>
      <c r="E670">
        <v>37</v>
      </c>
      <c r="F670">
        <v>0</v>
      </c>
      <c r="G670">
        <v>0</v>
      </c>
      <c r="H670">
        <v>10</v>
      </c>
      <c r="I670">
        <v>5.3</v>
      </c>
      <c r="J670">
        <v>96512</v>
      </c>
      <c r="K670">
        <v>200</v>
      </c>
      <c r="L670">
        <v>1.5</v>
      </c>
      <c r="M670">
        <v>0.16</v>
      </c>
      <c r="N670">
        <v>-18.002217000000002</v>
      </c>
      <c r="O670">
        <v>80.417940000000002</v>
      </c>
      <c r="P670" s="1">
        <f t="shared" si="20"/>
        <v>70.133346000000003</v>
      </c>
      <c r="Q670" s="1">
        <f t="shared" si="21"/>
        <v>-4.3508450000000067</v>
      </c>
      <c r="R670">
        <v>94.350845000000007</v>
      </c>
      <c r="S670">
        <v>70.133346000000003</v>
      </c>
    </row>
    <row r="671" spans="1:19" x14ac:dyDescent="0.25">
      <c r="A671">
        <v>1989</v>
      </c>
      <c r="B671">
        <v>1</v>
      </c>
      <c r="C671">
        <v>28</v>
      </c>
      <c r="D671">
        <v>20</v>
      </c>
      <c r="E671">
        <v>0</v>
      </c>
      <c r="F671">
        <v>0</v>
      </c>
      <c r="G671">
        <v>0</v>
      </c>
      <c r="H671">
        <v>8.3000000000000007</v>
      </c>
      <c r="I671">
        <v>4.8</v>
      </c>
      <c r="J671">
        <v>96512</v>
      </c>
      <c r="K671">
        <v>180</v>
      </c>
      <c r="L671">
        <v>2.1</v>
      </c>
      <c r="M671">
        <v>0.16</v>
      </c>
      <c r="N671">
        <v>-17.990914</v>
      </c>
      <c r="O671">
        <v>95.416075000000006</v>
      </c>
      <c r="P671" s="1">
        <f t="shared" si="20"/>
        <v>79.230677999999997</v>
      </c>
      <c r="Q671" s="1">
        <f t="shared" si="21"/>
        <v>-15.456102000000001</v>
      </c>
      <c r="R671">
        <v>105.456102</v>
      </c>
      <c r="S671">
        <v>79.230677999999997</v>
      </c>
    </row>
    <row r="672" spans="1:19" x14ac:dyDescent="0.25">
      <c r="A672">
        <v>1989</v>
      </c>
      <c r="B672">
        <v>1</v>
      </c>
      <c r="C672">
        <v>28</v>
      </c>
      <c r="D672">
        <v>21</v>
      </c>
      <c r="E672">
        <v>0</v>
      </c>
      <c r="F672">
        <v>0</v>
      </c>
      <c r="G672">
        <v>0</v>
      </c>
      <c r="H672">
        <v>7.8</v>
      </c>
      <c r="I672">
        <v>4.3</v>
      </c>
      <c r="J672">
        <v>96512</v>
      </c>
      <c r="K672">
        <v>999</v>
      </c>
      <c r="L672">
        <v>1.5</v>
      </c>
      <c r="M672">
        <v>0.16</v>
      </c>
      <c r="N672">
        <v>-17.979606</v>
      </c>
      <c r="O672">
        <v>110.41408</v>
      </c>
      <c r="P672" s="1">
        <f t="shared" si="20"/>
        <v>88.378536999999994</v>
      </c>
      <c r="Q672" s="1">
        <f t="shared" si="21"/>
        <v>-26.901363000000003</v>
      </c>
      <c r="R672">
        <v>116.901363</v>
      </c>
      <c r="S672">
        <v>88.378536999999994</v>
      </c>
    </row>
    <row r="673" spans="1:19" x14ac:dyDescent="0.25">
      <c r="A673">
        <v>1989</v>
      </c>
      <c r="B673">
        <v>1</v>
      </c>
      <c r="C673">
        <v>28</v>
      </c>
      <c r="D673">
        <v>22</v>
      </c>
      <c r="E673">
        <v>0</v>
      </c>
      <c r="F673">
        <v>0</v>
      </c>
      <c r="G673">
        <v>0</v>
      </c>
      <c r="H673">
        <v>6.7</v>
      </c>
      <c r="I673">
        <v>4</v>
      </c>
      <c r="J673">
        <v>96512</v>
      </c>
      <c r="K673">
        <v>210</v>
      </c>
      <c r="L673">
        <v>1</v>
      </c>
      <c r="M673">
        <v>0.16</v>
      </c>
      <c r="N673">
        <v>-17.968302000000001</v>
      </c>
      <c r="O673">
        <v>125.411962</v>
      </c>
      <c r="P673" s="1">
        <f t="shared" si="20"/>
        <v>98.451772000000005</v>
      </c>
      <c r="Q673" s="1">
        <f t="shared" si="21"/>
        <v>-38.393071999999989</v>
      </c>
      <c r="R673">
        <v>128.39307199999999</v>
      </c>
      <c r="S673">
        <v>98.451772000000005</v>
      </c>
    </row>
    <row r="674" spans="1:19" x14ac:dyDescent="0.25">
      <c r="A674">
        <v>1989</v>
      </c>
      <c r="B674">
        <v>1</v>
      </c>
      <c r="C674">
        <v>28</v>
      </c>
      <c r="D674">
        <v>23</v>
      </c>
      <c r="E674">
        <v>0</v>
      </c>
      <c r="F674">
        <v>0</v>
      </c>
      <c r="G674">
        <v>0</v>
      </c>
      <c r="H674">
        <v>6.1</v>
      </c>
      <c r="I674">
        <v>3.5</v>
      </c>
      <c r="J674">
        <v>96512</v>
      </c>
      <c r="K674">
        <v>999</v>
      </c>
      <c r="L674">
        <v>1</v>
      </c>
      <c r="M674">
        <v>0.16</v>
      </c>
      <c r="N674">
        <v>-17.957013</v>
      </c>
      <c r="O674">
        <v>140.409739</v>
      </c>
      <c r="P674" s="1">
        <f t="shared" si="20"/>
        <v>110.91059</v>
      </c>
      <c r="Q674" s="1">
        <f t="shared" si="21"/>
        <v>-49.534288000000004</v>
      </c>
      <c r="R674">
        <v>139.534288</v>
      </c>
      <c r="S674">
        <v>110.91059</v>
      </c>
    </row>
    <row r="675" spans="1:19" x14ac:dyDescent="0.25">
      <c r="A675">
        <v>1989</v>
      </c>
      <c r="B675">
        <v>1</v>
      </c>
      <c r="C675">
        <v>28</v>
      </c>
      <c r="D675">
        <v>24</v>
      </c>
      <c r="E675">
        <v>0</v>
      </c>
      <c r="F675">
        <v>0</v>
      </c>
      <c r="G675">
        <v>0</v>
      </c>
      <c r="H675">
        <v>5</v>
      </c>
      <c r="I675">
        <v>2.9</v>
      </c>
      <c r="J675">
        <v>96512</v>
      </c>
      <c r="K675">
        <v>999</v>
      </c>
      <c r="L675">
        <v>1</v>
      </c>
      <c r="M675">
        <v>0.16</v>
      </c>
      <c r="N675">
        <v>-17.945744999999999</v>
      </c>
      <c r="O675">
        <v>155.40743499999999</v>
      </c>
      <c r="P675" s="1">
        <f t="shared" si="20"/>
        <v>128.60834500000001</v>
      </c>
      <c r="Q675" s="1">
        <f t="shared" si="21"/>
        <v>-59.558661999999998</v>
      </c>
      <c r="R675">
        <v>149.558662</v>
      </c>
      <c r="S675">
        <v>128.60834500000001</v>
      </c>
    </row>
    <row r="676" spans="1:19" x14ac:dyDescent="0.25">
      <c r="A676">
        <v>1989</v>
      </c>
      <c r="B676">
        <v>1</v>
      </c>
      <c r="C676">
        <v>29</v>
      </c>
      <c r="D676">
        <v>1</v>
      </c>
      <c r="E676">
        <v>0</v>
      </c>
      <c r="F676">
        <v>0</v>
      </c>
      <c r="G676">
        <v>0</v>
      </c>
      <c r="H676">
        <v>5</v>
      </c>
      <c r="I676">
        <v>2.7</v>
      </c>
      <c r="J676">
        <v>96512</v>
      </c>
      <c r="K676">
        <v>100</v>
      </c>
      <c r="L676">
        <v>1</v>
      </c>
      <c r="M676">
        <v>0.16</v>
      </c>
      <c r="N676">
        <v>-17.934505000000001</v>
      </c>
      <c r="O676">
        <v>170.40508</v>
      </c>
      <c r="P676" s="1">
        <f t="shared" si="20"/>
        <v>156.400927</v>
      </c>
      <c r="Q676" s="1">
        <f t="shared" si="21"/>
        <v>-66.663882999999998</v>
      </c>
      <c r="R676">
        <v>156.663883</v>
      </c>
      <c r="S676">
        <v>156.400927</v>
      </c>
    </row>
    <row r="677" spans="1:19" x14ac:dyDescent="0.25">
      <c r="A677">
        <v>1989</v>
      </c>
      <c r="B677">
        <v>1</v>
      </c>
      <c r="C677">
        <v>29</v>
      </c>
      <c r="D677">
        <v>2</v>
      </c>
      <c r="E677">
        <v>0</v>
      </c>
      <c r="F677">
        <v>0</v>
      </c>
      <c r="G677">
        <v>0</v>
      </c>
      <c r="H677">
        <v>4.4000000000000004</v>
      </c>
      <c r="I677">
        <v>2.1</v>
      </c>
      <c r="J677">
        <v>96512</v>
      </c>
      <c r="K677">
        <v>0</v>
      </c>
      <c r="L677">
        <v>0</v>
      </c>
      <c r="M677">
        <v>0.16</v>
      </c>
      <c r="N677">
        <v>-17.923295</v>
      </c>
      <c r="O677">
        <v>185.40270799999999</v>
      </c>
      <c r="P677" s="1">
        <f t="shared" si="20"/>
        <v>193.64680899999999</v>
      </c>
      <c r="Q677" s="1">
        <f t="shared" si="21"/>
        <v>-67.684632999999991</v>
      </c>
      <c r="R677">
        <v>157.68463299999999</v>
      </c>
      <c r="S677">
        <v>193.64680899999999</v>
      </c>
    </row>
    <row r="678" spans="1:19" x14ac:dyDescent="0.25">
      <c r="A678">
        <v>1989</v>
      </c>
      <c r="B678">
        <v>1</v>
      </c>
      <c r="C678">
        <v>29</v>
      </c>
      <c r="D678">
        <v>3</v>
      </c>
      <c r="E678">
        <v>0</v>
      </c>
      <c r="F678">
        <v>0</v>
      </c>
      <c r="G678">
        <v>0</v>
      </c>
      <c r="H678">
        <v>3.3</v>
      </c>
      <c r="I678">
        <v>2.1</v>
      </c>
      <c r="J678">
        <v>96512</v>
      </c>
      <c r="K678">
        <v>999</v>
      </c>
      <c r="L678">
        <v>0.5</v>
      </c>
      <c r="M678">
        <v>0.16</v>
      </c>
      <c r="N678">
        <v>-17.912115</v>
      </c>
      <c r="O678">
        <v>200.40035499999999</v>
      </c>
      <c r="P678" s="1">
        <f t="shared" si="20"/>
        <v>224.825199</v>
      </c>
      <c r="Q678" s="1">
        <f t="shared" si="21"/>
        <v>-61.932793000000004</v>
      </c>
      <c r="R678">
        <v>151.932793</v>
      </c>
      <c r="S678">
        <v>224.825199</v>
      </c>
    </row>
    <row r="679" spans="1:19" x14ac:dyDescent="0.25">
      <c r="A679">
        <v>1989</v>
      </c>
      <c r="B679">
        <v>1</v>
      </c>
      <c r="C679">
        <v>29</v>
      </c>
      <c r="D679">
        <v>4</v>
      </c>
      <c r="E679">
        <v>0</v>
      </c>
      <c r="F679">
        <v>0</v>
      </c>
      <c r="G679">
        <v>0</v>
      </c>
      <c r="H679">
        <v>2.8</v>
      </c>
      <c r="I679">
        <v>1.8</v>
      </c>
      <c r="J679">
        <v>96512</v>
      </c>
      <c r="K679">
        <v>10</v>
      </c>
      <c r="L679">
        <v>1</v>
      </c>
      <c r="M679">
        <v>0.16</v>
      </c>
      <c r="N679">
        <v>-17.900963999999998</v>
      </c>
      <c r="O679">
        <v>215.398056</v>
      </c>
      <c r="P679" s="1">
        <f t="shared" si="20"/>
        <v>244.78252499999999</v>
      </c>
      <c r="Q679" s="1">
        <f t="shared" si="21"/>
        <v>-52.462737000000004</v>
      </c>
      <c r="R679">
        <v>142.462737</v>
      </c>
      <c r="S679">
        <v>244.78252499999999</v>
      </c>
    </row>
    <row r="680" spans="1:19" x14ac:dyDescent="0.25">
      <c r="A680">
        <v>1989</v>
      </c>
      <c r="B680">
        <v>1</v>
      </c>
      <c r="C680">
        <v>29</v>
      </c>
      <c r="D680">
        <v>5</v>
      </c>
      <c r="E680">
        <v>0</v>
      </c>
      <c r="F680">
        <v>0</v>
      </c>
      <c r="G680">
        <v>0</v>
      </c>
      <c r="H680">
        <v>2.8</v>
      </c>
      <c r="I680">
        <v>1.8</v>
      </c>
      <c r="J680">
        <v>96512</v>
      </c>
      <c r="K680">
        <v>999</v>
      </c>
      <c r="L680">
        <v>1.5</v>
      </c>
      <c r="M680">
        <v>0.16</v>
      </c>
      <c r="N680">
        <v>-17.889835999999999</v>
      </c>
      <c r="O680">
        <v>230.39584199999999</v>
      </c>
      <c r="P680" s="1">
        <f t="shared" si="20"/>
        <v>258.31356</v>
      </c>
      <c r="Q680" s="1">
        <f t="shared" si="21"/>
        <v>-41.519103000000001</v>
      </c>
      <c r="R680">
        <v>131.519103</v>
      </c>
      <c r="S680">
        <v>258.31356</v>
      </c>
    </row>
    <row r="681" spans="1:19" x14ac:dyDescent="0.25">
      <c r="A681">
        <v>1989</v>
      </c>
      <c r="B681">
        <v>1</v>
      </c>
      <c r="C681">
        <v>29</v>
      </c>
      <c r="D681">
        <v>6</v>
      </c>
      <c r="E681">
        <v>0</v>
      </c>
      <c r="F681">
        <v>0</v>
      </c>
      <c r="G681">
        <v>0</v>
      </c>
      <c r="H681">
        <v>1.7</v>
      </c>
      <c r="I681">
        <v>1.7</v>
      </c>
      <c r="J681">
        <v>96512</v>
      </c>
      <c r="K681">
        <v>120</v>
      </c>
      <c r="L681">
        <v>2.1</v>
      </c>
      <c r="M681">
        <v>0.16</v>
      </c>
      <c r="N681">
        <v>-17.878723999999998</v>
      </c>
      <c r="O681">
        <v>245.39373900000001</v>
      </c>
      <c r="P681" s="1">
        <f t="shared" si="20"/>
        <v>268.85501299999999</v>
      </c>
      <c r="Q681" s="1">
        <f t="shared" si="21"/>
        <v>-30.065045999999995</v>
      </c>
      <c r="R681">
        <v>120.065046</v>
      </c>
      <c r="S681">
        <v>268.85501299999999</v>
      </c>
    </row>
    <row r="682" spans="1:19" x14ac:dyDescent="0.25">
      <c r="A682">
        <v>1989</v>
      </c>
      <c r="B682">
        <v>1</v>
      </c>
      <c r="C682">
        <v>29</v>
      </c>
      <c r="D682">
        <v>7</v>
      </c>
      <c r="E682">
        <v>0</v>
      </c>
      <c r="F682">
        <v>0</v>
      </c>
      <c r="G682">
        <v>0</v>
      </c>
      <c r="H682">
        <v>1.7</v>
      </c>
      <c r="I682">
        <v>1.4</v>
      </c>
      <c r="J682">
        <v>96512</v>
      </c>
      <c r="K682">
        <v>0</v>
      </c>
      <c r="L682">
        <v>0</v>
      </c>
      <c r="M682">
        <v>0.16</v>
      </c>
      <c r="N682">
        <v>-17.867619000000001</v>
      </c>
      <c r="O682">
        <v>260.39176600000002</v>
      </c>
      <c r="P682" s="1">
        <f t="shared" si="20"/>
        <v>278.14764500000001</v>
      </c>
      <c r="Q682" s="1">
        <f t="shared" si="21"/>
        <v>-18.560974999999999</v>
      </c>
      <c r="R682">
        <v>108.560975</v>
      </c>
      <c r="S682">
        <v>278.14764500000001</v>
      </c>
    </row>
    <row r="683" spans="1:19" x14ac:dyDescent="0.25">
      <c r="A683">
        <v>1989</v>
      </c>
      <c r="B683">
        <v>1</v>
      </c>
      <c r="C683">
        <v>29</v>
      </c>
      <c r="D683">
        <v>8</v>
      </c>
      <c r="E683">
        <v>0</v>
      </c>
      <c r="F683">
        <v>0</v>
      </c>
      <c r="G683">
        <v>0</v>
      </c>
      <c r="H683">
        <v>0.6</v>
      </c>
      <c r="I683">
        <v>0.6</v>
      </c>
      <c r="J683">
        <v>96512</v>
      </c>
      <c r="K683">
        <v>0</v>
      </c>
      <c r="L683">
        <v>0</v>
      </c>
      <c r="M683">
        <v>0.16</v>
      </c>
      <c r="N683">
        <v>-17.856511000000001</v>
      </c>
      <c r="O683">
        <v>275.38993399999998</v>
      </c>
      <c r="P683" s="1">
        <f t="shared" si="20"/>
        <v>287.17809</v>
      </c>
      <c r="Q683" s="1">
        <f t="shared" si="21"/>
        <v>-7.3134349999999984</v>
      </c>
      <c r="R683">
        <v>97.313434999999998</v>
      </c>
      <c r="S683">
        <v>287.17809</v>
      </c>
    </row>
    <row r="684" spans="1:19" x14ac:dyDescent="0.25">
      <c r="A684">
        <v>1989</v>
      </c>
      <c r="B684">
        <v>1</v>
      </c>
      <c r="C684">
        <v>29</v>
      </c>
      <c r="D684">
        <v>9</v>
      </c>
      <c r="E684">
        <v>15</v>
      </c>
      <c r="F684">
        <v>0</v>
      </c>
      <c r="G684">
        <v>15</v>
      </c>
      <c r="H684">
        <v>1.1000000000000001</v>
      </c>
      <c r="I684">
        <v>0.8</v>
      </c>
      <c r="J684">
        <v>96512</v>
      </c>
      <c r="K684">
        <v>60</v>
      </c>
      <c r="L684">
        <v>1</v>
      </c>
      <c r="M684">
        <v>0.16</v>
      </c>
      <c r="N684">
        <v>-17.845390999999999</v>
      </c>
      <c r="O684">
        <v>290.38824399999999</v>
      </c>
      <c r="P684" s="1">
        <f t="shared" si="20"/>
        <v>296.64340499999997</v>
      </c>
      <c r="Q684" s="1">
        <f t="shared" si="21"/>
        <v>3.5742549999999937</v>
      </c>
      <c r="R684">
        <v>86.425745000000006</v>
      </c>
      <c r="S684">
        <v>296.64340499999997</v>
      </c>
    </row>
    <row r="685" spans="1:19" x14ac:dyDescent="0.25">
      <c r="A685">
        <v>1989</v>
      </c>
      <c r="B685">
        <v>1</v>
      </c>
      <c r="C685">
        <v>29</v>
      </c>
      <c r="D685">
        <v>10</v>
      </c>
      <c r="E685">
        <v>104</v>
      </c>
      <c r="F685">
        <v>287</v>
      </c>
      <c r="G685">
        <v>39</v>
      </c>
      <c r="H685">
        <v>1.1000000000000001</v>
      </c>
      <c r="I685">
        <v>1.1000000000000001</v>
      </c>
      <c r="J685">
        <v>96512</v>
      </c>
      <c r="K685">
        <v>50</v>
      </c>
      <c r="L685">
        <v>0.5</v>
      </c>
      <c r="M685">
        <v>0.16</v>
      </c>
      <c r="N685">
        <v>-17.834246</v>
      </c>
      <c r="O685">
        <v>305.38668799999999</v>
      </c>
      <c r="P685" s="1">
        <f t="shared" si="20"/>
        <v>307.14654100000001</v>
      </c>
      <c r="Q685" s="1">
        <f t="shared" si="21"/>
        <v>13.245369999999994</v>
      </c>
      <c r="R685">
        <v>76.754630000000006</v>
      </c>
      <c r="S685">
        <v>307.14654100000001</v>
      </c>
    </row>
    <row r="686" spans="1:19" x14ac:dyDescent="0.25">
      <c r="A686">
        <v>1989</v>
      </c>
      <c r="B686">
        <v>1</v>
      </c>
      <c r="C686">
        <v>29</v>
      </c>
      <c r="D686">
        <v>11</v>
      </c>
      <c r="E686">
        <v>249</v>
      </c>
      <c r="F686">
        <v>422</v>
      </c>
      <c r="G686">
        <v>94</v>
      </c>
      <c r="H686">
        <v>2.8</v>
      </c>
      <c r="I686">
        <v>2.8</v>
      </c>
      <c r="J686">
        <v>96512</v>
      </c>
      <c r="K686">
        <v>999</v>
      </c>
      <c r="L686">
        <v>0.7</v>
      </c>
      <c r="M686">
        <v>0.16</v>
      </c>
      <c r="N686">
        <v>-17.823070000000001</v>
      </c>
      <c r="O686">
        <v>320.38524999999998</v>
      </c>
      <c r="P686" s="1">
        <f t="shared" si="20"/>
        <v>319.23991000000001</v>
      </c>
      <c r="Q686" s="1">
        <f t="shared" si="21"/>
        <v>21.643297000000004</v>
      </c>
      <c r="R686">
        <v>68.356702999999996</v>
      </c>
      <c r="S686">
        <v>319.23991000000001</v>
      </c>
    </row>
    <row r="687" spans="1:19" x14ac:dyDescent="0.25">
      <c r="A687">
        <v>1989</v>
      </c>
      <c r="B687">
        <v>1</v>
      </c>
      <c r="C687">
        <v>29</v>
      </c>
      <c r="D687">
        <v>12</v>
      </c>
      <c r="E687">
        <v>372</v>
      </c>
      <c r="F687">
        <v>539</v>
      </c>
      <c r="G687">
        <v>119</v>
      </c>
      <c r="H687">
        <v>5.6</v>
      </c>
      <c r="I687">
        <v>4.3</v>
      </c>
      <c r="J687">
        <v>96512</v>
      </c>
      <c r="K687">
        <v>999</v>
      </c>
      <c r="L687">
        <v>0.8</v>
      </c>
      <c r="M687">
        <v>0.16</v>
      </c>
      <c r="N687">
        <v>-17.811854</v>
      </c>
      <c r="O687">
        <v>335.38390399999997</v>
      </c>
      <c r="P687" s="1">
        <f t="shared" si="20"/>
        <v>333.30276199999997</v>
      </c>
      <c r="Q687" s="1">
        <f t="shared" si="21"/>
        <v>28.059877</v>
      </c>
      <c r="R687">
        <v>61.940123</v>
      </c>
      <c r="S687">
        <v>333.30276199999997</v>
      </c>
    </row>
    <row r="688" spans="1:19" x14ac:dyDescent="0.25">
      <c r="A688">
        <v>1989</v>
      </c>
      <c r="B688">
        <v>1</v>
      </c>
      <c r="C688">
        <v>29</v>
      </c>
      <c r="D688">
        <v>13</v>
      </c>
      <c r="E688">
        <v>447</v>
      </c>
      <c r="F688">
        <v>570</v>
      </c>
      <c r="G688">
        <v>147</v>
      </c>
      <c r="H688">
        <v>7.8</v>
      </c>
      <c r="I688">
        <v>4.8</v>
      </c>
      <c r="J688">
        <v>96512</v>
      </c>
      <c r="K688">
        <v>230</v>
      </c>
      <c r="L688">
        <v>1</v>
      </c>
      <c r="M688">
        <v>0.16</v>
      </c>
      <c r="N688">
        <v>-17.800592000000002</v>
      </c>
      <c r="O688">
        <v>350.38262200000003</v>
      </c>
      <c r="P688" s="1">
        <f t="shared" si="20"/>
        <v>349.21732700000001</v>
      </c>
      <c r="Q688" s="1">
        <f t="shared" si="21"/>
        <v>31.784607000000001</v>
      </c>
      <c r="R688">
        <v>58.215392999999999</v>
      </c>
      <c r="S688">
        <v>349.21732700000001</v>
      </c>
    </row>
    <row r="689" spans="1:19" x14ac:dyDescent="0.25">
      <c r="A689">
        <v>1989</v>
      </c>
      <c r="B689">
        <v>1</v>
      </c>
      <c r="C689">
        <v>29</v>
      </c>
      <c r="D689">
        <v>14</v>
      </c>
      <c r="E689">
        <v>444</v>
      </c>
      <c r="F689">
        <v>447</v>
      </c>
      <c r="G689">
        <v>206</v>
      </c>
      <c r="H689">
        <v>10</v>
      </c>
      <c r="I689">
        <v>5.0999999999999996</v>
      </c>
      <c r="J689">
        <v>96512</v>
      </c>
      <c r="K689">
        <v>999</v>
      </c>
      <c r="L689">
        <v>1</v>
      </c>
      <c r="M689">
        <v>0.16</v>
      </c>
      <c r="N689">
        <v>-17.789280999999999</v>
      </c>
      <c r="O689">
        <v>5.3813680000000002</v>
      </c>
      <c r="P689" s="1">
        <f t="shared" si="20"/>
        <v>6.0610819999999999</v>
      </c>
      <c r="Q689" s="1">
        <f t="shared" si="21"/>
        <v>32.272595000000003</v>
      </c>
      <c r="R689">
        <v>57.727404999999997</v>
      </c>
      <c r="S689">
        <v>6.0610819999999999</v>
      </c>
    </row>
    <row r="690" spans="1:19" x14ac:dyDescent="0.25">
      <c r="A690">
        <v>1989</v>
      </c>
      <c r="B690">
        <v>1</v>
      </c>
      <c r="C690">
        <v>29</v>
      </c>
      <c r="D690">
        <v>15</v>
      </c>
      <c r="E690">
        <v>482</v>
      </c>
      <c r="F690">
        <v>662</v>
      </c>
      <c r="G690">
        <v>158</v>
      </c>
      <c r="H690">
        <v>11.7</v>
      </c>
      <c r="I690">
        <v>5.3</v>
      </c>
      <c r="J690">
        <v>96512</v>
      </c>
      <c r="K690">
        <v>210</v>
      </c>
      <c r="L690">
        <v>1</v>
      </c>
      <c r="M690">
        <v>0.16</v>
      </c>
      <c r="N690">
        <v>-17.777922</v>
      </c>
      <c r="O690">
        <v>20.380106999999999</v>
      </c>
      <c r="P690" s="1">
        <f t="shared" si="20"/>
        <v>22.377068000000001</v>
      </c>
      <c r="Q690" s="1">
        <f t="shared" si="21"/>
        <v>29.443260000000002</v>
      </c>
      <c r="R690">
        <v>60.556739999999998</v>
      </c>
      <c r="S690">
        <v>22.377068000000001</v>
      </c>
    </row>
    <row r="691" spans="1:19" x14ac:dyDescent="0.25">
      <c r="A691">
        <v>1989</v>
      </c>
      <c r="B691">
        <v>1</v>
      </c>
      <c r="C691">
        <v>29</v>
      </c>
      <c r="D691">
        <v>16</v>
      </c>
      <c r="E691">
        <v>425</v>
      </c>
      <c r="F691">
        <v>684</v>
      </c>
      <c r="G691">
        <v>151</v>
      </c>
      <c r="H691">
        <v>12.8</v>
      </c>
      <c r="I691">
        <v>5.3</v>
      </c>
      <c r="J691">
        <v>96512</v>
      </c>
      <c r="K691">
        <v>330</v>
      </c>
      <c r="L691">
        <v>0.5</v>
      </c>
      <c r="M691">
        <v>0.16</v>
      </c>
      <c r="N691">
        <v>-17.766517</v>
      </c>
      <c r="O691">
        <v>35.378804000000002</v>
      </c>
      <c r="P691" s="1">
        <f t="shared" si="20"/>
        <v>37.024003999999998</v>
      </c>
      <c r="Q691" s="1">
        <f t="shared" si="21"/>
        <v>23.733695999999995</v>
      </c>
      <c r="R691">
        <v>66.266304000000005</v>
      </c>
      <c r="S691">
        <v>37.024003999999998</v>
      </c>
    </row>
    <row r="692" spans="1:19" x14ac:dyDescent="0.25">
      <c r="A692">
        <v>1989</v>
      </c>
      <c r="B692">
        <v>1</v>
      </c>
      <c r="C692">
        <v>29</v>
      </c>
      <c r="D692">
        <v>17</v>
      </c>
      <c r="E692">
        <v>283</v>
      </c>
      <c r="F692">
        <v>473</v>
      </c>
      <c r="G692">
        <v>155</v>
      </c>
      <c r="H692">
        <v>12.8</v>
      </c>
      <c r="I692">
        <v>5.3</v>
      </c>
      <c r="J692">
        <v>96512</v>
      </c>
      <c r="K692">
        <v>999</v>
      </c>
      <c r="L692">
        <v>0.5</v>
      </c>
      <c r="M692">
        <v>0.16</v>
      </c>
      <c r="N692">
        <v>-17.75507</v>
      </c>
      <c r="O692">
        <v>50.377428000000002</v>
      </c>
      <c r="P692" s="1">
        <f t="shared" si="20"/>
        <v>49.669449999999998</v>
      </c>
      <c r="Q692" s="1">
        <f t="shared" si="21"/>
        <v>15.837423999999999</v>
      </c>
      <c r="R692">
        <v>74.162576000000001</v>
      </c>
      <c r="S692">
        <v>49.669449999999998</v>
      </c>
    </row>
    <row r="693" spans="1:19" x14ac:dyDescent="0.25">
      <c r="A693">
        <v>1989</v>
      </c>
      <c r="B693">
        <v>1</v>
      </c>
      <c r="C693">
        <v>29</v>
      </c>
      <c r="D693">
        <v>18</v>
      </c>
      <c r="E693">
        <v>132</v>
      </c>
      <c r="F693">
        <v>182</v>
      </c>
      <c r="G693">
        <v>112</v>
      </c>
      <c r="H693">
        <v>11.7</v>
      </c>
      <c r="I693">
        <v>5.0999999999999996</v>
      </c>
      <c r="J693">
        <v>96512</v>
      </c>
      <c r="K693">
        <v>999</v>
      </c>
      <c r="L693">
        <v>0.5</v>
      </c>
      <c r="M693">
        <v>0.16</v>
      </c>
      <c r="N693">
        <v>-17.743589</v>
      </c>
      <c r="O693">
        <v>65.375952999999996</v>
      </c>
      <c r="P693" s="1">
        <f t="shared" si="20"/>
        <v>60.590449</v>
      </c>
      <c r="Q693" s="1">
        <f t="shared" si="21"/>
        <v>6.4516420000000068</v>
      </c>
      <c r="R693">
        <v>83.548357999999993</v>
      </c>
      <c r="S693">
        <v>60.590449</v>
      </c>
    </row>
    <row r="694" spans="1:19" x14ac:dyDescent="0.25">
      <c r="A694">
        <v>1989</v>
      </c>
      <c r="B694">
        <v>1</v>
      </c>
      <c r="C694">
        <v>29</v>
      </c>
      <c r="D694">
        <v>19</v>
      </c>
      <c r="E694">
        <v>37</v>
      </c>
      <c r="F694">
        <v>0</v>
      </c>
      <c r="G694">
        <v>0</v>
      </c>
      <c r="H694">
        <v>10</v>
      </c>
      <c r="I694">
        <v>4.8</v>
      </c>
      <c r="J694">
        <v>96512</v>
      </c>
      <c r="K694">
        <v>80</v>
      </c>
      <c r="L694">
        <v>0.5</v>
      </c>
      <c r="M694">
        <v>0.16</v>
      </c>
      <c r="N694">
        <v>-17.732081999999998</v>
      </c>
      <c r="O694">
        <v>80.374358999999998</v>
      </c>
      <c r="P694" s="1">
        <f t="shared" si="20"/>
        <v>70.312256000000005</v>
      </c>
      <c r="Q694" s="1">
        <f t="shared" si="21"/>
        <v>-4.143817999999996</v>
      </c>
      <c r="R694">
        <v>94.143817999999996</v>
      </c>
      <c r="S694">
        <v>70.312256000000005</v>
      </c>
    </row>
    <row r="695" spans="1:19" x14ac:dyDescent="0.25">
      <c r="A695">
        <v>1989</v>
      </c>
      <c r="B695">
        <v>1</v>
      </c>
      <c r="C695">
        <v>29</v>
      </c>
      <c r="D695">
        <v>20</v>
      </c>
      <c r="E695">
        <v>0</v>
      </c>
      <c r="F695">
        <v>0</v>
      </c>
      <c r="G695">
        <v>0</v>
      </c>
      <c r="H695">
        <v>8.3000000000000007</v>
      </c>
      <c r="I695">
        <v>4.5999999999999996</v>
      </c>
      <c r="J695">
        <v>96512</v>
      </c>
      <c r="K695">
        <v>999</v>
      </c>
      <c r="L695">
        <v>0.3</v>
      </c>
      <c r="M695">
        <v>0.16</v>
      </c>
      <c r="N695">
        <v>-17.720559999999999</v>
      </c>
      <c r="O695">
        <v>95.372636999999997</v>
      </c>
      <c r="P695" s="1">
        <f t="shared" si="20"/>
        <v>79.427177</v>
      </c>
      <c r="Q695" s="1">
        <f t="shared" si="21"/>
        <v>-15.258877999999996</v>
      </c>
      <c r="R695">
        <v>105.258878</v>
      </c>
      <c r="S695">
        <v>79.427177</v>
      </c>
    </row>
    <row r="696" spans="1:19" x14ac:dyDescent="0.25">
      <c r="A696">
        <v>1989</v>
      </c>
      <c r="B696">
        <v>1</v>
      </c>
      <c r="C696">
        <v>29</v>
      </c>
      <c r="D696">
        <v>21</v>
      </c>
      <c r="E696">
        <v>0</v>
      </c>
      <c r="F696">
        <v>0</v>
      </c>
      <c r="G696">
        <v>0</v>
      </c>
      <c r="H696">
        <v>6.7</v>
      </c>
      <c r="I696">
        <v>4</v>
      </c>
      <c r="J696">
        <v>96512</v>
      </c>
      <c r="K696">
        <v>999</v>
      </c>
      <c r="L696">
        <v>0.2</v>
      </c>
      <c r="M696">
        <v>0.16</v>
      </c>
      <c r="N696">
        <v>-17.709032000000001</v>
      </c>
      <c r="O696">
        <v>110.370785</v>
      </c>
      <c r="P696" s="1">
        <f t="shared" si="20"/>
        <v>88.596092999999996</v>
      </c>
      <c r="Q696" s="1">
        <f t="shared" si="21"/>
        <v>-26.708482000000004</v>
      </c>
      <c r="R696">
        <v>116.708482</v>
      </c>
      <c r="S696">
        <v>88.596092999999996</v>
      </c>
    </row>
    <row r="697" spans="1:19" x14ac:dyDescent="0.25">
      <c r="A697">
        <v>1989</v>
      </c>
      <c r="B697">
        <v>1</v>
      </c>
      <c r="C697">
        <v>29</v>
      </c>
      <c r="D697">
        <v>22</v>
      </c>
      <c r="E697">
        <v>0</v>
      </c>
      <c r="F697">
        <v>0</v>
      </c>
      <c r="G697">
        <v>0</v>
      </c>
      <c r="H697">
        <v>5.6</v>
      </c>
      <c r="I697">
        <v>3.8</v>
      </c>
      <c r="J697">
        <v>96512</v>
      </c>
      <c r="K697">
        <v>0</v>
      </c>
      <c r="L697">
        <v>0</v>
      </c>
      <c r="M697">
        <v>0.16</v>
      </c>
      <c r="N697">
        <v>-17.697509</v>
      </c>
      <c r="O697">
        <v>125.36881099999999</v>
      </c>
      <c r="P697" s="1">
        <f t="shared" si="20"/>
        <v>98.695858000000001</v>
      </c>
      <c r="Q697" s="1">
        <f t="shared" si="21"/>
        <v>-38.197319999999991</v>
      </c>
      <c r="R697">
        <v>128.19731999999999</v>
      </c>
      <c r="S697">
        <v>98.695858000000001</v>
      </c>
    </row>
    <row r="698" spans="1:19" x14ac:dyDescent="0.25">
      <c r="A698">
        <v>1989</v>
      </c>
      <c r="B698">
        <v>1</v>
      </c>
      <c r="C698">
        <v>29</v>
      </c>
      <c r="D698">
        <v>23</v>
      </c>
      <c r="E698">
        <v>0</v>
      </c>
      <c r="F698">
        <v>0</v>
      </c>
      <c r="G698">
        <v>0</v>
      </c>
      <c r="H698">
        <v>5</v>
      </c>
      <c r="I698">
        <v>3.2</v>
      </c>
      <c r="J698">
        <v>96512</v>
      </c>
      <c r="K698">
        <v>999</v>
      </c>
      <c r="L698">
        <v>0</v>
      </c>
      <c r="M698">
        <v>0.16</v>
      </c>
      <c r="N698">
        <v>-17.686001000000001</v>
      </c>
      <c r="O698">
        <v>140.36673099999999</v>
      </c>
      <c r="P698" s="1">
        <f t="shared" si="20"/>
        <v>111.183328</v>
      </c>
      <c r="Q698" s="1">
        <f t="shared" si="21"/>
        <v>-49.325339000000014</v>
      </c>
      <c r="R698">
        <v>139.32533900000001</v>
      </c>
      <c r="S698">
        <v>111.183328</v>
      </c>
    </row>
    <row r="699" spans="1:19" x14ac:dyDescent="0.25">
      <c r="A699">
        <v>1989</v>
      </c>
      <c r="B699">
        <v>1</v>
      </c>
      <c r="C699">
        <v>29</v>
      </c>
      <c r="D699">
        <v>24</v>
      </c>
      <c r="E699">
        <v>0</v>
      </c>
      <c r="F699">
        <v>0</v>
      </c>
      <c r="G699">
        <v>0</v>
      </c>
      <c r="H699">
        <v>3.9</v>
      </c>
      <c r="I699">
        <v>2.7</v>
      </c>
      <c r="J699">
        <v>96512</v>
      </c>
      <c r="K699">
        <v>999</v>
      </c>
      <c r="L699">
        <v>0</v>
      </c>
      <c r="M699">
        <v>0.16</v>
      </c>
      <c r="N699">
        <v>-17.674513000000001</v>
      </c>
      <c r="O699">
        <v>155.36456999999999</v>
      </c>
      <c r="P699" s="1">
        <f t="shared" si="20"/>
        <v>128.88203300000001</v>
      </c>
      <c r="Q699" s="1">
        <f t="shared" si="21"/>
        <v>-59.322294999999997</v>
      </c>
      <c r="R699">
        <v>149.322295</v>
      </c>
      <c r="S699">
        <v>128.88203300000001</v>
      </c>
    </row>
    <row r="700" spans="1:19" x14ac:dyDescent="0.25">
      <c r="A700">
        <v>1989</v>
      </c>
      <c r="B700">
        <v>1</v>
      </c>
      <c r="C700">
        <v>30</v>
      </c>
      <c r="D700">
        <v>1</v>
      </c>
      <c r="E700">
        <v>0</v>
      </c>
      <c r="F700">
        <v>0</v>
      </c>
      <c r="G700">
        <v>0</v>
      </c>
      <c r="H700">
        <v>3.3</v>
      </c>
      <c r="I700">
        <v>2.4</v>
      </c>
      <c r="J700">
        <v>96512</v>
      </c>
      <c r="K700">
        <v>0</v>
      </c>
      <c r="L700">
        <v>0</v>
      </c>
      <c r="M700">
        <v>0.16</v>
      </c>
      <c r="N700">
        <v>-17.663053000000001</v>
      </c>
      <c r="O700">
        <v>170.362359</v>
      </c>
      <c r="P700" s="1">
        <f t="shared" si="20"/>
        <v>156.52405899999999</v>
      </c>
      <c r="Q700" s="1">
        <f t="shared" si="21"/>
        <v>-66.393817000000013</v>
      </c>
      <c r="R700">
        <v>156.39381700000001</v>
      </c>
      <c r="S700">
        <v>156.52405899999999</v>
      </c>
    </row>
    <row r="701" spans="1:19" x14ac:dyDescent="0.25">
      <c r="A701">
        <v>1989</v>
      </c>
      <c r="B701">
        <v>1</v>
      </c>
      <c r="C701">
        <v>30</v>
      </c>
      <c r="D701">
        <v>2</v>
      </c>
      <c r="E701">
        <v>0</v>
      </c>
      <c r="F701">
        <v>0</v>
      </c>
      <c r="G701">
        <v>0</v>
      </c>
      <c r="H701">
        <v>2.8</v>
      </c>
      <c r="I701">
        <v>2.1</v>
      </c>
      <c r="J701">
        <v>96512</v>
      </c>
      <c r="K701">
        <v>0</v>
      </c>
      <c r="L701">
        <v>0</v>
      </c>
      <c r="M701">
        <v>0.16</v>
      </c>
      <c r="N701">
        <v>-17.651622</v>
      </c>
      <c r="O701">
        <v>185.36013</v>
      </c>
      <c r="P701" s="1">
        <f t="shared" si="20"/>
        <v>193.40812399999999</v>
      </c>
      <c r="Q701" s="1">
        <f t="shared" si="21"/>
        <v>-67.425509000000005</v>
      </c>
      <c r="R701">
        <v>157.42550900000001</v>
      </c>
      <c r="S701">
        <v>193.40812399999999</v>
      </c>
    </row>
    <row r="702" spans="1:19" x14ac:dyDescent="0.25">
      <c r="A702">
        <v>1989</v>
      </c>
      <c r="B702">
        <v>1</v>
      </c>
      <c r="C702">
        <v>30</v>
      </c>
      <c r="D702">
        <v>3</v>
      </c>
      <c r="E702">
        <v>0</v>
      </c>
      <c r="F702">
        <v>0</v>
      </c>
      <c r="G702">
        <v>0</v>
      </c>
      <c r="H702">
        <v>2.2000000000000002</v>
      </c>
      <c r="I702">
        <v>1.8</v>
      </c>
      <c r="J702">
        <v>96512</v>
      </c>
      <c r="K702">
        <v>999</v>
      </c>
      <c r="L702">
        <v>0.5</v>
      </c>
      <c r="M702">
        <v>0.16</v>
      </c>
      <c r="N702">
        <v>-17.640222000000001</v>
      </c>
      <c r="O702">
        <v>200.357921</v>
      </c>
      <c r="P702" s="1">
        <f t="shared" si="20"/>
        <v>224.42798400000001</v>
      </c>
      <c r="Q702" s="1">
        <f t="shared" si="21"/>
        <v>-61.731794000000008</v>
      </c>
      <c r="R702">
        <v>151.73179400000001</v>
      </c>
      <c r="S702">
        <v>224.42798400000001</v>
      </c>
    </row>
    <row r="703" spans="1:19" x14ac:dyDescent="0.25">
      <c r="A703">
        <v>1989</v>
      </c>
      <c r="B703">
        <v>1</v>
      </c>
      <c r="C703">
        <v>30</v>
      </c>
      <c r="D703">
        <v>4</v>
      </c>
      <c r="E703">
        <v>0</v>
      </c>
      <c r="F703">
        <v>0</v>
      </c>
      <c r="G703">
        <v>0</v>
      </c>
      <c r="H703">
        <v>1.7</v>
      </c>
      <c r="I703">
        <v>1.4</v>
      </c>
      <c r="J703">
        <v>96512</v>
      </c>
      <c r="K703">
        <v>190</v>
      </c>
      <c r="L703">
        <v>1</v>
      </c>
      <c r="M703">
        <v>0.16</v>
      </c>
      <c r="N703">
        <v>-17.62885</v>
      </c>
      <c r="O703">
        <v>215.35576499999999</v>
      </c>
      <c r="P703" s="1">
        <f t="shared" si="20"/>
        <v>244.412216</v>
      </c>
      <c r="Q703" s="1">
        <f t="shared" si="21"/>
        <v>-52.305948000000001</v>
      </c>
      <c r="R703">
        <v>142.305948</v>
      </c>
      <c r="S703">
        <v>244.412216</v>
      </c>
    </row>
    <row r="704" spans="1:19" x14ac:dyDescent="0.25">
      <c r="A704">
        <v>1989</v>
      </c>
      <c r="B704">
        <v>1</v>
      </c>
      <c r="C704">
        <v>30</v>
      </c>
      <c r="D704">
        <v>5</v>
      </c>
      <c r="E704">
        <v>0</v>
      </c>
      <c r="F704">
        <v>0</v>
      </c>
      <c r="G704">
        <v>0</v>
      </c>
      <c r="H704">
        <v>1.1000000000000001</v>
      </c>
      <c r="I704">
        <v>1.1000000000000001</v>
      </c>
      <c r="J704">
        <v>96512</v>
      </c>
      <c r="K704">
        <v>200</v>
      </c>
      <c r="L704">
        <v>1.5</v>
      </c>
      <c r="M704">
        <v>0.16</v>
      </c>
      <c r="N704">
        <v>-17.6175</v>
      </c>
      <c r="O704">
        <v>230.35369399999999</v>
      </c>
      <c r="P704" s="1">
        <f t="shared" si="20"/>
        <v>257.993628</v>
      </c>
      <c r="Q704" s="1">
        <f t="shared" si="21"/>
        <v>-41.383911000000012</v>
      </c>
      <c r="R704">
        <v>131.38391100000001</v>
      </c>
      <c r="S704">
        <v>257.993628</v>
      </c>
    </row>
    <row r="705" spans="1:19" x14ac:dyDescent="0.25">
      <c r="A705">
        <v>1989</v>
      </c>
      <c r="B705">
        <v>1</v>
      </c>
      <c r="C705">
        <v>30</v>
      </c>
      <c r="D705">
        <v>6</v>
      </c>
      <c r="E705">
        <v>0</v>
      </c>
      <c r="F705">
        <v>0</v>
      </c>
      <c r="G705">
        <v>0</v>
      </c>
      <c r="H705">
        <v>0.6</v>
      </c>
      <c r="I705">
        <v>0.5</v>
      </c>
      <c r="J705">
        <v>96512</v>
      </c>
      <c r="K705">
        <v>999</v>
      </c>
      <c r="L705">
        <v>2.2999999999999998</v>
      </c>
      <c r="M705">
        <v>0.16</v>
      </c>
      <c r="N705">
        <v>-17.606166000000002</v>
      </c>
      <c r="O705">
        <v>245.35173399999999</v>
      </c>
      <c r="P705" s="1">
        <f t="shared" si="20"/>
        <v>268.57371899999998</v>
      </c>
      <c r="Q705" s="1">
        <f t="shared" si="21"/>
        <v>-29.936419999999998</v>
      </c>
      <c r="R705">
        <v>119.93642</v>
      </c>
      <c r="S705">
        <v>268.57371899999998</v>
      </c>
    </row>
    <row r="706" spans="1:19" x14ac:dyDescent="0.25">
      <c r="A706">
        <v>1989</v>
      </c>
      <c r="B706">
        <v>1</v>
      </c>
      <c r="C706">
        <v>30</v>
      </c>
      <c r="D706">
        <v>7</v>
      </c>
      <c r="E706">
        <v>0</v>
      </c>
      <c r="F706">
        <v>0</v>
      </c>
      <c r="G706">
        <v>0</v>
      </c>
      <c r="H706">
        <v>0</v>
      </c>
      <c r="I706">
        <v>-0.2</v>
      </c>
      <c r="J706">
        <v>96512</v>
      </c>
      <c r="K706">
        <v>210</v>
      </c>
      <c r="L706">
        <v>3.1</v>
      </c>
      <c r="M706">
        <v>0.16</v>
      </c>
      <c r="N706">
        <v>-17.594840000000001</v>
      </c>
      <c r="O706">
        <v>260.34990399999998</v>
      </c>
      <c r="P706" s="1">
        <f t="shared" si="20"/>
        <v>277.89245499999998</v>
      </c>
      <c r="Q706" s="1">
        <f t="shared" si="21"/>
        <v>-18.428954000000004</v>
      </c>
      <c r="R706">
        <v>108.428954</v>
      </c>
      <c r="S706">
        <v>277.89245499999998</v>
      </c>
    </row>
    <row r="707" spans="1:19" x14ac:dyDescent="0.25">
      <c r="A707">
        <v>1989</v>
      </c>
      <c r="B707">
        <v>1</v>
      </c>
      <c r="C707">
        <v>30</v>
      </c>
      <c r="D707">
        <v>8</v>
      </c>
      <c r="E707">
        <v>0</v>
      </c>
      <c r="F707">
        <v>0</v>
      </c>
      <c r="G707">
        <v>0</v>
      </c>
      <c r="H707">
        <v>-0.6</v>
      </c>
      <c r="I707">
        <v>-0.6</v>
      </c>
      <c r="J707">
        <v>96512</v>
      </c>
      <c r="K707">
        <v>999</v>
      </c>
      <c r="L707">
        <v>3.6</v>
      </c>
      <c r="M707">
        <v>0.16</v>
      </c>
      <c r="N707">
        <v>-17.583511000000001</v>
      </c>
      <c r="O707">
        <v>275.34821399999998</v>
      </c>
      <c r="P707" s="1">
        <f t="shared" si="20"/>
        <v>286.94024300000001</v>
      </c>
      <c r="Q707" s="1">
        <f t="shared" si="21"/>
        <v>-7.1704790000000003</v>
      </c>
      <c r="R707">
        <v>97.170479</v>
      </c>
      <c r="S707">
        <v>286.94024300000001</v>
      </c>
    </row>
    <row r="708" spans="1:19" x14ac:dyDescent="0.25">
      <c r="A708">
        <v>1989</v>
      </c>
      <c r="B708">
        <v>1</v>
      </c>
      <c r="C708">
        <v>30</v>
      </c>
      <c r="D708">
        <v>9</v>
      </c>
      <c r="E708">
        <v>25</v>
      </c>
      <c r="F708">
        <v>0</v>
      </c>
      <c r="G708">
        <v>25</v>
      </c>
      <c r="H708">
        <v>-0.6</v>
      </c>
      <c r="I708">
        <v>-0.6</v>
      </c>
      <c r="J708">
        <v>96512</v>
      </c>
      <c r="K708">
        <v>220</v>
      </c>
      <c r="L708">
        <v>4.0999999999999996</v>
      </c>
      <c r="M708">
        <v>0.16</v>
      </c>
      <c r="N708">
        <v>-17.572168999999999</v>
      </c>
      <c r="O708">
        <v>290.34666700000002</v>
      </c>
      <c r="P708" s="1">
        <f t="shared" ref="P708:P771" si="22">+S708</f>
        <v>296.41828400000003</v>
      </c>
      <c r="Q708" s="1">
        <f t="shared" si="21"/>
        <v>3.7291359999999969</v>
      </c>
      <c r="R708">
        <v>86.270864000000003</v>
      </c>
      <c r="S708">
        <v>296.41828400000003</v>
      </c>
    </row>
    <row r="709" spans="1:19" x14ac:dyDescent="0.25">
      <c r="A709">
        <v>1989</v>
      </c>
      <c r="B709">
        <v>1</v>
      </c>
      <c r="C709">
        <v>30</v>
      </c>
      <c r="D709">
        <v>10</v>
      </c>
      <c r="E709">
        <v>107</v>
      </c>
      <c r="F709">
        <v>290</v>
      </c>
      <c r="G709">
        <v>40</v>
      </c>
      <c r="H709">
        <v>0.6</v>
      </c>
      <c r="I709">
        <v>0.1</v>
      </c>
      <c r="J709">
        <v>96512</v>
      </c>
      <c r="K709">
        <v>220</v>
      </c>
      <c r="L709">
        <v>4.0999999999999996</v>
      </c>
      <c r="M709">
        <v>0.16</v>
      </c>
      <c r="N709">
        <v>-17.560804000000001</v>
      </c>
      <c r="O709">
        <v>305.34525300000001</v>
      </c>
      <c r="P709" s="1">
        <f t="shared" si="22"/>
        <v>306.93451900000002</v>
      </c>
      <c r="Q709" s="1">
        <f t="shared" ref="Q709:Q772" si="23">90-R709</f>
        <v>13.428248999999994</v>
      </c>
      <c r="R709">
        <v>76.571751000000006</v>
      </c>
      <c r="S709">
        <v>306.93451900000002</v>
      </c>
    </row>
    <row r="710" spans="1:19" x14ac:dyDescent="0.25">
      <c r="A710">
        <v>1989</v>
      </c>
      <c r="B710">
        <v>1</v>
      </c>
      <c r="C710">
        <v>30</v>
      </c>
      <c r="D710">
        <v>11</v>
      </c>
      <c r="E710">
        <v>242</v>
      </c>
      <c r="F710">
        <v>419</v>
      </c>
      <c r="G710">
        <v>87</v>
      </c>
      <c r="H710">
        <v>2.2000000000000002</v>
      </c>
      <c r="I710">
        <v>2.2000000000000002</v>
      </c>
      <c r="J710">
        <v>96512</v>
      </c>
      <c r="K710">
        <v>999</v>
      </c>
      <c r="L710">
        <v>5.0999999999999996</v>
      </c>
      <c r="M710">
        <v>0.16</v>
      </c>
      <c r="N710">
        <v>-17.549406999999999</v>
      </c>
      <c r="O710">
        <v>320.34395699999999</v>
      </c>
      <c r="P710" s="1">
        <f t="shared" si="22"/>
        <v>319.04843399999999</v>
      </c>
      <c r="Q710" s="1">
        <f t="shared" si="23"/>
        <v>21.854551999999998</v>
      </c>
      <c r="R710">
        <v>68.145448000000002</v>
      </c>
      <c r="S710">
        <v>319.04843399999999</v>
      </c>
    </row>
    <row r="711" spans="1:19" x14ac:dyDescent="0.25">
      <c r="A711">
        <v>1989</v>
      </c>
      <c r="B711">
        <v>1</v>
      </c>
      <c r="C711">
        <v>30</v>
      </c>
      <c r="D711">
        <v>12</v>
      </c>
      <c r="E711">
        <v>397</v>
      </c>
      <c r="F711">
        <v>678</v>
      </c>
      <c r="G711">
        <v>76</v>
      </c>
      <c r="H711">
        <v>5.6</v>
      </c>
      <c r="I711">
        <v>4.5999999999999996</v>
      </c>
      <c r="J711">
        <v>96512</v>
      </c>
      <c r="K711">
        <v>999</v>
      </c>
      <c r="L711">
        <v>6.2</v>
      </c>
      <c r="M711">
        <v>0.16</v>
      </c>
      <c r="N711">
        <v>-17.537970999999999</v>
      </c>
      <c r="O711">
        <v>335.34275400000001</v>
      </c>
      <c r="P711" s="1">
        <f t="shared" si="22"/>
        <v>333.14840700000002</v>
      </c>
      <c r="Q711" s="1">
        <f t="shared" si="23"/>
        <v>28.300488000000001</v>
      </c>
      <c r="R711">
        <v>61.699511999999999</v>
      </c>
      <c r="S711">
        <v>333.14840700000002</v>
      </c>
    </row>
    <row r="712" spans="1:19" x14ac:dyDescent="0.25">
      <c r="A712">
        <v>1989</v>
      </c>
      <c r="B712">
        <v>1</v>
      </c>
      <c r="C712">
        <v>30</v>
      </c>
      <c r="D712">
        <v>13</v>
      </c>
      <c r="E712">
        <v>447</v>
      </c>
      <c r="F712">
        <v>589</v>
      </c>
      <c r="G712">
        <v>135</v>
      </c>
      <c r="H712">
        <v>8.9</v>
      </c>
      <c r="I712">
        <v>4.8</v>
      </c>
      <c r="J712">
        <v>96512</v>
      </c>
      <c r="K712">
        <v>260</v>
      </c>
      <c r="L712">
        <v>7.2</v>
      </c>
      <c r="M712">
        <v>0.16</v>
      </c>
      <c r="N712">
        <v>-17.526489999999999</v>
      </c>
      <c r="O712">
        <v>350.341613</v>
      </c>
      <c r="P712" s="1">
        <f t="shared" si="22"/>
        <v>349.12288599999999</v>
      </c>
      <c r="Q712" s="1">
        <f t="shared" si="23"/>
        <v>32.049370000000003</v>
      </c>
      <c r="R712">
        <v>57.950629999999997</v>
      </c>
      <c r="S712">
        <v>349.12288599999999</v>
      </c>
    </row>
    <row r="713" spans="1:19" x14ac:dyDescent="0.25">
      <c r="A713">
        <v>1989</v>
      </c>
      <c r="B713">
        <v>1</v>
      </c>
      <c r="C713">
        <v>30</v>
      </c>
      <c r="D713">
        <v>14</v>
      </c>
      <c r="E713">
        <v>381</v>
      </c>
      <c r="F713">
        <v>239</v>
      </c>
      <c r="G713">
        <v>253</v>
      </c>
      <c r="H713">
        <v>11.7</v>
      </c>
      <c r="I713">
        <v>5.0999999999999996</v>
      </c>
      <c r="J713">
        <v>96512</v>
      </c>
      <c r="K713">
        <v>999</v>
      </c>
      <c r="L713">
        <v>6.4</v>
      </c>
      <c r="M713">
        <v>0.16</v>
      </c>
      <c r="N713">
        <v>-17.514962000000001</v>
      </c>
      <c r="O713">
        <v>5.3405009999999997</v>
      </c>
      <c r="P713" s="1">
        <f t="shared" si="22"/>
        <v>6.0427689999999998</v>
      </c>
      <c r="Q713" s="1">
        <f t="shared" si="23"/>
        <v>32.548983999999997</v>
      </c>
      <c r="R713">
        <v>57.451016000000003</v>
      </c>
      <c r="S713">
        <v>6.0427689999999998</v>
      </c>
    </row>
    <row r="714" spans="1:19" x14ac:dyDescent="0.25">
      <c r="A714">
        <v>1989</v>
      </c>
      <c r="B714">
        <v>1</v>
      </c>
      <c r="C714">
        <v>30</v>
      </c>
      <c r="D714">
        <v>15</v>
      </c>
      <c r="E714">
        <v>350</v>
      </c>
      <c r="F714">
        <v>189</v>
      </c>
      <c r="G714">
        <v>257</v>
      </c>
      <c r="H714">
        <v>13.9</v>
      </c>
      <c r="I714">
        <v>5.3</v>
      </c>
      <c r="J714">
        <v>96512</v>
      </c>
      <c r="K714">
        <v>999</v>
      </c>
      <c r="L714">
        <v>5.5</v>
      </c>
      <c r="M714">
        <v>0.16</v>
      </c>
      <c r="N714">
        <v>-17.503385000000002</v>
      </c>
      <c r="O714">
        <v>20.339383000000002</v>
      </c>
      <c r="P714" s="1">
        <f t="shared" si="22"/>
        <v>22.431671999999999</v>
      </c>
      <c r="Q714" s="1">
        <f t="shared" si="23"/>
        <v>29.716138000000001</v>
      </c>
      <c r="R714">
        <v>60.283861999999999</v>
      </c>
      <c r="S714">
        <v>22.431671999999999</v>
      </c>
    </row>
    <row r="715" spans="1:19" x14ac:dyDescent="0.25">
      <c r="A715">
        <v>1989</v>
      </c>
      <c r="B715">
        <v>1</v>
      </c>
      <c r="C715">
        <v>30</v>
      </c>
      <c r="D715">
        <v>16</v>
      </c>
      <c r="E715">
        <v>305</v>
      </c>
      <c r="F715">
        <v>195</v>
      </c>
      <c r="G715">
        <v>226</v>
      </c>
      <c r="H715">
        <v>15</v>
      </c>
      <c r="I715">
        <v>5.6</v>
      </c>
      <c r="J715">
        <v>96512</v>
      </c>
      <c r="K715">
        <v>999</v>
      </c>
      <c r="L715">
        <v>4.5999999999999996</v>
      </c>
      <c r="M715">
        <v>0.16</v>
      </c>
      <c r="N715">
        <v>-17.491762999999999</v>
      </c>
      <c r="O715">
        <v>35.338222999999999</v>
      </c>
      <c r="P715" s="1">
        <f t="shared" si="22"/>
        <v>37.133167</v>
      </c>
      <c r="Q715" s="1">
        <f t="shared" si="23"/>
        <v>23.992163000000005</v>
      </c>
      <c r="R715">
        <v>66.007836999999995</v>
      </c>
      <c r="S715">
        <v>37.133167</v>
      </c>
    </row>
    <row r="716" spans="1:19" x14ac:dyDescent="0.25">
      <c r="A716">
        <v>1989</v>
      </c>
      <c r="B716">
        <v>1</v>
      </c>
      <c r="C716">
        <v>30</v>
      </c>
      <c r="D716">
        <v>17</v>
      </c>
      <c r="E716">
        <v>230</v>
      </c>
      <c r="F716">
        <v>217</v>
      </c>
      <c r="G716">
        <v>171</v>
      </c>
      <c r="H716">
        <v>15</v>
      </c>
      <c r="I716">
        <v>5.6</v>
      </c>
      <c r="J716">
        <v>96512</v>
      </c>
      <c r="K716">
        <v>999</v>
      </c>
      <c r="L716">
        <v>3.8</v>
      </c>
      <c r="M716">
        <v>0.16</v>
      </c>
      <c r="N716">
        <v>-17.4801</v>
      </c>
      <c r="O716">
        <v>50.33699</v>
      </c>
      <c r="P716" s="1">
        <f t="shared" si="22"/>
        <v>49.813898999999999</v>
      </c>
      <c r="Q716" s="1">
        <f t="shared" si="23"/>
        <v>16.077050999999997</v>
      </c>
      <c r="R716">
        <v>73.922949000000003</v>
      </c>
      <c r="S716">
        <v>49.813898999999999</v>
      </c>
    </row>
    <row r="717" spans="1:19" x14ac:dyDescent="0.25">
      <c r="A717">
        <v>1989</v>
      </c>
      <c r="B717">
        <v>1</v>
      </c>
      <c r="C717">
        <v>30</v>
      </c>
      <c r="D717">
        <v>18</v>
      </c>
      <c r="E717">
        <v>91</v>
      </c>
      <c r="F717">
        <v>53</v>
      </c>
      <c r="G717">
        <v>85</v>
      </c>
      <c r="H717">
        <v>13.3</v>
      </c>
      <c r="I717">
        <v>5.3</v>
      </c>
      <c r="J717">
        <v>96512</v>
      </c>
      <c r="K717">
        <v>999</v>
      </c>
      <c r="L717">
        <v>2.9</v>
      </c>
      <c r="M717">
        <v>0.16</v>
      </c>
      <c r="N717">
        <v>-17.468404</v>
      </c>
      <c r="O717">
        <v>65.335657999999995</v>
      </c>
      <c r="P717" s="1">
        <f t="shared" si="22"/>
        <v>60.757747999999999</v>
      </c>
      <c r="Q717" s="1">
        <f t="shared" si="23"/>
        <v>6.6709409999999991</v>
      </c>
      <c r="R717">
        <v>83.329059000000001</v>
      </c>
      <c r="S717">
        <v>60.757747999999999</v>
      </c>
    </row>
    <row r="718" spans="1:19" x14ac:dyDescent="0.25">
      <c r="A718">
        <v>1989</v>
      </c>
      <c r="B718">
        <v>1</v>
      </c>
      <c r="C718">
        <v>30</v>
      </c>
      <c r="D718">
        <v>19</v>
      </c>
      <c r="E718">
        <v>15</v>
      </c>
      <c r="F718">
        <v>0</v>
      </c>
      <c r="G718">
        <v>0</v>
      </c>
      <c r="H718">
        <v>11.1</v>
      </c>
      <c r="I718">
        <v>5.0999999999999996</v>
      </c>
      <c r="J718">
        <v>96512</v>
      </c>
      <c r="K718">
        <v>200</v>
      </c>
      <c r="L718">
        <v>2.1</v>
      </c>
      <c r="M718">
        <v>0.16</v>
      </c>
      <c r="N718">
        <v>-17.456682000000001</v>
      </c>
      <c r="O718">
        <v>80.334208000000004</v>
      </c>
      <c r="P718" s="1">
        <f t="shared" si="22"/>
        <v>70.497124999999997</v>
      </c>
      <c r="Q718" s="1">
        <f t="shared" si="23"/>
        <v>-3.9357239999999933</v>
      </c>
      <c r="R718">
        <v>93.935723999999993</v>
      </c>
      <c r="S718">
        <v>70.497124999999997</v>
      </c>
    </row>
    <row r="719" spans="1:19" x14ac:dyDescent="0.25">
      <c r="A719">
        <v>1989</v>
      </c>
      <c r="B719">
        <v>1</v>
      </c>
      <c r="C719">
        <v>30</v>
      </c>
      <c r="D719">
        <v>20</v>
      </c>
      <c r="E719">
        <v>0</v>
      </c>
      <c r="F719">
        <v>0</v>
      </c>
      <c r="G719">
        <v>0</v>
      </c>
      <c r="H719">
        <v>9.4</v>
      </c>
      <c r="I719">
        <v>4.8</v>
      </c>
      <c r="J719">
        <v>96512</v>
      </c>
      <c r="K719">
        <v>190</v>
      </c>
      <c r="L719">
        <v>2.1</v>
      </c>
      <c r="M719">
        <v>0.16</v>
      </c>
      <c r="N719">
        <v>-17.444946000000002</v>
      </c>
      <c r="O719">
        <v>95.332628999999997</v>
      </c>
      <c r="P719" s="1">
        <f t="shared" si="22"/>
        <v>79.629604</v>
      </c>
      <c r="Q719" s="1">
        <f t="shared" si="23"/>
        <v>-15.060777999999999</v>
      </c>
      <c r="R719">
        <v>105.060778</v>
      </c>
      <c r="S719">
        <v>79.629604</v>
      </c>
    </row>
    <row r="720" spans="1:19" x14ac:dyDescent="0.25">
      <c r="A720">
        <v>1989</v>
      </c>
      <c r="B720">
        <v>1</v>
      </c>
      <c r="C720">
        <v>30</v>
      </c>
      <c r="D720">
        <v>21</v>
      </c>
      <c r="E720">
        <v>0</v>
      </c>
      <c r="F720">
        <v>0</v>
      </c>
      <c r="G720">
        <v>0</v>
      </c>
      <c r="H720">
        <v>7.8</v>
      </c>
      <c r="I720">
        <v>4.5999999999999996</v>
      </c>
      <c r="J720">
        <v>96512</v>
      </c>
      <c r="K720">
        <v>999</v>
      </c>
      <c r="L720">
        <v>1.8</v>
      </c>
      <c r="M720">
        <v>0.16</v>
      </c>
      <c r="N720">
        <v>-17.433204</v>
      </c>
      <c r="O720">
        <v>110.330921</v>
      </c>
      <c r="P720" s="1">
        <f t="shared" si="22"/>
        <v>88.819719000000006</v>
      </c>
      <c r="Q720" s="1">
        <f t="shared" si="23"/>
        <v>-26.514700000000005</v>
      </c>
      <c r="R720">
        <v>116.5147</v>
      </c>
      <c r="S720">
        <v>88.819719000000006</v>
      </c>
    </row>
    <row r="721" spans="1:19" x14ac:dyDescent="0.25">
      <c r="A721">
        <v>1989</v>
      </c>
      <c r="B721">
        <v>1</v>
      </c>
      <c r="C721">
        <v>30</v>
      </c>
      <c r="D721">
        <v>22</v>
      </c>
      <c r="E721">
        <v>0</v>
      </c>
      <c r="F721">
        <v>0</v>
      </c>
      <c r="G721">
        <v>0</v>
      </c>
      <c r="H721">
        <v>6.1</v>
      </c>
      <c r="I721">
        <v>4</v>
      </c>
      <c r="J721">
        <v>96512</v>
      </c>
      <c r="K721">
        <v>190</v>
      </c>
      <c r="L721">
        <v>1.5</v>
      </c>
      <c r="M721">
        <v>0.16</v>
      </c>
      <c r="N721">
        <v>-17.421465999999999</v>
      </c>
      <c r="O721">
        <v>125.32909100000001</v>
      </c>
      <c r="P721" s="1">
        <f t="shared" si="22"/>
        <v>98.946347000000003</v>
      </c>
      <c r="Q721" s="1">
        <f t="shared" si="23"/>
        <v>-38.000401000000011</v>
      </c>
      <c r="R721">
        <v>128.00040100000001</v>
      </c>
      <c r="S721">
        <v>98.946347000000003</v>
      </c>
    </row>
    <row r="722" spans="1:19" x14ac:dyDescent="0.25">
      <c r="A722">
        <v>1989</v>
      </c>
      <c r="B722">
        <v>1</v>
      </c>
      <c r="C722">
        <v>30</v>
      </c>
      <c r="D722">
        <v>23</v>
      </c>
      <c r="E722">
        <v>0</v>
      </c>
      <c r="F722">
        <v>0</v>
      </c>
      <c r="G722">
        <v>0</v>
      </c>
      <c r="H722">
        <v>5</v>
      </c>
      <c r="I722">
        <v>3.8</v>
      </c>
      <c r="J722">
        <v>96512</v>
      </c>
      <c r="K722">
        <v>999</v>
      </c>
      <c r="L722">
        <v>1.8</v>
      </c>
      <c r="M722">
        <v>0.16</v>
      </c>
      <c r="N722">
        <v>-17.409742999999999</v>
      </c>
      <c r="O722">
        <v>140.327156</v>
      </c>
      <c r="P722" s="1">
        <f t="shared" si="22"/>
        <v>111.462942</v>
      </c>
      <c r="Q722" s="1">
        <f t="shared" si="23"/>
        <v>-49.114654000000002</v>
      </c>
      <c r="R722">
        <v>139.114654</v>
      </c>
      <c r="S722">
        <v>111.462942</v>
      </c>
    </row>
    <row r="723" spans="1:19" x14ac:dyDescent="0.25">
      <c r="A723">
        <v>1989</v>
      </c>
      <c r="B723">
        <v>1</v>
      </c>
      <c r="C723">
        <v>30</v>
      </c>
      <c r="D723">
        <v>24</v>
      </c>
      <c r="E723">
        <v>0</v>
      </c>
      <c r="F723">
        <v>0</v>
      </c>
      <c r="G723">
        <v>0</v>
      </c>
      <c r="H723">
        <v>3.9</v>
      </c>
      <c r="I723">
        <v>3.2</v>
      </c>
      <c r="J723">
        <v>96512</v>
      </c>
      <c r="K723">
        <v>170</v>
      </c>
      <c r="L723">
        <v>2.1</v>
      </c>
      <c r="M723">
        <v>0.16</v>
      </c>
      <c r="N723">
        <v>-17.398040999999999</v>
      </c>
      <c r="O723">
        <v>155.32514</v>
      </c>
      <c r="P723" s="1">
        <f t="shared" si="22"/>
        <v>129.16309100000001</v>
      </c>
      <c r="Q723" s="1">
        <f t="shared" si="23"/>
        <v>-59.083247999999998</v>
      </c>
      <c r="R723">
        <v>149.083248</v>
      </c>
      <c r="S723">
        <v>129.16309100000001</v>
      </c>
    </row>
    <row r="724" spans="1:19" x14ac:dyDescent="0.25">
      <c r="A724">
        <v>1989</v>
      </c>
      <c r="B724">
        <v>1</v>
      </c>
      <c r="C724">
        <v>31</v>
      </c>
      <c r="D724">
        <v>1</v>
      </c>
      <c r="E724">
        <v>0</v>
      </c>
      <c r="F724">
        <v>0</v>
      </c>
      <c r="G724">
        <v>0</v>
      </c>
      <c r="H724">
        <v>3.3</v>
      </c>
      <c r="I724">
        <v>2.9</v>
      </c>
      <c r="J724">
        <v>96512</v>
      </c>
      <c r="K724">
        <v>0</v>
      </c>
      <c r="L724">
        <v>0</v>
      </c>
      <c r="M724">
        <v>0.16</v>
      </c>
      <c r="N724">
        <v>-17.386365000000001</v>
      </c>
      <c r="O724">
        <v>170.323072</v>
      </c>
      <c r="P724" s="1">
        <f t="shared" si="22"/>
        <v>156.65607199999999</v>
      </c>
      <c r="Q724" s="1">
        <f t="shared" si="23"/>
        <v>-66.119710999999995</v>
      </c>
      <c r="R724">
        <v>156.119711</v>
      </c>
      <c r="S724">
        <v>156.65607199999999</v>
      </c>
    </row>
    <row r="725" spans="1:19" x14ac:dyDescent="0.25">
      <c r="A725">
        <v>1989</v>
      </c>
      <c r="B725">
        <v>1</v>
      </c>
      <c r="C725">
        <v>31</v>
      </c>
      <c r="D725">
        <v>2</v>
      </c>
      <c r="E725">
        <v>0</v>
      </c>
      <c r="F725">
        <v>0</v>
      </c>
      <c r="G725">
        <v>0</v>
      </c>
      <c r="H725">
        <v>2.2000000000000002</v>
      </c>
      <c r="I725">
        <v>2.1</v>
      </c>
      <c r="J725">
        <v>96512</v>
      </c>
      <c r="K725">
        <v>999</v>
      </c>
      <c r="L725">
        <v>0</v>
      </c>
      <c r="M725">
        <v>0.16</v>
      </c>
      <c r="N725">
        <v>-17.374718999999999</v>
      </c>
      <c r="O725">
        <v>185.320989</v>
      </c>
      <c r="P725" s="1">
        <f t="shared" si="22"/>
        <v>193.180103</v>
      </c>
      <c r="Q725" s="1">
        <f t="shared" si="23"/>
        <v>-67.160325999999998</v>
      </c>
      <c r="R725">
        <v>157.160326</v>
      </c>
      <c r="S725">
        <v>193.180103</v>
      </c>
    </row>
    <row r="726" spans="1:19" x14ac:dyDescent="0.25">
      <c r="A726">
        <v>1989</v>
      </c>
      <c r="B726">
        <v>1</v>
      </c>
      <c r="C726">
        <v>31</v>
      </c>
      <c r="D726">
        <v>3</v>
      </c>
      <c r="E726">
        <v>0</v>
      </c>
      <c r="F726">
        <v>0</v>
      </c>
      <c r="G726">
        <v>0</v>
      </c>
      <c r="H726">
        <v>1.1000000000000001</v>
      </c>
      <c r="I726">
        <v>1.1000000000000001</v>
      </c>
      <c r="J726">
        <v>96512</v>
      </c>
      <c r="K726">
        <v>0</v>
      </c>
      <c r="L726">
        <v>0</v>
      </c>
      <c r="M726">
        <v>0.16</v>
      </c>
      <c r="N726">
        <v>-17.363102000000001</v>
      </c>
      <c r="O726">
        <v>200.31892300000001</v>
      </c>
      <c r="P726" s="1">
        <f t="shared" si="22"/>
        <v>224.035292</v>
      </c>
      <c r="Q726" s="1">
        <f t="shared" si="23"/>
        <v>-61.523570000000007</v>
      </c>
      <c r="R726">
        <v>151.52357000000001</v>
      </c>
      <c r="S726">
        <v>224.035292</v>
      </c>
    </row>
    <row r="727" spans="1:19" x14ac:dyDescent="0.25">
      <c r="A727">
        <v>1989</v>
      </c>
      <c r="B727">
        <v>1</v>
      </c>
      <c r="C727">
        <v>31</v>
      </c>
      <c r="D727">
        <v>4</v>
      </c>
      <c r="E727">
        <v>0</v>
      </c>
      <c r="F727">
        <v>0</v>
      </c>
      <c r="G727">
        <v>0</v>
      </c>
      <c r="H727">
        <v>1.1000000000000001</v>
      </c>
      <c r="I727">
        <v>0.8</v>
      </c>
      <c r="J727">
        <v>96512</v>
      </c>
      <c r="K727">
        <v>0</v>
      </c>
      <c r="L727">
        <v>0</v>
      </c>
      <c r="M727">
        <v>0.16</v>
      </c>
      <c r="N727">
        <v>-17.351513000000001</v>
      </c>
      <c r="O727">
        <v>215.316912</v>
      </c>
      <c r="P727" s="1">
        <f t="shared" si="22"/>
        <v>244.04192800000001</v>
      </c>
      <c r="Q727" s="1">
        <f t="shared" si="23"/>
        <v>-52.142126999999988</v>
      </c>
      <c r="R727">
        <v>142.14212699999999</v>
      </c>
      <c r="S727">
        <v>244.04192800000001</v>
      </c>
    </row>
    <row r="728" spans="1:19" x14ac:dyDescent="0.25">
      <c r="A728">
        <v>1989</v>
      </c>
      <c r="B728">
        <v>1</v>
      </c>
      <c r="C728">
        <v>31</v>
      </c>
      <c r="D728">
        <v>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96512</v>
      </c>
      <c r="K728">
        <v>0</v>
      </c>
      <c r="L728">
        <v>0</v>
      </c>
      <c r="M728">
        <v>0.16</v>
      </c>
      <c r="N728">
        <v>-17.339946999999999</v>
      </c>
      <c r="O728">
        <v>230.31498500000001</v>
      </c>
      <c r="P728" s="1">
        <f t="shared" si="22"/>
        <v>257.67216999999999</v>
      </c>
      <c r="Q728" s="1">
        <f t="shared" si="23"/>
        <v>-41.242135999999988</v>
      </c>
      <c r="R728">
        <v>131.24213599999999</v>
      </c>
      <c r="S728">
        <v>257.67216999999999</v>
      </c>
    </row>
    <row r="729" spans="1:19" x14ac:dyDescent="0.25">
      <c r="A729">
        <v>1989</v>
      </c>
      <c r="B729">
        <v>1</v>
      </c>
      <c r="C729">
        <v>31</v>
      </c>
      <c r="D729">
        <v>6</v>
      </c>
      <c r="E729">
        <v>0</v>
      </c>
      <c r="F729">
        <v>0</v>
      </c>
      <c r="G729">
        <v>0</v>
      </c>
      <c r="H729">
        <v>-0.6</v>
      </c>
      <c r="I729">
        <v>-0.6</v>
      </c>
      <c r="J729">
        <v>96512</v>
      </c>
      <c r="K729">
        <v>999</v>
      </c>
      <c r="L729">
        <v>1</v>
      </c>
      <c r="M729">
        <v>0.16</v>
      </c>
      <c r="N729">
        <v>-17.328396000000001</v>
      </c>
      <c r="O729">
        <v>245.31316899999999</v>
      </c>
      <c r="P729" s="1">
        <f t="shared" si="22"/>
        <v>268.29048699999998</v>
      </c>
      <c r="Q729" s="1">
        <f t="shared" si="23"/>
        <v>-29.801565999999994</v>
      </c>
      <c r="R729">
        <v>119.80156599999999</v>
      </c>
      <c r="S729">
        <v>268.29048699999998</v>
      </c>
    </row>
    <row r="730" spans="1:19" x14ac:dyDescent="0.25">
      <c r="A730">
        <v>1989</v>
      </c>
      <c r="B730">
        <v>1</v>
      </c>
      <c r="C730">
        <v>31</v>
      </c>
      <c r="D730">
        <v>7</v>
      </c>
      <c r="E730">
        <v>0</v>
      </c>
      <c r="F730">
        <v>0</v>
      </c>
      <c r="G730">
        <v>0</v>
      </c>
      <c r="H730">
        <v>-1.1000000000000001</v>
      </c>
      <c r="I730">
        <v>-1.1000000000000001</v>
      </c>
      <c r="J730">
        <v>96512</v>
      </c>
      <c r="K730">
        <v>40</v>
      </c>
      <c r="L730">
        <v>2.1</v>
      </c>
      <c r="M730">
        <v>0.16</v>
      </c>
      <c r="N730">
        <v>-17.316852000000001</v>
      </c>
      <c r="O730">
        <v>260.31148300000001</v>
      </c>
      <c r="P730" s="1">
        <f t="shared" si="22"/>
        <v>277.63529199999999</v>
      </c>
      <c r="Q730" s="1">
        <f t="shared" si="23"/>
        <v>-18.290933999999993</v>
      </c>
      <c r="R730">
        <v>108.29093399999999</v>
      </c>
      <c r="S730">
        <v>277.63529199999999</v>
      </c>
    </row>
    <row r="731" spans="1:19" x14ac:dyDescent="0.25">
      <c r="A731">
        <v>1989</v>
      </c>
      <c r="B731">
        <v>1</v>
      </c>
      <c r="C731">
        <v>31</v>
      </c>
      <c r="D731">
        <v>8</v>
      </c>
      <c r="E731">
        <v>0</v>
      </c>
      <c r="F731">
        <v>0</v>
      </c>
      <c r="G731">
        <v>0</v>
      </c>
      <c r="H731">
        <v>-1.7</v>
      </c>
      <c r="I731">
        <v>-1.7</v>
      </c>
      <c r="J731">
        <v>96512</v>
      </c>
      <c r="K731">
        <v>999</v>
      </c>
      <c r="L731">
        <v>2.1</v>
      </c>
      <c r="M731">
        <v>0.16</v>
      </c>
      <c r="N731">
        <v>-17.305306000000002</v>
      </c>
      <c r="O731">
        <v>275.30993699999999</v>
      </c>
      <c r="P731" s="1">
        <f t="shared" si="22"/>
        <v>286.70053799999999</v>
      </c>
      <c r="Q731" s="1">
        <f t="shared" si="23"/>
        <v>-7.0216530000000006</v>
      </c>
      <c r="R731">
        <v>97.021653000000001</v>
      </c>
      <c r="S731">
        <v>286.70053799999999</v>
      </c>
    </row>
    <row r="732" spans="1:19" x14ac:dyDescent="0.25">
      <c r="A732">
        <v>1989</v>
      </c>
      <c r="B732">
        <v>1</v>
      </c>
      <c r="C732">
        <v>31</v>
      </c>
      <c r="D732">
        <v>9</v>
      </c>
      <c r="E732">
        <v>9</v>
      </c>
      <c r="F732">
        <v>0</v>
      </c>
      <c r="G732">
        <v>9</v>
      </c>
      <c r="H732">
        <v>-1.1000000000000001</v>
      </c>
      <c r="I732">
        <v>-1.2</v>
      </c>
      <c r="J732">
        <v>96512</v>
      </c>
      <c r="K732">
        <v>999</v>
      </c>
      <c r="L732">
        <v>2.1</v>
      </c>
      <c r="M732">
        <v>0.16</v>
      </c>
      <c r="N732">
        <v>-17.293748000000001</v>
      </c>
      <c r="O732">
        <v>290.30853300000001</v>
      </c>
      <c r="P732" s="1">
        <f t="shared" si="22"/>
        <v>296.19152000000003</v>
      </c>
      <c r="Q732" s="1">
        <f t="shared" si="23"/>
        <v>3.8899339999999967</v>
      </c>
      <c r="R732">
        <v>86.110066000000003</v>
      </c>
      <c r="S732">
        <v>296.19152000000003</v>
      </c>
    </row>
    <row r="733" spans="1:19" x14ac:dyDescent="0.25">
      <c r="A733">
        <v>1989</v>
      </c>
      <c r="B733">
        <v>1</v>
      </c>
      <c r="C733">
        <v>31</v>
      </c>
      <c r="D733">
        <v>10</v>
      </c>
      <c r="E733">
        <v>56</v>
      </c>
      <c r="F733">
        <v>44</v>
      </c>
      <c r="G733">
        <v>46</v>
      </c>
      <c r="H733">
        <v>-0.6</v>
      </c>
      <c r="I733">
        <v>-0.6</v>
      </c>
      <c r="J733">
        <v>96512</v>
      </c>
      <c r="K733">
        <v>50</v>
      </c>
      <c r="L733">
        <v>2.1</v>
      </c>
      <c r="M733">
        <v>0.16</v>
      </c>
      <c r="N733">
        <v>-17.282167000000001</v>
      </c>
      <c r="O733">
        <v>305.30726199999998</v>
      </c>
      <c r="P733" s="1">
        <f t="shared" si="22"/>
        <v>306.72122100000001</v>
      </c>
      <c r="Q733" s="1">
        <f t="shared" si="23"/>
        <v>13.616951999999998</v>
      </c>
      <c r="R733">
        <v>76.383048000000002</v>
      </c>
      <c r="S733">
        <v>306.72122100000001</v>
      </c>
    </row>
    <row r="734" spans="1:19" x14ac:dyDescent="0.25">
      <c r="A734">
        <v>1989</v>
      </c>
      <c r="B734">
        <v>1</v>
      </c>
      <c r="C734">
        <v>31</v>
      </c>
      <c r="D734">
        <v>11</v>
      </c>
      <c r="E734">
        <v>179</v>
      </c>
      <c r="F734">
        <v>208</v>
      </c>
      <c r="G734">
        <v>101</v>
      </c>
      <c r="H734">
        <v>1.7</v>
      </c>
      <c r="I734">
        <v>1.7</v>
      </c>
      <c r="J734">
        <v>96512</v>
      </c>
      <c r="K734">
        <v>50</v>
      </c>
      <c r="L734">
        <v>3.6</v>
      </c>
      <c r="M734">
        <v>0.16</v>
      </c>
      <c r="N734">
        <v>-17.270554000000001</v>
      </c>
      <c r="O734">
        <v>320.30610899999999</v>
      </c>
      <c r="P734" s="1">
        <f t="shared" si="22"/>
        <v>318.85633200000001</v>
      </c>
      <c r="Q734" s="1">
        <f t="shared" si="23"/>
        <v>22.071657000000002</v>
      </c>
      <c r="R734">
        <v>67.928342999999998</v>
      </c>
      <c r="S734">
        <v>318.85633200000001</v>
      </c>
    </row>
    <row r="735" spans="1:19" x14ac:dyDescent="0.25">
      <c r="A735">
        <v>1989</v>
      </c>
      <c r="B735">
        <v>1</v>
      </c>
      <c r="C735">
        <v>31</v>
      </c>
      <c r="D735">
        <v>12</v>
      </c>
      <c r="E735">
        <v>353</v>
      </c>
      <c r="F735">
        <v>457</v>
      </c>
      <c r="G735">
        <v>135</v>
      </c>
      <c r="H735">
        <v>5</v>
      </c>
      <c r="I735">
        <v>4.3</v>
      </c>
      <c r="J735">
        <v>96512</v>
      </c>
      <c r="K735">
        <v>999</v>
      </c>
      <c r="L735">
        <v>4.9000000000000004</v>
      </c>
      <c r="M735">
        <v>0.16</v>
      </c>
      <c r="N735">
        <v>-17.258903</v>
      </c>
      <c r="O735">
        <v>335.305049</v>
      </c>
      <c r="P735" s="1">
        <f t="shared" si="22"/>
        <v>332.99455999999998</v>
      </c>
      <c r="Q735" s="1">
        <f t="shared" si="23"/>
        <v>28.546900999999998</v>
      </c>
      <c r="R735">
        <v>61.453099000000002</v>
      </c>
      <c r="S735">
        <v>332.99455999999998</v>
      </c>
    </row>
    <row r="736" spans="1:19" x14ac:dyDescent="0.25">
      <c r="A736">
        <v>1989</v>
      </c>
      <c r="B736">
        <v>1</v>
      </c>
      <c r="C736">
        <v>31</v>
      </c>
      <c r="D736">
        <v>13</v>
      </c>
      <c r="E736">
        <v>422</v>
      </c>
      <c r="F736">
        <v>470</v>
      </c>
      <c r="G736">
        <v>171</v>
      </c>
      <c r="H736">
        <v>7.2</v>
      </c>
      <c r="I736">
        <v>5.6</v>
      </c>
      <c r="J736">
        <v>96512</v>
      </c>
      <c r="K736">
        <v>80</v>
      </c>
      <c r="L736">
        <v>6.2</v>
      </c>
      <c r="M736">
        <v>0.16</v>
      </c>
      <c r="N736">
        <v>-17.247208000000001</v>
      </c>
      <c r="O736">
        <v>350.30405100000002</v>
      </c>
      <c r="P736" s="1">
        <f t="shared" si="22"/>
        <v>349.03066999999999</v>
      </c>
      <c r="Q736" s="1">
        <f t="shared" si="23"/>
        <v>32.319656999999999</v>
      </c>
      <c r="R736">
        <v>57.680343000000001</v>
      </c>
      <c r="S736">
        <v>349.03066999999999</v>
      </c>
    </row>
    <row r="737" spans="1:19" x14ac:dyDescent="0.25">
      <c r="A737">
        <v>1989</v>
      </c>
      <c r="B737">
        <v>1</v>
      </c>
      <c r="C737">
        <v>31</v>
      </c>
      <c r="D737">
        <v>14</v>
      </c>
      <c r="E737">
        <v>372</v>
      </c>
      <c r="F737">
        <v>242</v>
      </c>
      <c r="G737">
        <v>241</v>
      </c>
      <c r="H737">
        <v>10.6</v>
      </c>
      <c r="I737">
        <v>5.8</v>
      </c>
      <c r="J737">
        <v>96512</v>
      </c>
      <c r="K737">
        <v>999</v>
      </c>
      <c r="L737">
        <v>5.7</v>
      </c>
      <c r="M737">
        <v>0.16</v>
      </c>
      <c r="N737">
        <v>-17.235467</v>
      </c>
      <c r="O737">
        <v>5.303083</v>
      </c>
      <c r="P737" s="1">
        <f t="shared" si="22"/>
        <v>6.0286270000000002</v>
      </c>
      <c r="Q737" s="1">
        <f t="shared" si="23"/>
        <v>32.830249999999999</v>
      </c>
      <c r="R737">
        <v>57.169750000000001</v>
      </c>
      <c r="S737">
        <v>6.0286270000000002</v>
      </c>
    </row>
    <row r="738" spans="1:19" x14ac:dyDescent="0.25">
      <c r="A738">
        <v>1989</v>
      </c>
      <c r="B738">
        <v>1</v>
      </c>
      <c r="C738">
        <v>31</v>
      </c>
      <c r="D738">
        <v>15</v>
      </c>
      <c r="E738">
        <v>302</v>
      </c>
      <c r="F738">
        <v>97</v>
      </c>
      <c r="G738">
        <v>254</v>
      </c>
      <c r="H738">
        <v>12.8</v>
      </c>
      <c r="I738">
        <v>6</v>
      </c>
      <c r="J738">
        <v>96512</v>
      </c>
      <c r="K738">
        <v>999</v>
      </c>
      <c r="L738">
        <v>5.0999999999999996</v>
      </c>
      <c r="M738">
        <v>0.16</v>
      </c>
      <c r="N738">
        <v>-17.223678</v>
      </c>
      <c r="O738">
        <v>20.302106999999999</v>
      </c>
      <c r="P738" s="1">
        <f t="shared" si="22"/>
        <v>22.491897000000002</v>
      </c>
      <c r="Q738" s="1">
        <f t="shared" si="23"/>
        <v>29.992927999999999</v>
      </c>
      <c r="R738">
        <v>60.007072000000001</v>
      </c>
      <c r="S738">
        <v>22.491897000000002</v>
      </c>
    </row>
    <row r="739" spans="1:19" x14ac:dyDescent="0.25">
      <c r="A739">
        <v>1989</v>
      </c>
      <c r="B739">
        <v>1</v>
      </c>
      <c r="C739">
        <v>31</v>
      </c>
      <c r="D739">
        <v>16</v>
      </c>
      <c r="E739">
        <v>309</v>
      </c>
      <c r="F739">
        <v>208</v>
      </c>
      <c r="G739">
        <v>224</v>
      </c>
      <c r="H739">
        <v>13.9</v>
      </c>
      <c r="I739">
        <v>6</v>
      </c>
      <c r="J739">
        <v>96512</v>
      </c>
      <c r="K739">
        <v>50</v>
      </c>
      <c r="L739">
        <v>4.5999999999999996</v>
      </c>
      <c r="M739">
        <v>0.16</v>
      </c>
      <c r="N739">
        <v>-17.211843999999999</v>
      </c>
      <c r="O739">
        <v>35.301091</v>
      </c>
      <c r="P739" s="1">
        <f t="shared" si="22"/>
        <v>37.248569000000003</v>
      </c>
      <c r="Q739" s="1">
        <f t="shared" si="23"/>
        <v>24.253512000000001</v>
      </c>
      <c r="R739">
        <v>65.746487999999999</v>
      </c>
      <c r="S739">
        <v>37.248569000000003</v>
      </c>
    </row>
    <row r="740" spans="1:19" x14ac:dyDescent="0.25">
      <c r="A740">
        <v>1989</v>
      </c>
      <c r="B740">
        <v>1</v>
      </c>
      <c r="C740">
        <v>31</v>
      </c>
      <c r="D740">
        <v>17</v>
      </c>
      <c r="E740">
        <v>258</v>
      </c>
      <c r="F740">
        <v>312</v>
      </c>
      <c r="G740">
        <v>171</v>
      </c>
      <c r="H740">
        <v>13.9</v>
      </c>
      <c r="I740">
        <v>6</v>
      </c>
      <c r="J740">
        <v>96512</v>
      </c>
      <c r="K740">
        <v>60</v>
      </c>
      <c r="L740">
        <v>4.0999999999999996</v>
      </c>
      <c r="M740">
        <v>0.16</v>
      </c>
      <c r="N740">
        <v>-17.19997</v>
      </c>
      <c r="O740">
        <v>50.300001999999999</v>
      </c>
      <c r="P740" s="1">
        <f t="shared" si="22"/>
        <v>49.964613999999997</v>
      </c>
      <c r="Q740" s="1">
        <f t="shared" si="23"/>
        <v>16.318695000000005</v>
      </c>
      <c r="R740">
        <v>73.681304999999995</v>
      </c>
      <c r="S740">
        <v>49.964613999999997</v>
      </c>
    </row>
    <row r="741" spans="1:19" x14ac:dyDescent="0.25">
      <c r="A741">
        <v>1989</v>
      </c>
      <c r="B741">
        <v>1</v>
      </c>
      <c r="C741">
        <v>31</v>
      </c>
      <c r="D741">
        <v>18</v>
      </c>
      <c r="E741">
        <v>123</v>
      </c>
      <c r="F741">
        <v>123</v>
      </c>
      <c r="G741">
        <v>109</v>
      </c>
      <c r="H741">
        <v>12.2</v>
      </c>
      <c r="I741">
        <v>6</v>
      </c>
      <c r="J741">
        <v>96512</v>
      </c>
      <c r="K741">
        <v>60</v>
      </c>
      <c r="L741">
        <v>3.1</v>
      </c>
      <c r="M741">
        <v>0.16</v>
      </c>
      <c r="N741">
        <v>-17.188063</v>
      </c>
      <c r="O741">
        <v>65.298813999999993</v>
      </c>
      <c r="P741" s="1">
        <f t="shared" si="22"/>
        <v>60.93112</v>
      </c>
      <c r="Q741" s="1">
        <f t="shared" si="23"/>
        <v>6.8917569999999984</v>
      </c>
      <c r="R741">
        <v>83.108243000000002</v>
      </c>
      <c r="S741">
        <v>60.93112</v>
      </c>
    </row>
    <row r="742" spans="1:19" x14ac:dyDescent="0.25">
      <c r="A742">
        <v>1989</v>
      </c>
      <c r="B742">
        <v>1</v>
      </c>
      <c r="C742">
        <v>31</v>
      </c>
      <c r="D742">
        <v>19</v>
      </c>
      <c r="E742">
        <v>37</v>
      </c>
      <c r="F742">
        <v>0</v>
      </c>
      <c r="G742">
        <v>0</v>
      </c>
      <c r="H742">
        <v>10</v>
      </c>
      <c r="I742">
        <v>5.8</v>
      </c>
      <c r="J742">
        <v>96512</v>
      </c>
      <c r="K742">
        <v>50</v>
      </c>
      <c r="L742">
        <v>2.1</v>
      </c>
      <c r="M742">
        <v>0.16</v>
      </c>
      <c r="N742">
        <v>-17.176131000000002</v>
      </c>
      <c r="O742">
        <v>80.297507999999993</v>
      </c>
      <c r="P742" s="1">
        <f t="shared" si="22"/>
        <v>70.687889999999996</v>
      </c>
      <c r="Q742" s="1">
        <f t="shared" si="23"/>
        <v>-3.7266610000000071</v>
      </c>
      <c r="R742">
        <v>93.726661000000007</v>
      </c>
      <c r="S742">
        <v>70.687889999999996</v>
      </c>
    </row>
    <row r="743" spans="1:19" x14ac:dyDescent="0.25">
      <c r="A743">
        <v>1989</v>
      </c>
      <c r="B743">
        <v>1</v>
      </c>
      <c r="C743">
        <v>31</v>
      </c>
      <c r="D743">
        <v>20</v>
      </c>
      <c r="E743">
        <v>0</v>
      </c>
      <c r="F743">
        <v>0</v>
      </c>
      <c r="G743">
        <v>0</v>
      </c>
      <c r="H743">
        <v>8.3000000000000007</v>
      </c>
      <c r="I743">
        <v>5.6</v>
      </c>
      <c r="J743">
        <v>96512</v>
      </c>
      <c r="K743">
        <v>999</v>
      </c>
      <c r="L743">
        <v>2.1</v>
      </c>
      <c r="M743">
        <v>0.16</v>
      </c>
      <c r="N743">
        <v>-17.164183999999999</v>
      </c>
      <c r="O743">
        <v>95.296074000000004</v>
      </c>
      <c r="P743" s="1">
        <f t="shared" si="22"/>
        <v>79.837875999999994</v>
      </c>
      <c r="Q743" s="1">
        <f t="shared" si="23"/>
        <v>-14.861884000000003</v>
      </c>
      <c r="R743">
        <v>104.861884</v>
      </c>
      <c r="S743">
        <v>79.837875999999994</v>
      </c>
    </row>
    <row r="744" spans="1:19" x14ac:dyDescent="0.25">
      <c r="A744">
        <v>1989</v>
      </c>
      <c r="B744">
        <v>1</v>
      </c>
      <c r="C744">
        <v>31</v>
      </c>
      <c r="D744">
        <v>21</v>
      </c>
      <c r="E744">
        <v>0</v>
      </c>
      <c r="F744">
        <v>0</v>
      </c>
      <c r="G744">
        <v>0</v>
      </c>
      <c r="H744">
        <v>6.7</v>
      </c>
      <c r="I744">
        <v>5.3</v>
      </c>
      <c r="J744">
        <v>96512</v>
      </c>
      <c r="K744">
        <v>999</v>
      </c>
      <c r="L744">
        <v>2.1</v>
      </c>
      <c r="M744">
        <v>0.16</v>
      </c>
      <c r="N744">
        <v>-17.152232999999999</v>
      </c>
      <c r="O744">
        <v>110.294511</v>
      </c>
      <c r="P744" s="1">
        <f t="shared" si="22"/>
        <v>89.049311000000003</v>
      </c>
      <c r="Q744" s="1">
        <f t="shared" si="23"/>
        <v>-26.320085000000006</v>
      </c>
      <c r="R744">
        <v>116.32008500000001</v>
      </c>
      <c r="S744">
        <v>89.049311000000003</v>
      </c>
    </row>
    <row r="745" spans="1:19" x14ac:dyDescent="0.25">
      <c r="A745">
        <v>1989</v>
      </c>
      <c r="B745">
        <v>1</v>
      </c>
      <c r="C745">
        <v>31</v>
      </c>
      <c r="D745">
        <v>22</v>
      </c>
      <c r="E745">
        <v>0</v>
      </c>
      <c r="F745">
        <v>0</v>
      </c>
      <c r="G745">
        <v>0</v>
      </c>
      <c r="H745">
        <v>5</v>
      </c>
      <c r="I745">
        <v>4.8</v>
      </c>
      <c r="J745">
        <v>96512</v>
      </c>
      <c r="K745">
        <v>40</v>
      </c>
      <c r="L745">
        <v>2.1</v>
      </c>
      <c r="M745">
        <v>0.16</v>
      </c>
      <c r="N745">
        <v>-17.140286</v>
      </c>
      <c r="O745">
        <v>125.29282600000001</v>
      </c>
      <c r="P745" s="1">
        <f t="shared" si="22"/>
        <v>99.203100000000006</v>
      </c>
      <c r="Q745" s="1">
        <f t="shared" si="23"/>
        <v>-37.802368999999999</v>
      </c>
      <c r="R745">
        <v>127.802369</v>
      </c>
      <c r="S745">
        <v>99.203100000000006</v>
      </c>
    </row>
    <row r="746" spans="1:19" x14ac:dyDescent="0.25">
      <c r="A746">
        <v>1989</v>
      </c>
      <c r="B746">
        <v>1</v>
      </c>
      <c r="C746">
        <v>31</v>
      </c>
      <c r="D746">
        <v>23</v>
      </c>
      <c r="E746">
        <v>0</v>
      </c>
      <c r="F746">
        <v>0</v>
      </c>
      <c r="G746">
        <v>0</v>
      </c>
      <c r="H746">
        <v>3.9</v>
      </c>
      <c r="I746">
        <v>3.9</v>
      </c>
      <c r="J746">
        <v>96512</v>
      </c>
      <c r="K746">
        <v>999</v>
      </c>
      <c r="L746">
        <v>2.1</v>
      </c>
      <c r="M746">
        <v>0.16</v>
      </c>
      <c r="N746">
        <v>-17.128352</v>
      </c>
      <c r="O746">
        <v>140.29103499999999</v>
      </c>
      <c r="P746" s="1">
        <f t="shared" si="22"/>
        <v>111.74923699999999</v>
      </c>
      <c r="Q746" s="1">
        <f t="shared" si="23"/>
        <v>-48.902276999999998</v>
      </c>
      <c r="R746">
        <v>138.902277</v>
      </c>
      <c r="S746">
        <v>111.74923699999999</v>
      </c>
    </row>
    <row r="747" spans="1:19" x14ac:dyDescent="0.25">
      <c r="A747">
        <v>1989</v>
      </c>
      <c r="B747">
        <v>1</v>
      </c>
      <c r="C747">
        <v>31</v>
      </c>
      <c r="D747">
        <v>24</v>
      </c>
      <c r="E747">
        <v>0</v>
      </c>
      <c r="F747">
        <v>0</v>
      </c>
      <c r="G747">
        <v>0</v>
      </c>
      <c r="H747">
        <v>3.3</v>
      </c>
      <c r="I747">
        <v>3.3</v>
      </c>
      <c r="J747">
        <v>96512</v>
      </c>
      <c r="K747">
        <v>999</v>
      </c>
      <c r="L747">
        <v>2.1</v>
      </c>
      <c r="M747">
        <v>0.16</v>
      </c>
      <c r="N747">
        <v>-17.116440000000001</v>
      </c>
      <c r="O747">
        <v>155.289165</v>
      </c>
      <c r="P747" s="1">
        <f t="shared" si="22"/>
        <v>129.451234</v>
      </c>
      <c r="Q747" s="1">
        <f t="shared" si="23"/>
        <v>-58.841572000000014</v>
      </c>
      <c r="R747">
        <v>148.84157200000001</v>
      </c>
      <c r="S747">
        <v>129.451234</v>
      </c>
    </row>
    <row r="748" spans="1:19" x14ac:dyDescent="0.25">
      <c r="A748">
        <v>1989</v>
      </c>
      <c r="B748">
        <v>2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7.2</v>
      </c>
      <c r="I748">
        <v>4.5999999999999996</v>
      </c>
      <c r="J748">
        <v>96512</v>
      </c>
      <c r="K748">
        <v>210</v>
      </c>
      <c r="L748">
        <v>3</v>
      </c>
      <c r="M748">
        <v>0.16</v>
      </c>
      <c r="N748">
        <v>-17.104552999999999</v>
      </c>
      <c r="O748">
        <v>170.28724299999999</v>
      </c>
      <c r="P748" s="1">
        <f t="shared" si="22"/>
        <v>156.79661899999999</v>
      </c>
      <c r="Q748" s="1">
        <f t="shared" si="23"/>
        <v>-65.841653000000008</v>
      </c>
      <c r="R748">
        <v>155.84165300000001</v>
      </c>
      <c r="S748">
        <v>156.79661899999999</v>
      </c>
    </row>
    <row r="749" spans="1:19" x14ac:dyDescent="0.25">
      <c r="A749">
        <v>1989</v>
      </c>
      <c r="B749">
        <v>2</v>
      </c>
      <c r="C749">
        <v>1</v>
      </c>
      <c r="D749">
        <v>2</v>
      </c>
      <c r="E749">
        <v>0</v>
      </c>
      <c r="F749">
        <v>0</v>
      </c>
      <c r="G749">
        <v>0</v>
      </c>
      <c r="H749">
        <v>7.2</v>
      </c>
      <c r="I749">
        <v>4.3</v>
      </c>
      <c r="J749">
        <v>96512</v>
      </c>
      <c r="K749">
        <v>200</v>
      </c>
      <c r="L749">
        <v>3</v>
      </c>
      <c r="M749">
        <v>0.16</v>
      </c>
      <c r="N749">
        <v>-17.092696</v>
      </c>
      <c r="O749">
        <v>185.285304</v>
      </c>
      <c r="P749" s="1">
        <f t="shared" si="22"/>
        <v>192.96269100000001</v>
      </c>
      <c r="Q749" s="1">
        <f t="shared" si="23"/>
        <v>-66.889222999999987</v>
      </c>
      <c r="R749">
        <v>156.88922299999999</v>
      </c>
      <c r="S749">
        <v>192.96269100000001</v>
      </c>
    </row>
    <row r="750" spans="1:19" x14ac:dyDescent="0.25">
      <c r="A750">
        <v>1989</v>
      </c>
      <c r="B750">
        <v>2</v>
      </c>
      <c r="C750">
        <v>1</v>
      </c>
      <c r="D750">
        <v>3</v>
      </c>
      <c r="E750">
        <v>0</v>
      </c>
      <c r="F750">
        <v>0</v>
      </c>
      <c r="G750">
        <v>0</v>
      </c>
      <c r="H750">
        <v>2.8</v>
      </c>
      <c r="I750">
        <v>2.7</v>
      </c>
      <c r="J750">
        <v>96512</v>
      </c>
      <c r="K750">
        <v>0</v>
      </c>
      <c r="L750">
        <v>0</v>
      </c>
      <c r="M750">
        <v>0.16</v>
      </c>
      <c r="N750">
        <v>-17.080867999999999</v>
      </c>
      <c r="O750">
        <v>200.28338400000001</v>
      </c>
      <c r="P750" s="1">
        <f t="shared" si="22"/>
        <v>223.647468</v>
      </c>
      <c r="Q750" s="1">
        <f t="shared" si="23"/>
        <v>-61.308212999999995</v>
      </c>
      <c r="R750">
        <v>151.30821299999999</v>
      </c>
      <c r="S750">
        <v>223.647468</v>
      </c>
    </row>
    <row r="751" spans="1:19" x14ac:dyDescent="0.25">
      <c r="A751">
        <v>1989</v>
      </c>
      <c r="B751">
        <v>2</v>
      </c>
      <c r="C751">
        <v>1</v>
      </c>
      <c r="D751">
        <v>4</v>
      </c>
      <c r="E751">
        <v>0</v>
      </c>
      <c r="F751">
        <v>0</v>
      </c>
      <c r="G751">
        <v>0</v>
      </c>
      <c r="H751">
        <v>2.8</v>
      </c>
      <c r="I751">
        <v>2.8</v>
      </c>
      <c r="J751">
        <v>96512</v>
      </c>
      <c r="K751">
        <v>0</v>
      </c>
      <c r="L751">
        <v>0</v>
      </c>
      <c r="M751">
        <v>0.16</v>
      </c>
      <c r="N751">
        <v>-17.069067</v>
      </c>
      <c r="O751">
        <v>215.28151800000001</v>
      </c>
      <c r="P751" s="1">
        <f t="shared" si="22"/>
        <v>243.671987</v>
      </c>
      <c r="Q751" s="1">
        <f t="shared" si="23"/>
        <v>-51.971316000000002</v>
      </c>
      <c r="R751">
        <v>141.971316</v>
      </c>
      <c r="S751">
        <v>243.671987</v>
      </c>
    </row>
    <row r="752" spans="1:19" x14ac:dyDescent="0.25">
      <c r="A752">
        <v>1989</v>
      </c>
      <c r="B752">
        <v>2</v>
      </c>
      <c r="C752">
        <v>1</v>
      </c>
      <c r="D752">
        <v>5</v>
      </c>
      <c r="E752">
        <v>0</v>
      </c>
      <c r="F752">
        <v>0</v>
      </c>
      <c r="G752">
        <v>0</v>
      </c>
      <c r="H752">
        <v>3.3</v>
      </c>
      <c r="I752">
        <v>3.2</v>
      </c>
      <c r="J752">
        <v>96512</v>
      </c>
      <c r="K752">
        <v>0</v>
      </c>
      <c r="L752">
        <v>0</v>
      </c>
      <c r="M752">
        <v>0.16</v>
      </c>
      <c r="N752">
        <v>-17.057289000000001</v>
      </c>
      <c r="O752">
        <v>230.27973600000001</v>
      </c>
      <c r="P752" s="1">
        <f t="shared" si="22"/>
        <v>257.34942799999999</v>
      </c>
      <c r="Q752" s="1">
        <f t="shared" si="23"/>
        <v>-41.093803000000008</v>
      </c>
      <c r="R752">
        <v>131.09380300000001</v>
      </c>
      <c r="S752">
        <v>257.34942799999999</v>
      </c>
    </row>
    <row r="753" spans="1:19" x14ac:dyDescent="0.25">
      <c r="A753">
        <v>1989</v>
      </c>
      <c r="B753">
        <v>2</v>
      </c>
      <c r="C753">
        <v>1</v>
      </c>
      <c r="D753">
        <v>6</v>
      </c>
      <c r="E753">
        <v>0</v>
      </c>
      <c r="F753">
        <v>0</v>
      </c>
      <c r="G753">
        <v>0</v>
      </c>
      <c r="H753">
        <v>3.9</v>
      </c>
      <c r="I753">
        <v>3.5</v>
      </c>
      <c r="J753">
        <v>96512</v>
      </c>
      <c r="K753">
        <v>0</v>
      </c>
      <c r="L753">
        <v>0</v>
      </c>
      <c r="M753">
        <v>0.16</v>
      </c>
      <c r="N753">
        <v>-17.045525999999999</v>
      </c>
      <c r="O753">
        <v>245.278064</v>
      </c>
      <c r="P753" s="1">
        <f t="shared" si="22"/>
        <v>268.00549799999999</v>
      </c>
      <c r="Q753" s="1">
        <f t="shared" si="23"/>
        <v>-29.660510000000002</v>
      </c>
      <c r="R753">
        <v>119.66051</v>
      </c>
      <c r="S753">
        <v>268.00549799999999</v>
      </c>
    </row>
    <row r="754" spans="1:19" x14ac:dyDescent="0.25">
      <c r="A754">
        <v>1989</v>
      </c>
      <c r="B754">
        <v>2</v>
      </c>
      <c r="C754">
        <v>1</v>
      </c>
      <c r="D754">
        <v>7</v>
      </c>
      <c r="E754">
        <v>0</v>
      </c>
      <c r="F754">
        <v>0</v>
      </c>
      <c r="G754">
        <v>0</v>
      </c>
      <c r="H754">
        <v>4.4000000000000004</v>
      </c>
      <c r="I754">
        <v>3.8</v>
      </c>
      <c r="J754">
        <v>96512</v>
      </c>
      <c r="K754">
        <v>0</v>
      </c>
      <c r="L754">
        <v>0</v>
      </c>
      <c r="M754">
        <v>0.16</v>
      </c>
      <c r="N754">
        <v>-17.033770000000001</v>
      </c>
      <c r="O754">
        <v>260.276523</v>
      </c>
      <c r="P754" s="1">
        <f t="shared" si="22"/>
        <v>277.37630000000001</v>
      </c>
      <c r="Q754" s="1">
        <f t="shared" si="23"/>
        <v>-18.146951999999999</v>
      </c>
      <c r="R754">
        <v>108.146952</v>
      </c>
      <c r="S754">
        <v>277.37630000000001</v>
      </c>
    </row>
    <row r="755" spans="1:19" x14ac:dyDescent="0.25">
      <c r="A755">
        <v>1989</v>
      </c>
      <c r="B755">
        <v>2</v>
      </c>
      <c r="C755">
        <v>1</v>
      </c>
      <c r="D755">
        <v>8</v>
      </c>
      <c r="E755">
        <v>0</v>
      </c>
      <c r="F755">
        <v>0</v>
      </c>
      <c r="G755">
        <v>0</v>
      </c>
      <c r="H755">
        <v>4.4000000000000004</v>
      </c>
      <c r="I755">
        <v>4</v>
      </c>
      <c r="J755">
        <v>96512</v>
      </c>
      <c r="K755">
        <v>0</v>
      </c>
      <c r="L755">
        <v>0</v>
      </c>
      <c r="M755">
        <v>0.16</v>
      </c>
      <c r="N755">
        <v>-17.022012</v>
      </c>
      <c r="O755">
        <v>275.27512100000001</v>
      </c>
      <c r="P755" s="1">
        <f t="shared" si="22"/>
        <v>286.45908900000001</v>
      </c>
      <c r="Q755" s="1">
        <f t="shared" si="23"/>
        <v>-6.8670010000000019</v>
      </c>
      <c r="R755">
        <v>96.867001000000002</v>
      </c>
      <c r="S755">
        <v>286.45908900000001</v>
      </c>
    </row>
    <row r="756" spans="1:19" x14ac:dyDescent="0.25">
      <c r="A756">
        <v>1989</v>
      </c>
      <c r="B756">
        <v>2</v>
      </c>
      <c r="C756">
        <v>1</v>
      </c>
      <c r="D756">
        <v>9</v>
      </c>
      <c r="E756">
        <v>25</v>
      </c>
      <c r="F756">
        <v>0</v>
      </c>
      <c r="G756">
        <v>25</v>
      </c>
      <c r="H756">
        <v>4.4000000000000004</v>
      </c>
      <c r="I756">
        <v>4.3</v>
      </c>
      <c r="J756">
        <v>96512</v>
      </c>
      <c r="K756">
        <v>0</v>
      </c>
      <c r="L756">
        <v>0</v>
      </c>
      <c r="M756">
        <v>0.16</v>
      </c>
      <c r="N756">
        <v>-17.010241000000001</v>
      </c>
      <c r="O756">
        <v>290.27386100000001</v>
      </c>
      <c r="P756" s="1">
        <f t="shared" si="22"/>
        <v>295.96320800000001</v>
      </c>
      <c r="Q756" s="1">
        <f t="shared" si="23"/>
        <v>4.0566050000000047</v>
      </c>
      <c r="R756">
        <v>85.943394999999995</v>
      </c>
      <c r="S756">
        <v>295.96320800000001</v>
      </c>
    </row>
    <row r="757" spans="1:19" x14ac:dyDescent="0.25">
      <c r="A757">
        <v>1989</v>
      </c>
      <c r="B757">
        <v>2</v>
      </c>
      <c r="C757">
        <v>1</v>
      </c>
      <c r="D757">
        <v>10</v>
      </c>
      <c r="E757">
        <v>132</v>
      </c>
      <c r="F757">
        <v>466</v>
      </c>
      <c r="G757">
        <v>22</v>
      </c>
      <c r="H757">
        <v>5</v>
      </c>
      <c r="I757">
        <v>4.8</v>
      </c>
      <c r="J757">
        <v>96512</v>
      </c>
      <c r="K757">
        <v>0</v>
      </c>
      <c r="L757">
        <v>0</v>
      </c>
      <c r="M757">
        <v>0.16</v>
      </c>
      <c r="N757">
        <v>-16.998449000000001</v>
      </c>
      <c r="O757">
        <v>305.27273500000001</v>
      </c>
      <c r="P757" s="1">
        <f t="shared" si="22"/>
        <v>306.50672300000002</v>
      </c>
      <c r="Q757" s="1">
        <f t="shared" si="23"/>
        <v>13.811412000000004</v>
      </c>
      <c r="R757">
        <v>76.188587999999996</v>
      </c>
      <c r="S757">
        <v>306.50672300000002</v>
      </c>
    </row>
    <row r="758" spans="1:19" x14ac:dyDescent="0.25">
      <c r="A758">
        <v>1989</v>
      </c>
      <c r="B758">
        <v>2</v>
      </c>
      <c r="C758">
        <v>1</v>
      </c>
      <c r="D758">
        <v>11</v>
      </c>
      <c r="E758">
        <v>277</v>
      </c>
      <c r="F758">
        <v>542</v>
      </c>
      <c r="G758">
        <v>72</v>
      </c>
      <c r="H758">
        <v>6.7</v>
      </c>
      <c r="I758">
        <v>5.3</v>
      </c>
      <c r="J758">
        <v>96512</v>
      </c>
      <c r="K758">
        <v>30</v>
      </c>
      <c r="L758">
        <v>2.5</v>
      </c>
      <c r="M758">
        <v>0.16</v>
      </c>
      <c r="N758">
        <v>-16.986625</v>
      </c>
      <c r="O758">
        <v>320.271725</v>
      </c>
      <c r="P758" s="1">
        <f t="shared" si="22"/>
        <v>318.66366299999999</v>
      </c>
      <c r="Q758" s="1">
        <f t="shared" si="23"/>
        <v>22.294529999999995</v>
      </c>
      <c r="R758">
        <v>67.705470000000005</v>
      </c>
      <c r="S758">
        <v>318.66366299999999</v>
      </c>
    </row>
    <row r="759" spans="1:19" x14ac:dyDescent="0.25">
      <c r="A759">
        <v>1989</v>
      </c>
      <c r="B759">
        <v>2</v>
      </c>
      <c r="C759">
        <v>1</v>
      </c>
      <c r="D759">
        <v>12</v>
      </c>
      <c r="E759">
        <v>365</v>
      </c>
      <c r="F759">
        <v>435</v>
      </c>
      <c r="G759">
        <v>156</v>
      </c>
      <c r="H759">
        <v>7.8</v>
      </c>
      <c r="I759">
        <v>5.8</v>
      </c>
      <c r="J759">
        <v>96512</v>
      </c>
      <c r="K759">
        <v>20</v>
      </c>
      <c r="L759">
        <v>3</v>
      </c>
      <c r="M759">
        <v>0.16</v>
      </c>
      <c r="N759">
        <v>-16.974764</v>
      </c>
      <c r="O759">
        <v>335.27080899999999</v>
      </c>
      <c r="P759" s="1">
        <f t="shared" si="22"/>
        <v>332.841272</v>
      </c>
      <c r="Q759" s="1">
        <f t="shared" si="23"/>
        <v>28.799024000000003</v>
      </c>
      <c r="R759">
        <v>61.200975999999997</v>
      </c>
      <c r="S759">
        <v>332.841272</v>
      </c>
    </row>
    <row r="760" spans="1:19" x14ac:dyDescent="0.25">
      <c r="A760">
        <v>1989</v>
      </c>
      <c r="B760">
        <v>2</v>
      </c>
      <c r="C760">
        <v>1</v>
      </c>
      <c r="D760">
        <v>13</v>
      </c>
      <c r="E760">
        <v>454</v>
      </c>
      <c r="F760">
        <v>529</v>
      </c>
      <c r="G760">
        <v>170</v>
      </c>
      <c r="H760">
        <v>9.4</v>
      </c>
      <c r="I760">
        <v>6</v>
      </c>
      <c r="J760">
        <v>96512</v>
      </c>
      <c r="K760">
        <v>0</v>
      </c>
      <c r="L760">
        <v>0</v>
      </c>
      <c r="M760">
        <v>0.16</v>
      </c>
      <c r="N760">
        <v>-16.962859999999999</v>
      </c>
      <c r="O760">
        <v>350.26995499999998</v>
      </c>
      <c r="P760" s="1">
        <f t="shared" si="22"/>
        <v>348.94073500000002</v>
      </c>
      <c r="Q760" s="1">
        <f t="shared" si="23"/>
        <v>32.595370000000003</v>
      </c>
      <c r="R760">
        <v>57.404629999999997</v>
      </c>
      <c r="S760">
        <v>348.94073500000002</v>
      </c>
    </row>
    <row r="761" spans="1:19" x14ac:dyDescent="0.25">
      <c r="A761">
        <v>1989</v>
      </c>
      <c r="B761">
        <v>2</v>
      </c>
      <c r="C761">
        <v>1</v>
      </c>
      <c r="D761">
        <v>14</v>
      </c>
      <c r="E761">
        <v>552</v>
      </c>
      <c r="F761">
        <v>810</v>
      </c>
      <c r="G761">
        <v>111</v>
      </c>
      <c r="H761">
        <v>11.1</v>
      </c>
      <c r="I761">
        <v>6.5</v>
      </c>
      <c r="J761">
        <v>96512</v>
      </c>
      <c r="K761">
        <v>0</v>
      </c>
      <c r="L761">
        <v>0</v>
      </c>
      <c r="M761">
        <v>0.16</v>
      </c>
      <c r="N761">
        <v>-16.950908999999999</v>
      </c>
      <c r="O761">
        <v>5.2691299999999996</v>
      </c>
      <c r="P761" s="1">
        <f t="shared" si="22"/>
        <v>6.0187189999999999</v>
      </c>
      <c r="Q761" s="1">
        <f t="shared" si="23"/>
        <v>33.116280000000003</v>
      </c>
      <c r="R761">
        <v>56.883719999999997</v>
      </c>
      <c r="S761">
        <v>6.0187189999999999</v>
      </c>
    </row>
    <row r="762" spans="1:19" x14ac:dyDescent="0.25">
      <c r="A762">
        <v>1989</v>
      </c>
      <c r="B762">
        <v>2</v>
      </c>
      <c r="C762">
        <v>1</v>
      </c>
      <c r="D762">
        <v>15</v>
      </c>
      <c r="E762">
        <v>533</v>
      </c>
      <c r="F762">
        <v>798</v>
      </c>
      <c r="G762">
        <v>132</v>
      </c>
      <c r="H762">
        <v>12.2</v>
      </c>
      <c r="I762">
        <v>6.7</v>
      </c>
      <c r="J762">
        <v>96512</v>
      </c>
      <c r="K762">
        <v>0</v>
      </c>
      <c r="L762">
        <v>0</v>
      </c>
      <c r="M762">
        <v>0.16</v>
      </c>
      <c r="N762">
        <v>-16.938911999999998</v>
      </c>
      <c r="O762">
        <v>20.268298999999999</v>
      </c>
      <c r="P762" s="1">
        <f t="shared" si="22"/>
        <v>22.557794000000001</v>
      </c>
      <c r="Q762" s="1">
        <f t="shared" si="23"/>
        <v>30.273505999999998</v>
      </c>
      <c r="R762">
        <v>59.726494000000002</v>
      </c>
      <c r="S762">
        <v>22.557794000000001</v>
      </c>
    </row>
    <row r="763" spans="1:19" x14ac:dyDescent="0.25">
      <c r="A763">
        <v>1989</v>
      </c>
      <c r="B763">
        <v>2</v>
      </c>
      <c r="C763">
        <v>1</v>
      </c>
      <c r="D763">
        <v>16</v>
      </c>
      <c r="E763">
        <v>457</v>
      </c>
      <c r="F763">
        <v>757</v>
      </c>
      <c r="G763">
        <v>145</v>
      </c>
      <c r="H763">
        <v>12.8</v>
      </c>
      <c r="I763">
        <v>6.7</v>
      </c>
      <c r="J763">
        <v>96512</v>
      </c>
      <c r="K763">
        <v>280</v>
      </c>
      <c r="L763">
        <v>3</v>
      </c>
      <c r="M763">
        <v>0.16</v>
      </c>
      <c r="N763">
        <v>-16.926871999999999</v>
      </c>
      <c r="O763">
        <v>35.267426999999998</v>
      </c>
      <c r="P763" s="1">
        <f t="shared" si="22"/>
        <v>37.370229999999999</v>
      </c>
      <c r="Q763" s="1">
        <f t="shared" si="23"/>
        <v>24.517617000000001</v>
      </c>
      <c r="R763">
        <v>65.482382999999999</v>
      </c>
      <c r="S763">
        <v>37.370229999999999</v>
      </c>
    </row>
    <row r="764" spans="1:19" x14ac:dyDescent="0.25">
      <c r="A764">
        <v>1989</v>
      </c>
      <c r="B764">
        <v>2</v>
      </c>
      <c r="C764">
        <v>1</v>
      </c>
      <c r="D764">
        <v>17</v>
      </c>
      <c r="E764">
        <v>324</v>
      </c>
      <c r="F764">
        <v>621</v>
      </c>
      <c r="G764">
        <v>149</v>
      </c>
      <c r="H764">
        <v>12.8</v>
      </c>
      <c r="I764">
        <v>6.7</v>
      </c>
      <c r="J764">
        <v>96512</v>
      </c>
      <c r="K764">
        <v>270</v>
      </c>
      <c r="L764">
        <v>2</v>
      </c>
      <c r="M764">
        <v>0.16</v>
      </c>
      <c r="N764">
        <v>-16.914791000000001</v>
      </c>
      <c r="O764">
        <v>50.266482000000003</v>
      </c>
      <c r="P764" s="1">
        <f t="shared" si="22"/>
        <v>50.121580000000002</v>
      </c>
      <c r="Q764" s="1">
        <f t="shared" si="23"/>
        <v>16.562234000000004</v>
      </c>
      <c r="R764">
        <v>73.437765999999996</v>
      </c>
      <c r="S764">
        <v>50.121580000000002</v>
      </c>
    </row>
    <row r="765" spans="1:19" x14ac:dyDescent="0.25">
      <c r="A765">
        <v>1989</v>
      </c>
      <c r="B765">
        <v>2</v>
      </c>
      <c r="C765">
        <v>1</v>
      </c>
      <c r="D765">
        <v>18</v>
      </c>
      <c r="E765">
        <v>164</v>
      </c>
      <c r="F765">
        <v>365</v>
      </c>
      <c r="G765">
        <v>121</v>
      </c>
      <c r="H765">
        <v>11.7</v>
      </c>
      <c r="I765">
        <v>6.5</v>
      </c>
      <c r="J765">
        <v>96512</v>
      </c>
      <c r="K765">
        <v>290</v>
      </c>
      <c r="L765">
        <v>2.5</v>
      </c>
      <c r="M765">
        <v>0.16</v>
      </c>
      <c r="N765">
        <v>-16.902678000000002</v>
      </c>
      <c r="O765">
        <v>65.265438000000003</v>
      </c>
      <c r="P765" s="1">
        <f t="shared" si="22"/>
        <v>61.110523999999998</v>
      </c>
      <c r="Q765" s="1">
        <f t="shared" si="23"/>
        <v>7.1139710000000065</v>
      </c>
      <c r="R765">
        <v>82.886028999999994</v>
      </c>
      <c r="S765">
        <v>61.110523999999998</v>
      </c>
    </row>
    <row r="766" spans="1:19" x14ac:dyDescent="0.25">
      <c r="A766">
        <v>1989</v>
      </c>
      <c r="B766">
        <v>2</v>
      </c>
      <c r="C766">
        <v>1</v>
      </c>
      <c r="D766">
        <v>19</v>
      </c>
      <c r="E766">
        <v>47</v>
      </c>
      <c r="F766">
        <v>0</v>
      </c>
      <c r="G766">
        <v>0</v>
      </c>
      <c r="H766">
        <v>10.6</v>
      </c>
      <c r="I766">
        <v>6.5</v>
      </c>
      <c r="J766">
        <v>96512</v>
      </c>
      <c r="K766">
        <v>0</v>
      </c>
      <c r="L766">
        <v>0</v>
      </c>
      <c r="M766">
        <v>0.16</v>
      </c>
      <c r="N766">
        <v>-16.890540999999999</v>
      </c>
      <c r="O766">
        <v>80.264278000000004</v>
      </c>
      <c r="P766" s="1">
        <f t="shared" si="22"/>
        <v>70.884488000000005</v>
      </c>
      <c r="Q766" s="1">
        <f t="shared" si="23"/>
        <v>-3.516721000000004</v>
      </c>
      <c r="R766">
        <v>93.516721000000004</v>
      </c>
      <c r="S766">
        <v>70.884488000000005</v>
      </c>
    </row>
    <row r="767" spans="1:19" x14ac:dyDescent="0.25">
      <c r="A767">
        <v>1989</v>
      </c>
      <c r="B767">
        <v>2</v>
      </c>
      <c r="C767">
        <v>1</v>
      </c>
      <c r="D767">
        <v>20</v>
      </c>
      <c r="E767">
        <v>0</v>
      </c>
      <c r="F767">
        <v>0</v>
      </c>
      <c r="G767">
        <v>0</v>
      </c>
      <c r="H767">
        <v>9.4</v>
      </c>
      <c r="I767">
        <v>6</v>
      </c>
      <c r="J767">
        <v>96512</v>
      </c>
      <c r="K767">
        <v>0</v>
      </c>
      <c r="L767">
        <v>0</v>
      </c>
      <c r="M767">
        <v>0.16</v>
      </c>
      <c r="N767">
        <v>-16.87839</v>
      </c>
      <c r="O767">
        <v>95.262989000000005</v>
      </c>
      <c r="P767" s="1">
        <f t="shared" si="22"/>
        <v>80.051908999999995</v>
      </c>
      <c r="Q767" s="1">
        <f t="shared" si="23"/>
        <v>-14.662274999999994</v>
      </c>
      <c r="R767">
        <v>104.66227499999999</v>
      </c>
      <c r="S767">
        <v>80.051908999999995</v>
      </c>
    </row>
    <row r="768" spans="1:19" x14ac:dyDescent="0.25">
      <c r="A768">
        <v>1989</v>
      </c>
      <c r="B768">
        <v>2</v>
      </c>
      <c r="C768">
        <v>1</v>
      </c>
      <c r="D768">
        <v>21</v>
      </c>
      <c r="E768">
        <v>0</v>
      </c>
      <c r="F768">
        <v>0</v>
      </c>
      <c r="G768">
        <v>0</v>
      </c>
      <c r="H768">
        <v>8.3000000000000007</v>
      </c>
      <c r="I768">
        <v>5.8</v>
      </c>
      <c r="J768">
        <v>96512</v>
      </c>
      <c r="K768">
        <v>0</v>
      </c>
      <c r="L768">
        <v>0</v>
      </c>
      <c r="M768">
        <v>0.16</v>
      </c>
      <c r="N768">
        <v>-16.866233000000001</v>
      </c>
      <c r="O768">
        <v>110.261571</v>
      </c>
      <c r="P768" s="1">
        <f t="shared" si="22"/>
        <v>89.284757999999997</v>
      </c>
      <c r="Q768" s="1">
        <f t="shared" si="23"/>
        <v>-26.124699000000007</v>
      </c>
      <c r="R768">
        <v>116.12469900000001</v>
      </c>
      <c r="S768">
        <v>89.284757999999997</v>
      </c>
    </row>
    <row r="769" spans="1:19" x14ac:dyDescent="0.25">
      <c r="A769">
        <v>1989</v>
      </c>
      <c r="B769">
        <v>2</v>
      </c>
      <c r="C769">
        <v>1</v>
      </c>
      <c r="D769">
        <v>22</v>
      </c>
      <c r="E769">
        <v>0</v>
      </c>
      <c r="F769">
        <v>0</v>
      </c>
      <c r="G769">
        <v>0</v>
      </c>
      <c r="H769">
        <v>8.3000000000000007</v>
      </c>
      <c r="I769">
        <v>5.3</v>
      </c>
      <c r="J769">
        <v>96512</v>
      </c>
      <c r="K769">
        <v>0</v>
      </c>
      <c r="L769">
        <v>0</v>
      </c>
      <c r="M769">
        <v>0.16</v>
      </c>
      <c r="N769">
        <v>-16.854081000000001</v>
      </c>
      <c r="O769">
        <v>125.260031</v>
      </c>
      <c r="P769" s="1">
        <f t="shared" si="22"/>
        <v>99.465973000000005</v>
      </c>
      <c r="Q769" s="1">
        <f t="shared" si="23"/>
        <v>-37.603271000000007</v>
      </c>
      <c r="R769">
        <v>127.60327100000001</v>
      </c>
      <c r="S769">
        <v>99.465973000000005</v>
      </c>
    </row>
    <row r="770" spans="1:19" x14ac:dyDescent="0.25">
      <c r="A770">
        <v>1989</v>
      </c>
      <c r="B770">
        <v>2</v>
      </c>
      <c r="C770">
        <v>1</v>
      </c>
      <c r="D770">
        <v>23</v>
      </c>
      <c r="E770">
        <v>0</v>
      </c>
      <c r="F770">
        <v>0</v>
      </c>
      <c r="G770">
        <v>0</v>
      </c>
      <c r="H770">
        <v>7.2</v>
      </c>
      <c r="I770">
        <v>5.0999999999999996</v>
      </c>
      <c r="J770">
        <v>96512</v>
      </c>
      <c r="K770">
        <v>0</v>
      </c>
      <c r="L770">
        <v>0</v>
      </c>
      <c r="M770">
        <v>0.16</v>
      </c>
      <c r="N770">
        <v>-16.841943000000001</v>
      </c>
      <c r="O770">
        <v>140.258387</v>
      </c>
      <c r="P770" s="1">
        <f t="shared" si="22"/>
        <v>112.042012</v>
      </c>
      <c r="Q770" s="1">
        <f t="shared" si="23"/>
        <v>-48.688247999999987</v>
      </c>
      <c r="R770">
        <v>138.68824799999999</v>
      </c>
      <c r="S770">
        <v>112.042012</v>
      </c>
    </row>
    <row r="771" spans="1:19" x14ac:dyDescent="0.25">
      <c r="A771">
        <v>1989</v>
      </c>
      <c r="B771">
        <v>2</v>
      </c>
      <c r="C771">
        <v>1</v>
      </c>
      <c r="D771">
        <v>24</v>
      </c>
      <c r="E771">
        <v>0</v>
      </c>
      <c r="F771">
        <v>0</v>
      </c>
      <c r="G771">
        <v>0</v>
      </c>
      <c r="H771">
        <v>6.7</v>
      </c>
      <c r="I771">
        <v>4.5999999999999996</v>
      </c>
      <c r="J771">
        <v>96512</v>
      </c>
      <c r="K771">
        <v>0</v>
      </c>
      <c r="L771">
        <v>0</v>
      </c>
      <c r="M771">
        <v>0.16</v>
      </c>
      <c r="N771">
        <v>-16.829825</v>
      </c>
      <c r="O771">
        <v>155.25666200000001</v>
      </c>
      <c r="P771" s="1">
        <f t="shared" si="22"/>
        <v>129.74617599999999</v>
      </c>
      <c r="Q771" s="1">
        <f t="shared" si="23"/>
        <v>-58.597311999999988</v>
      </c>
      <c r="R771">
        <v>148.59731199999999</v>
      </c>
      <c r="S771">
        <v>129.74617599999999</v>
      </c>
    </row>
    <row r="772" spans="1:19" x14ac:dyDescent="0.25">
      <c r="A772">
        <v>1989</v>
      </c>
      <c r="B772">
        <v>2</v>
      </c>
      <c r="C772">
        <v>2</v>
      </c>
      <c r="D772">
        <v>1</v>
      </c>
      <c r="E772">
        <v>0</v>
      </c>
      <c r="F772">
        <v>0</v>
      </c>
      <c r="G772">
        <v>0</v>
      </c>
      <c r="H772">
        <v>6.1</v>
      </c>
      <c r="I772">
        <v>4.3</v>
      </c>
      <c r="J772">
        <v>96512</v>
      </c>
      <c r="K772">
        <v>0</v>
      </c>
      <c r="L772">
        <v>0</v>
      </c>
      <c r="M772">
        <v>0.16</v>
      </c>
      <c r="N772">
        <v>-16.817731999999999</v>
      </c>
      <c r="O772">
        <v>170.254886</v>
      </c>
      <c r="P772" s="1">
        <f t="shared" ref="P772:P835" si="24">+S772</f>
        <v>156.94534999999999</v>
      </c>
      <c r="Q772" s="1">
        <f t="shared" si="23"/>
        <v>-65.559733999999992</v>
      </c>
      <c r="R772">
        <v>155.55973399999999</v>
      </c>
      <c r="S772">
        <v>156.94534999999999</v>
      </c>
    </row>
    <row r="773" spans="1:19" x14ac:dyDescent="0.25">
      <c r="A773">
        <v>1989</v>
      </c>
      <c r="B773">
        <v>2</v>
      </c>
      <c r="C773">
        <v>2</v>
      </c>
      <c r="D773">
        <v>2</v>
      </c>
      <c r="E773">
        <v>0</v>
      </c>
      <c r="F773">
        <v>0</v>
      </c>
      <c r="G773">
        <v>0</v>
      </c>
      <c r="H773">
        <v>5.6</v>
      </c>
      <c r="I773">
        <v>4</v>
      </c>
      <c r="J773">
        <v>96512</v>
      </c>
      <c r="K773">
        <v>0</v>
      </c>
      <c r="L773">
        <v>0</v>
      </c>
      <c r="M773">
        <v>0.16</v>
      </c>
      <c r="N773">
        <v>-16.805669000000002</v>
      </c>
      <c r="O773">
        <v>185.25309300000001</v>
      </c>
      <c r="P773" s="1">
        <f t="shared" si="24"/>
        <v>192.75580500000001</v>
      </c>
      <c r="Q773" s="1">
        <f t="shared" ref="Q773:Q836" si="25">90-R773</f>
        <v>-66.612338999999992</v>
      </c>
      <c r="R773">
        <v>156.61233899999999</v>
      </c>
      <c r="S773">
        <v>192.75580500000001</v>
      </c>
    </row>
    <row r="774" spans="1:19" x14ac:dyDescent="0.25">
      <c r="A774">
        <v>1989</v>
      </c>
      <c r="B774">
        <v>2</v>
      </c>
      <c r="C774">
        <v>2</v>
      </c>
      <c r="D774">
        <v>3</v>
      </c>
      <c r="E774">
        <v>0</v>
      </c>
      <c r="F774">
        <v>0</v>
      </c>
      <c r="G774">
        <v>0</v>
      </c>
      <c r="H774">
        <v>5</v>
      </c>
      <c r="I774">
        <v>3.8</v>
      </c>
      <c r="J774">
        <v>96512</v>
      </c>
      <c r="K774">
        <v>0</v>
      </c>
      <c r="L774">
        <v>0</v>
      </c>
      <c r="M774">
        <v>0.16</v>
      </c>
      <c r="N774">
        <v>-16.793634000000001</v>
      </c>
      <c r="O774">
        <v>200.251319</v>
      </c>
      <c r="P774" s="1">
        <f t="shared" si="24"/>
        <v>223.264825</v>
      </c>
      <c r="Q774" s="1">
        <f t="shared" si="25"/>
        <v>-61.085823000000005</v>
      </c>
      <c r="R774">
        <v>151.085823</v>
      </c>
      <c r="S774">
        <v>223.264825</v>
      </c>
    </row>
    <row r="775" spans="1:19" x14ac:dyDescent="0.25">
      <c r="A775">
        <v>1989</v>
      </c>
      <c r="B775">
        <v>2</v>
      </c>
      <c r="C775">
        <v>2</v>
      </c>
      <c r="D775">
        <v>4</v>
      </c>
      <c r="E775">
        <v>0</v>
      </c>
      <c r="F775">
        <v>0</v>
      </c>
      <c r="G775">
        <v>0</v>
      </c>
      <c r="H775">
        <v>5</v>
      </c>
      <c r="I775">
        <v>3.8</v>
      </c>
      <c r="J775">
        <v>96512</v>
      </c>
      <c r="K775">
        <v>0</v>
      </c>
      <c r="L775">
        <v>0</v>
      </c>
      <c r="M775">
        <v>0.16</v>
      </c>
      <c r="N775">
        <v>-16.781625999999999</v>
      </c>
      <c r="O775">
        <v>215.24959799999999</v>
      </c>
      <c r="P775" s="1">
        <f t="shared" si="24"/>
        <v>243.302706</v>
      </c>
      <c r="Q775" s="1">
        <f t="shared" si="25"/>
        <v>-51.793566999999996</v>
      </c>
      <c r="R775">
        <v>141.793567</v>
      </c>
      <c r="S775">
        <v>243.302706</v>
      </c>
    </row>
    <row r="776" spans="1:19" x14ac:dyDescent="0.25">
      <c r="A776">
        <v>1989</v>
      </c>
      <c r="B776">
        <v>2</v>
      </c>
      <c r="C776">
        <v>2</v>
      </c>
      <c r="D776">
        <v>5</v>
      </c>
      <c r="E776">
        <v>0</v>
      </c>
      <c r="F776">
        <v>0</v>
      </c>
      <c r="G776">
        <v>0</v>
      </c>
      <c r="H776">
        <v>4.4000000000000004</v>
      </c>
      <c r="I776">
        <v>3.8</v>
      </c>
      <c r="J776">
        <v>96512</v>
      </c>
      <c r="K776">
        <v>0</v>
      </c>
      <c r="L776">
        <v>0</v>
      </c>
      <c r="M776">
        <v>0.16</v>
      </c>
      <c r="N776">
        <v>-16.769641</v>
      </c>
      <c r="O776">
        <v>230.247961</v>
      </c>
      <c r="P776" s="1">
        <f t="shared" si="24"/>
        <v>257.02563800000001</v>
      </c>
      <c r="Q776" s="1">
        <f t="shared" si="25"/>
        <v>-40.938947000000013</v>
      </c>
      <c r="R776">
        <v>130.93894700000001</v>
      </c>
      <c r="S776">
        <v>257.02563800000001</v>
      </c>
    </row>
    <row r="777" spans="1:19" x14ac:dyDescent="0.25">
      <c r="A777">
        <v>1989</v>
      </c>
      <c r="B777">
        <v>2</v>
      </c>
      <c r="C777">
        <v>2</v>
      </c>
      <c r="D777">
        <v>6</v>
      </c>
      <c r="E777">
        <v>0</v>
      </c>
      <c r="F777">
        <v>0</v>
      </c>
      <c r="G777">
        <v>0</v>
      </c>
      <c r="H777">
        <v>3.9</v>
      </c>
      <c r="I777">
        <v>3.5</v>
      </c>
      <c r="J777">
        <v>96512</v>
      </c>
      <c r="K777">
        <v>0</v>
      </c>
      <c r="L777">
        <v>0</v>
      </c>
      <c r="M777">
        <v>0.16</v>
      </c>
      <c r="N777">
        <v>-16.757670000000001</v>
      </c>
      <c r="O777">
        <v>245.24643499999999</v>
      </c>
      <c r="P777" s="1">
        <f t="shared" si="24"/>
        <v>267.71892800000001</v>
      </c>
      <c r="Q777" s="1">
        <f t="shared" si="25"/>
        <v>-29.513285999999994</v>
      </c>
      <c r="R777">
        <v>119.51328599999999</v>
      </c>
      <c r="S777">
        <v>267.71892800000001</v>
      </c>
    </row>
    <row r="778" spans="1:19" x14ac:dyDescent="0.25">
      <c r="A778">
        <v>1989</v>
      </c>
      <c r="B778">
        <v>2</v>
      </c>
      <c r="C778">
        <v>2</v>
      </c>
      <c r="D778">
        <v>7</v>
      </c>
      <c r="E778">
        <v>0</v>
      </c>
      <c r="F778">
        <v>0</v>
      </c>
      <c r="G778">
        <v>0</v>
      </c>
      <c r="H778">
        <v>3.3</v>
      </c>
      <c r="I778">
        <v>3.2</v>
      </c>
      <c r="J778">
        <v>96512</v>
      </c>
      <c r="K778">
        <v>0</v>
      </c>
      <c r="L778">
        <v>0</v>
      </c>
      <c r="M778">
        <v>0.16</v>
      </c>
      <c r="N778">
        <v>-16.745706999999999</v>
      </c>
      <c r="O778">
        <v>260.24503800000002</v>
      </c>
      <c r="P778" s="1">
        <f t="shared" si="24"/>
        <v>277.11561699999999</v>
      </c>
      <c r="Q778" s="1">
        <f t="shared" si="25"/>
        <v>-17.997045999999997</v>
      </c>
      <c r="R778">
        <v>107.997046</v>
      </c>
      <c r="S778">
        <v>277.11561699999999</v>
      </c>
    </row>
    <row r="779" spans="1:19" x14ac:dyDescent="0.25">
      <c r="A779">
        <v>1989</v>
      </c>
      <c r="B779">
        <v>2</v>
      </c>
      <c r="C779">
        <v>2</v>
      </c>
      <c r="D779">
        <v>8</v>
      </c>
      <c r="E779">
        <v>0</v>
      </c>
      <c r="F779">
        <v>0</v>
      </c>
      <c r="G779">
        <v>0</v>
      </c>
      <c r="H779">
        <v>2.8</v>
      </c>
      <c r="I779">
        <v>2.8</v>
      </c>
      <c r="J779">
        <v>96512</v>
      </c>
      <c r="K779">
        <v>0</v>
      </c>
      <c r="L779">
        <v>0</v>
      </c>
      <c r="M779">
        <v>0.16</v>
      </c>
      <c r="N779">
        <v>-16.733740999999998</v>
      </c>
      <c r="O779">
        <v>275.24378100000001</v>
      </c>
      <c r="P779" s="1">
        <f t="shared" si="24"/>
        <v>286.21600899999999</v>
      </c>
      <c r="Q779" s="1">
        <f t="shared" si="25"/>
        <v>-6.7065750000000008</v>
      </c>
      <c r="R779">
        <v>96.706575000000001</v>
      </c>
      <c r="S779">
        <v>286.21600899999999</v>
      </c>
    </row>
    <row r="780" spans="1:19" x14ac:dyDescent="0.25">
      <c r="A780">
        <v>1989</v>
      </c>
      <c r="B780">
        <v>2</v>
      </c>
      <c r="C780">
        <v>2</v>
      </c>
      <c r="D780">
        <v>9</v>
      </c>
      <c r="E780">
        <v>25</v>
      </c>
      <c r="F780">
        <v>0</v>
      </c>
      <c r="G780">
        <v>25</v>
      </c>
      <c r="H780">
        <v>2.8</v>
      </c>
      <c r="I780">
        <v>2.8</v>
      </c>
      <c r="J780">
        <v>96512</v>
      </c>
      <c r="K780">
        <v>0</v>
      </c>
      <c r="L780">
        <v>0</v>
      </c>
      <c r="M780">
        <v>0.16</v>
      </c>
      <c r="N780">
        <v>-16.721762999999999</v>
      </c>
      <c r="O780">
        <v>290.24266599999999</v>
      </c>
      <c r="P780" s="1">
        <f t="shared" si="24"/>
        <v>295.73343799999998</v>
      </c>
      <c r="Q780" s="1">
        <f t="shared" si="25"/>
        <v>4.2290959999999984</v>
      </c>
      <c r="R780">
        <v>85.770904000000002</v>
      </c>
      <c r="S780">
        <v>295.73343799999998</v>
      </c>
    </row>
    <row r="781" spans="1:19" x14ac:dyDescent="0.25">
      <c r="A781">
        <v>1989</v>
      </c>
      <c r="B781">
        <v>2</v>
      </c>
      <c r="C781">
        <v>2</v>
      </c>
      <c r="D781">
        <v>10</v>
      </c>
      <c r="E781">
        <v>113</v>
      </c>
      <c r="F781">
        <v>261</v>
      </c>
      <c r="G781">
        <v>50</v>
      </c>
      <c r="H781">
        <v>3.9</v>
      </c>
      <c r="I781">
        <v>3.8</v>
      </c>
      <c r="J781">
        <v>96512</v>
      </c>
      <c r="K781">
        <v>70</v>
      </c>
      <c r="L781">
        <v>3</v>
      </c>
      <c r="M781">
        <v>0.16</v>
      </c>
      <c r="N781">
        <v>-16.709764</v>
      </c>
      <c r="O781">
        <v>305.24168400000002</v>
      </c>
      <c r="P781" s="1">
        <f t="shared" si="24"/>
        <v>306.29109699999998</v>
      </c>
      <c r="Q781" s="1">
        <f t="shared" si="25"/>
        <v>14.011555000000001</v>
      </c>
      <c r="R781">
        <v>75.988444999999999</v>
      </c>
      <c r="S781">
        <v>306.29109699999998</v>
      </c>
    </row>
    <row r="782" spans="1:19" x14ac:dyDescent="0.25">
      <c r="A782">
        <v>1989</v>
      </c>
      <c r="B782">
        <v>2</v>
      </c>
      <c r="C782">
        <v>2</v>
      </c>
      <c r="D782">
        <v>11</v>
      </c>
      <c r="E782">
        <v>246</v>
      </c>
      <c r="F782">
        <v>372</v>
      </c>
      <c r="G782">
        <v>104</v>
      </c>
      <c r="H782">
        <v>4.4000000000000004</v>
      </c>
      <c r="I782">
        <v>4.4000000000000004</v>
      </c>
      <c r="J782">
        <v>96512</v>
      </c>
      <c r="K782">
        <v>80</v>
      </c>
      <c r="L782">
        <v>1</v>
      </c>
      <c r="M782">
        <v>0.16</v>
      </c>
      <c r="N782">
        <v>-16.697734000000001</v>
      </c>
      <c r="O782">
        <v>320.24081799999999</v>
      </c>
      <c r="P782" s="1">
        <f t="shared" si="24"/>
        <v>318.470484</v>
      </c>
      <c r="Q782" s="1">
        <f t="shared" si="25"/>
        <v>22.523088000000001</v>
      </c>
      <c r="R782">
        <v>67.476911999999999</v>
      </c>
      <c r="S782">
        <v>318.470484</v>
      </c>
    </row>
    <row r="783" spans="1:19" x14ac:dyDescent="0.25">
      <c r="A783">
        <v>1989</v>
      </c>
      <c r="B783">
        <v>2</v>
      </c>
      <c r="C783">
        <v>2</v>
      </c>
      <c r="D783">
        <v>12</v>
      </c>
      <c r="E783">
        <v>394</v>
      </c>
      <c r="F783">
        <v>605</v>
      </c>
      <c r="G783">
        <v>101</v>
      </c>
      <c r="H783">
        <v>6.1</v>
      </c>
      <c r="I783">
        <v>5.8</v>
      </c>
      <c r="J783">
        <v>96512</v>
      </c>
      <c r="K783">
        <v>0</v>
      </c>
      <c r="L783">
        <v>0</v>
      </c>
      <c r="M783">
        <v>0.16</v>
      </c>
      <c r="N783">
        <v>-16.685668</v>
      </c>
      <c r="O783">
        <v>335.24004600000001</v>
      </c>
      <c r="P783" s="1">
        <f t="shared" si="24"/>
        <v>332.68859099999997</v>
      </c>
      <c r="Q783" s="1">
        <f t="shared" si="25"/>
        <v>29.056766000000003</v>
      </c>
      <c r="R783">
        <v>60.943233999999997</v>
      </c>
      <c r="S783">
        <v>332.68859099999997</v>
      </c>
    </row>
    <row r="784" spans="1:19" x14ac:dyDescent="0.25">
      <c r="A784">
        <v>1989</v>
      </c>
      <c r="B784">
        <v>2</v>
      </c>
      <c r="C784">
        <v>2</v>
      </c>
      <c r="D784">
        <v>13</v>
      </c>
      <c r="E784">
        <v>454</v>
      </c>
      <c r="F784">
        <v>574</v>
      </c>
      <c r="G784">
        <v>143</v>
      </c>
      <c r="H784">
        <v>7.8</v>
      </c>
      <c r="I784">
        <v>6.5</v>
      </c>
      <c r="J784">
        <v>96512</v>
      </c>
      <c r="K784">
        <v>120</v>
      </c>
      <c r="L784">
        <v>3</v>
      </c>
      <c r="M784">
        <v>0.16</v>
      </c>
      <c r="N784">
        <v>-16.673558</v>
      </c>
      <c r="O784">
        <v>350.23933599999998</v>
      </c>
      <c r="P784" s="1">
        <f t="shared" si="24"/>
        <v>348.85313200000002</v>
      </c>
      <c r="Q784" s="1">
        <f t="shared" si="25"/>
        <v>32.876406000000003</v>
      </c>
      <c r="R784">
        <v>57.123593999999997</v>
      </c>
      <c r="S784">
        <v>348.85313200000002</v>
      </c>
    </row>
    <row r="785" spans="1:19" x14ac:dyDescent="0.25">
      <c r="A785">
        <v>1989</v>
      </c>
      <c r="B785">
        <v>2</v>
      </c>
      <c r="C785">
        <v>2</v>
      </c>
      <c r="D785">
        <v>14</v>
      </c>
      <c r="E785">
        <v>454</v>
      </c>
      <c r="F785">
        <v>460</v>
      </c>
      <c r="G785">
        <v>201</v>
      </c>
      <c r="H785">
        <v>9.4</v>
      </c>
      <c r="I785">
        <v>6.7</v>
      </c>
      <c r="J785">
        <v>96512</v>
      </c>
      <c r="K785">
        <v>999</v>
      </c>
      <c r="L785">
        <v>2.2000000000000002</v>
      </c>
      <c r="M785">
        <v>0.16</v>
      </c>
      <c r="N785">
        <v>-16.661404000000001</v>
      </c>
      <c r="O785">
        <v>5.2386559999999998</v>
      </c>
      <c r="P785" s="1">
        <f t="shared" si="24"/>
        <v>6.0131019999999999</v>
      </c>
      <c r="Q785" s="1">
        <f t="shared" si="25"/>
        <v>33.406962999999998</v>
      </c>
      <c r="R785">
        <v>56.593037000000002</v>
      </c>
      <c r="S785">
        <v>6.0131019999999999</v>
      </c>
    </row>
    <row r="786" spans="1:19" x14ac:dyDescent="0.25">
      <c r="A786">
        <v>1989</v>
      </c>
      <c r="B786">
        <v>2</v>
      </c>
      <c r="C786">
        <v>2</v>
      </c>
      <c r="D786">
        <v>15</v>
      </c>
      <c r="E786">
        <v>492</v>
      </c>
      <c r="F786">
        <v>656</v>
      </c>
      <c r="G786">
        <v>160</v>
      </c>
      <c r="H786">
        <v>10.6</v>
      </c>
      <c r="I786">
        <v>7</v>
      </c>
      <c r="J786">
        <v>96512</v>
      </c>
      <c r="K786">
        <v>60</v>
      </c>
      <c r="L786">
        <v>1.5</v>
      </c>
      <c r="M786">
        <v>0.16</v>
      </c>
      <c r="N786">
        <v>-16.649204000000001</v>
      </c>
      <c r="O786">
        <v>20.237969</v>
      </c>
      <c r="P786" s="1">
        <f t="shared" si="24"/>
        <v>22.629411999999999</v>
      </c>
      <c r="Q786" s="1">
        <f t="shared" si="25"/>
        <v>30.557749999999999</v>
      </c>
      <c r="R786">
        <v>59.442250000000001</v>
      </c>
      <c r="S786">
        <v>22.629411999999999</v>
      </c>
    </row>
    <row r="787" spans="1:19" x14ac:dyDescent="0.25">
      <c r="A787">
        <v>1989</v>
      </c>
      <c r="B787">
        <v>2</v>
      </c>
      <c r="C787">
        <v>2</v>
      </c>
      <c r="D787">
        <v>16</v>
      </c>
      <c r="E787">
        <v>403</v>
      </c>
      <c r="F787">
        <v>536</v>
      </c>
      <c r="G787">
        <v>180</v>
      </c>
      <c r="H787">
        <v>11.1</v>
      </c>
      <c r="I787">
        <v>7</v>
      </c>
      <c r="J787">
        <v>96512</v>
      </c>
      <c r="K787">
        <v>0</v>
      </c>
      <c r="L787">
        <v>0</v>
      </c>
      <c r="M787">
        <v>0.16</v>
      </c>
      <c r="N787">
        <v>-16.636960999999999</v>
      </c>
      <c r="O787">
        <v>35.237240999999997</v>
      </c>
      <c r="P787" s="1">
        <f t="shared" si="24"/>
        <v>37.498165</v>
      </c>
      <c r="Q787" s="1">
        <f t="shared" si="25"/>
        <v>24.784351000000001</v>
      </c>
      <c r="R787">
        <v>65.215648999999999</v>
      </c>
      <c r="S787">
        <v>37.498165</v>
      </c>
    </row>
    <row r="788" spans="1:19" x14ac:dyDescent="0.25">
      <c r="A788">
        <v>1989</v>
      </c>
      <c r="B788">
        <v>2</v>
      </c>
      <c r="C788">
        <v>2</v>
      </c>
      <c r="D788">
        <v>17</v>
      </c>
      <c r="E788">
        <v>290</v>
      </c>
      <c r="F788">
        <v>451</v>
      </c>
      <c r="G788">
        <v>161</v>
      </c>
      <c r="H788">
        <v>11.1</v>
      </c>
      <c r="I788">
        <v>7</v>
      </c>
      <c r="J788">
        <v>96512</v>
      </c>
      <c r="K788">
        <v>0</v>
      </c>
      <c r="L788">
        <v>0</v>
      </c>
      <c r="M788">
        <v>0.16</v>
      </c>
      <c r="N788">
        <v>-16.624679</v>
      </c>
      <c r="O788">
        <v>50.236440999999999</v>
      </c>
      <c r="P788" s="1">
        <f t="shared" si="24"/>
        <v>50.284779</v>
      </c>
      <c r="Q788" s="1">
        <f t="shared" si="25"/>
        <v>16.807550000000006</v>
      </c>
      <c r="R788">
        <v>73.192449999999994</v>
      </c>
      <c r="S788">
        <v>50.284779</v>
      </c>
    </row>
    <row r="789" spans="1:19" x14ac:dyDescent="0.25">
      <c r="A789">
        <v>1989</v>
      </c>
      <c r="B789">
        <v>2</v>
      </c>
      <c r="C789">
        <v>2</v>
      </c>
      <c r="D789">
        <v>18</v>
      </c>
      <c r="E789">
        <v>157</v>
      </c>
      <c r="F789">
        <v>331</v>
      </c>
      <c r="G789">
        <v>116</v>
      </c>
      <c r="H789">
        <v>10.6</v>
      </c>
      <c r="I789">
        <v>6.7</v>
      </c>
      <c r="J789">
        <v>96512</v>
      </c>
      <c r="K789">
        <v>0</v>
      </c>
      <c r="L789">
        <v>0</v>
      </c>
      <c r="M789">
        <v>0.16</v>
      </c>
      <c r="N789">
        <v>-16.612365</v>
      </c>
      <c r="O789">
        <v>65.235541999999995</v>
      </c>
      <c r="P789" s="1">
        <f t="shared" si="24"/>
        <v>61.295910999999997</v>
      </c>
      <c r="Q789" s="1">
        <f t="shared" si="25"/>
        <v>7.3374720000000053</v>
      </c>
      <c r="R789">
        <v>82.662527999999995</v>
      </c>
      <c r="S789">
        <v>61.295910999999997</v>
      </c>
    </row>
    <row r="790" spans="1:19" x14ac:dyDescent="0.25">
      <c r="A790">
        <v>1989</v>
      </c>
      <c r="B790">
        <v>2</v>
      </c>
      <c r="C790">
        <v>2</v>
      </c>
      <c r="D790">
        <v>19</v>
      </c>
      <c r="E790">
        <v>47</v>
      </c>
      <c r="F790">
        <v>0</v>
      </c>
      <c r="G790">
        <v>0</v>
      </c>
      <c r="H790">
        <v>9.4</v>
      </c>
      <c r="I790">
        <v>6.5</v>
      </c>
      <c r="J790">
        <v>96512</v>
      </c>
      <c r="K790">
        <v>0</v>
      </c>
      <c r="L790">
        <v>0</v>
      </c>
      <c r="M790">
        <v>0.16</v>
      </c>
      <c r="N790">
        <v>-16.600027999999998</v>
      </c>
      <c r="O790">
        <v>80.234526000000002</v>
      </c>
      <c r="P790" s="1">
        <f t="shared" si="24"/>
        <v>71.086848000000003</v>
      </c>
      <c r="Q790" s="1">
        <f t="shared" si="25"/>
        <v>-3.3059959999999933</v>
      </c>
      <c r="R790">
        <v>93.305995999999993</v>
      </c>
      <c r="S790">
        <v>71.086848000000003</v>
      </c>
    </row>
    <row r="791" spans="1:19" x14ac:dyDescent="0.25">
      <c r="A791">
        <v>1989</v>
      </c>
      <c r="B791">
        <v>2</v>
      </c>
      <c r="C791">
        <v>2</v>
      </c>
      <c r="D791">
        <v>20</v>
      </c>
      <c r="E791">
        <v>0</v>
      </c>
      <c r="F791">
        <v>0</v>
      </c>
      <c r="G791">
        <v>0</v>
      </c>
      <c r="H791">
        <v>8.3000000000000007</v>
      </c>
      <c r="I791">
        <v>6.3</v>
      </c>
      <c r="J791">
        <v>96512</v>
      </c>
      <c r="K791">
        <v>0</v>
      </c>
      <c r="L791">
        <v>0</v>
      </c>
      <c r="M791">
        <v>0.16</v>
      </c>
      <c r="N791">
        <v>-16.587675999999998</v>
      </c>
      <c r="O791">
        <v>95.233383000000003</v>
      </c>
      <c r="P791" s="1">
        <f t="shared" si="24"/>
        <v>80.271610999999993</v>
      </c>
      <c r="Q791" s="1">
        <f t="shared" si="25"/>
        <v>-14.462024</v>
      </c>
      <c r="R791">
        <v>104.462024</v>
      </c>
      <c r="S791">
        <v>80.271610999999993</v>
      </c>
    </row>
    <row r="792" spans="1:19" x14ac:dyDescent="0.25">
      <c r="A792">
        <v>1989</v>
      </c>
      <c r="B792">
        <v>2</v>
      </c>
      <c r="C792">
        <v>2</v>
      </c>
      <c r="D792">
        <v>21</v>
      </c>
      <c r="E792">
        <v>0</v>
      </c>
      <c r="F792">
        <v>0</v>
      </c>
      <c r="G792">
        <v>0</v>
      </c>
      <c r="H792">
        <v>7.2</v>
      </c>
      <c r="I792">
        <v>6</v>
      </c>
      <c r="J792">
        <v>96512</v>
      </c>
      <c r="K792">
        <v>0</v>
      </c>
      <c r="L792">
        <v>0</v>
      </c>
      <c r="M792">
        <v>0.16</v>
      </c>
      <c r="N792">
        <v>-16.575319</v>
      </c>
      <c r="O792">
        <v>110.23211000000001</v>
      </c>
      <c r="P792" s="1">
        <f t="shared" si="24"/>
        <v>89.525948</v>
      </c>
      <c r="Q792" s="1">
        <f t="shared" si="25"/>
        <v>-25.928600000000003</v>
      </c>
      <c r="R792">
        <v>115.9286</v>
      </c>
      <c r="S792">
        <v>89.525948</v>
      </c>
    </row>
    <row r="793" spans="1:19" x14ac:dyDescent="0.25">
      <c r="A793">
        <v>1989</v>
      </c>
      <c r="B793">
        <v>2</v>
      </c>
      <c r="C793">
        <v>2</v>
      </c>
      <c r="D793">
        <v>22</v>
      </c>
      <c r="E793">
        <v>0</v>
      </c>
      <c r="F793">
        <v>0</v>
      </c>
      <c r="G793">
        <v>0</v>
      </c>
      <c r="H793">
        <v>6.7</v>
      </c>
      <c r="I793">
        <v>5.6</v>
      </c>
      <c r="J793">
        <v>96512</v>
      </c>
      <c r="K793">
        <v>0</v>
      </c>
      <c r="L793">
        <v>0</v>
      </c>
      <c r="M793">
        <v>0.16</v>
      </c>
      <c r="N793">
        <v>-16.562967</v>
      </c>
      <c r="O793">
        <v>125.230716</v>
      </c>
      <c r="P793" s="1">
        <f t="shared" si="24"/>
        <v>99.734819000000002</v>
      </c>
      <c r="Q793" s="1">
        <f t="shared" si="25"/>
        <v>-37.403154000000001</v>
      </c>
      <c r="R793">
        <v>127.403154</v>
      </c>
      <c r="S793">
        <v>99.734819000000002</v>
      </c>
    </row>
    <row r="794" spans="1:19" x14ac:dyDescent="0.25">
      <c r="A794">
        <v>1989</v>
      </c>
      <c r="B794">
        <v>2</v>
      </c>
      <c r="C794">
        <v>2</v>
      </c>
      <c r="D794">
        <v>23</v>
      </c>
      <c r="E794">
        <v>0</v>
      </c>
      <c r="F794">
        <v>0</v>
      </c>
      <c r="G794">
        <v>0</v>
      </c>
      <c r="H794">
        <v>5.6</v>
      </c>
      <c r="I794">
        <v>5.0999999999999996</v>
      </c>
      <c r="J794">
        <v>96512</v>
      </c>
      <c r="K794">
        <v>0</v>
      </c>
      <c r="L794">
        <v>0</v>
      </c>
      <c r="M794">
        <v>0.16</v>
      </c>
      <c r="N794">
        <v>-16.550628</v>
      </c>
      <c r="O794">
        <v>140.229218</v>
      </c>
      <c r="P794" s="1">
        <f t="shared" si="24"/>
        <v>112.341066</v>
      </c>
      <c r="Q794" s="1">
        <f t="shared" si="25"/>
        <v>-48.47260399999999</v>
      </c>
      <c r="R794">
        <v>138.47260399999999</v>
      </c>
      <c r="S794">
        <v>112.341066</v>
      </c>
    </row>
    <row r="795" spans="1:19" x14ac:dyDescent="0.25">
      <c r="A795">
        <v>1989</v>
      </c>
      <c r="B795">
        <v>2</v>
      </c>
      <c r="C795">
        <v>2</v>
      </c>
      <c r="D795">
        <v>24</v>
      </c>
      <c r="E795">
        <v>0</v>
      </c>
      <c r="F795">
        <v>0</v>
      </c>
      <c r="G795">
        <v>0</v>
      </c>
      <c r="H795">
        <v>5</v>
      </c>
      <c r="I795">
        <v>4.8</v>
      </c>
      <c r="J795">
        <v>96512</v>
      </c>
      <c r="K795">
        <v>110</v>
      </c>
      <c r="L795">
        <v>2</v>
      </c>
      <c r="M795">
        <v>0.16</v>
      </c>
      <c r="N795">
        <v>-16.538309999999999</v>
      </c>
      <c r="O795">
        <v>155.22763900000001</v>
      </c>
      <c r="P795" s="1">
        <f t="shared" si="24"/>
        <v>130.04762500000001</v>
      </c>
      <c r="Q795" s="1">
        <f t="shared" si="25"/>
        <v>-58.350515000000001</v>
      </c>
      <c r="R795">
        <v>148.350515</v>
      </c>
      <c r="S795">
        <v>130.04762500000001</v>
      </c>
    </row>
    <row r="796" spans="1:19" x14ac:dyDescent="0.25">
      <c r="A796">
        <v>1989</v>
      </c>
      <c r="B796">
        <v>2</v>
      </c>
      <c r="C796">
        <v>3</v>
      </c>
      <c r="D796">
        <v>1</v>
      </c>
      <c r="E796">
        <v>0</v>
      </c>
      <c r="F796">
        <v>0</v>
      </c>
      <c r="G796">
        <v>0</v>
      </c>
      <c r="H796">
        <v>5</v>
      </c>
      <c r="I796">
        <v>4.3</v>
      </c>
      <c r="J796">
        <v>96512</v>
      </c>
      <c r="K796">
        <v>0</v>
      </c>
      <c r="L796">
        <v>0</v>
      </c>
      <c r="M796">
        <v>0.16</v>
      </c>
      <c r="N796">
        <v>-16.526017</v>
      </c>
      <c r="O796">
        <v>170.226009</v>
      </c>
      <c r="P796" s="1">
        <f t="shared" si="24"/>
        <v>157.10191</v>
      </c>
      <c r="Q796" s="1">
        <f t="shared" si="25"/>
        <v>-65.274038999999988</v>
      </c>
      <c r="R796">
        <v>155.27403899999999</v>
      </c>
      <c r="S796">
        <v>157.10191</v>
      </c>
    </row>
    <row r="797" spans="1:19" x14ac:dyDescent="0.25">
      <c r="A797">
        <v>1989</v>
      </c>
      <c r="B797">
        <v>2</v>
      </c>
      <c r="C797">
        <v>3</v>
      </c>
      <c r="D797">
        <v>2</v>
      </c>
      <c r="E797">
        <v>0</v>
      </c>
      <c r="F797">
        <v>0</v>
      </c>
      <c r="G797">
        <v>0</v>
      </c>
      <c r="H797">
        <v>5</v>
      </c>
      <c r="I797">
        <v>4</v>
      </c>
      <c r="J797">
        <v>96512</v>
      </c>
      <c r="K797">
        <v>30</v>
      </c>
      <c r="L797">
        <v>2</v>
      </c>
      <c r="M797">
        <v>0.16</v>
      </c>
      <c r="N797">
        <v>-16.513752</v>
      </c>
      <c r="O797">
        <v>185.22436200000001</v>
      </c>
      <c r="P797" s="1">
        <f t="shared" si="24"/>
        <v>192.559327</v>
      </c>
      <c r="Q797" s="1">
        <f t="shared" si="25"/>
        <v>-66.329812000000004</v>
      </c>
      <c r="R797">
        <v>156.329812</v>
      </c>
      <c r="S797">
        <v>192.559327</v>
      </c>
    </row>
    <row r="798" spans="1:19" x14ac:dyDescent="0.25">
      <c r="A798">
        <v>1989</v>
      </c>
      <c r="B798">
        <v>2</v>
      </c>
      <c r="C798">
        <v>3</v>
      </c>
      <c r="D798">
        <v>3</v>
      </c>
      <c r="E798">
        <v>0</v>
      </c>
      <c r="F798">
        <v>0</v>
      </c>
      <c r="G798">
        <v>0</v>
      </c>
      <c r="H798">
        <v>5</v>
      </c>
      <c r="I798">
        <v>3.8</v>
      </c>
      <c r="J798">
        <v>96512</v>
      </c>
      <c r="K798">
        <v>0</v>
      </c>
      <c r="L798">
        <v>0</v>
      </c>
      <c r="M798">
        <v>0.16</v>
      </c>
      <c r="N798">
        <v>-16.501515000000001</v>
      </c>
      <c r="O798">
        <v>200.222734</v>
      </c>
      <c r="P798" s="1">
        <f t="shared" si="24"/>
        <v>222.88764800000001</v>
      </c>
      <c r="Q798" s="1">
        <f t="shared" si="25"/>
        <v>-60.856506999999993</v>
      </c>
      <c r="R798">
        <v>150.85650699999999</v>
      </c>
      <c r="S798">
        <v>222.88764800000001</v>
      </c>
    </row>
    <row r="799" spans="1:19" x14ac:dyDescent="0.25">
      <c r="A799">
        <v>1989</v>
      </c>
      <c r="B799">
        <v>2</v>
      </c>
      <c r="C799">
        <v>3</v>
      </c>
      <c r="D799">
        <v>4</v>
      </c>
      <c r="E799">
        <v>0</v>
      </c>
      <c r="F799">
        <v>0</v>
      </c>
      <c r="G799">
        <v>0</v>
      </c>
      <c r="H799">
        <v>4.4000000000000004</v>
      </c>
      <c r="I799">
        <v>3.8</v>
      </c>
      <c r="J799">
        <v>96512</v>
      </c>
      <c r="K799">
        <v>0</v>
      </c>
      <c r="L799">
        <v>0</v>
      </c>
      <c r="M799">
        <v>0.16</v>
      </c>
      <c r="N799">
        <v>-16.489305000000002</v>
      </c>
      <c r="O799">
        <v>215.221158</v>
      </c>
      <c r="P799" s="1">
        <f t="shared" si="24"/>
        <v>242.93438699999999</v>
      </c>
      <c r="Q799" s="1">
        <f t="shared" si="25"/>
        <v>-51.60893999999999</v>
      </c>
      <c r="R799">
        <v>141.60893999999999</v>
      </c>
      <c r="S799">
        <v>242.93438699999999</v>
      </c>
    </row>
    <row r="800" spans="1:19" x14ac:dyDescent="0.25">
      <c r="A800">
        <v>1989</v>
      </c>
      <c r="B800">
        <v>2</v>
      </c>
      <c r="C800">
        <v>3</v>
      </c>
      <c r="D800">
        <v>5</v>
      </c>
      <c r="E800">
        <v>0</v>
      </c>
      <c r="F800">
        <v>0</v>
      </c>
      <c r="G800">
        <v>0</v>
      </c>
      <c r="H800">
        <v>4.4000000000000004</v>
      </c>
      <c r="I800">
        <v>3.8</v>
      </c>
      <c r="J800">
        <v>96512</v>
      </c>
      <c r="K800">
        <v>999</v>
      </c>
      <c r="L800">
        <v>0.7</v>
      </c>
      <c r="M800">
        <v>0.16</v>
      </c>
      <c r="N800">
        <v>-16.477117</v>
      </c>
      <c r="O800">
        <v>230.21966699999999</v>
      </c>
      <c r="P800" s="1">
        <f t="shared" si="24"/>
        <v>256.70102900000001</v>
      </c>
      <c r="Q800" s="1">
        <f t="shared" si="25"/>
        <v>-40.777611000000007</v>
      </c>
      <c r="R800">
        <v>130.77761100000001</v>
      </c>
      <c r="S800">
        <v>256.70102900000001</v>
      </c>
    </row>
    <row r="801" spans="1:19" x14ac:dyDescent="0.25">
      <c r="A801">
        <v>1989</v>
      </c>
      <c r="B801">
        <v>2</v>
      </c>
      <c r="C801">
        <v>3</v>
      </c>
      <c r="D801">
        <v>6</v>
      </c>
      <c r="E801">
        <v>0</v>
      </c>
      <c r="F801">
        <v>0</v>
      </c>
      <c r="G801">
        <v>0</v>
      </c>
      <c r="H801">
        <v>3.9</v>
      </c>
      <c r="I801">
        <v>3.8</v>
      </c>
      <c r="J801">
        <v>96512</v>
      </c>
      <c r="K801">
        <v>50</v>
      </c>
      <c r="L801">
        <v>1.5</v>
      </c>
      <c r="M801">
        <v>0.16</v>
      </c>
      <c r="N801">
        <v>-16.464943000000002</v>
      </c>
      <c r="O801">
        <v>245.21828600000001</v>
      </c>
      <c r="P801" s="1">
        <f t="shared" si="24"/>
        <v>267.43095099999999</v>
      </c>
      <c r="Q801" s="1">
        <f t="shared" si="25"/>
        <v>-29.359936000000005</v>
      </c>
      <c r="R801">
        <v>119.359936</v>
      </c>
      <c r="S801">
        <v>267.43095099999999</v>
      </c>
    </row>
    <row r="802" spans="1:19" x14ac:dyDescent="0.25">
      <c r="A802">
        <v>1989</v>
      </c>
      <c r="B802">
        <v>2</v>
      </c>
      <c r="C802">
        <v>3</v>
      </c>
      <c r="D802">
        <v>7</v>
      </c>
      <c r="E802">
        <v>0</v>
      </c>
      <c r="F802">
        <v>0</v>
      </c>
      <c r="G802">
        <v>0</v>
      </c>
      <c r="H802">
        <v>3.9</v>
      </c>
      <c r="I802">
        <v>3.8</v>
      </c>
      <c r="J802">
        <v>96512</v>
      </c>
      <c r="K802">
        <v>40</v>
      </c>
      <c r="L802">
        <v>2</v>
      </c>
      <c r="M802">
        <v>0.16</v>
      </c>
      <c r="N802">
        <v>-16.452777000000001</v>
      </c>
      <c r="O802">
        <v>260.21703500000001</v>
      </c>
      <c r="P802" s="1">
        <f t="shared" si="24"/>
        <v>276.85337600000003</v>
      </c>
      <c r="Q802" s="1">
        <f t="shared" si="25"/>
        <v>-17.841265000000007</v>
      </c>
      <c r="R802">
        <v>107.84126500000001</v>
      </c>
      <c r="S802">
        <v>276.85337600000003</v>
      </c>
    </row>
    <row r="803" spans="1:19" x14ac:dyDescent="0.25">
      <c r="A803">
        <v>1989</v>
      </c>
      <c r="B803">
        <v>2</v>
      </c>
      <c r="C803">
        <v>3</v>
      </c>
      <c r="D803">
        <v>8</v>
      </c>
      <c r="E803">
        <v>0</v>
      </c>
      <c r="F803">
        <v>0</v>
      </c>
      <c r="G803">
        <v>0</v>
      </c>
      <c r="H803">
        <v>3.9</v>
      </c>
      <c r="I803">
        <v>3.5</v>
      </c>
      <c r="J803">
        <v>96512</v>
      </c>
      <c r="K803">
        <v>70</v>
      </c>
      <c r="L803">
        <v>1.5</v>
      </c>
      <c r="M803">
        <v>0.16</v>
      </c>
      <c r="N803">
        <v>-16.440608999999998</v>
      </c>
      <c r="O803">
        <v>275.21592299999998</v>
      </c>
      <c r="P803" s="1">
        <f t="shared" si="24"/>
        <v>285.97140300000001</v>
      </c>
      <c r="Q803" s="1">
        <f t="shared" si="25"/>
        <v>-6.5404319999999956</v>
      </c>
      <c r="R803">
        <v>96.540431999999996</v>
      </c>
      <c r="S803">
        <v>285.97140300000001</v>
      </c>
    </row>
    <row r="804" spans="1:19" x14ac:dyDescent="0.25">
      <c r="A804">
        <v>1989</v>
      </c>
      <c r="B804">
        <v>2</v>
      </c>
      <c r="C804">
        <v>3</v>
      </c>
      <c r="D804">
        <v>9</v>
      </c>
      <c r="E804">
        <v>18</v>
      </c>
      <c r="F804">
        <v>0</v>
      </c>
      <c r="G804">
        <v>18</v>
      </c>
      <c r="H804">
        <v>3.9</v>
      </c>
      <c r="I804">
        <v>3.8</v>
      </c>
      <c r="J804">
        <v>96512</v>
      </c>
      <c r="K804">
        <v>30</v>
      </c>
      <c r="L804">
        <v>2</v>
      </c>
      <c r="M804">
        <v>0.16</v>
      </c>
      <c r="N804">
        <v>-16.428429000000001</v>
      </c>
      <c r="O804">
        <v>290.21495199999998</v>
      </c>
      <c r="P804" s="1">
        <f t="shared" si="24"/>
        <v>295.50229400000001</v>
      </c>
      <c r="Q804" s="1">
        <f t="shared" si="25"/>
        <v>4.4073450000000065</v>
      </c>
      <c r="R804">
        <v>85.592654999999993</v>
      </c>
      <c r="S804">
        <v>295.50229400000001</v>
      </c>
    </row>
    <row r="805" spans="1:19" x14ac:dyDescent="0.25">
      <c r="A805">
        <v>1989</v>
      </c>
      <c r="B805">
        <v>2</v>
      </c>
      <c r="C805">
        <v>3</v>
      </c>
      <c r="D805">
        <v>10</v>
      </c>
      <c r="E805">
        <v>75</v>
      </c>
      <c r="F805">
        <v>25</v>
      </c>
      <c r="G805">
        <v>69</v>
      </c>
      <c r="H805">
        <v>4.4000000000000004</v>
      </c>
      <c r="I805">
        <v>4.4000000000000004</v>
      </c>
      <c r="J805">
        <v>96512</v>
      </c>
      <c r="K805">
        <v>50</v>
      </c>
      <c r="L805">
        <v>3</v>
      </c>
      <c r="M805">
        <v>0.16</v>
      </c>
      <c r="N805">
        <v>-16.416226999999999</v>
      </c>
      <c r="O805">
        <v>305.214114</v>
      </c>
      <c r="P805" s="1">
        <f t="shared" si="24"/>
        <v>306.07440800000001</v>
      </c>
      <c r="Q805" s="1">
        <f t="shared" si="25"/>
        <v>14.217304999999996</v>
      </c>
      <c r="R805">
        <v>75.782695000000004</v>
      </c>
      <c r="S805">
        <v>306.07440800000001</v>
      </c>
    </row>
    <row r="806" spans="1:19" x14ac:dyDescent="0.25">
      <c r="A806">
        <v>1989</v>
      </c>
      <c r="B806">
        <v>2</v>
      </c>
      <c r="C806">
        <v>3</v>
      </c>
      <c r="D806">
        <v>11</v>
      </c>
      <c r="E806">
        <v>164</v>
      </c>
      <c r="F806">
        <v>69</v>
      </c>
      <c r="G806">
        <v>137</v>
      </c>
      <c r="H806">
        <v>5</v>
      </c>
      <c r="I806">
        <v>5</v>
      </c>
      <c r="J806">
        <v>96512</v>
      </c>
      <c r="K806">
        <v>40</v>
      </c>
      <c r="L806">
        <v>4.0999999999999996</v>
      </c>
      <c r="M806">
        <v>0.16</v>
      </c>
      <c r="N806">
        <v>-16.403995999999999</v>
      </c>
      <c r="O806">
        <v>320.213393</v>
      </c>
      <c r="P806" s="1">
        <f t="shared" si="24"/>
        <v>318.27684499999998</v>
      </c>
      <c r="Q806" s="1">
        <f t="shared" si="25"/>
        <v>22.757243000000003</v>
      </c>
      <c r="R806">
        <v>67.242756999999997</v>
      </c>
      <c r="S806">
        <v>318.27684499999998</v>
      </c>
    </row>
    <row r="807" spans="1:19" x14ac:dyDescent="0.25">
      <c r="A807">
        <v>1989</v>
      </c>
      <c r="B807">
        <v>2</v>
      </c>
      <c r="C807">
        <v>3</v>
      </c>
      <c r="D807">
        <v>12</v>
      </c>
      <c r="E807">
        <v>271</v>
      </c>
      <c r="F807">
        <v>97</v>
      </c>
      <c r="G807">
        <v>224</v>
      </c>
      <c r="H807">
        <v>6.7</v>
      </c>
      <c r="I807">
        <v>6</v>
      </c>
      <c r="J807">
        <v>96512</v>
      </c>
      <c r="K807">
        <v>50</v>
      </c>
      <c r="L807">
        <v>4.0999999999999996</v>
      </c>
      <c r="M807">
        <v>0.16</v>
      </c>
      <c r="N807">
        <v>-16.391729000000002</v>
      </c>
      <c r="O807">
        <v>335.21276499999999</v>
      </c>
      <c r="P807" s="1">
        <f t="shared" si="24"/>
        <v>332.53655800000001</v>
      </c>
      <c r="Q807" s="1">
        <f t="shared" si="25"/>
        <v>29.320030000000003</v>
      </c>
      <c r="R807">
        <v>60.679969999999997</v>
      </c>
      <c r="S807">
        <v>332.53655800000001</v>
      </c>
    </row>
    <row r="808" spans="1:19" x14ac:dyDescent="0.25">
      <c r="A808">
        <v>1989</v>
      </c>
      <c r="B808">
        <v>2</v>
      </c>
      <c r="C808">
        <v>3</v>
      </c>
      <c r="D808">
        <v>13</v>
      </c>
      <c r="E808">
        <v>309</v>
      </c>
      <c r="F808">
        <v>78</v>
      </c>
      <c r="G808">
        <v>266</v>
      </c>
      <c r="H808">
        <v>8.9</v>
      </c>
      <c r="I808">
        <v>6.3</v>
      </c>
      <c r="J808">
        <v>96512</v>
      </c>
      <c r="K808">
        <v>50</v>
      </c>
      <c r="L808">
        <v>4.0999999999999996</v>
      </c>
      <c r="M808">
        <v>0.16</v>
      </c>
      <c r="N808">
        <v>-16.37942</v>
      </c>
      <c r="O808">
        <v>350.212199</v>
      </c>
      <c r="P808" s="1">
        <f t="shared" si="24"/>
        <v>348.76790599999998</v>
      </c>
      <c r="Q808" s="1">
        <f t="shared" si="25"/>
        <v>33.162661</v>
      </c>
      <c r="R808">
        <v>56.837339</v>
      </c>
      <c r="S808">
        <v>348.76790599999998</v>
      </c>
    </row>
    <row r="809" spans="1:19" x14ac:dyDescent="0.25">
      <c r="A809">
        <v>1989</v>
      </c>
      <c r="B809">
        <v>2</v>
      </c>
      <c r="C809">
        <v>3</v>
      </c>
      <c r="D809">
        <v>14</v>
      </c>
      <c r="E809">
        <v>438</v>
      </c>
      <c r="F809">
        <v>384</v>
      </c>
      <c r="G809">
        <v>226</v>
      </c>
      <c r="H809">
        <v>10</v>
      </c>
      <c r="I809">
        <v>6.5</v>
      </c>
      <c r="J809">
        <v>96512</v>
      </c>
      <c r="K809">
        <v>0</v>
      </c>
      <c r="L809">
        <v>0</v>
      </c>
      <c r="M809">
        <v>0.16</v>
      </c>
      <c r="N809">
        <v>-16.367066000000001</v>
      </c>
      <c r="O809">
        <v>5.2116629999999997</v>
      </c>
      <c r="P809" s="1">
        <f t="shared" si="24"/>
        <v>6.0118280000000004</v>
      </c>
      <c r="Q809" s="1">
        <f t="shared" si="25"/>
        <v>33.702184000000003</v>
      </c>
      <c r="R809">
        <v>56.297815999999997</v>
      </c>
      <c r="S809">
        <v>6.0118280000000004</v>
      </c>
    </row>
    <row r="810" spans="1:19" x14ac:dyDescent="0.25">
      <c r="A810">
        <v>1989</v>
      </c>
      <c r="B810">
        <v>2</v>
      </c>
      <c r="C810">
        <v>3</v>
      </c>
      <c r="D810">
        <v>15</v>
      </c>
      <c r="E810">
        <v>536</v>
      </c>
      <c r="F810">
        <v>798</v>
      </c>
      <c r="G810">
        <v>128</v>
      </c>
      <c r="H810">
        <v>11.1</v>
      </c>
      <c r="I810">
        <v>6.7</v>
      </c>
      <c r="J810">
        <v>96512</v>
      </c>
      <c r="K810">
        <v>0</v>
      </c>
      <c r="L810">
        <v>0</v>
      </c>
      <c r="M810">
        <v>0.16</v>
      </c>
      <c r="N810">
        <v>-16.354668</v>
      </c>
      <c r="O810">
        <v>20.211120000000001</v>
      </c>
      <c r="P810" s="1">
        <f t="shared" si="24"/>
        <v>22.706788</v>
      </c>
      <c r="Q810" s="1">
        <f t="shared" si="25"/>
        <v>30.845537</v>
      </c>
      <c r="R810">
        <v>59.154463</v>
      </c>
      <c r="S810">
        <v>22.706788</v>
      </c>
    </row>
    <row r="811" spans="1:19" x14ac:dyDescent="0.25">
      <c r="A811">
        <v>1989</v>
      </c>
      <c r="B811">
        <v>2</v>
      </c>
      <c r="C811">
        <v>3</v>
      </c>
      <c r="D811">
        <v>16</v>
      </c>
      <c r="E811">
        <v>435</v>
      </c>
      <c r="F811">
        <v>624</v>
      </c>
      <c r="G811">
        <v>172</v>
      </c>
      <c r="H811">
        <v>11.7</v>
      </c>
      <c r="I811">
        <v>6.7</v>
      </c>
      <c r="J811">
        <v>96512</v>
      </c>
      <c r="K811">
        <v>210</v>
      </c>
      <c r="L811">
        <v>2</v>
      </c>
      <c r="M811">
        <v>0.16</v>
      </c>
      <c r="N811">
        <v>-16.342227999999999</v>
      </c>
      <c r="O811">
        <v>35.210535999999998</v>
      </c>
      <c r="P811" s="1">
        <f t="shared" si="24"/>
        <v>37.632382999999997</v>
      </c>
      <c r="Q811" s="1">
        <f t="shared" si="25"/>
        <v>25.053590999999997</v>
      </c>
      <c r="R811">
        <v>64.946409000000003</v>
      </c>
      <c r="S811">
        <v>37.632382999999997</v>
      </c>
    </row>
    <row r="812" spans="1:19" x14ac:dyDescent="0.25">
      <c r="A812">
        <v>1989</v>
      </c>
      <c r="B812">
        <v>2</v>
      </c>
      <c r="C812">
        <v>3</v>
      </c>
      <c r="D812">
        <v>17</v>
      </c>
      <c r="E812">
        <v>271</v>
      </c>
      <c r="F812">
        <v>283</v>
      </c>
      <c r="G812">
        <v>189</v>
      </c>
      <c r="H812">
        <v>11.7</v>
      </c>
      <c r="I812">
        <v>6.7</v>
      </c>
      <c r="J812">
        <v>96512</v>
      </c>
      <c r="K812">
        <v>0</v>
      </c>
      <c r="L812">
        <v>0</v>
      </c>
      <c r="M812">
        <v>0.16</v>
      </c>
      <c r="N812">
        <v>-16.329749</v>
      </c>
      <c r="O812">
        <v>50.209881000000003</v>
      </c>
      <c r="P812" s="1">
        <f t="shared" si="24"/>
        <v>50.454186999999997</v>
      </c>
      <c r="Q812" s="1">
        <f t="shared" si="25"/>
        <v>17.054526999999993</v>
      </c>
      <c r="R812">
        <v>72.945473000000007</v>
      </c>
      <c r="S812">
        <v>50.454186999999997</v>
      </c>
    </row>
    <row r="813" spans="1:19" x14ac:dyDescent="0.25">
      <c r="A813">
        <v>1989</v>
      </c>
      <c r="B813">
        <v>2</v>
      </c>
      <c r="C813">
        <v>3</v>
      </c>
      <c r="D813">
        <v>18</v>
      </c>
      <c r="E813">
        <v>123</v>
      </c>
      <c r="F813">
        <v>104</v>
      </c>
      <c r="G813">
        <v>110</v>
      </c>
      <c r="H813">
        <v>11.1</v>
      </c>
      <c r="I813">
        <v>6.7</v>
      </c>
      <c r="J813">
        <v>96512</v>
      </c>
      <c r="K813">
        <v>0</v>
      </c>
      <c r="L813">
        <v>0</v>
      </c>
      <c r="M813">
        <v>0.16</v>
      </c>
      <c r="N813">
        <v>-16.317239000000001</v>
      </c>
      <c r="O813">
        <v>65.209126999999995</v>
      </c>
      <c r="P813" s="1">
        <f t="shared" si="24"/>
        <v>61.487229999999997</v>
      </c>
      <c r="Q813" s="1">
        <f t="shared" si="25"/>
        <v>7.5621490000000051</v>
      </c>
      <c r="R813">
        <v>82.437850999999995</v>
      </c>
      <c r="S813">
        <v>61.487229999999997</v>
      </c>
    </row>
    <row r="814" spans="1:19" x14ac:dyDescent="0.25">
      <c r="A814">
        <v>1989</v>
      </c>
      <c r="B814">
        <v>2</v>
      </c>
      <c r="C814">
        <v>3</v>
      </c>
      <c r="D814">
        <v>19</v>
      </c>
      <c r="E814">
        <v>15</v>
      </c>
      <c r="F814">
        <v>0</v>
      </c>
      <c r="G814">
        <v>0</v>
      </c>
      <c r="H814">
        <v>10</v>
      </c>
      <c r="I814">
        <v>6.5</v>
      </c>
      <c r="J814">
        <v>96512</v>
      </c>
      <c r="K814">
        <v>0</v>
      </c>
      <c r="L814">
        <v>0</v>
      </c>
      <c r="M814">
        <v>0.16</v>
      </c>
      <c r="N814">
        <v>-16.304705999999999</v>
      </c>
      <c r="O814">
        <v>80.208256000000006</v>
      </c>
      <c r="P814" s="1">
        <f t="shared" si="24"/>
        <v>71.294895999999994</v>
      </c>
      <c r="Q814" s="1">
        <f t="shared" si="25"/>
        <v>-3.0945700000000045</v>
      </c>
      <c r="R814">
        <v>93.094570000000004</v>
      </c>
      <c r="S814">
        <v>71.294895999999994</v>
      </c>
    </row>
    <row r="815" spans="1:19" x14ac:dyDescent="0.25">
      <c r="A815">
        <v>1989</v>
      </c>
      <c r="B815">
        <v>2</v>
      </c>
      <c r="C815">
        <v>3</v>
      </c>
      <c r="D815">
        <v>20</v>
      </c>
      <c r="E815">
        <v>0</v>
      </c>
      <c r="F815">
        <v>0</v>
      </c>
      <c r="G815">
        <v>0</v>
      </c>
      <c r="H815">
        <v>8.9</v>
      </c>
      <c r="I815">
        <v>6</v>
      </c>
      <c r="J815">
        <v>96512</v>
      </c>
      <c r="K815">
        <v>0</v>
      </c>
      <c r="L815">
        <v>0</v>
      </c>
      <c r="M815">
        <v>0.16</v>
      </c>
      <c r="N815">
        <v>-16.292159000000002</v>
      </c>
      <c r="O815">
        <v>95.207256999999998</v>
      </c>
      <c r="P815" s="1">
        <f t="shared" si="24"/>
        <v>80.496888999999996</v>
      </c>
      <c r="Q815" s="1">
        <f t="shared" si="25"/>
        <v>-14.261199000000005</v>
      </c>
      <c r="R815">
        <v>104.261199</v>
      </c>
      <c r="S815">
        <v>80.496888999999996</v>
      </c>
    </row>
    <row r="816" spans="1:19" x14ac:dyDescent="0.25">
      <c r="A816">
        <v>1989</v>
      </c>
      <c r="B816">
        <v>2</v>
      </c>
      <c r="C816">
        <v>3</v>
      </c>
      <c r="D816">
        <v>21</v>
      </c>
      <c r="E816">
        <v>0</v>
      </c>
      <c r="F816">
        <v>0</v>
      </c>
      <c r="G816">
        <v>0</v>
      </c>
      <c r="H816">
        <v>8.3000000000000007</v>
      </c>
      <c r="I816">
        <v>5.8</v>
      </c>
      <c r="J816">
        <v>96512</v>
      </c>
      <c r="K816">
        <v>0</v>
      </c>
      <c r="L816">
        <v>0</v>
      </c>
      <c r="M816">
        <v>0.16</v>
      </c>
      <c r="N816">
        <v>-16.279606999999999</v>
      </c>
      <c r="O816">
        <v>110.20613</v>
      </c>
      <c r="P816" s="1">
        <f t="shared" si="24"/>
        <v>89.772762</v>
      </c>
      <c r="Q816" s="1">
        <f t="shared" si="25"/>
        <v>-25.731841000000003</v>
      </c>
      <c r="R816">
        <v>115.731841</v>
      </c>
      <c r="S816">
        <v>89.772762</v>
      </c>
    </row>
    <row r="817" spans="1:19" x14ac:dyDescent="0.25">
      <c r="A817">
        <v>1989</v>
      </c>
      <c r="B817">
        <v>2</v>
      </c>
      <c r="C817">
        <v>3</v>
      </c>
      <c r="D817">
        <v>22</v>
      </c>
      <c r="E817">
        <v>0</v>
      </c>
      <c r="F817">
        <v>0</v>
      </c>
      <c r="G817">
        <v>0</v>
      </c>
      <c r="H817">
        <v>7.2</v>
      </c>
      <c r="I817">
        <v>5.3</v>
      </c>
      <c r="J817">
        <v>96512</v>
      </c>
      <c r="K817">
        <v>0</v>
      </c>
      <c r="L817">
        <v>0</v>
      </c>
      <c r="M817">
        <v>0.16</v>
      </c>
      <c r="N817">
        <v>-16.267059</v>
      </c>
      <c r="O817">
        <v>125.204882</v>
      </c>
      <c r="P817" s="1">
        <f t="shared" si="24"/>
        <v>100.00948699999999</v>
      </c>
      <c r="Q817" s="1">
        <f t="shared" si="25"/>
        <v>-37.202055000000001</v>
      </c>
      <c r="R817">
        <v>127.202055</v>
      </c>
      <c r="S817">
        <v>100.00948699999999</v>
      </c>
    </row>
    <row r="818" spans="1:19" x14ac:dyDescent="0.25">
      <c r="A818">
        <v>1989</v>
      </c>
      <c r="B818">
        <v>2</v>
      </c>
      <c r="C818">
        <v>3</v>
      </c>
      <c r="D818">
        <v>23</v>
      </c>
      <c r="E818">
        <v>0</v>
      </c>
      <c r="F818">
        <v>0</v>
      </c>
      <c r="G818">
        <v>0</v>
      </c>
      <c r="H818">
        <v>6.7</v>
      </c>
      <c r="I818">
        <v>4.8</v>
      </c>
      <c r="J818">
        <v>96512</v>
      </c>
      <c r="K818">
        <v>150</v>
      </c>
      <c r="L818">
        <v>2</v>
      </c>
      <c r="M818">
        <v>0.16</v>
      </c>
      <c r="N818">
        <v>-16.254525000000001</v>
      </c>
      <c r="O818">
        <v>140.203529</v>
      </c>
      <c r="P818" s="1">
        <f t="shared" si="24"/>
        <v>112.646191</v>
      </c>
      <c r="Q818" s="1">
        <f t="shared" si="25"/>
        <v>-48.25537700000001</v>
      </c>
      <c r="R818">
        <v>138.25537700000001</v>
      </c>
      <c r="S818">
        <v>112.646191</v>
      </c>
    </row>
    <row r="819" spans="1:19" x14ac:dyDescent="0.25">
      <c r="A819">
        <v>1989</v>
      </c>
      <c r="B819">
        <v>2</v>
      </c>
      <c r="C819">
        <v>3</v>
      </c>
      <c r="D819">
        <v>24</v>
      </c>
      <c r="E819">
        <v>0</v>
      </c>
      <c r="F819">
        <v>0</v>
      </c>
      <c r="G819">
        <v>0</v>
      </c>
      <c r="H819">
        <v>6.1</v>
      </c>
      <c r="I819">
        <v>4.5999999999999996</v>
      </c>
      <c r="J819">
        <v>96512</v>
      </c>
      <c r="K819">
        <v>0</v>
      </c>
      <c r="L819">
        <v>0</v>
      </c>
      <c r="M819">
        <v>0.16</v>
      </c>
      <c r="N819">
        <v>-16.242011000000002</v>
      </c>
      <c r="O819">
        <v>155.20209600000001</v>
      </c>
      <c r="P819" s="1">
        <f t="shared" si="24"/>
        <v>130.355289</v>
      </c>
      <c r="Q819" s="1">
        <f t="shared" si="25"/>
        <v>-58.10122100000001</v>
      </c>
      <c r="R819">
        <v>148.10122100000001</v>
      </c>
      <c r="S819">
        <v>130.355289</v>
      </c>
    </row>
    <row r="820" spans="1:19" x14ac:dyDescent="0.25">
      <c r="A820">
        <v>1989</v>
      </c>
      <c r="B820">
        <v>2</v>
      </c>
      <c r="C820">
        <v>4</v>
      </c>
      <c r="D820">
        <v>1</v>
      </c>
      <c r="E820">
        <v>0</v>
      </c>
      <c r="F820">
        <v>0</v>
      </c>
      <c r="G820">
        <v>0</v>
      </c>
      <c r="H820">
        <v>5.6</v>
      </c>
      <c r="I820">
        <v>4</v>
      </c>
      <c r="J820">
        <v>96512</v>
      </c>
      <c r="K820">
        <v>0</v>
      </c>
      <c r="L820">
        <v>0</v>
      </c>
      <c r="M820">
        <v>0.16</v>
      </c>
      <c r="N820">
        <v>-16.229521999999999</v>
      </c>
      <c r="O820">
        <v>170.20061100000001</v>
      </c>
      <c r="P820" s="1">
        <f t="shared" si="24"/>
        <v>157.26593500000001</v>
      </c>
      <c r="Q820" s="1">
        <f t="shared" si="25"/>
        <v>-64.984653000000009</v>
      </c>
      <c r="R820">
        <v>154.98465300000001</v>
      </c>
      <c r="S820">
        <v>157.26593500000001</v>
      </c>
    </row>
    <row r="821" spans="1:19" x14ac:dyDescent="0.25">
      <c r="A821">
        <v>1989</v>
      </c>
      <c r="B821">
        <v>2</v>
      </c>
      <c r="C821">
        <v>4</v>
      </c>
      <c r="D821">
        <v>2</v>
      </c>
      <c r="E821">
        <v>0</v>
      </c>
      <c r="F821">
        <v>0</v>
      </c>
      <c r="G821">
        <v>0</v>
      </c>
      <c r="H821">
        <v>5.6</v>
      </c>
      <c r="I821">
        <v>3.8</v>
      </c>
      <c r="J821">
        <v>96512</v>
      </c>
      <c r="K821">
        <v>0</v>
      </c>
      <c r="L821">
        <v>0</v>
      </c>
      <c r="M821">
        <v>0.16</v>
      </c>
      <c r="N821">
        <v>-16.21706</v>
      </c>
      <c r="O821">
        <v>185.19910999999999</v>
      </c>
      <c r="P821" s="1">
        <f t="shared" si="24"/>
        <v>192.37311199999999</v>
      </c>
      <c r="Q821" s="1">
        <f t="shared" si="25"/>
        <v>-66.041785000000004</v>
      </c>
      <c r="R821">
        <v>156.041785</v>
      </c>
      <c r="S821">
        <v>192.37311199999999</v>
      </c>
    </row>
    <row r="822" spans="1:19" x14ac:dyDescent="0.25">
      <c r="A822">
        <v>1989</v>
      </c>
      <c r="B822">
        <v>2</v>
      </c>
      <c r="C822">
        <v>4</v>
      </c>
      <c r="D822">
        <v>3</v>
      </c>
      <c r="E822">
        <v>0</v>
      </c>
      <c r="F822">
        <v>0</v>
      </c>
      <c r="G822">
        <v>0</v>
      </c>
      <c r="H822">
        <v>5</v>
      </c>
      <c r="I822">
        <v>3.5</v>
      </c>
      <c r="J822">
        <v>96512</v>
      </c>
      <c r="K822">
        <v>0</v>
      </c>
      <c r="L822">
        <v>0</v>
      </c>
      <c r="M822">
        <v>0.16</v>
      </c>
      <c r="N822">
        <v>-16.204626999999999</v>
      </c>
      <c r="O822">
        <v>200.19762800000001</v>
      </c>
      <c r="P822" s="1">
        <f t="shared" si="24"/>
        <v>222.516188</v>
      </c>
      <c r="Q822" s="1">
        <f t="shared" si="25"/>
        <v>-60.620379000000014</v>
      </c>
      <c r="R822">
        <v>150.62037900000001</v>
      </c>
      <c r="S822">
        <v>222.516188</v>
      </c>
    </row>
    <row r="823" spans="1:19" x14ac:dyDescent="0.25">
      <c r="A823">
        <v>1989</v>
      </c>
      <c r="B823">
        <v>2</v>
      </c>
      <c r="C823">
        <v>4</v>
      </c>
      <c r="D823">
        <v>4</v>
      </c>
      <c r="E823">
        <v>0</v>
      </c>
      <c r="F823">
        <v>0</v>
      </c>
      <c r="G823">
        <v>0</v>
      </c>
      <c r="H823">
        <v>4.4000000000000004</v>
      </c>
      <c r="I823">
        <v>3.5</v>
      </c>
      <c r="J823">
        <v>96512</v>
      </c>
      <c r="K823">
        <v>0</v>
      </c>
      <c r="L823">
        <v>0</v>
      </c>
      <c r="M823">
        <v>0.16</v>
      </c>
      <c r="N823">
        <v>-16.192219000000001</v>
      </c>
      <c r="O823">
        <v>215.19619800000001</v>
      </c>
      <c r="P823" s="1">
        <f t="shared" si="24"/>
        <v>242.56730999999999</v>
      </c>
      <c r="Q823" s="1">
        <f t="shared" si="25"/>
        <v>-51.417504000000008</v>
      </c>
      <c r="R823">
        <v>141.41750400000001</v>
      </c>
      <c r="S823">
        <v>242.56730999999999</v>
      </c>
    </row>
    <row r="824" spans="1:19" x14ac:dyDescent="0.25">
      <c r="A824">
        <v>1989</v>
      </c>
      <c r="B824">
        <v>2</v>
      </c>
      <c r="C824">
        <v>4</v>
      </c>
      <c r="D824">
        <v>5</v>
      </c>
      <c r="E824">
        <v>0</v>
      </c>
      <c r="F824">
        <v>0</v>
      </c>
      <c r="G824">
        <v>0</v>
      </c>
      <c r="H824">
        <v>4.4000000000000004</v>
      </c>
      <c r="I824">
        <v>3.5</v>
      </c>
      <c r="J824">
        <v>96512</v>
      </c>
      <c r="K824">
        <v>0</v>
      </c>
      <c r="L824">
        <v>0</v>
      </c>
      <c r="M824">
        <v>0.16</v>
      </c>
      <c r="N824">
        <v>-16.179832999999999</v>
      </c>
      <c r="O824">
        <v>230.194852</v>
      </c>
      <c r="P824" s="1">
        <f t="shared" si="24"/>
        <v>256.37581799999998</v>
      </c>
      <c r="Q824" s="1">
        <f t="shared" si="25"/>
        <v>-40.609847000000002</v>
      </c>
      <c r="R824">
        <v>130.609847</v>
      </c>
      <c r="S824">
        <v>256.37581799999998</v>
      </c>
    </row>
    <row r="825" spans="1:19" x14ac:dyDescent="0.25">
      <c r="A825">
        <v>1989</v>
      </c>
      <c r="B825">
        <v>2</v>
      </c>
      <c r="C825">
        <v>4</v>
      </c>
      <c r="D825">
        <v>6</v>
      </c>
      <c r="E825">
        <v>0</v>
      </c>
      <c r="F825">
        <v>0</v>
      </c>
      <c r="G825">
        <v>0</v>
      </c>
      <c r="H825">
        <v>3.9</v>
      </c>
      <c r="I825">
        <v>3.8</v>
      </c>
      <c r="J825">
        <v>96512</v>
      </c>
      <c r="K825">
        <v>0</v>
      </c>
      <c r="L825">
        <v>0</v>
      </c>
      <c r="M825">
        <v>0.16</v>
      </c>
      <c r="N825">
        <v>-16.167462</v>
      </c>
      <c r="O825">
        <v>245.19361599999999</v>
      </c>
      <c r="P825" s="1">
        <f t="shared" si="24"/>
        <v>267.14173099999999</v>
      </c>
      <c r="Q825" s="1">
        <f t="shared" si="25"/>
        <v>-29.200509999999994</v>
      </c>
      <c r="R825">
        <v>119.20050999999999</v>
      </c>
      <c r="S825">
        <v>267.14173099999999</v>
      </c>
    </row>
    <row r="826" spans="1:19" x14ac:dyDescent="0.25">
      <c r="A826">
        <v>1989</v>
      </c>
      <c r="B826">
        <v>2</v>
      </c>
      <c r="C826">
        <v>4</v>
      </c>
      <c r="D826">
        <v>7</v>
      </c>
      <c r="E826">
        <v>0</v>
      </c>
      <c r="F826">
        <v>0</v>
      </c>
      <c r="G826">
        <v>0</v>
      </c>
      <c r="H826">
        <v>3.9</v>
      </c>
      <c r="I826">
        <v>3.8</v>
      </c>
      <c r="J826">
        <v>96512</v>
      </c>
      <c r="K826">
        <v>0</v>
      </c>
      <c r="L826">
        <v>0</v>
      </c>
      <c r="M826">
        <v>0.16</v>
      </c>
      <c r="N826">
        <v>-16.155097000000001</v>
      </c>
      <c r="O826">
        <v>260.19250899999997</v>
      </c>
      <c r="P826" s="1">
        <f t="shared" si="24"/>
        <v>276.58970599999998</v>
      </c>
      <c r="Q826" s="1">
        <f t="shared" si="25"/>
        <v>-17.679664000000002</v>
      </c>
      <c r="R826">
        <v>107.679664</v>
      </c>
      <c r="S826">
        <v>276.58970599999998</v>
      </c>
    </row>
    <row r="827" spans="1:19" x14ac:dyDescent="0.25">
      <c r="A827">
        <v>1989</v>
      </c>
      <c r="B827">
        <v>2</v>
      </c>
      <c r="C827">
        <v>4</v>
      </c>
      <c r="D827">
        <v>8</v>
      </c>
      <c r="E827">
        <v>0</v>
      </c>
      <c r="F827">
        <v>0</v>
      </c>
      <c r="G827">
        <v>0</v>
      </c>
      <c r="H827">
        <v>3.9</v>
      </c>
      <c r="I827">
        <v>3.8</v>
      </c>
      <c r="J827">
        <v>96512</v>
      </c>
      <c r="K827">
        <v>999</v>
      </c>
      <c r="L827">
        <v>1.5</v>
      </c>
      <c r="M827">
        <v>0.16</v>
      </c>
      <c r="N827">
        <v>-16.142731000000001</v>
      </c>
      <c r="O827">
        <v>275.19154200000003</v>
      </c>
      <c r="P827" s="1">
        <f t="shared" si="24"/>
        <v>285.72537499999999</v>
      </c>
      <c r="Q827" s="1">
        <f t="shared" si="25"/>
        <v>-6.3686359999999951</v>
      </c>
      <c r="R827">
        <v>96.368635999999995</v>
      </c>
      <c r="S827">
        <v>285.72537499999999</v>
      </c>
    </row>
    <row r="828" spans="1:19" x14ac:dyDescent="0.25">
      <c r="A828">
        <v>1989</v>
      </c>
      <c r="B828">
        <v>2</v>
      </c>
      <c r="C828">
        <v>4</v>
      </c>
      <c r="D828">
        <v>9</v>
      </c>
      <c r="E828">
        <v>25</v>
      </c>
      <c r="F828">
        <v>0</v>
      </c>
      <c r="G828">
        <v>25</v>
      </c>
      <c r="H828">
        <v>3.9</v>
      </c>
      <c r="I828">
        <v>3.9</v>
      </c>
      <c r="J828">
        <v>96512</v>
      </c>
      <c r="K828">
        <v>20</v>
      </c>
      <c r="L828">
        <v>3</v>
      </c>
      <c r="M828">
        <v>0.16</v>
      </c>
      <c r="N828">
        <v>-16.130352999999999</v>
      </c>
      <c r="O828">
        <v>290.19071500000001</v>
      </c>
      <c r="P828" s="1">
        <f t="shared" si="24"/>
        <v>295.269859</v>
      </c>
      <c r="Q828" s="1">
        <f t="shared" si="25"/>
        <v>4.5912840000000017</v>
      </c>
      <c r="R828">
        <v>85.408715999999998</v>
      </c>
      <c r="S828">
        <v>295.269859</v>
      </c>
    </row>
    <row r="829" spans="1:19" x14ac:dyDescent="0.25">
      <c r="A829">
        <v>1989</v>
      </c>
      <c r="B829">
        <v>2</v>
      </c>
      <c r="C829">
        <v>4</v>
      </c>
      <c r="D829">
        <v>10</v>
      </c>
      <c r="E829">
        <v>104</v>
      </c>
      <c r="F829">
        <v>132</v>
      </c>
      <c r="G829">
        <v>71</v>
      </c>
      <c r="H829">
        <v>4.4000000000000004</v>
      </c>
      <c r="I829">
        <v>4.4000000000000004</v>
      </c>
      <c r="J829">
        <v>96512</v>
      </c>
      <c r="K829">
        <v>30</v>
      </c>
      <c r="L829">
        <v>3</v>
      </c>
      <c r="M829">
        <v>0.16</v>
      </c>
      <c r="N829">
        <v>-16.117954999999998</v>
      </c>
      <c r="O829">
        <v>305.190022</v>
      </c>
      <c r="P829" s="1">
        <f t="shared" si="24"/>
        <v>305.856717</v>
      </c>
      <c r="Q829" s="1">
        <f t="shared" si="25"/>
        <v>14.428577000000004</v>
      </c>
      <c r="R829">
        <v>75.571422999999996</v>
      </c>
      <c r="S829">
        <v>305.856717</v>
      </c>
    </row>
    <row r="830" spans="1:19" x14ac:dyDescent="0.25">
      <c r="A830">
        <v>1989</v>
      </c>
      <c r="B830">
        <v>2</v>
      </c>
      <c r="C830">
        <v>4</v>
      </c>
      <c r="D830">
        <v>11</v>
      </c>
      <c r="E830">
        <v>230</v>
      </c>
      <c r="F830">
        <v>261</v>
      </c>
      <c r="G830">
        <v>128</v>
      </c>
      <c r="H830">
        <v>5.6</v>
      </c>
      <c r="I830">
        <v>5.0999999999999996</v>
      </c>
      <c r="J830">
        <v>96512</v>
      </c>
      <c r="K830">
        <v>60</v>
      </c>
      <c r="L830">
        <v>4.0999999999999996</v>
      </c>
      <c r="M830">
        <v>0.16</v>
      </c>
      <c r="N830">
        <v>-16.105526999999999</v>
      </c>
      <c r="O830">
        <v>320.18944399999998</v>
      </c>
      <c r="P830" s="1">
        <f t="shared" si="24"/>
        <v>318.08278899999999</v>
      </c>
      <c r="Q830" s="1">
        <f t="shared" si="25"/>
        <v>22.996900999999994</v>
      </c>
      <c r="R830">
        <v>67.003099000000006</v>
      </c>
      <c r="S830">
        <v>318.08278899999999</v>
      </c>
    </row>
    <row r="831" spans="1:19" x14ac:dyDescent="0.25">
      <c r="A831">
        <v>1989</v>
      </c>
      <c r="B831">
        <v>2</v>
      </c>
      <c r="C831">
        <v>4</v>
      </c>
      <c r="D831">
        <v>12</v>
      </c>
      <c r="E831">
        <v>369</v>
      </c>
      <c r="F831">
        <v>454</v>
      </c>
      <c r="G831">
        <v>146</v>
      </c>
      <c r="H831">
        <v>7.8</v>
      </c>
      <c r="I831">
        <v>5.8</v>
      </c>
      <c r="J831">
        <v>96512</v>
      </c>
      <c r="K831">
        <v>60</v>
      </c>
      <c r="L831">
        <v>5.0999999999999996</v>
      </c>
      <c r="M831">
        <v>0.16</v>
      </c>
      <c r="N831">
        <v>-16.093063999999998</v>
      </c>
      <c r="O831">
        <v>335.18896000000001</v>
      </c>
      <c r="P831" s="1">
        <f t="shared" si="24"/>
        <v>332.38520599999998</v>
      </c>
      <c r="Q831" s="1">
        <f t="shared" si="25"/>
        <v>29.588715000000001</v>
      </c>
      <c r="R831">
        <v>60.411284999999999</v>
      </c>
      <c r="S831">
        <v>332.38520599999998</v>
      </c>
    </row>
    <row r="832" spans="1:19" x14ac:dyDescent="0.25">
      <c r="A832">
        <v>1989</v>
      </c>
      <c r="B832">
        <v>2</v>
      </c>
      <c r="C832">
        <v>4</v>
      </c>
      <c r="D832">
        <v>13</v>
      </c>
      <c r="E832">
        <v>429</v>
      </c>
      <c r="F832">
        <v>429</v>
      </c>
      <c r="G832">
        <v>193</v>
      </c>
      <c r="H832">
        <v>9.4</v>
      </c>
      <c r="I832">
        <v>6</v>
      </c>
      <c r="J832">
        <v>96512</v>
      </c>
      <c r="K832">
        <v>50</v>
      </c>
      <c r="L832">
        <v>4.0999999999999996</v>
      </c>
      <c r="M832">
        <v>0.16</v>
      </c>
      <c r="N832">
        <v>-16.080559999999998</v>
      </c>
      <c r="O832">
        <v>350.18853799999999</v>
      </c>
      <c r="P832" s="1">
        <f t="shared" si="24"/>
        <v>348.68509399999999</v>
      </c>
      <c r="Q832" s="1">
        <f t="shared" si="25"/>
        <v>33.454028999999998</v>
      </c>
      <c r="R832">
        <v>56.545971000000002</v>
      </c>
      <c r="S832">
        <v>348.68509399999999</v>
      </c>
    </row>
    <row r="833" spans="1:19" x14ac:dyDescent="0.25">
      <c r="A833">
        <v>1989</v>
      </c>
      <c r="B833">
        <v>2</v>
      </c>
      <c r="C833">
        <v>4</v>
      </c>
      <c r="D833">
        <v>14</v>
      </c>
      <c r="E833">
        <v>416</v>
      </c>
      <c r="F833">
        <v>299</v>
      </c>
      <c r="G833">
        <v>249</v>
      </c>
      <c r="H833">
        <v>11.1</v>
      </c>
      <c r="I833">
        <v>6.3</v>
      </c>
      <c r="J833">
        <v>96512</v>
      </c>
      <c r="K833">
        <v>40</v>
      </c>
      <c r="L833">
        <v>4.0999999999999996</v>
      </c>
      <c r="M833">
        <v>0.16</v>
      </c>
      <c r="N833">
        <v>-16.068012</v>
      </c>
      <c r="O833">
        <v>5.1881459999999997</v>
      </c>
      <c r="P833" s="1">
        <f t="shared" si="24"/>
        <v>6.0149410000000003</v>
      </c>
      <c r="Q833" s="1">
        <f t="shared" si="25"/>
        <v>34.001828000000003</v>
      </c>
      <c r="R833">
        <v>55.998171999999997</v>
      </c>
      <c r="S833">
        <v>6.0149410000000003</v>
      </c>
    </row>
    <row r="834" spans="1:19" x14ac:dyDescent="0.25">
      <c r="A834">
        <v>1989</v>
      </c>
      <c r="B834">
        <v>2</v>
      </c>
      <c r="C834">
        <v>4</v>
      </c>
      <c r="D834">
        <v>15</v>
      </c>
      <c r="E834">
        <v>416</v>
      </c>
      <c r="F834">
        <v>347</v>
      </c>
      <c r="G834">
        <v>237</v>
      </c>
      <c r="H834">
        <v>12.2</v>
      </c>
      <c r="I834">
        <v>6.5</v>
      </c>
      <c r="J834">
        <v>96512</v>
      </c>
      <c r="K834">
        <v>30</v>
      </c>
      <c r="L834">
        <v>3</v>
      </c>
      <c r="M834">
        <v>0.16</v>
      </c>
      <c r="N834">
        <v>-16.055420000000002</v>
      </c>
      <c r="O834">
        <v>20.187747000000002</v>
      </c>
      <c r="P834" s="1">
        <f t="shared" si="24"/>
        <v>22.789957000000001</v>
      </c>
      <c r="Q834" s="1">
        <f t="shared" si="25"/>
        <v>31.136744</v>
      </c>
      <c r="R834">
        <v>58.863256</v>
      </c>
      <c r="S834">
        <v>22.789957000000001</v>
      </c>
    </row>
    <row r="835" spans="1:19" x14ac:dyDescent="0.25">
      <c r="A835">
        <v>1989</v>
      </c>
      <c r="B835">
        <v>2</v>
      </c>
      <c r="C835">
        <v>4</v>
      </c>
      <c r="D835">
        <v>16</v>
      </c>
      <c r="E835">
        <v>432</v>
      </c>
      <c r="F835">
        <v>618</v>
      </c>
      <c r="G835">
        <v>169</v>
      </c>
      <c r="H835">
        <v>12.8</v>
      </c>
      <c r="I835">
        <v>6.5</v>
      </c>
      <c r="J835">
        <v>96512</v>
      </c>
      <c r="K835">
        <v>0</v>
      </c>
      <c r="L835">
        <v>0</v>
      </c>
      <c r="M835">
        <v>0.16</v>
      </c>
      <c r="N835">
        <v>-16.042787000000001</v>
      </c>
      <c r="O835">
        <v>35.187306999999997</v>
      </c>
      <c r="P835" s="1">
        <f t="shared" si="24"/>
        <v>37.772888000000002</v>
      </c>
      <c r="Q835" s="1">
        <f t="shared" si="25"/>
        <v>25.325215</v>
      </c>
      <c r="R835">
        <v>64.674785</v>
      </c>
      <c r="S835">
        <v>37.772888000000002</v>
      </c>
    </row>
    <row r="836" spans="1:19" x14ac:dyDescent="0.25">
      <c r="A836">
        <v>1989</v>
      </c>
      <c r="B836">
        <v>2</v>
      </c>
      <c r="C836">
        <v>4</v>
      </c>
      <c r="D836">
        <v>17</v>
      </c>
      <c r="E836">
        <v>350</v>
      </c>
      <c r="F836">
        <v>725</v>
      </c>
      <c r="G836">
        <v>137</v>
      </c>
      <c r="H836">
        <v>12.8</v>
      </c>
      <c r="I836">
        <v>6.5</v>
      </c>
      <c r="J836">
        <v>96512</v>
      </c>
      <c r="K836">
        <v>0</v>
      </c>
      <c r="L836">
        <v>0</v>
      </c>
      <c r="M836">
        <v>0.16</v>
      </c>
      <c r="N836">
        <v>-16.030117000000001</v>
      </c>
      <c r="O836">
        <v>50.186794999999996</v>
      </c>
      <c r="P836" s="1">
        <f t="shared" ref="P836:P899" si="26">+S836</f>
        <v>50.629770000000001</v>
      </c>
      <c r="Q836" s="1">
        <f t="shared" si="25"/>
        <v>17.303051999999994</v>
      </c>
      <c r="R836">
        <v>72.696948000000006</v>
      </c>
      <c r="S836">
        <v>50.629770000000001</v>
      </c>
    </row>
    <row r="837" spans="1:19" x14ac:dyDescent="0.25">
      <c r="A837">
        <v>1989</v>
      </c>
      <c r="B837">
        <v>2</v>
      </c>
      <c r="C837">
        <v>4</v>
      </c>
      <c r="D837">
        <v>18</v>
      </c>
      <c r="E837">
        <v>192</v>
      </c>
      <c r="F837">
        <v>602</v>
      </c>
      <c r="G837">
        <v>113</v>
      </c>
      <c r="H837">
        <v>11.7</v>
      </c>
      <c r="I837">
        <v>6.5</v>
      </c>
      <c r="J837">
        <v>96512</v>
      </c>
      <c r="K837">
        <v>150</v>
      </c>
      <c r="L837">
        <v>2.5</v>
      </c>
      <c r="M837">
        <v>0.16</v>
      </c>
      <c r="N837">
        <v>-16.017416000000001</v>
      </c>
      <c r="O837">
        <v>65.186186000000006</v>
      </c>
      <c r="P837" s="1">
        <f t="shared" si="26"/>
        <v>61.684420000000003</v>
      </c>
      <c r="Q837" s="1">
        <f t="shared" ref="Q837:Q900" si="27">90-R837</f>
        <v>7.7878989999999959</v>
      </c>
      <c r="R837">
        <v>82.212101000000004</v>
      </c>
      <c r="S837">
        <v>61.684420000000003</v>
      </c>
    </row>
    <row r="838" spans="1:19" x14ac:dyDescent="0.25">
      <c r="A838">
        <v>1989</v>
      </c>
      <c r="B838">
        <v>2</v>
      </c>
      <c r="C838">
        <v>4</v>
      </c>
      <c r="D838">
        <v>19</v>
      </c>
      <c r="E838">
        <v>53</v>
      </c>
      <c r="F838">
        <v>0</v>
      </c>
      <c r="G838">
        <v>0</v>
      </c>
      <c r="H838">
        <v>10.6</v>
      </c>
      <c r="I838">
        <v>6.3</v>
      </c>
      <c r="J838">
        <v>96512</v>
      </c>
      <c r="K838">
        <v>170</v>
      </c>
      <c r="L838">
        <v>2</v>
      </c>
      <c r="M838">
        <v>0.16</v>
      </c>
      <c r="N838">
        <v>-16.004691999999999</v>
      </c>
      <c r="O838">
        <v>80.185458999999994</v>
      </c>
      <c r="P838" s="1">
        <f t="shared" si="26"/>
        <v>71.508551999999995</v>
      </c>
      <c r="Q838" s="1">
        <f t="shared" si="27"/>
        <v>-2.8825240000000036</v>
      </c>
      <c r="R838">
        <v>92.882524000000004</v>
      </c>
      <c r="S838">
        <v>71.508551999999995</v>
      </c>
    </row>
    <row r="839" spans="1:19" x14ac:dyDescent="0.25">
      <c r="A839">
        <v>1989</v>
      </c>
      <c r="B839">
        <v>2</v>
      </c>
      <c r="C839">
        <v>4</v>
      </c>
      <c r="D839">
        <v>20</v>
      </c>
      <c r="E839">
        <v>0</v>
      </c>
      <c r="F839">
        <v>0</v>
      </c>
      <c r="G839">
        <v>0</v>
      </c>
      <c r="H839">
        <v>9.4</v>
      </c>
      <c r="I839">
        <v>6</v>
      </c>
      <c r="J839">
        <v>96512</v>
      </c>
      <c r="K839">
        <v>180</v>
      </c>
      <c r="L839">
        <v>2.5</v>
      </c>
      <c r="M839">
        <v>0.16</v>
      </c>
      <c r="N839">
        <v>-15.991954</v>
      </c>
      <c r="O839">
        <v>95.184605000000005</v>
      </c>
      <c r="P839" s="1">
        <f t="shared" si="26"/>
        <v>80.727642000000003</v>
      </c>
      <c r="Q839" s="1">
        <f t="shared" si="27"/>
        <v>-14.059863000000007</v>
      </c>
      <c r="R839">
        <v>104.05986300000001</v>
      </c>
      <c r="S839">
        <v>80.727642000000003</v>
      </c>
    </row>
    <row r="840" spans="1:19" x14ac:dyDescent="0.25">
      <c r="A840">
        <v>1989</v>
      </c>
      <c r="B840">
        <v>2</v>
      </c>
      <c r="C840">
        <v>4</v>
      </c>
      <c r="D840">
        <v>21</v>
      </c>
      <c r="E840">
        <v>0</v>
      </c>
      <c r="F840">
        <v>0</v>
      </c>
      <c r="G840">
        <v>0</v>
      </c>
      <c r="H840">
        <v>8.3000000000000007</v>
      </c>
      <c r="I840">
        <v>5.6</v>
      </c>
      <c r="J840">
        <v>96512</v>
      </c>
      <c r="K840">
        <v>0</v>
      </c>
      <c r="L840">
        <v>0</v>
      </c>
      <c r="M840">
        <v>0.16</v>
      </c>
      <c r="N840">
        <v>-15.979212</v>
      </c>
      <c r="O840">
        <v>110.183623</v>
      </c>
      <c r="P840" s="1">
        <f t="shared" si="26"/>
        <v>90.025079000000005</v>
      </c>
      <c r="Q840" s="1">
        <f t="shared" si="27"/>
        <v>-25.534469000000001</v>
      </c>
      <c r="R840">
        <v>115.534469</v>
      </c>
      <c r="S840">
        <v>90.025079000000005</v>
      </c>
    </row>
    <row r="841" spans="1:19" x14ac:dyDescent="0.25">
      <c r="A841">
        <v>1989</v>
      </c>
      <c r="B841">
        <v>2</v>
      </c>
      <c r="C841">
        <v>4</v>
      </c>
      <c r="D841">
        <v>22</v>
      </c>
      <c r="E841">
        <v>0</v>
      </c>
      <c r="F841">
        <v>0</v>
      </c>
      <c r="G841">
        <v>0</v>
      </c>
      <c r="H841">
        <v>7.8</v>
      </c>
      <c r="I841">
        <v>5.0999999999999996</v>
      </c>
      <c r="J841">
        <v>96512</v>
      </c>
      <c r="K841">
        <v>30</v>
      </c>
      <c r="L841">
        <v>2</v>
      </c>
      <c r="M841">
        <v>0.16</v>
      </c>
      <c r="N841">
        <v>-15.966474</v>
      </c>
      <c r="O841">
        <v>125.182519</v>
      </c>
      <c r="P841" s="1">
        <f t="shared" si="26"/>
        <v>100.28982000000001</v>
      </c>
      <c r="Q841" s="1">
        <f t="shared" si="27"/>
        <v>-37.000009000000006</v>
      </c>
      <c r="R841">
        <v>127.00000900000001</v>
      </c>
      <c r="S841">
        <v>100.28982000000001</v>
      </c>
    </row>
    <row r="842" spans="1:19" x14ac:dyDescent="0.25">
      <c r="A842">
        <v>1989</v>
      </c>
      <c r="B842">
        <v>2</v>
      </c>
      <c r="C842">
        <v>4</v>
      </c>
      <c r="D842">
        <v>23</v>
      </c>
      <c r="E842">
        <v>0</v>
      </c>
      <c r="F842">
        <v>0</v>
      </c>
      <c r="G842">
        <v>0</v>
      </c>
      <c r="H842">
        <v>7.2</v>
      </c>
      <c r="I842">
        <v>4.8</v>
      </c>
      <c r="J842">
        <v>96512</v>
      </c>
      <c r="K842">
        <v>20</v>
      </c>
      <c r="L842">
        <v>2.5</v>
      </c>
      <c r="M842">
        <v>0.16</v>
      </c>
      <c r="N842">
        <v>-15.953749</v>
      </c>
      <c r="O842">
        <v>140.18131199999999</v>
      </c>
      <c r="P842" s="1">
        <f t="shared" si="26"/>
        <v>112.957173</v>
      </c>
      <c r="Q842" s="1">
        <f t="shared" si="27"/>
        <v>-48.036593000000011</v>
      </c>
      <c r="R842">
        <v>138.03659300000001</v>
      </c>
      <c r="S842">
        <v>112.957173</v>
      </c>
    </row>
    <row r="843" spans="1:19" x14ac:dyDescent="0.25">
      <c r="A843">
        <v>1989</v>
      </c>
      <c r="B843">
        <v>2</v>
      </c>
      <c r="C843">
        <v>4</v>
      </c>
      <c r="D843">
        <v>24</v>
      </c>
      <c r="E843">
        <v>0</v>
      </c>
      <c r="F843">
        <v>0</v>
      </c>
      <c r="G843">
        <v>0</v>
      </c>
      <c r="H843">
        <v>6.1</v>
      </c>
      <c r="I843">
        <v>4.3</v>
      </c>
      <c r="J843">
        <v>96512</v>
      </c>
      <c r="K843">
        <v>50</v>
      </c>
      <c r="L843">
        <v>4.0999999999999996</v>
      </c>
      <c r="M843">
        <v>0.16</v>
      </c>
      <c r="N843">
        <v>-15.941044</v>
      </c>
      <c r="O843">
        <v>155.18002300000001</v>
      </c>
      <c r="P843" s="1">
        <f t="shared" si="26"/>
        <v>130.66886700000001</v>
      </c>
      <c r="Q843" s="1">
        <f t="shared" si="27"/>
        <v>-57.849467000000004</v>
      </c>
      <c r="R843">
        <v>147.849467</v>
      </c>
      <c r="S843">
        <v>130.66886700000001</v>
      </c>
    </row>
    <row r="844" spans="1:19" x14ac:dyDescent="0.25">
      <c r="A844">
        <v>1989</v>
      </c>
      <c r="B844">
        <v>2</v>
      </c>
      <c r="C844">
        <v>5</v>
      </c>
      <c r="D844">
        <v>1</v>
      </c>
      <c r="E844">
        <v>0</v>
      </c>
      <c r="F844">
        <v>0</v>
      </c>
      <c r="G844">
        <v>0</v>
      </c>
      <c r="H844">
        <v>5.6</v>
      </c>
      <c r="I844">
        <v>4</v>
      </c>
      <c r="J844">
        <v>96512</v>
      </c>
      <c r="K844">
        <v>50</v>
      </c>
      <c r="L844">
        <v>3</v>
      </c>
      <c r="M844">
        <v>0.16</v>
      </c>
      <c r="N844">
        <v>-15.928364</v>
      </c>
      <c r="O844">
        <v>170.178684</v>
      </c>
      <c r="P844" s="1">
        <f t="shared" si="26"/>
        <v>157.437059</v>
      </c>
      <c r="Q844" s="1">
        <f t="shared" si="27"/>
        <v>-64.691656999999992</v>
      </c>
      <c r="R844">
        <v>154.69165699999999</v>
      </c>
      <c r="S844">
        <v>157.437059</v>
      </c>
    </row>
    <row r="845" spans="1:19" x14ac:dyDescent="0.25">
      <c r="A845">
        <v>1989</v>
      </c>
      <c r="B845">
        <v>2</v>
      </c>
      <c r="C845">
        <v>5</v>
      </c>
      <c r="D845">
        <v>2</v>
      </c>
      <c r="E845">
        <v>0</v>
      </c>
      <c r="F845">
        <v>0</v>
      </c>
      <c r="G845">
        <v>0</v>
      </c>
      <c r="H845">
        <v>5</v>
      </c>
      <c r="I845">
        <v>3.8</v>
      </c>
      <c r="J845">
        <v>96512</v>
      </c>
      <c r="K845">
        <v>50</v>
      </c>
      <c r="L845">
        <v>2.5</v>
      </c>
      <c r="M845">
        <v>0.16</v>
      </c>
      <c r="N845">
        <v>-15.915710000000001</v>
      </c>
      <c r="O845">
        <v>185.17732799999999</v>
      </c>
      <c r="P845" s="1">
        <f t="shared" si="26"/>
        <v>192.19698199999999</v>
      </c>
      <c r="Q845" s="1">
        <f t="shared" si="27"/>
        <v>-65.748398000000009</v>
      </c>
      <c r="R845">
        <v>155.74839800000001</v>
      </c>
      <c r="S845">
        <v>192.19698199999999</v>
      </c>
    </row>
    <row r="846" spans="1:19" x14ac:dyDescent="0.25">
      <c r="A846">
        <v>1989</v>
      </c>
      <c r="B846">
        <v>2</v>
      </c>
      <c r="C846">
        <v>5</v>
      </c>
      <c r="D846">
        <v>3</v>
      </c>
      <c r="E846">
        <v>0</v>
      </c>
      <c r="F846">
        <v>0</v>
      </c>
      <c r="G846">
        <v>0</v>
      </c>
      <c r="H846">
        <v>5</v>
      </c>
      <c r="I846">
        <v>3.5</v>
      </c>
      <c r="J846">
        <v>96512</v>
      </c>
      <c r="K846">
        <v>40</v>
      </c>
      <c r="L846">
        <v>3</v>
      </c>
      <c r="M846">
        <v>0.16</v>
      </c>
      <c r="N846">
        <v>-15.903085000000001</v>
      </c>
      <c r="O846">
        <v>200.17599100000001</v>
      </c>
      <c r="P846" s="1">
        <f t="shared" si="26"/>
        <v>222.15066100000001</v>
      </c>
      <c r="Q846" s="1">
        <f t="shared" si="27"/>
        <v>-60.377559999999988</v>
      </c>
      <c r="R846">
        <v>150.37755999999999</v>
      </c>
      <c r="S846">
        <v>222.15066100000001</v>
      </c>
    </row>
    <row r="847" spans="1:19" x14ac:dyDescent="0.25">
      <c r="A847">
        <v>1989</v>
      </c>
      <c r="B847">
        <v>2</v>
      </c>
      <c r="C847">
        <v>5</v>
      </c>
      <c r="D847">
        <v>4</v>
      </c>
      <c r="E847">
        <v>0</v>
      </c>
      <c r="F847">
        <v>0</v>
      </c>
      <c r="G847">
        <v>0</v>
      </c>
      <c r="H847">
        <v>4.4000000000000004</v>
      </c>
      <c r="I847">
        <v>3.2</v>
      </c>
      <c r="J847">
        <v>96512</v>
      </c>
      <c r="K847">
        <v>40</v>
      </c>
      <c r="L847">
        <v>3</v>
      </c>
      <c r="M847">
        <v>0.16</v>
      </c>
      <c r="N847">
        <v>-15.890484000000001</v>
      </c>
      <c r="O847">
        <v>215.17470499999999</v>
      </c>
      <c r="P847" s="1">
        <f t="shared" si="26"/>
        <v>242.20174299999999</v>
      </c>
      <c r="Q847" s="1">
        <f t="shared" si="27"/>
        <v>-51.219338999999991</v>
      </c>
      <c r="R847">
        <v>141.21933899999999</v>
      </c>
      <c r="S847">
        <v>242.20174299999999</v>
      </c>
    </row>
    <row r="848" spans="1:19" x14ac:dyDescent="0.25">
      <c r="A848">
        <v>1989</v>
      </c>
      <c r="B848">
        <v>2</v>
      </c>
      <c r="C848">
        <v>5</v>
      </c>
      <c r="D848">
        <v>5</v>
      </c>
      <c r="E848">
        <v>0</v>
      </c>
      <c r="F848">
        <v>0</v>
      </c>
      <c r="G848">
        <v>0</v>
      </c>
      <c r="H848">
        <v>4.4000000000000004</v>
      </c>
      <c r="I848">
        <v>3.5</v>
      </c>
      <c r="J848">
        <v>96512</v>
      </c>
      <c r="K848">
        <v>60</v>
      </c>
      <c r="L848">
        <v>6.1</v>
      </c>
      <c r="M848">
        <v>0.16</v>
      </c>
      <c r="N848">
        <v>-15.877905</v>
      </c>
      <c r="O848">
        <v>230.17350400000001</v>
      </c>
      <c r="P848" s="1">
        <f t="shared" si="26"/>
        <v>256.05021499999998</v>
      </c>
      <c r="Q848" s="1">
        <f t="shared" si="27"/>
        <v>-40.435714999999988</v>
      </c>
      <c r="R848">
        <v>130.43571499999999</v>
      </c>
      <c r="S848">
        <v>256.05021499999998</v>
      </c>
    </row>
    <row r="849" spans="1:19" x14ac:dyDescent="0.25">
      <c r="A849">
        <v>1989</v>
      </c>
      <c r="B849">
        <v>2</v>
      </c>
      <c r="C849">
        <v>5</v>
      </c>
      <c r="D849">
        <v>6</v>
      </c>
      <c r="E849">
        <v>0</v>
      </c>
      <c r="F849">
        <v>0</v>
      </c>
      <c r="G849">
        <v>0</v>
      </c>
      <c r="H849">
        <v>4.4000000000000004</v>
      </c>
      <c r="I849">
        <v>3.5</v>
      </c>
      <c r="J849">
        <v>96512</v>
      </c>
      <c r="K849">
        <v>60</v>
      </c>
      <c r="L849">
        <v>6.1</v>
      </c>
      <c r="M849">
        <v>0.16</v>
      </c>
      <c r="N849">
        <v>-15.865341000000001</v>
      </c>
      <c r="O849">
        <v>245.17241300000001</v>
      </c>
      <c r="P849" s="1">
        <f t="shared" si="26"/>
        <v>266.851428</v>
      </c>
      <c r="Q849" s="1">
        <f t="shared" si="27"/>
        <v>-29.035066</v>
      </c>
      <c r="R849">
        <v>119.035066</v>
      </c>
      <c r="S849">
        <v>266.851428</v>
      </c>
    </row>
    <row r="850" spans="1:19" x14ac:dyDescent="0.25">
      <c r="A850">
        <v>1989</v>
      </c>
      <c r="B850">
        <v>2</v>
      </c>
      <c r="C850">
        <v>5</v>
      </c>
      <c r="D850">
        <v>7</v>
      </c>
      <c r="E850">
        <v>0</v>
      </c>
      <c r="F850">
        <v>0</v>
      </c>
      <c r="G850">
        <v>0</v>
      </c>
      <c r="H850">
        <v>4.4000000000000004</v>
      </c>
      <c r="I850">
        <v>3.8</v>
      </c>
      <c r="J850">
        <v>96512</v>
      </c>
      <c r="K850">
        <v>70</v>
      </c>
      <c r="L850">
        <v>5</v>
      </c>
      <c r="M850">
        <v>0.16</v>
      </c>
      <c r="N850">
        <v>-15.852784</v>
      </c>
      <c r="O850">
        <v>260.17144999999999</v>
      </c>
      <c r="P850" s="1">
        <f t="shared" si="26"/>
        <v>276.32473099999999</v>
      </c>
      <c r="Q850" s="1">
        <f t="shared" si="27"/>
        <v>-17.512308000000004</v>
      </c>
      <c r="R850">
        <v>107.512308</v>
      </c>
      <c r="S850">
        <v>276.32473099999999</v>
      </c>
    </row>
    <row r="851" spans="1:19" x14ac:dyDescent="0.25">
      <c r="A851">
        <v>1989</v>
      </c>
      <c r="B851">
        <v>2</v>
      </c>
      <c r="C851">
        <v>5</v>
      </c>
      <c r="D851">
        <v>8</v>
      </c>
      <c r="E851">
        <v>0</v>
      </c>
      <c r="F851">
        <v>0</v>
      </c>
      <c r="G851">
        <v>0</v>
      </c>
      <c r="H851">
        <v>3.9</v>
      </c>
      <c r="I851">
        <v>3.9</v>
      </c>
      <c r="J851">
        <v>96512</v>
      </c>
      <c r="K851">
        <v>50</v>
      </c>
      <c r="L851">
        <v>5.0999999999999996</v>
      </c>
      <c r="M851">
        <v>0.16</v>
      </c>
      <c r="N851">
        <v>-15.840223999999999</v>
      </c>
      <c r="O851">
        <v>275.17062700000002</v>
      </c>
      <c r="P851" s="1">
        <f t="shared" si="26"/>
        <v>285.47802000000001</v>
      </c>
      <c r="Q851" s="1">
        <f t="shared" si="27"/>
        <v>-6.1912590000000023</v>
      </c>
      <c r="R851">
        <v>96.191259000000002</v>
      </c>
      <c r="S851">
        <v>285.47802000000001</v>
      </c>
    </row>
    <row r="852" spans="1:19" x14ac:dyDescent="0.25">
      <c r="A852">
        <v>1989</v>
      </c>
      <c r="B852">
        <v>2</v>
      </c>
      <c r="C852">
        <v>5</v>
      </c>
      <c r="D852">
        <v>9</v>
      </c>
      <c r="E852">
        <v>31</v>
      </c>
      <c r="F852">
        <v>0</v>
      </c>
      <c r="G852">
        <v>31</v>
      </c>
      <c r="H852">
        <v>4.4000000000000004</v>
      </c>
      <c r="I852">
        <v>4.3</v>
      </c>
      <c r="J852">
        <v>96512</v>
      </c>
      <c r="K852">
        <v>30</v>
      </c>
      <c r="L852">
        <v>5.0999999999999996</v>
      </c>
      <c r="M852">
        <v>0.16</v>
      </c>
      <c r="N852">
        <v>-15.827653</v>
      </c>
      <c r="O852">
        <v>290.16994399999999</v>
      </c>
      <c r="P852" s="1">
        <f t="shared" si="26"/>
        <v>295.036204</v>
      </c>
      <c r="Q852" s="1">
        <f t="shared" si="27"/>
        <v>4.7808359999999936</v>
      </c>
      <c r="R852">
        <v>85.219164000000006</v>
      </c>
      <c r="S852">
        <v>295.036204</v>
      </c>
    </row>
    <row r="853" spans="1:19" x14ac:dyDescent="0.25">
      <c r="A853">
        <v>1989</v>
      </c>
      <c r="B853">
        <v>2</v>
      </c>
      <c r="C853">
        <v>5</v>
      </c>
      <c r="D853">
        <v>10</v>
      </c>
      <c r="E853">
        <v>145</v>
      </c>
      <c r="F853">
        <v>520</v>
      </c>
      <c r="G853">
        <v>15</v>
      </c>
      <c r="H853">
        <v>5</v>
      </c>
      <c r="I853">
        <v>4.8</v>
      </c>
      <c r="J853">
        <v>96512</v>
      </c>
      <c r="K853">
        <v>70</v>
      </c>
      <c r="L853">
        <v>7</v>
      </c>
      <c r="M853">
        <v>0.16</v>
      </c>
      <c r="N853">
        <v>-15.815063</v>
      </c>
      <c r="O853">
        <v>305.16939300000001</v>
      </c>
      <c r="P853" s="1">
        <f t="shared" si="26"/>
        <v>305.638079</v>
      </c>
      <c r="Q853" s="1">
        <f t="shared" si="27"/>
        <v>14.645280999999997</v>
      </c>
      <c r="R853">
        <v>75.354719000000003</v>
      </c>
      <c r="S853">
        <v>305.638079</v>
      </c>
    </row>
    <row r="854" spans="1:19" x14ac:dyDescent="0.25">
      <c r="A854">
        <v>1989</v>
      </c>
      <c r="B854">
        <v>2</v>
      </c>
      <c r="C854">
        <v>5</v>
      </c>
      <c r="D854">
        <v>11</v>
      </c>
      <c r="E854">
        <v>302</v>
      </c>
      <c r="F854">
        <v>643</v>
      </c>
      <c r="G854">
        <v>49</v>
      </c>
      <c r="H854">
        <v>6.1</v>
      </c>
      <c r="I854">
        <v>5.3</v>
      </c>
      <c r="J854">
        <v>96512</v>
      </c>
      <c r="K854">
        <v>60</v>
      </c>
      <c r="L854">
        <v>8.1999999999999993</v>
      </c>
      <c r="M854">
        <v>0.16</v>
      </c>
      <c r="N854">
        <v>-15.802443</v>
      </c>
      <c r="O854">
        <v>320.16896000000003</v>
      </c>
      <c r="P854" s="1">
        <f t="shared" si="26"/>
        <v>317.888351</v>
      </c>
      <c r="Q854" s="1">
        <f t="shared" si="27"/>
        <v>23.241963999999996</v>
      </c>
      <c r="R854">
        <v>66.758036000000004</v>
      </c>
      <c r="S854">
        <v>317.888351</v>
      </c>
    </row>
    <row r="855" spans="1:19" x14ac:dyDescent="0.25">
      <c r="A855">
        <v>1989</v>
      </c>
      <c r="B855">
        <v>2</v>
      </c>
      <c r="C855">
        <v>5</v>
      </c>
      <c r="D855">
        <v>12</v>
      </c>
      <c r="E855">
        <v>432</v>
      </c>
      <c r="F855">
        <v>712</v>
      </c>
      <c r="G855">
        <v>79</v>
      </c>
      <c r="H855">
        <v>7.8</v>
      </c>
      <c r="I855">
        <v>5.8</v>
      </c>
      <c r="J855">
        <v>96512</v>
      </c>
      <c r="K855">
        <v>70</v>
      </c>
      <c r="L855">
        <v>6.1</v>
      </c>
      <c r="M855">
        <v>0.16</v>
      </c>
      <c r="N855">
        <v>-15.789789000000001</v>
      </c>
      <c r="O855">
        <v>335.16861799999998</v>
      </c>
      <c r="P855" s="1">
        <f t="shared" si="26"/>
        <v>332.23456099999999</v>
      </c>
      <c r="Q855" s="1">
        <f t="shared" si="27"/>
        <v>29.862717000000004</v>
      </c>
      <c r="R855">
        <v>60.137282999999996</v>
      </c>
      <c r="S855">
        <v>332.23456099999999</v>
      </c>
    </row>
    <row r="856" spans="1:19" x14ac:dyDescent="0.25">
      <c r="A856">
        <v>1989</v>
      </c>
      <c r="B856">
        <v>2</v>
      </c>
      <c r="C856">
        <v>5</v>
      </c>
      <c r="D856">
        <v>13</v>
      </c>
      <c r="E856">
        <v>498</v>
      </c>
      <c r="F856">
        <v>662</v>
      </c>
      <c r="G856">
        <v>131</v>
      </c>
      <c r="H856">
        <v>10</v>
      </c>
      <c r="I856">
        <v>6</v>
      </c>
      <c r="J856">
        <v>96512</v>
      </c>
      <c r="K856">
        <v>50</v>
      </c>
      <c r="L856">
        <v>6.1</v>
      </c>
      <c r="M856">
        <v>0.16</v>
      </c>
      <c r="N856">
        <v>-15.777094</v>
      </c>
      <c r="O856">
        <v>350.16834</v>
      </c>
      <c r="P856" s="1">
        <f t="shared" si="26"/>
        <v>348.60472399999998</v>
      </c>
      <c r="Q856" s="1">
        <f t="shared" si="27"/>
        <v>33.750400999999997</v>
      </c>
      <c r="R856">
        <v>56.249599000000003</v>
      </c>
      <c r="S856">
        <v>348.60472399999998</v>
      </c>
    </row>
    <row r="857" spans="1:19" x14ac:dyDescent="0.25">
      <c r="A857">
        <v>1989</v>
      </c>
      <c r="B857">
        <v>2</v>
      </c>
      <c r="C857">
        <v>5</v>
      </c>
      <c r="D857">
        <v>14</v>
      </c>
      <c r="E857">
        <v>495</v>
      </c>
      <c r="F857">
        <v>542</v>
      </c>
      <c r="G857">
        <v>190</v>
      </c>
      <c r="H857">
        <v>12.2</v>
      </c>
      <c r="I857">
        <v>6.3</v>
      </c>
      <c r="J857">
        <v>96512</v>
      </c>
      <c r="K857">
        <v>70</v>
      </c>
      <c r="L857">
        <v>7.2</v>
      </c>
      <c r="M857">
        <v>0.16</v>
      </c>
      <c r="N857">
        <v>-15.764357</v>
      </c>
      <c r="O857">
        <v>5.1680900000000003</v>
      </c>
      <c r="P857" s="1">
        <f t="shared" si="26"/>
        <v>6.0224780000000004</v>
      </c>
      <c r="Q857" s="1">
        <f t="shared" si="27"/>
        <v>34.305779999999999</v>
      </c>
      <c r="R857">
        <v>55.694220000000001</v>
      </c>
      <c r="S857">
        <v>6.0224780000000004</v>
      </c>
    </row>
    <row r="858" spans="1:19" x14ac:dyDescent="0.25">
      <c r="A858">
        <v>1989</v>
      </c>
      <c r="B858">
        <v>2</v>
      </c>
      <c r="C858">
        <v>5</v>
      </c>
      <c r="D858">
        <v>15</v>
      </c>
      <c r="E858">
        <v>507</v>
      </c>
      <c r="F858">
        <v>646</v>
      </c>
      <c r="G858">
        <v>171</v>
      </c>
      <c r="H858">
        <v>13.3</v>
      </c>
      <c r="I858">
        <v>6.5</v>
      </c>
      <c r="J858">
        <v>96512</v>
      </c>
      <c r="K858">
        <v>80</v>
      </c>
      <c r="L858">
        <v>3</v>
      </c>
      <c r="M858">
        <v>0.16</v>
      </c>
      <c r="N858">
        <v>-15.751576999999999</v>
      </c>
      <c r="O858">
        <v>20.167833999999999</v>
      </c>
      <c r="P858" s="1">
        <f t="shared" si="26"/>
        <v>22.878943</v>
      </c>
      <c r="Q858" s="1">
        <f t="shared" si="27"/>
        <v>31.431251000000003</v>
      </c>
      <c r="R858">
        <v>58.568748999999997</v>
      </c>
      <c r="S858">
        <v>22.878943</v>
      </c>
    </row>
    <row r="859" spans="1:19" x14ac:dyDescent="0.25">
      <c r="A859">
        <v>1989</v>
      </c>
      <c r="B859">
        <v>2</v>
      </c>
      <c r="C859">
        <v>5</v>
      </c>
      <c r="D859">
        <v>16</v>
      </c>
      <c r="E859">
        <v>381</v>
      </c>
      <c r="F859">
        <v>375</v>
      </c>
      <c r="G859">
        <v>220</v>
      </c>
      <c r="H859">
        <v>14.4</v>
      </c>
      <c r="I859">
        <v>6.5</v>
      </c>
      <c r="J859">
        <v>96512</v>
      </c>
      <c r="K859">
        <v>80</v>
      </c>
      <c r="L859">
        <v>6.1</v>
      </c>
      <c r="M859">
        <v>0.16</v>
      </c>
      <c r="N859">
        <v>-15.738756</v>
      </c>
      <c r="O859">
        <v>35.167537000000003</v>
      </c>
      <c r="P859" s="1">
        <f t="shared" si="26"/>
        <v>37.919671000000001</v>
      </c>
      <c r="Q859" s="1">
        <f t="shared" si="27"/>
        <v>25.599106000000006</v>
      </c>
      <c r="R859">
        <v>64.400893999999994</v>
      </c>
      <c r="S859">
        <v>37.919671000000001</v>
      </c>
    </row>
    <row r="860" spans="1:19" x14ac:dyDescent="0.25">
      <c r="A860">
        <v>1989</v>
      </c>
      <c r="B860">
        <v>2</v>
      </c>
      <c r="C860">
        <v>5</v>
      </c>
      <c r="D860">
        <v>17</v>
      </c>
      <c r="E860">
        <v>261</v>
      </c>
      <c r="F860">
        <v>217</v>
      </c>
      <c r="G860">
        <v>196</v>
      </c>
      <c r="H860">
        <v>14.4</v>
      </c>
      <c r="I860">
        <v>6.5</v>
      </c>
      <c r="J860">
        <v>96512</v>
      </c>
      <c r="K860">
        <v>50</v>
      </c>
      <c r="L860">
        <v>5.0999999999999996</v>
      </c>
      <c r="M860">
        <v>0.16</v>
      </c>
      <c r="N860">
        <v>-15.725899</v>
      </c>
      <c r="O860">
        <v>50.167167999999997</v>
      </c>
      <c r="P860" s="1">
        <f t="shared" si="26"/>
        <v>50.811489999999999</v>
      </c>
      <c r="Q860" s="1">
        <f t="shared" si="27"/>
        <v>17.553019000000006</v>
      </c>
      <c r="R860">
        <v>72.446980999999994</v>
      </c>
      <c r="S860">
        <v>50.811489999999999</v>
      </c>
    </row>
    <row r="861" spans="1:19" x14ac:dyDescent="0.25">
      <c r="A861">
        <v>1989</v>
      </c>
      <c r="B861">
        <v>2</v>
      </c>
      <c r="C861">
        <v>5</v>
      </c>
      <c r="D861">
        <v>18</v>
      </c>
      <c r="E861">
        <v>170</v>
      </c>
      <c r="F861">
        <v>340</v>
      </c>
      <c r="G861">
        <v>124</v>
      </c>
      <c r="H861">
        <v>13.3</v>
      </c>
      <c r="I861">
        <v>6.5</v>
      </c>
      <c r="J861">
        <v>96512</v>
      </c>
      <c r="K861">
        <v>40</v>
      </c>
      <c r="L861">
        <v>6.1</v>
      </c>
      <c r="M861">
        <v>0.16</v>
      </c>
      <c r="N861">
        <v>-15.713012000000001</v>
      </c>
      <c r="O861">
        <v>65.166702000000001</v>
      </c>
      <c r="P861" s="1">
        <f t="shared" si="26"/>
        <v>61.887416999999999</v>
      </c>
      <c r="Q861" s="1">
        <f t="shared" si="27"/>
        <v>8.0146249999999952</v>
      </c>
      <c r="R861">
        <v>81.985375000000005</v>
      </c>
      <c r="S861">
        <v>61.887416999999999</v>
      </c>
    </row>
    <row r="862" spans="1:19" x14ac:dyDescent="0.25">
      <c r="A862">
        <v>1989</v>
      </c>
      <c r="B862">
        <v>2</v>
      </c>
      <c r="C862">
        <v>5</v>
      </c>
      <c r="D862">
        <v>19</v>
      </c>
      <c r="E862">
        <v>56</v>
      </c>
      <c r="F862">
        <v>0</v>
      </c>
      <c r="G862">
        <v>0</v>
      </c>
      <c r="H862">
        <v>12.2</v>
      </c>
      <c r="I862">
        <v>6.3</v>
      </c>
      <c r="J862">
        <v>96512</v>
      </c>
      <c r="K862">
        <v>40</v>
      </c>
      <c r="L862">
        <v>4.0999999999999996</v>
      </c>
      <c r="M862">
        <v>0.16</v>
      </c>
      <c r="N862">
        <v>-15.700101999999999</v>
      </c>
      <c r="O862">
        <v>80.166118999999995</v>
      </c>
      <c r="P862" s="1">
        <f t="shared" si="26"/>
        <v>71.727727999999999</v>
      </c>
      <c r="Q862" s="1">
        <f t="shared" si="27"/>
        <v>-2.6699310000000054</v>
      </c>
      <c r="R862">
        <v>92.669931000000005</v>
      </c>
      <c r="S862">
        <v>71.727727999999999</v>
      </c>
    </row>
    <row r="863" spans="1:19" x14ac:dyDescent="0.25">
      <c r="A863">
        <v>1989</v>
      </c>
      <c r="B863">
        <v>2</v>
      </c>
      <c r="C863">
        <v>5</v>
      </c>
      <c r="D863">
        <v>20</v>
      </c>
      <c r="E863">
        <v>0</v>
      </c>
      <c r="F863">
        <v>0</v>
      </c>
      <c r="G863">
        <v>0</v>
      </c>
      <c r="H863">
        <v>10.6</v>
      </c>
      <c r="I863">
        <v>6</v>
      </c>
      <c r="J863">
        <v>96512</v>
      </c>
      <c r="K863">
        <v>50</v>
      </c>
      <c r="L863">
        <v>4.0999999999999996</v>
      </c>
      <c r="M863">
        <v>0.16</v>
      </c>
      <c r="N863">
        <v>-15.687177999999999</v>
      </c>
      <c r="O863">
        <v>95.165408999999997</v>
      </c>
      <c r="P863" s="1">
        <f t="shared" si="26"/>
        <v>80.963767000000004</v>
      </c>
      <c r="Q863" s="1">
        <f t="shared" si="27"/>
        <v>-13.858074000000002</v>
      </c>
      <c r="R863">
        <v>103.858074</v>
      </c>
      <c r="S863">
        <v>80.963767000000004</v>
      </c>
    </row>
    <row r="864" spans="1:19" x14ac:dyDescent="0.25">
      <c r="A864">
        <v>1989</v>
      </c>
      <c r="B864">
        <v>2</v>
      </c>
      <c r="C864">
        <v>5</v>
      </c>
      <c r="D864">
        <v>21</v>
      </c>
      <c r="E864">
        <v>0</v>
      </c>
      <c r="F864">
        <v>0</v>
      </c>
      <c r="G864">
        <v>0</v>
      </c>
      <c r="H864">
        <v>9.4</v>
      </c>
      <c r="I864">
        <v>5.6</v>
      </c>
      <c r="J864">
        <v>96512</v>
      </c>
      <c r="K864">
        <v>70</v>
      </c>
      <c r="L864">
        <v>4.0999999999999996</v>
      </c>
      <c r="M864">
        <v>0.16</v>
      </c>
      <c r="N864">
        <v>-15.674251</v>
      </c>
      <c r="O864">
        <v>110.164571</v>
      </c>
      <c r="P864" s="1">
        <f t="shared" si="26"/>
        <v>90.282769000000002</v>
      </c>
      <c r="Q864" s="1">
        <f t="shared" si="27"/>
        <v>-25.336523999999997</v>
      </c>
      <c r="R864">
        <v>115.336524</v>
      </c>
      <c r="S864">
        <v>90.282769000000002</v>
      </c>
    </row>
    <row r="865" spans="1:19" x14ac:dyDescent="0.25">
      <c r="A865">
        <v>1989</v>
      </c>
      <c r="B865">
        <v>2</v>
      </c>
      <c r="C865">
        <v>5</v>
      </c>
      <c r="D865">
        <v>22</v>
      </c>
      <c r="E865">
        <v>0</v>
      </c>
      <c r="F865">
        <v>0</v>
      </c>
      <c r="G865">
        <v>0</v>
      </c>
      <c r="H865">
        <v>8.3000000000000007</v>
      </c>
      <c r="I865">
        <v>5.3</v>
      </c>
      <c r="J865">
        <v>96512</v>
      </c>
      <c r="K865">
        <v>70</v>
      </c>
      <c r="L865">
        <v>3</v>
      </c>
      <c r="M865">
        <v>0.16</v>
      </c>
      <c r="N865">
        <v>-15.661327</v>
      </c>
      <c r="O865">
        <v>125.163611</v>
      </c>
      <c r="P865" s="1">
        <f t="shared" si="26"/>
        <v>100.57565700000001</v>
      </c>
      <c r="Q865" s="1">
        <f t="shared" si="27"/>
        <v>-36.797044</v>
      </c>
      <c r="R865">
        <v>126.797044</v>
      </c>
      <c r="S865">
        <v>100.57565700000001</v>
      </c>
    </row>
    <row r="866" spans="1:19" x14ac:dyDescent="0.25">
      <c r="A866">
        <v>1989</v>
      </c>
      <c r="B866">
        <v>2</v>
      </c>
      <c r="C866">
        <v>5</v>
      </c>
      <c r="D866">
        <v>23</v>
      </c>
      <c r="E866">
        <v>0</v>
      </c>
      <c r="F866">
        <v>0</v>
      </c>
      <c r="G866">
        <v>0</v>
      </c>
      <c r="H866">
        <v>7.8</v>
      </c>
      <c r="I866">
        <v>4.8</v>
      </c>
      <c r="J866">
        <v>96512</v>
      </c>
      <c r="K866">
        <v>10</v>
      </c>
      <c r="L866">
        <v>3</v>
      </c>
      <c r="M866">
        <v>0.16</v>
      </c>
      <c r="N866">
        <v>-15.648417</v>
      </c>
      <c r="O866">
        <v>140.16254699999999</v>
      </c>
      <c r="P866" s="1">
        <f t="shared" si="26"/>
        <v>113.273797</v>
      </c>
      <c r="Q866" s="1">
        <f t="shared" si="27"/>
        <v>-47.816273999999993</v>
      </c>
      <c r="R866">
        <v>137.81627399999999</v>
      </c>
      <c r="S866">
        <v>113.273797</v>
      </c>
    </row>
    <row r="867" spans="1:19" x14ac:dyDescent="0.25">
      <c r="A867">
        <v>1989</v>
      </c>
      <c r="B867">
        <v>2</v>
      </c>
      <c r="C867">
        <v>5</v>
      </c>
      <c r="D867">
        <v>24</v>
      </c>
      <c r="E867">
        <v>0</v>
      </c>
      <c r="F867">
        <v>0</v>
      </c>
      <c r="G867">
        <v>0</v>
      </c>
      <c r="H867">
        <v>6.7</v>
      </c>
      <c r="I867">
        <v>4.5999999999999996</v>
      </c>
      <c r="J867">
        <v>96512</v>
      </c>
      <c r="K867">
        <v>30</v>
      </c>
      <c r="L867">
        <v>4.0999999999999996</v>
      </c>
      <c r="M867">
        <v>0.16</v>
      </c>
      <c r="N867">
        <v>-15.635526</v>
      </c>
      <c r="O867">
        <v>155.16140300000001</v>
      </c>
      <c r="P867" s="1">
        <f t="shared" si="26"/>
        <v>130.988058</v>
      </c>
      <c r="Q867" s="1">
        <f t="shared" si="27"/>
        <v>-57.59528499999999</v>
      </c>
      <c r="R867">
        <v>147.59528499999999</v>
      </c>
      <c r="S867">
        <v>130.988058</v>
      </c>
    </row>
    <row r="868" spans="1:19" x14ac:dyDescent="0.25">
      <c r="A868">
        <v>1989</v>
      </c>
      <c r="B868">
        <v>2</v>
      </c>
      <c r="C868">
        <v>6</v>
      </c>
      <c r="D868">
        <v>1</v>
      </c>
      <c r="E868">
        <v>0</v>
      </c>
      <c r="F868">
        <v>0</v>
      </c>
      <c r="G868">
        <v>0</v>
      </c>
      <c r="H868">
        <v>6.7</v>
      </c>
      <c r="I868">
        <v>4</v>
      </c>
      <c r="J868">
        <v>96512</v>
      </c>
      <c r="K868">
        <v>30</v>
      </c>
      <c r="L868">
        <v>3</v>
      </c>
      <c r="M868">
        <v>0.16</v>
      </c>
      <c r="N868">
        <v>-15.622659000000001</v>
      </c>
      <c r="O868">
        <v>170.16020800000001</v>
      </c>
      <c r="P868" s="1">
        <f t="shared" si="26"/>
        <v>157.61490499999999</v>
      </c>
      <c r="Q868" s="1">
        <f t="shared" si="27"/>
        <v>-64.395130999999992</v>
      </c>
      <c r="R868">
        <v>154.39513099999999</v>
      </c>
      <c r="S868">
        <v>157.61490499999999</v>
      </c>
    </row>
    <row r="869" spans="1:19" x14ac:dyDescent="0.25">
      <c r="A869">
        <v>1989</v>
      </c>
      <c r="B869">
        <v>2</v>
      </c>
      <c r="C869">
        <v>6</v>
      </c>
      <c r="D869">
        <v>2</v>
      </c>
      <c r="E869">
        <v>0</v>
      </c>
      <c r="F869">
        <v>0</v>
      </c>
      <c r="G869">
        <v>0</v>
      </c>
      <c r="H869">
        <v>6.1</v>
      </c>
      <c r="I869">
        <v>3.8</v>
      </c>
      <c r="J869">
        <v>96512</v>
      </c>
      <c r="K869">
        <v>20</v>
      </c>
      <c r="L869">
        <v>2</v>
      </c>
      <c r="M869">
        <v>0.16</v>
      </c>
      <c r="N869">
        <v>-15.609819</v>
      </c>
      <c r="O869">
        <v>185.158996</v>
      </c>
      <c r="P869" s="1">
        <f t="shared" si="26"/>
        <v>192.030732</v>
      </c>
      <c r="Q869" s="1">
        <f t="shared" si="27"/>
        <v>-65.449794999999995</v>
      </c>
      <c r="R869">
        <v>155.44979499999999</v>
      </c>
      <c r="S869">
        <v>192.030732</v>
      </c>
    </row>
    <row r="870" spans="1:19" x14ac:dyDescent="0.25">
      <c r="A870">
        <v>1989</v>
      </c>
      <c r="B870">
        <v>2</v>
      </c>
      <c r="C870">
        <v>6</v>
      </c>
      <c r="D870">
        <v>3</v>
      </c>
      <c r="E870">
        <v>0</v>
      </c>
      <c r="F870">
        <v>0</v>
      </c>
      <c r="G870">
        <v>0</v>
      </c>
      <c r="H870">
        <v>6.1</v>
      </c>
      <c r="I870">
        <v>3.8</v>
      </c>
      <c r="J870">
        <v>96512</v>
      </c>
      <c r="K870">
        <v>50</v>
      </c>
      <c r="L870">
        <v>5.0999999999999996</v>
      </c>
      <c r="M870">
        <v>0.16</v>
      </c>
      <c r="N870">
        <v>-15.597006</v>
      </c>
      <c r="O870">
        <v>200.157803</v>
      </c>
      <c r="P870" s="1">
        <f t="shared" si="26"/>
        <v>221.79125199999999</v>
      </c>
      <c r="Q870" s="1">
        <f t="shared" si="27"/>
        <v>-60.128181000000012</v>
      </c>
      <c r="R870">
        <v>150.12818100000001</v>
      </c>
      <c r="S870">
        <v>221.79125199999999</v>
      </c>
    </row>
    <row r="871" spans="1:19" x14ac:dyDescent="0.25">
      <c r="A871">
        <v>1989</v>
      </c>
      <c r="B871">
        <v>2</v>
      </c>
      <c r="C871">
        <v>6</v>
      </c>
      <c r="D871">
        <v>4</v>
      </c>
      <c r="E871">
        <v>0</v>
      </c>
      <c r="F871">
        <v>0</v>
      </c>
      <c r="G871">
        <v>0</v>
      </c>
      <c r="H871">
        <v>6.1</v>
      </c>
      <c r="I871">
        <v>3.5</v>
      </c>
      <c r="J871">
        <v>96512</v>
      </c>
      <c r="K871">
        <v>40</v>
      </c>
      <c r="L871">
        <v>4</v>
      </c>
      <c r="M871">
        <v>0.16</v>
      </c>
      <c r="N871">
        <v>-15.584218</v>
      </c>
      <c r="O871">
        <v>215.15666200000001</v>
      </c>
      <c r="P871" s="1">
        <f t="shared" si="26"/>
        <v>241.837932</v>
      </c>
      <c r="Q871" s="1">
        <f t="shared" si="27"/>
        <v>-51.014533</v>
      </c>
      <c r="R871">
        <v>141.014533</v>
      </c>
      <c r="S871">
        <v>241.837932</v>
      </c>
    </row>
    <row r="872" spans="1:19" x14ac:dyDescent="0.25">
      <c r="A872">
        <v>1989</v>
      </c>
      <c r="B872">
        <v>2</v>
      </c>
      <c r="C872">
        <v>6</v>
      </c>
      <c r="D872">
        <v>5</v>
      </c>
      <c r="E872">
        <v>0</v>
      </c>
      <c r="F872">
        <v>0</v>
      </c>
      <c r="G872">
        <v>0</v>
      </c>
      <c r="H872">
        <v>5.6</v>
      </c>
      <c r="I872">
        <v>3.5</v>
      </c>
      <c r="J872">
        <v>96512</v>
      </c>
      <c r="K872">
        <v>40</v>
      </c>
      <c r="L872">
        <v>4.0999999999999996</v>
      </c>
      <c r="M872">
        <v>0.16</v>
      </c>
      <c r="N872">
        <v>-15.571451</v>
      </c>
      <c r="O872">
        <v>230.15560400000001</v>
      </c>
      <c r="P872" s="1">
        <f t="shared" si="26"/>
        <v>255.72441699999999</v>
      </c>
      <c r="Q872" s="1">
        <f t="shared" si="27"/>
        <v>-40.255284999999986</v>
      </c>
      <c r="R872">
        <v>130.25528499999999</v>
      </c>
      <c r="S872">
        <v>255.72441699999999</v>
      </c>
    </row>
    <row r="873" spans="1:19" x14ac:dyDescent="0.25">
      <c r="A873">
        <v>1989</v>
      </c>
      <c r="B873">
        <v>2</v>
      </c>
      <c r="C873">
        <v>6</v>
      </c>
      <c r="D873">
        <v>6</v>
      </c>
      <c r="E873">
        <v>0</v>
      </c>
      <c r="F873">
        <v>0</v>
      </c>
      <c r="G873">
        <v>0</v>
      </c>
      <c r="H873">
        <v>5.6</v>
      </c>
      <c r="I873">
        <v>3.8</v>
      </c>
      <c r="J873">
        <v>96512</v>
      </c>
      <c r="K873">
        <v>40</v>
      </c>
      <c r="L873">
        <v>3</v>
      </c>
      <c r="M873">
        <v>0.16</v>
      </c>
      <c r="N873">
        <v>-15.558698</v>
      </c>
      <c r="O873">
        <v>245.15465599999999</v>
      </c>
      <c r="P873" s="1">
        <f t="shared" si="26"/>
        <v>266.56019199999997</v>
      </c>
      <c r="Q873" s="1">
        <f t="shared" si="27"/>
        <v>-28.863671999999994</v>
      </c>
      <c r="R873">
        <v>118.86367199999999</v>
      </c>
      <c r="S873">
        <v>266.56019199999997</v>
      </c>
    </row>
    <row r="874" spans="1:19" x14ac:dyDescent="0.25">
      <c r="A874">
        <v>1989</v>
      </c>
      <c r="B874">
        <v>2</v>
      </c>
      <c r="C874">
        <v>6</v>
      </c>
      <c r="D874">
        <v>7</v>
      </c>
      <c r="E874">
        <v>0</v>
      </c>
      <c r="F874">
        <v>0</v>
      </c>
      <c r="G874">
        <v>0</v>
      </c>
      <c r="H874">
        <v>5.6</v>
      </c>
      <c r="I874">
        <v>4</v>
      </c>
      <c r="J874">
        <v>96512</v>
      </c>
      <c r="K874">
        <v>40</v>
      </c>
      <c r="L874">
        <v>4.0999999999999996</v>
      </c>
      <c r="M874">
        <v>0.16</v>
      </c>
      <c r="N874">
        <v>-15.545952</v>
      </c>
      <c r="O874">
        <v>260.15383600000001</v>
      </c>
      <c r="P874" s="1">
        <f t="shared" si="26"/>
        <v>276.05856699999998</v>
      </c>
      <c r="Q874" s="1">
        <f t="shared" si="27"/>
        <v>-17.339267000000007</v>
      </c>
      <c r="R874">
        <v>107.33926700000001</v>
      </c>
      <c r="S874">
        <v>276.05856699999998</v>
      </c>
    </row>
    <row r="875" spans="1:19" x14ac:dyDescent="0.25">
      <c r="A875">
        <v>1989</v>
      </c>
      <c r="B875">
        <v>2</v>
      </c>
      <c r="C875">
        <v>6</v>
      </c>
      <c r="D875">
        <v>8</v>
      </c>
      <c r="E875">
        <v>0</v>
      </c>
      <c r="F875">
        <v>0</v>
      </c>
      <c r="G875">
        <v>0</v>
      </c>
      <c r="H875">
        <v>5.6</v>
      </c>
      <c r="I875">
        <v>4.3</v>
      </c>
      <c r="J875">
        <v>96512</v>
      </c>
      <c r="K875">
        <v>40</v>
      </c>
      <c r="L875">
        <v>5.0999999999999996</v>
      </c>
      <c r="M875">
        <v>0.16</v>
      </c>
      <c r="N875">
        <v>-15.533205000000001</v>
      </c>
      <c r="O875">
        <v>275.15315600000002</v>
      </c>
      <c r="P875" s="1">
        <f t="shared" si="26"/>
        <v>285.22942899999998</v>
      </c>
      <c r="Q875" s="1">
        <f t="shared" si="27"/>
        <v>-6.0083819999999974</v>
      </c>
      <c r="R875">
        <v>96.008381999999997</v>
      </c>
      <c r="S875">
        <v>285.22942899999998</v>
      </c>
    </row>
    <row r="876" spans="1:19" x14ac:dyDescent="0.25">
      <c r="A876">
        <v>1989</v>
      </c>
      <c r="B876">
        <v>2</v>
      </c>
      <c r="C876">
        <v>6</v>
      </c>
      <c r="D876">
        <v>9</v>
      </c>
      <c r="E876">
        <v>22</v>
      </c>
      <c r="F876">
        <v>0</v>
      </c>
      <c r="G876">
        <v>22</v>
      </c>
      <c r="H876">
        <v>5.6</v>
      </c>
      <c r="I876">
        <v>4.8</v>
      </c>
      <c r="J876">
        <v>96512</v>
      </c>
      <c r="K876">
        <v>999</v>
      </c>
      <c r="L876">
        <v>5.6</v>
      </c>
      <c r="M876">
        <v>0.16</v>
      </c>
      <c r="N876">
        <v>-15.520446</v>
      </c>
      <c r="O876">
        <v>290.15261500000003</v>
      </c>
      <c r="P876" s="1">
        <f t="shared" si="26"/>
        <v>294.8014</v>
      </c>
      <c r="Q876" s="1">
        <f t="shared" si="27"/>
        <v>4.975915999999998</v>
      </c>
      <c r="R876">
        <v>85.024084000000002</v>
      </c>
      <c r="S876">
        <v>294.8014</v>
      </c>
    </row>
    <row r="877" spans="1:19" x14ac:dyDescent="0.25">
      <c r="A877">
        <v>1989</v>
      </c>
      <c r="B877">
        <v>2</v>
      </c>
      <c r="C877">
        <v>6</v>
      </c>
      <c r="D877">
        <v>10</v>
      </c>
      <c r="E877">
        <v>113</v>
      </c>
      <c r="F877">
        <v>249</v>
      </c>
      <c r="G877">
        <v>50</v>
      </c>
      <c r="H877">
        <v>6.1</v>
      </c>
      <c r="I877">
        <v>5.3</v>
      </c>
      <c r="J877">
        <v>96512</v>
      </c>
      <c r="K877">
        <v>999</v>
      </c>
      <c r="L877">
        <v>6.1</v>
      </c>
      <c r="M877">
        <v>0.16</v>
      </c>
      <c r="N877">
        <v>-15.507667</v>
      </c>
      <c r="O877">
        <v>305.15220699999998</v>
      </c>
      <c r="P877" s="1">
        <f t="shared" si="26"/>
        <v>305.41854000000001</v>
      </c>
      <c r="Q877" s="1">
        <f t="shared" si="27"/>
        <v>14.867321000000004</v>
      </c>
      <c r="R877">
        <v>75.132678999999996</v>
      </c>
      <c r="S877">
        <v>305.41854000000001</v>
      </c>
    </row>
    <row r="878" spans="1:19" x14ac:dyDescent="0.25">
      <c r="A878">
        <v>1989</v>
      </c>
      <c r="B878">
        <v>2</v>
      </c>
      <c r="C878">
        <v>6</v>
      </c>
      <c r="D878">
        <v>11</v>
      </c>
      <c r="E878">
        <v>227</v>
      </c>
      <c r="F878">
        <v>277</v>
      </c>
      <c r="G878">
        <v>117</v>
      </c>
      <c r="H878">
        <v>7.2</v>
      </c>
      <c r="I878">
        <v>5.6</v>
      </c>
      <c r="J878">
        <v>96512</v>
      </c>
      <c r="K878">
        <v>999</v>
      </c>
      <c r="L878">
        <v>6.7</v>
      </c>
      <c r="M878">
        <v>0.16</v>
      </c>
      <c r="N878">
        <v>-15.494861</v>
      </c>
      <c r="O878">
        <v>320.15191600000003</v>
      </c>
      <c r="P878" s="1">
        <f t="shared" si="26"/>
        <v>317.69356099999999</v>
      </c>
      <c r="Q878" s="1">
        <f t="shared" si="27"/>
        <v>23.492327000000003</v>
      </c>
      <c r="R878">
        <v>66.507672999999997</v>
      </c>
      <c r="S878">
        <v>317.69356099999999</v>
      </c>
    </row>
    <row r="879" spans="1:19" x14ac:dyDescent="0.25">
      <c r="A879">
        <v>1989</v>
      </c>
      <c r="B879">
        <v>2</v>
      </c>
      <c r="C879">
        <v>6</v>
      </c>
      <c r="D879">
        <v>12</v>
      </c>
      <c r="E879">
        <v>280</v>
      </c>
      <c r="F879">
        <v>182</v>
      </c>
      <c r="G879">
        <v>189</v>
      </c>
      <c r="H879">
        <v>9.4</v>
      </c>
      <c r="I879">
        <v>6</v>
      </c>
      <c r="J879">
        <v>96512</v>
      </c>
      <c r="K879">
        <v>50</v>
      </c>
      <c r="L879">
        <v>7.2</v>
      </c>
      <c r="M879">
        <v>0.16</v>
      </c>
      <c r="N879">
        <v>-15.48202</v>
      </c>
      <c r="O879">
        <v>335.15171600000002</v>
      </c>
      <c r="P879" s="1">
        <f t="shared" si="26"/>
        <v>332.08463899999998</v>
      </c>
      <c r="Q879" s="1">
        <f t="shared" si="27"/>
        <v>30.141930000000002</v>
      </c>
      <c r="R879">
        <v>59.858069999999998</v>
      </c>
      <c r="S879">
        <v>332.08463899999998</v>
      </c>
    </row>
    <row r="880" spans="1:19" x14ac:dyDescent="0.25">
      <c r="A880">
        <v>1989</v>
      </c>
      <c r="B880">
        <v>2</v>
      </c>
      <c r="C880">
        <v>6</v>
      </c>
      <c r="D880">
        <v>13</v>
      </c>
      <c r="E880">
        <v>302</v>
      </c>
      <c r="F880">
        <v>135</v>
      </c>
      <c r="G880">
        <v>227</v>
      </c>
      <c r="H880">
        <v>11.1</v>
      </c>
      <c r="I880">
        <v>6.5</v>
      </c>
      <c r="J880">
        <v>96512</v>
      </c>
      <c r="K880">
        <v>80</v>
      </c>
      <c r="L880">
        <v>8.1999999999999993</v>
      </c>
      <c r="M880">
        <v>0.16</v>
      </c>
      <c r="N880">
        <v>-15.469139999999999</v>
      </c>
      <c r="O880">
        <v>350.15157900000003</v>
      </c>
      <c r="P880" s="1">
        <f t="shared" si="26"/>
        <v>348.526816</v>
      </c>
      <c r="Q880" s="1">
        <f t="shared" si="27"/>
        <v>34.051665999999997</v>
      </c>
      <c r="R880">
        <v>55.948334000000003</v>
      </c>
      <c r="S880">
        <v>348.526816</v>
      </c>
    </row>
    <row r="881" spans="1:19" x14ac:dyDescent="0.25">
      <c r="A881">
        <v>1989</v>
      </c>
      <c r="B881">
        <v>2</v>
      </c>
      <c r="C881">
        <v>6</v>
      </c>
      <c r="D881">
        <v>14</v>
      </c>
      <c r="E881">
        <v>283</v>
      </c>
      <c r="F881">
        <v>104</v>
      </c>
      <c r="G881">
        <v>224</v>
      </c>
      <c r="H881">
        <v>13.3</v>
      </c>
      <c r="I881">
        <v>6.7</v>
      </c>
      <c r="J881">
        <v>96512</v>
      </c>
      <c r="K881">
        <v>80</v>
      </c>
      <c r="L881">
        <v>8.1999999999999993</v>
      </c>
      <c r="M881">
        <v>0.16</v>
      </c>
      <c r="N881">
        <v>-15.456219000000001</v>
      </c>
      <c r="O881">
        <v>5.1514709999999999</v>
      </c>
      <c r="P881" s="1">
        <f t="shared" si="26"/>
        <v>6.0344670000000002</v>
      </c>
      <c r="Q881" s="1">
        <f t="shared" si="27"/>
        <v>34.613925000000002</v>
      </c>
      <c r="R881">
        <v>55.386074999999998</v>
      </c>
      <c r="S881">
        <v>6.0344670000000002</v>
      </c>
    </row>
    <row r="882" spans="1:19" x14ac:dyDescent="0.25">
      <c r="A882">
        <v>1989</v>
      </c>
      <c r="B882">
        <v>2</v>
      </c>
      <c r="C882">
        <v>6</v>
      </c>
      <c r="D882">
        <v>15</v>
      </c>
      <c r="E882">
        <v>271</v>
      </c>
      <c r="F882">
        <v>113</v>
      </c>
      <c r="G882">
        <v>212</v>
      </c>
      <c r="H882">
        <v>15</v>
      </c>
      <c r="I882">
        <v>7</v>
      </c>
      <c r="J882">
        <v>96512</v>
      </c>
      <c r="K882">
        <v>100</v>
      </c>
      <c r="L882">
        <v>7.7</v>
      </c>
      <c r="M882">
        <v>0.16</v>
      </c>
      <c r="N882">
        <v>-15.443255000000001</v>
      </c>
      <c r="O882">
        <v>20.151357000000001</v>
      </c>
      <c r="P882" s="1">
        <f t="shared" si="26"/>
        <v>22.973765</v>
      </c>
      <c r="Q882" s="1">
        <f t="shared" si="27"/>
        <v>31.728940000000001</v>
      </c>
      <c r="R882">
        <v>58.271059999999999</v>
      </c>
      <c r="S882">
        <v>22.973765</v>
      </c>
    </row>
    <row r="883" spans="1:19" x14ac:dyDescent="0.25">
      <c r="A883">
        <v>1989</v>
      </c>
      <c r="B883">
        <v>2</v>
      </c>
      <c r="C883">
        <v>6</v>
      </c>
      <c r="D883">
        <v>16</v>
      </c>
      <c r="E883">
        <v>296</v>
      </c>
      <c r="F883">
        <v>164</v>
      </c>
      <c r="G883">
        <v>225</v>
      </c>
      <c r="H883">
        <v>15.6</v>
      </c>
      <c r="I883">
        <v>7</v>
      </c>
      <c r="J883">
        <v>96512</v>
      </c>
      <c r="K883">
        <v>80</v>
      </c>
      <c r="L883">
        <v>9.1999999999999993</v>
      </c>
      <c r="M883">
        <v>0.16</v>
      </c>
      <c r="N883">
        <v>-15.430251</v>
      </c>
      <c r="O883">
        <v>35.151201999999998</v>
      </c>
      <c r="P883" s="1">
        <f t="shared" si="26"/>
        <v>38.072721000000001</v>
      </c>
      <c r="Q883" s="1">
        <f t="shared" si="27"/>
        <v>25.875146000000001</v>
      </c>
      <c r="R883">
        <v>64.124853999999999</v>
      </c>
      <c r="S883">
        <v>38.072721000000001</v>
      </c>
    </row>
    <row r="884" spans="1:19" x14ac:dyDescent="0.25">
      <c r="A884">
        <v>1989</v>
      </c>
      <c r="B884">
        <v>2</v>
      </c>
      <c r="C884">
        <v>6</v>
      </c>
      <c r="D884">
        <v>17</v>
      </c>
      <c r="E884">
        <v>223</v>
      </c>
      <c r="F884">
        <v>160</v>
      </c>
      <c r="G884">
        <v>175</v>
      </c>
      <c r="H884">
        <v>15.6</v>
      </c>
      <c r="I884">
        <v>7</v>
      </c>
      <c r="J884">
        <v>96512</v>
      </c>
      <c r="K884">
        <v>80</v>
      </c>
      <c r="L884">
        <v>9.1999999999999993</v>
      </c>
      <c r="M884">
        <v>0.16</v>
      </c>
      <c r="N884">
        <v>-15.417211999999999</v>
      </c>
      <c r="O884">
        <v>50.150976</v>
      </c>
      <c r="P884" s="1">
        <f t="shared" si="26"/>
        <v>50.999301000000003</v>
      </c>
      <c r="Q884" s="1">
        <f t="shared" si="27"/>
        <v>17.804321999999999</v>
      </c>
      <c r="R884">
        <v>72.195678000000001</v>
      </c>
      <c r="S884">
        <v>50.999301000000003</v>
      </c>
    </row>
    <row r="885" spans="1:19" x14ac:dyDescent="0.25">
      <c r="A885">
        <v>1989</v>
      </c>
      <c r="B885">
        <v>2</v>
      </c>
      <c r="C885">
        <v>6</v>
      </c>
      <c r="D885">
        <v>18</v>
      </c>
      <c r="E885">
        <v>151</v>
      </c>
      <c r="F885">
        <v>252</v>
      </c>
      <c r="G885">
        <v>116</v>
      </c>
      <c r="H885">
        <v>14.4</v>
      </c>
      <c r="I885">
        <v>6.7</v>
      </c>
      <c r="J885">
        <v>96512</v>
      </c>
      <c r="K885">
        <v>90</v>
      </c>
      <c r="L885">
        <v>5.0999999999999996</v>
      </c>
      <c r="M885">
        <v>0.16</v>
      </c>
      <c r="N885">
        <v>-15.404142999999999</v>
      </c>
      <c r="O885">
        <v>65.150650999999996</v>
      </c>
      <c r="P885" s="1">
        <f t="shared" si="26"/>
        <v>62.096148999999997</v>
      </c>
      <c r="Q885" s="1">
        <f t="shared" si="27"/>
        <v>8.2422329999999988</v>
      </c>
      <c r="R885">
        <v>81.757767000000001</v>
      </c>
      <c r="S885">
        <v>62.096148999999997</v>
      </c>
    </row>
    <row r="886" spans="1:19" x14ac:dyDescent="0.25">
      <c r="A886">
        <v>1989</v>
      </c>
      <c r="B886">
        <v>2</v>
      </c>
      <c r="C886">
        <v>6</v>
      </c>
      <c r="D886">
        <v>19</v>
      </c>
      <c r="E886">
        <v>59</v>
      </c>
      <c r="F886">
        <v>0</v>
      </c>
      <c r="G886">
        <v>0</v>
      </c>
      <c r="H886">
        <v>13.3</v>
      </c>
      <c r="I886">
        <v>6.7</v>
      </c>
      <c r="J886">
        <v>96512</v>
      </c>
      <c r="K886">
        <v>90</v>
      </c>
      <c r="L886">
        <v>5.0999999999999996</v>
      </c>
      <c r="M886">
        <v>0.16</v>
      </c>
      <c r="N886">
        <v>-15.391052</v>
      </c>
      <c r="O886">
        <v>80.150210999999999</v>
      </c>
      <c r="P886" s="1">
        <f t="shared" si="26"/>
        <v>71.952335000000005</v>
      </c>
      <c r="Q886" s="1">
        <f t="shared" si="27"/>
        <v>-2.456860000000006</v>
      </c>
      <c r="R886">
        <v>92.456860000000006</v>
      </c>
      <c r="S886">
        <v>71.952335000000005</v>
      </c>
    </row>
    <row r="887" spans="1:19" x14ac:dyDescent="0.25">
      <c r="A887">
        <v>1989</v>
      </c>
      <c r="B887">
        <v>2</v>
      </c>
      <c r="C887">
        <v>6</v>
      </c>
      <c r="D887">
        <v>20</v>
      </c>
      <c r="E887">
        <v>0</v>
      </c>
      <c r="F887">
        <v>0</v>
      </c>
      <c r="G887">
        <v>0</v>
      </c>
      <c r="H887">
        <v>11.7</v>
      </c>
      <c r="I887">
        <v>6.3</v>
      </c>
      <c r="J887">
        <v>96512</v>
      </c>
      <c r="K887">
        <v>90</v>
      </c>
      <c r="L887">
        <v>6.1</v>
      </c>
      <c r="M887">
        <v>0.16</v>
      </c>
      <c r="N887">
        <v>-15.377948</v>
      </c>
      <c r="O887">
        <v>95.149642999999998</v>
      </c>
      <c r="P887" s="1">
        <f t="shared" si="26"/>
        <v>81.205151999999998</v>
      </c>
      <c r="Q887" s="1">
        <f t="shared" si="27"/>
        <v>-13.655879999999996</v>
      </c>
      <c r="R887">
        <v>103.65588</v>
      </c>
      <c r="S887">
        <v>81.205151999999998</v>
      </c>
    </row>
    <row r="888" spans="1:19" x14ac:dyDescent="0.25">
      <c r="A888">
        <v>1989</v>
      </c>
      <c r="B888">
        <v>2</v>
      </c>
      <c r="C888">
        <v>6</v>
      </c>
      <c r="D888">
        <v>21</v>
      </c>
      <c r="E888">
        <v>0</v>
      </c>
      <c r="F888">
        <v>0</v>
      </c>
      <c r="G888">
        <v>0</v>
      </c>
      <c r="H888">
        <v>10.6</v>
      </c>
      <c r="I888">
        <v>6</v>
      </c>
      <c r="J888">
        <v>96512</v>
      </c>
      <c r="K888">
        <v>100</v>
      </c>
      <c r="L888">
        <v>5.0999999999999996</v>
      </c>
      <c r="M888">
        <v>0.16</v>
      </c>
      <c r="N888">
        <v>-15.364839999999999</v>
      </c>
      <c r="O888">
        <v>110.14894700000001</v>
      </c>
      <c r="P888" s="1">
        <f t="shared" si="26"/>
        <v>90.545703000000003</v>
      </c>
      <c r="Q888" s="1">
        <f t="shared" si="27"/>
        <v>-25.138041000000001</v>
      </c>
      <c r="R888">
        <v>115.138041</v>
      </c>
      <c r="S888">
        <v>90.545703000000003</v>
      </c>
    </row>
    <row r="889" spans="1:19" x14ac:dyDescent="0.25">
      <c r="A889">
        <v>1989</v>
      </c>
      <c r="B889">
        <v>2</v>
      </c>
      <c r="C889">
        <v>6</v>
      </c>
      <c r="D889">
        <v>22</v>
      </c>
      <c r="E889">
        <v>0</v>
      </c>
      <c r="F889">
        <v>0</v>
      </c>
      <c r="G889">
        <v>0</v>
      </c>
      <c r="H889">
        <v>9.4</v>
      </c>
      <c r="I889">
        <v>5.8</v>
      </c>
      <c r="J889">
        <v>96512</v>
      </c>
      <c r="K889">
        <v>100</v>
      </c>
      <c r="L889">
        <v>5</v>
      </c>
      <c r="M889">
        <v>0.16</v>
      </c>
      <c r="N889">
        <v>-15.351736000000001</v>
      </c>
      <c r="O889">
        <v>125.14812999999999</v>
      </c>
      <c r="P889" s="1">
        <f t="shared" si="26"/>
        <v>100.866832</v>
      </c>
      <c r="Q889" s="1">
        <f t="shared" si="27"/>
        <v>-36.593180000000004</v>
      </c>
      <c r="R889">
        <v>126.59318</v>
      </c>
      <c r="S889">
        <v>100.866832</v>
      </c>
    </row>
    <row r="890" spans="1:19" x14ac:dyDescent="0.25">
      <c r="A890">
        <v>1989</v>
      </c>
      <c r="B890">
        <v>2</v>
      </c>
      <c r="C890">
        <v>6</v>
      </c>
      <c r="D890">
        <v>23</v>
      </c>
      <c r="E890">
        <v>0</v>
      </c>
      <c r="F890">
        <v>0</v>
      </c>
      <c r="G890">
        <v>0</v>
      </c>
      <c r="H890">
        <v>8.9</v>
      </c>
      <c r="I890">
        <v>5.3</v>
      </c>
      <c r="J890">
        <v>96512</v>
      </c>
      <c r="K890">
        <v>160</v>
      </c>
      <c r="L890">
        <v>1.5</v>
      </c>
      <c r="M890">
        <v>0.16</v>
      </c>
      <c r="N890">
        <v>-15.338645</v>
      </c>
      <c r="O890">
        <v>140.147209</v>
      </c>
      <c r="P890" s="1">
        <f t="shared" si="26"/>
        <v>113.595839</v>
      </c>
      <c r="Q890" s="1">
        <f t="shared" si="27"/>
        <v>-47.594436000000002</v>
      </c>
      <c r="R890">
        <v>137.594436</v>
      </c>
      <c r="S890">
        <v>113.595839</v>
      </c>
    </row>
    <row r="891" spans="1:19" x14ac:dyDescent="0.25">
      <c r="A891">
        <v>1989</v>
      </c>
      <c r="B891">
        <v>2</v>
      </c>
      <c r="C891">
        <v>6</v>
      </c>
      <c r="D891">
        <v>24</v>
      </c>
      <c r="E891">
        <v>0</v>
      </c>
      <c r="F891">
        <v>0</v>
      </c>
      <c r="G891">
        <v>0</v>
      </c>
      <c r="H891">
        <v>8.3000000000000007</v>
      </c>
      <c r="I891">
        <v>4.8</v>
      </c>
      <c r="J891">
        <v>96512</v>
      </c>
      <c r="K891">
        <v>300</v>
      </c>
      <c r="L891">
        <v>1.5</v>
      </c>
      <c r="M891">
        <v>0.16</v>
      </c>
      <c r="N891">
        <v>-15.325571999999999</v>
      </c>
      <c r="O891">
        <v>155.146208</v>
      </c>
      <c r="P891" s="1">
        <f t="shared" si="26"/>
        <v>131.31255300000001</v>
      </c>
      <c r="Q891" s="1">
        <f t="shared" si="27"/>
        <v>-57.338706999999999</v>
      </c>
      <c r="R891">
        <v>147.338707</v>
      </c>
      <c r="S891">
        <v>131.31255300000001</v>
      </c>
    </row>
    <row r="892" spans="1:19" x14ac:dyDescent="0.25">
      <c r="A892">
        <v>1989</v>
      </c>
      <c r="B892">
        <v>2</v>
      </c>
      <c r="C892">
        <v>7</v>
      </c>
      <c r="D892">
        <v>1</v>
      </c>
      <c r="E892">
        <v>0</v>
      </c>
      <c r="F892">
        <v>0</v>
      </c>
      <c r="G892">
        <v>0</v>
      </c>
      <c r="H892">
        <v>7.8</v>
      </c>
      <c r="I892">
        <v>4.5999999999999996</v>
      </c>
      <c r="J892">
        <v>96512</v>
      </c>
      <c r="K892">
        <v>0</v>
      </c>
      <c r="L892">
        <v>0</v>
      </c>
      <c r="M892">
        <v>0.16</v>
      </c>
      <c r="N892">
        <v>-15.312524</v>
      </c>
      <c r="O892">
        <v>170.14515599999999</v>
      </c>
      <c r="P892" s="1">
        <f t="shared" si="26"/>
        <v>157.79909599999999</v>
      </c>
      <c r="Q892" s="1">
        <f t="shared" si="27"/>
        <v>-64.095148999999992</v>
      </c>
      <c r="R892">
        <v>154.09514899999999</v>
      </c>
      <c r="S892">
        <v>157.79909599999999</v>
      </c>
    </row>
    <row r="893" spans="1:19" x14ac:dyDescent="0.25">
      <c r="A893">
        <v>1989</v>
      </c>
      <c r="B893">
        <v>2</v>
      </c>
      <c r="C893">
        <v>7</v>
      </c>
      <c r="D893">
        <v>2</v>
      </c>
      <c r="E893">
        <v>0</v>
      </c>
      <c r="F893">
        <v>0</v>
      </c>
      <c r="G893">
        <v>0</v>
      </c>
      <c r="H893">
        <v>7.8</v>
      </c>
      <c r="I893">
        <v>4.3</v>
      </c>
      <c r="J893">
        <v>96512</v>
      </c>
      <c r="K893">
        <v>0</v>
      </c>
      <c r="L893">
        <v>0</v>
      </c>
      <c r="M893">
        <v>0.16</v>
      </c>
      <c r="N893">
        <v>-15.299502</v>
      </c>
      <c r="O893">
        <v>185.14408700000001</v>
      </c>
      <c r="P893" s="1">
        <f t="shared" si="26"/>
        <v>191.874132</v>
      </c>
      <c r="Q893" s="1">
        <f t="shared" si="27"/>
        <v>-65.146117000000004</v>
      </c>
      <c r="R893">
        <v>155.146117</v>
      </c>
      <c r="S893">
        <v>191.874132</v>
      </c>
    </row>
    <row r="894" spans="1:19" x14ac:dyDescent="0.25">
      <c r="A894">
        <v>1989</v>
      </c>
      <c r="B894">
        <v>2</v>
      </c>
      <c r="C894">
        <v>7</v>
      </c>
      <c r="D894">
        <v>3</v>
      </c>
      <c r="E894">
        <v>0</v>
      </c>
      <c r="F894">
        <v>0</v>
      </c>
      <c r="G894">
        <v>0</v>
      </c>
      <c r="H894">
        <v>7.8</v>
      </c>
      <c r="I894">
        <v>4</v>
      </c>
      <c r="J894">
        <v>96512</v>
      </c>
      <c r="K894">
        <v>0</v>
      </c>
      <c r="L894">
        <v>0</v>
      </c>
      <c r="M894">
        <v>0.16</v>
      </c>
      <c r="N894">
        <v>-15.286505999999999</v>
      </c>
      <c r="O894">
        <v>200.143036</v>
      </c>
      <c r="P894" s="1">
        <f t="shared" si="26"/>
        <v>221.43811199999999</v>
      </c>
      <c r="Q894" s="1">
        <f t="shared" si="27"/>
        <v>-59.872376000000003</v>
      </c>
      <c r="R894">
        <v>149.872376</v>
      </c>
      <c r="S894">
        <v>221.43811199999999</v>
      </c>
    </row>
    <row r="895" spans="1:19" x14ac:dyDescent="0.25">
      <c r="A895">
        <v>1989</v>
      </c>
      <c r="B895">
        <v>2</v>
      </c>
      <c r="C895">
        <v>7</v>
      </c>
      <c r="D895">
        <v>4</v>
      </c>
      <c r="E895">
        <v>0</v>
      </c>
      <c r="F895">
        <v>0</v>
      </c>
      <c r="G895">
        <v>0</v>
      </c>
      <c r="H895">
        <v>7.2</v>
      </c>
      <c r="I895">
        <v>4</v>
      </c>
      <c r="J895">
        <v>96512</v>
      </c>
      <c r="K895">
        <v>0</v>
      </c>
      <c r="L895">
        <v>0</v>
      </c>
      <c r="M895">
        <v>0.16</v>
      </c>
      <c r="N895">
        <v>-15.273536</v>
      </c>
      <c r="O895">
        <v>215.14203699999999</v>
      </c>
      <c r="P895" s="1">
        <f t="shared" si="26"/>
        <v>241.47610399999999</v>
      </c>
      <c r="Q895" s="1">
        <f t="shared" si="27"/>
        <v>-50.80318299999999</v>
      </c>
      <c r="R895">
        <v>140.80318299999999</v>
      </c>
      <c r="S895">
        <v>241.47610399999999</v>
      </c>
    </row>
    <row r="896" spans="1:19" x14ac:dyDescent="0.25">
      <c r="A896">
        <v>1989</v>
      </c>
      <c r="B896">
        <v>2</v>
      </c>
      <c r="C896">
        <v>7</v>
      </c>
      <c r="D896">
        <v>5</v>
      </c>
      <c r="E896">
        <v>0</v>
      </c>
      <c r="F896">
        <v>0</v>
      </c>
      <c r="G896">
        <v>0</v>
      </c>
      <c r="H896">
        <v>7.2</v>
      </c>
      <c r="I896">
        <v>4</v>
      </c>
      <c r="J896">
        <v>96512</v>
      </c>
      <c r="K896">
        <v>0</v>
      </c>
      <c r="L896">
        <v>0</v>
      </c>
      <c r="M896">
        <v>0.16</v>
      </c>
      <c r="N896">
        <v>-15.260585000000001</v>
      </c>
      <c r="O896">
        <v>230.141122</v>
      </c>
      <c r="P896" s="1">
        <f t="shared" si="26"/>
        <v>255.39861300000001</v>
      </c>
      <c r="Q896" s="1">
        <f t="shared" si="27"/>
        <v>-40.068636999999995</v>
      </c>
      <c r="R896">
        <v>130.068637</v>
      </c>
      <c r="S896">
        <v>255.39861300000001</v>
      </c>
    </row>
    <row r="897" spans="1:19" x14ac:dyDescent="0.25">
      <c r="A897">
        <v>1989</v>
      </c>
      <c r="B897">
        <v>2</v>
      </c>
      <c r="C897">
        <v>7</v>
      </c>
      <c r="D897">
        <v>6</v>
      </c>
      <c r="E897">
        <v>0</v>
      </c>
      <c r="F897">
        <v>0</v>
      </c>
      <c r="G897">
        <v>0</v>
      </c>
      <c r="H897">
        <v>7.2</v>
      </c>
      <c r="I897">
        <v>4.3</v>
      </c>
      <c r="J897">
        <v>96512</v>
      </c>
      <c r="K897">
        <v>0</v>
      </c>
      <c r="L897">
        <v>0</v>
      </c>
      <c r="M897">
        <v>0.16</v>
      </c>
      <c r="N897">
        <v>-15.247648999999999</v>
      </c>
      <c r="O897">
        <v>245.14031600000001</v>
      </c>
      <c r="P897" s="1">
        <f t="shared" si="26"/>
        <v>266.26816600000001</v>
      </c>
      <c r="Q897" s="1">
        <f t="shared" si="27"/>
        <v>-28.686402999999999</v>
      </c>
      <c r="R897">
        <v>118.686403</v>
      </c>
      <c r="S897">
        <v>266.26816600000001</v>
      </c>
    </row>
    <row r="898" spans="1:19" x14ac:dyDescent="0.25">
      <c r="A898">
        <v>1989</v>
      </c>
      <c r="B898">
        <v>2</v>
      </c>
      <c r="C898">
        <v>7</v>
      </c>
      <c r="D898">
        <v>7</v>
      </c>
      <c r="E898">
        <v>0</v>
      </c>
      <c r="F898">
        <v>0</v>
      </c>
      <c r="G898">
        <v>0</v>
      </c>
      <c r="H898">
        <v>7.8</v>
      </c>
      <c r="I898">
        <v>4.5999999999999996</v>
      </c>
      <c r="J898">
        <v>96512</v>
      </c>
      <c r="K898">
        <v>0</v>
      </c>
      <c r="L898">
        <v>0</v>
      </c>
      <c r="M898">
        <v>0.16</v>
      </c>
      <c r="N898">
        <v>-15.234719999999999</v>
      </c>
      <c r="O898">
        <v>260.13963799999999</v>
      </c>
      <c r="P898" s="1">
        <f t="shared" si="26"/>
        <v>275.79132299999998</v>
      </c>
      <c r="Q898" s="1">
        <f t="shared" si="27"/>
        <v>-17.160621000000006</v>
      </c>
      <c r="R898">
        <v>107.16062100000001</v>
      </c>
      <c r="S898">
        <v>275.79132299999998</v>
      </c>
    </row>
    <row r="899" spans="1:19" x14ac:dyDescent="0.25">
      <c r="A899">
        <v>1989</v>
      </c>
      <c r="B899">
        <v>2</v>
      </c>
      <c r="C899">
        <v>7</v>
      </c>
      <c r="D899">
        <v>8</v>
      </c>
      <c r="E899">
        <v>0</v>
      </c>
      <c r="F899">
        <v>0</v>
      </c>
      <c r="G899">
        <v>0</v>
      </c>
      <c r="H899">
        <v>7.2</v>
      </c>
      <c r="I899">
        <v>4.8</v>
      </c>
      <c r="J899">
        <v>96512</v>
      </c>
      <c r="K899">
        <v>0</v>
      </c>
      <c r="L899">
        <v>0</v>
      </c>
      <c r="M899">
        <v>0.16</v>
      </c>
      <c r="N899">
        <v>-15.221788</v>
      </c>
      <c r="O899">
        <v>275.13909899999999</v>
      </c>
      <c r="P899" s="1">
        <f t="shared" si="26"/>
        <v>284.97968500000002</v>
      </c>
      <c r="Q899" s="1">
        <f t="shared" si="27"/>
        <v>-5.8200889999999958</v>
      </c>
      <c r="R899">
        <v>95.820088999999996</v>
      </c>
      <c r="S899">
        <v>284.97968500000002</v>
      </c>
    </row>
    <row r="900" spans="1:19" x14ac:dyDescent="0.25">
      <c r="A900">
        <v>1989</v>
      </c>
      <c r="B900">
        <v>2</v>
      </c>
      <c r="C900">
        <v>7</v>
      </c>
      <c r="D900">
        <v>9</v>
      </c>
      <c r="E900">
        <v>15</v>
      </c>
      <c r="F900">
        <v>0</v>
      </c>
      <c r="G900">
        <v>15</v>
      </c>
      <c r="H900">
        <v>7.8</v>
      </c>
      <c r="I900">
        <v>5.3</v>
      </c>
      <c r="J900">
        <v>96512</v>
      </c>
      <c r="K900">
        <v>0</v>
      </c>
      <c r="L900">
        <v>0</v>
      </c>
      <c r="M900">
        <v>0.16</v>
      </c>
      <c r="N900">
        <v>-15.208845999999999</v>
      </c>
      <c r="O900">
        <v>290.13869999999997</v>
      </c>
      <c r="P900" s="1">
        <f t="shared" ref="P900:P963" si="28">+S900</f>
        <v>294.56550600000003</v>
      </c>
      <c r="Q900" s="1">
        <f t="shared" si="27"/>
        <v>5.1764309999999938</v>
      </c>
      <c r="R900">
        <v>84.823569000000006</v>
      </c>
      <c r="S900">
        <v>294.56550600000003</v>
      </c>
    </row>
    <row r="901" spans="1:19" x14ac:dyDescent="0.25">
      <c r="A901">
        <v>1989</v>
      </c>
      <c r="B901">
        <v>2</v>
      </c>
      <c r="C901">
        <v>7</v>
      </c>
      <c r="D901">
        <v>10</v>
      </c>
      <c r="E901">
        <v>69</v>
      </c>
      <c r="F901">
        <v>3</v>
      </c>
      <c r="G901">
        <v>68</v>
      </c>
      <c r="H901">
        <v>8.3000000000000007</v>
      </c>
      <c r="I901">
        <v>5.8</v>
      </c>
      <c r="J901">
        <v>96512</v>
      </c>
      <c r="K901">
        <v>0</v>
      </c>
      <c r="L901">
        <v>0</v>
      </c>
      <c r="M901">
        <v>0.16</v>
      </c>
      <c r="N901">
        <v>-15.195885000000001</v>
      </c>
      <c r="O901">
        <v>305.13843300000002</v>
      </c>
      <c r="P901" s="1">
        <f t="shared" si="28"/>
        <v>305.19814100000002</v>
      </c>
      <c r="Q901" s="1">
        <f t="shared" ref="Q901:Q964" si="29">90-R901</f>
        <v>15.094595999999996</v>
      </c>
      <c r="R901">
        <v>74.905404000000004</v>
      </c>
      <c r="S901">
        <v>305.19814100000002</v>
      </c>
    </row>
    <row r="902" spans="1:19" x14ac:dyDescent="0.25">
      <c r="A902">
        <v>1989</v>
      </c>
      <c r="B902">
        <v>2</v>
      </c>
      <c r="C902">
        <v>7</v>
      </c>
      <c r="D902">
        <v>11</v>
      </c>
      <c r="E902">
        <v>129</v>
      </c>
      <c r="F902">
        <v>3</v>
      </c>
      <c r="G902">
        <v>128</v>
      </c>
      <c r="H902">
        <v>9.4</v>
      </c>
      <c r="I902">
        <v>6</v>
      </c>
      <c r="J902">
        <v>96512</v>
      </c>
      <c r="K902">
        <v>0</v>
      </c>
      <c r="L902">
        <v>0</v>
      </c>
      <c r="M902">
        <v>0.16</v>
      </c>
      <c r="N902">
        <v>-15.182897000000001</v>
      </c>
      <c r="O902">
        <v>320.138282</v>
      </c>
      <c r="P902" s="1">
        <f t="shared" si="28"/>
        <v>317.49843800000002</v>
      </c>
      <c r="Q902" s="1">
        <f t="shared" si="29"/>
        <v>23.747884999999997</v>
      </c>
      <c r="R902">
        <v>66.252115000000003</v>
      </c>
      <c r="S902">
        <v>317.49843800000002</v>
      </c>
    </row>
    <row r="903" spans="1:19" x14ac:dyDescent="0.25">
      <c r="A903">
        <v>1989</v>
      </c>
      <c r="B903">
        <v>2</v>
      </c>
      <c r="C903">
        <v>7</v>
      </c>
      <c r="D903">
        <v>12</v>
      </c>
      <c r="E903">
        <v>189</v>
      </c>
      <c r="F903">
        <v>3</v>
      </c>
      <c r="G903">
        <v>187</v>
      </c>
      <c r="H903">
        <v>11.1</v>
      </c>
      <c r="I903">
        <v>6.5</v>
      </c>
      <c r="J903">
        <v>96512</v>
      </c>
      <c r="K903">
        <v>50</v>
      </c>
      <c r="L903">
        <v>3</v>
      </c>
      <c r="M903">
        <v>0.16</v>
      </c>
      <c r="N903">
        <v>-15.169874</v>
      </c>
      <c r="O903">
        <v>335.13822299999998</v>
      </c>
      <c r="P903" s="1">
        <f t="shared" si="28"/>
        <v>331.93544800000001</v>
      </c>
      <c r="Q903" s="1">
        <f t="shared" si="29"/>
        <v>30.426242999999999</v>
      </c>
      <c r="R903">
        <v>59.573757000000001</v>
      </c>
      <c r="S903">
        <v>331.93544800000001</v>
      </c>
    </row>
    <row r="904" spans="1:19" x14ac:dyDescent="0.25">
      <c r="A904">
        <v>1989</v>
      </c>
      <c r="B904">
        <v>2</v>
      </c>
      <c r="C904">
        <v>7</v>
      </c>
      <c r="D904">
        <v>13</v>
      </c>
      <c r="E904">
        <v>287</v>
      </c>
      <c r="F904">
        <v>59</v>
      </c>
      <c r="G904">
        <v>254</v>
      </c>
      <c r="H904">
        <v>12.8</v>
      </c>
      <c r="I904">
        <v>6.7</v>
      </c>
      <c r="J904">
        <v>96512</v>
      </c>
      <c r="K904">
        <v>50</v>
      </c>
      <c r="L904">
        <v>3</v>
      </c>
      <c r="M904">
        <v>0.16</v>
      </c>
      <c r="N904">
        <v>-15.156814000000001</v>
      </c>
      <c r="O904">
        <v>350.13822599999997</v>
      </c>
      <c r="P904" s="1">
        <f t="shared" si="28"/>
        <v>348.45138200000002</v>
      </c>
      <c r="Q904" s="1">
        <f t="shared" si="29"/>
        <v>34.357714999999999</v>
      </c>
      <c r="R904">
        <v>55.642285000000001</v>
      </c>
      <c r="S904">
        <v>348.45138200000002</v>
      </c>
    </row>
    <row r="905" spans="1:19" x14ac:dyDescent="0.25">
      <c r="A905">
        <v>1989</v>
      </c>
      <c r="B905">
        <v>2</v>
      </c>
      <c r="C905">
        <v>7</v>
      </c>
      <c r="D905">
        <v>14</v>
      </c>
      <c r="E905">
        <v>400</v>
      </c>
      <c r="F905">
        <v>186</v>
      </c>
      <c r="G905">
        <v>294</v>
      </c>
      <c r="H905">
        <v>14.4</v>
      </c>
      <c r="I905">
        <v>7.2</v>
      </c>
      <c r="J905">
        <v>96512</v>
      </c>
      <c r="K905">
        <v>999</v>
      </c>
      <c r="L905">
        <v>2.7</v>
      </c>
      <c r="M905">
        <v>0.16</v>
      </c>
      <c r="N905">
        <v>-15.143712000000001</v>
      </c>
      <c r="O905">
        <v>5.1382589999999997</v>
      </c>
      <c r="P905" s="1">
        <f t="shared" si="28"/>
        <v>6.0509279999999999</v>
      </c>
      <c r="Q905" s="1">
        <f t="shared" si="29"/>
        <v>34.92615</v>
      </c>
      <c r="R905">
        <v>55.07385</v>
      </c>
      <c r="S905">
        <v>6.0509279999999999</v>
      </c>
    </row>
    <row r="906" spans="1:19" x14ac:dyDescent="0.25">
      <c r="A906">
        <v>1989</v>
      </c>
      <c r="B906">
        <v>2</v>
      </c>
      <c r="C906">
        <v>7</v>
      </c>
      <c r="D906">
        <v>15</v>
      </c>
      <c r="E906">
        <v>441</v>
      </c>
      <c r="F906">
        <v>359</v>
      </c>
      <c r="G906">
        <v>251</v>
      </c>
      <c r="H906">
        <v>15.6</v>
      </c>
      <c r="I906">
        <v>7.2</v>
      </c>
      <c r="J906">
        <v>96512</v>
      </c>
      <c r="K906">
        <v>20</v>
      </c>
      <c r="L906">
        <v>2.5</v>
      </c>
      <c r="M906">
        <v>0.16</v>
      </c>
      <c r="N906">
        <v>-15.130570000000001</v>
      </c>
      <c r="O906">
        <v>20.138285</v>
      </c>
      <c r="P906" s="1">
        <f t="shared" si="28"/>
        <v>23.074431000000001</v>
      </c>
      <c r="Q906" s="1">
        <f t="shared" si="29"/>
        <v>32.029691999999997</v>
      </c>
      <c r="R906">
        <v>57.970308000000003</v>
      </c>
      <c r="S906">
        <v>23.074431000000001</v>
      </c>
    </row>
    <row r="907" spans="1:19" x14ac:dyDescent="0.25">
      <c r="A907">
        <v>1989</v>
      </c>
      <c r="B907">
        <v>2</v>
      </c>
      <c r="C907">
        <v>7</v>
      </c>
      <c r="D907">
        <v>16</v>
      </c>
      <c r="E907">
        <v>438</v>
      </c>
      <c r="F907">
        <v>567</v>
      </c>
      <c r="G907">
        <v>190</v>
      </c>
      <c r="H907">
        <v>16.100000000000001</v>
      </c>
      <c r="I907">
        <v>7.4</v>
      </c>
      <c r="J907">
        <v>96512</v>
      </c>
      <c r="K907">
        <v>40</v>
      </c>
      <c r="L907">
        <v>3</v>
      </c>
      <c r="M907">
        <v>0.16</v>
      </c>
      <c r="N907">
        <v>-15.117388</v>
      </c>
      <c r="O907">
        <v>35.138269999999999</v>
      </c>
      <c r="P907" s="1">
        <f t="shared" si="28"/>
        <v>38.232017999999997</v>
      </c>
      <c r="Q907" s="1">
        <f t="shared" si="29"/>
        <v>26.153225999999997</v>
      </c>
      <c r="R907">
        <v>63.846774000000003</v>
      </c>
      <c r="S907">
        <v>38.232017999999997</v>
      </c>
    </row>
    <row r="908" spans="1:19" x14ac:dyDescent="0.25">
      <c r="A908">
        <v>1989</v>
      </c>
      <c r="B908">
        <v>2</v>
      </c>
      <c r="C908">
        <v>7</v>
      </c>
      <c r="D908">
        <v>17</v>
      </c>
      <c r="E908">
        <v>331</v>
      </c>
      <c r="F908">
        <v>526</v>
      </c>
      <c r="G908">
        <v>170</v>
      </c>
      <c r="H908">
        <v>16.100000000000001</v>
      </c>
      <c r="I908">
        <v>7.4</v>
      </c>
      <c r="J908">
        <v>96512</v>
      </c>
      <c r="K908">
        <v>40</v>
      </c>
      <c r="L908">
        <v>4.0999999999999996</v>
      </c>
      <c r="M908">
        <v>0.16</v>
      </c>
      <c r="N908">
        <v>-15.104170999999999</v>
      </c>
      <c r="O908">
        <v>50.138184000000003</v>
      </c>
      <c r="P908" s="1">
        <f t="shared" si="28"/>
        <v>51.193151</v>
      </c>
      <c r="Q908" s="1">
        <f t="shared" si="29"/>
        <v>18.056865000000002</v>
      </c>
      <c r="R908">
        <v>71.943134999999998</v>
      </c>
      <c r="S908">
        <v>51.193151</v>
      </c>
    </row>
    <row r="909" spans="1:19" x14ac:dyDescent="0.25">
      <c r="A909">
        <v>1989</v>
      </c>
      <c r="B909">
        <v>2</v>
      </c>
      <c r="C909">
        <v>7</v>
      </c>
      <c r="D909">
        <v>18</v>
      </c>
      <c r="E909">
        <v>182</v>
      </c>
      <c r="F909">
        <v>422</v>
      </c>
      <c r="G909">
        <v>122</v>
      </c>
      <c r="H909">
        <v>15.6</v>
      </c>
      <c r="I909">
        <v>7.2</v>
      </c>
      <c r="J909">
        <v>96512</v>
      </c>
      <c r="K909">
        <v>60</v>
      </c>
      <c r="L909">
        <v>5.0999999999999996</v>
      </c>
      <c r="M909">
        <v>0.16</v>
      </c>
      <c r="N909">
        <v>-15.090926</v>
      </c>
      <c r="O909">
        <v>65.138000000000005</v>
      </c>
      <c r="P909" s="1">
        <f t="shared" si="28"/>
        <v>62.310538999999999</v>
      </c>
      <c r="Q909" s="1">
        <f t="shared" si="29"/>
        <v>8.4706379999999939</v>
      </c>
      <c r="R909">
        <v>81.529362000000006</v>
      </c>
      <c r="S909">
        <v>62.310538999999999</v>
      </c>
    </row>
    <row r="910" spans="1:19" x14ac:dyDescent="0.25">
      <c r="A910">
        <v>1989</v>
      </c>
      <c r="B910">
        <v>2</v>
      </c>
      <c r="C910">
        <v>7</v>
      </c>
      <c r="D910">
        <v>19</v>
      </c>
      <c r="E910">
        <v>34</v>
      </c>
      <c r="F910">
        <v>0</v>
      </c>
      <c r="G910">
        <v>0</v>
      </c>
      <c r="H910">
        <v>13.9</v>
      </c>
      <c r="I910">
        <v>7.2</v>
      </c>
      <c r="J910">
        <v>96512</v>
      </c>
      <c r="K910">
        <v>40</v>
      </c>
      <c r="L910">
        <v>3</v>
      </c>
      <c r="M910">
        <v>0.16</v>
      </c>
      <c r="N910">
        <v>-15.077659000000001</v>
      </c>
      <c r="O910">
        <v>80.137699999999995</v>
      </c>
      <c r="P910" s="1">
        <f t="shared" si="28"/>
        <v>72.182275000000004</v>
      </c>
      <c r="Q910" s="1">
        <f t="shared" si="29"/>
        <v>-2.2433719999999937</v>
      </c>
      <c r="R910">
        <v>92.243371999999994</v>
      </c>
      <c r="S910">
        <v>72.182275000000004</v>
      </c>
    </row>
    <row r="911" spans="1:19" x14ac:dyDescent="0.25">
      <c r="A911">
        <v>1989</v>
      </c>
      <c r="B911">
        <v>2</v>
      </c>
      <c r="C911">
        <v>7</v>
      </c>
      <c r="D911">
        <v>20</v>
      </c>
      <c r="E911">
        <v>0</v>
      </c>
      <c r="F911">
        <v>0</v>
      </c>
      <c r="G911">
        <v>0</v>
      </c>
      <c r="H911">
        <v>13.3</v>
      </c>
      <c r="I911">
        <v>6.7</v>
      </c>
      <c r="J911">
        <v>96512</v>
      </c>
      <c r="K911">
        <v>40</v>
      </c>
      <c r="L911">
        <v>3</v>
      </c>
      <c r="M911">
        <v>0.16</v>
      </c>
      <c r="N911">
        <v>-15.064379000000001</v>
      </c>
      <c r="O911">
        <v>95.137272999999993</v>
      </c>
      <c r="P911" s="1">
        <f t="shared" si="28"/>
        <v>81.451685999999995</v>
      </c>
      <c r="Q911" s="1">
        <f t="shared" si="29"/>
        <v>-13.453327000000002</v>
      </c>
      <c r="R911">
        <v>103.453327</v>
      </c>
      <c r="S911">
        <v>81.451685999999995</v>
      </c>
    </row>
    <row r="912" spans="1:19" x14ac:dyDescent="0.25">
      <c r="A912">
        <v>1989</v>
      </c>
      <c r="B912">
        <v>2</v>
      </c>
      <c r="C912">
        <v>7</v>
      </c>
      <c r="D912">
        <v>21</v>
      </c>
      <c r="E912">
        <v>0</v>
      </c>
      <c r="F912">
        <v>0</v>
      </c>
      <c r="G912">
        <v>0</v>
      </c>
      <c r="H912">
        <v>12.2</v>
      </c>
      <c r="I912">
        <v>6.5</v>
      </c>
      <c r="J912">
        <v>96512</v>
      </c>
      <c r="K912">
        <v>40</v>
      </c>
      <c r="L912">
        <v>3.6</v>
      </c>
      <c r="M912">
        <v>0.16</v>
      </c>
      <c r="N912">
        <v>-15.051095</v>
      </c>
      <c r="O912">
        <v>110.136718</v>
      </c>
      <c r="P912" s="1">
        <f t="shared" si="28"/>
        <v>90.813744</v>
      </c>
      <c r="Q912" s="1">
        <f t="shared" si="29"/>
        <v>-24.939047000000002</v>
      </c>
      <c r="R912">
        <v>114.939047</v>
      </c>
      <c r="S912">
        <v>90.813744</v>
      </c>
    </row>
    <row r="913" spans="1:19" x14ac:dyDescent="0.25">
      <c r="A913">
        <v>1989</v>
      </c>
      <c r="B913">
        <v>2</v>
      </c>
      <c r="C913">
        <v>7</v>
      </c>
      <c r="D913">
        <v>22</v>
      </c>
      <c r="E913">
        <v>0</v>
      </c>
      <c r="F913">
        <v>0</v>
      </c>
      <c r="G913">
        <v>0</v>
      </c>
      <c r="H913">
        <v>11.1</v>
      </c>
      <c r="I913">
        <v>6</v>
      </c>
      <c r="J913">
        <v>96512</v>
      </c>
      <c r="K913">
        <v>0</v>
      </c>
      <c r="L913">
        <v>0</v>
      </c>
      <c r="M913">
        <v>0.16</v>
      </c>
      <c r="N913">
        <v>-15.037815</v>
      </c>
      <c r="O913">
        <v>125.136042</v>
      </c>
      <c r="P913" s="1">
        <f t="shared" si="28"/>
        <v>101.163177</v>
      </c>
      <c r="Q913" s="1">
        <f t="shared" si="29"/>
        <v>-36.388435000000001</v>
      </c>
      <c r="R913">
        <v>126.388435</v>
      </c>
      <c r="S913">
        <v>101.163177</v>
      </c>
    </row>
    <row r="914" spans="1:19" x14ac:dyDescent="0.25">
      <c r="A914">
        <v>1989</v>
      </c>
      <c r="B914">
        <v>2</v>
      </c>
      <c r="C914">
        <v>7</v>
      </c>
      <c r="D914">
        <v>23</v>
      </c>
      <c r="E914">
        <v>0</v>
      </c>
      <c r="F914">
        <v>0</v>
      </c>
      <c r="G914">
        <v>0</v>
      </c>
      <c r="H914">
        <v>10.6</v>
      </c>
      <c r="I914">
        <v>5.8</v>
      </c>
      <c r="J914">
        <v>96512</v>
      </c>
      <c r="K914">
        <v>70</v>
      </c>
      <c r="L914">
        <v>2</v>
      </c>
      <c r="M914">
        <v>0.16</v>
      </c>
      <c r="N914">
        <v>-15.024547999999999</v>
      </c>
      <c r="O914">
        <v>140.13526300000001</v>
      </c>
      <c r="P914" s="1">
        <f t="shared" si="28"/>
        <v>113.923074</v>
      </c>
      <c r="Q914" s="1">
        <f t="shared" si="29"/>
        <v>-47.371092000000004</v>
      </c>
      <c r="R914">
        <v>137.371092</v>
      </c>
      <c r="S914">
        <v>113.923074</v>
      </c>
    </row>
    <row r="915" spans="1:19" x14ac:dyDescent="0.25">
      <c r="A915">
        <v>1989</v>
      </c>
      <c r="B915">
        <v>2</v>
      </c>
      <c r="C915">
        <v>7</v>
      </c>
      <c r="D915">
        <v>24</v>
      </c>
      <c r="E915">
        <v>0</v>
      </c>
      <c r="F915">
        <v>0</v>
      </c>
      <c r="G915">
        <v>0</v>
      </c>
      <c r="H915">
        <v>10</v>
      </c>
      <c r="I915">
        <v>5.3</v>
      </c>
      <c r="J915">
        <v>96512</v>
      </c>
      <c r="K915">
        <v>80</v>
      </c>
      <c r="L915">
        <v>4.5999999999999996</v>
      </c>
      <c r="M915">
        <v>0.16</v>
      </c>
      <c r="N915">
        <v>-15.0113</v>
      </c>
      <c r="O915">
        <v>155.13440299999999</v>
      </c>
      <c r="P915" s="1">
        <f t="shared" si="28"/>
        <v>131.642044</v>
      </c>
      <c r="Q915" s="1">
        <f t="shared" si="29"/>
        <v>-57.079755000000006</v>
      </c>
      <c r="R915">
        <v>147.07975500000001</v>
      </c>
      <c r="S915">
        <v>131.642044</v>
      </c>
    </row>
    <row r="916" spans="1:19" x14ac:dyDescent="0.25">
      <c r="A916">
        <v>1989</v>
      </c>
      <c r="B916">
        <v>2</v>
      </c>
      <c r="C916">
        <v>8</v>
      </c>
      <c r="D916">
        <v>1</v>
      </c>
      <c r="E916">
        <v>0</v>
      </c>
      <c r="F916">
        <v>0</v>
      </c>
      <c r="G916">
        <v>0</v>
      </c>
      <c r="H916">
        <v>9.4</v>
      </c>
      <c r="I916">
        <v>5.0999999999999996</v>
      </c>
      <c r="J916">
        <v>96512</v>
      </c>
      <c r="K916">
        <v>0</v>
      </c>
      <c r="L916">
        <v>0</v>
      </c>
      <c r="M916">
        <v>0.16</v>
      </c>
      <c r="N916">
        <v>-14.998074000000001</v>
      </c>
      <c r="O916">
        <v>170.13349199999999</v>
      </c>
      <c r="P916" s="1">
        <f t="shared" si="28"/>
        <v>157.989251</v>
      </c>
      <c r="Q916" s="1">
        <f t="shared" si="29"/>
        <v>-63.791786999999999</v>
      </c>
      <c r="R916">
        <v>153.791787</v>
      </c>
      <c r="S916">
        <v>157.989251</v>
      </c>
    </row>
    <row r="917" spans="1:19" x14ac:dyDescent="0.25">
      <c r="A917">
        <v>1989</v>
      </c>
      <c r="B917">
        <v>2</v>
      </c>
      <c r="C917">
        <v>8</v>
      </c>
      <c r="D917">
        <v>2</v>
      </c>
      <c r="E917">
        <v>0</v>
      </c>
      <c r="F917">
        <v>0</v>
      </c>
      <c r="G917">
        <v>0</v>
      </c>
      <c r="H917">
        <v>8.9</v>
      </c>
      <c r="I917">
        <v>4.8</v>
      </c>
      <c r="J917">
        <v>96512</v>
      </c>
      <c r="K917">
        <v>0</v>
      </c>
      <c r="L917">
        <v>0</v>
      </c>
      <c r="M917">
        <v>0.16</v>
      </c>
      <c r="N917">
        <v>-14.984875000000001</v>
      </c>
      <c r="O917">
        <v>185.132564</v>
      </c>
      <c r="P917" s="1">
        <f t="shared" si="28"/>
        <v>191.72693100000001</v>
      </c>
      <c r="Q917" s="1">
        <f t="shared" si="29"/>
        <v>-64.837503999999996</v>
      </c>
      <c r="R917">
        <v>154.837504</v>
      </c>
      <c r="S917">
        <v>191.72693100000001</v>
      </c>
    </row>
    <row r="918" spans="1:19" x14ac:dyDescent="0.25">
      <c r="A918">
        <v>1989</v>
      </c>
      <c r="B918">
        <v>2</v>
      </c>
      <c r="C918">
        <v>8</v>
      </c>
      <c r="D918">
        <v>3</v>
      </c>
      <c r="E918">
        <v>0</v>
      </c>
      <c r="F918">
        <v>0</v>
      </c>
      <c r="G918">
        <v>0</v>
      </c>
      <c r="H918">
        <v>8.3000000000000007</v>
      </c>
      <c r="I918">
        <v>4.5999999999999996</v>
      </c>
      <c r="J918">
        <v>96512</v>
      </c>
      <c r="K918">
        <v>40</v>
      </c>
      <c r="L918">
        <v>2.5</v>
      </c>
      <c r="M918">
        <v>0.16</v>
      </c>
      <c r="N918">
        <v>-14.971702000000001</v>
      </c>
      <c r="O918">
        <v>200.131654</v>
      </c>
      <c r="P918" s="1">
        <f t="shared" si="28"/>
        <v>221.09136000000001</v>
      </c>
      <c r="Q918" s="1">
        <f t="shared" si="29"/>
        <v>-59.61028300000001</v>
      </c>
      <c r="R918">
        <v>149.61028300000001</v>
      </c>
      <c r="S918">
        <v>221.09136000000001</v>
      </c>
    </row>
    <row r="919" spans="1:19" x14ac:dyDescent="0.25">
      <c r="A919">
        <v>1989</v>
      </c>
      <c r="B919">
        <v>2</v>
      </c>
      <c r="C919">
        <v>8</v>
      </c>
      <c r="D919">
        <v>4</v>
      </c>
      <c r="E919">
        <v>0</v>
      </c>
      <c r="F919">
        <v>0</v>
      </c>
      <c r="G919">
        <v>0</v>
      </c>
      <c r="H919">
        <v>8.3000000000000007</v>
      </c>
      <c r="I919">
        <v>4.5999999999999996</v>
      </c>
      <c r="J919">
        <v>96512</v>
      </c>
      <c r="K919">
        <v>50</v>
      </c>
      <c r="L919">
        <v>2</v>
      </c>
      <c r="M919">
        <v>0.16</v>
      </c>
      <c r="N919">
        <v>-14.958553</v>
      </c>
      <c r="O919">
        <v>215.130796</v>
      </c>
      <c r="P919" s="1">
        <f t="shared" si="28"/>
        <v>241.116469</v>
      </c>
      <c r="Q919" s="1">
        <f t="shared" si="29"/>
        <v>-50.585390999999987</v>
      </c>
      <c r="R919">
        <v>140.58539099999999</v>
      </c>
      <c r="S919">
        <v>241.116469</v>
      </c>
    </row>
    <row r="920" spans="1:19" x14ac:dyDescent="0.25">
      <c r="A920">
        <v>1989</v>
      </c>
      <c r="B920">
        <v>2</v>
      </c>
      <c r="C920">
        <v>8</v>
      </c>
      <c r="D920">
        <v>5</v>
      </c>
      <c r="E920">
        <v>0</v>
      </c>
      <c r="F920">
        <v>0</v>
      </c>
      <c r="G920">
        <v>0</v>
      </c>
      <c r="H920">
        <v>7.8</v>
      </c>
      <c r="I920">
        <v>4.5999999999999996</v>
      </c>
      <c r="J920">
        <v>96512</v>
      </c>
      <c r="K920">
        <v>40</v>
      </c>
      <c r="L920">
        <v>2</v>
      </c>
      <c r="M920">
        <v>0.16</v>
      </c>
      <c r="N920">
        <v>-14.945423999999999</v>
      </c>
      <c r="O920">
        <v>230.130021</v>
      </c>
      <c r="P920" s="1">
        <f t="shared" si="28"/>
        <v>255.07297700000001</v>
      </c>
      <c r="Q920" s="1">
        <f t="shared" si="29"/>
        <v>-39.875855000000001</v>
      </c>
      <c r="R920">
        <v>129.875855</v>
      </c>
      <c r="S920">
        <v>255.07297700000001</v>
      </c>
    </row>
    <row r="921" spans="1:19" x14ac:dyDescent="0.25">
      <c r="A921">
        <v>1989</v>
      </c>
      <c r="B921">
        <v>2</v>
      </c>
      <c r="C921">
        <v>8</v>
      </c>
      <c r="D921">
        <v>6</v>
      </c>
      <c r="E921">
        <v>0</v>
      </c>
      <c r="F921">
        <v>0</v>
      </c>
      <c r="G921">
        <v>0</v>
      </c>
      <c r="H921">
        <v>7.2</v>
      </c>
      <c r="I921">
        <v>4.5999999999999996</v>
      </c>
      <c r="J921">
        <v>96512</v>
      </c>
      <c r="K921">
        <v>30</v>
      </c>
      <c r="L921">
        <v>3</v>
      </c>
      <c r="M921">
        <v>0.16</v>
      </c>
      <c r="N921">
        <v>-14.932309</v>
      </c>
      <c r="O921">
        <v>245.129356</v>
      </c>
      <c r="P921" s="1">
        <f t="shared" si="28"/>
        <v>265.97548499999999</v>
      </c>
      <c r="Q921" s="1">
        <f t="shared" si="29"/>
        <v>-28.503339999999994</v>
      </c>
      <c r="R921">
        <v>118.50333999999999</v>
      </c>
      <c r="S921">
        <v>265.97548499999999</v>
      </c>
    </row>
    <row r="922" spans="1:19" x14ac:dyDescent="0.25">
      <c r="A922">
        <v>1989</v>
      </c>
      <c r="B922">
        <v>2</v>
      </c>
      <c r="C922">
        <v>8</v>
      </c>
      <c r="D922">
        <v>7</v>
      </c>
      <c r="E922">
        <v>0</v>
      </c>
      <c r="F922">
        <v>0</v>
      </c>
      <c r="G922">
        <v>0</v>
      </c>
      <c r="H922">
        <v>6.7</v>
      </c>
      <c r="I922">
        <v>4.8</v>
      </c>
      <c r="J922">
        <v>96512</v>
      </c>
      <c r="K922">
        <v>50</v>
      </c>
      <c r="L922">
        <v>3</v>
      </c>
      <c r="M922">
        <v>0.16</v>
      </c>
      <c r="N922">
        <v>-14.919200999999999</v>
      </c>
      <c r="O922">
        <v>260.12881800000002</v>
      </c>
      <c r="P922" s="1">
        <f t="shared" si="28"/>
        <v>275.52310199999999</v>
      </c>
      <c r="Q922" s="1">
        <f t="shared" si="29"/>
        <v>-16.976455999999999</v>
      </c>
      <c r="R922">
        <v>106.976456</v>
      </c>
      <c r="S922">
        <v>275.52310199999999</v>
      </c>
    </row>
    <row r="923" spans="1:19" x14ac:dyDescent="0.25">
      <c r="A923">
        <v>1989</v>
      </c>
      <c r="B923">
        <v>2</v>
      </c>
      <c r="C923">
        <v>8</v>
      </c>
      <c r="D923">
        <v>8</v>
      </c>
      <c r="E923">
        <v>0</v>
      </c>
      <c r="F923">
        <v>0</v>
      </c>
      <c r="G923">
        <v>0</v>
      </c>
      <c r="H923">
        <v>6.7</v>
      </c>
      <c r="I923">
        <v>5.3</v>
      </c>
      <c r="J923">
        <v>96512</v>
      </c>
      <c r="K923">
        <v>50</v>
      </c>
      <c r="L923">
        <v>4.0999999999999996</v>
      </c>
      <c r="M923">
        <v>0.16</v>
      </c>
      <c r="N923">
        <v>-14.906091</v>
      </c>
      <c r="O923">
        <v>275.12841800000001</v>
      </c>
      <c r="P923" s="1">
        <f t="shared" si="28"/>
        <v>284.72886599999998</v>
      </c>
      <c r="Q923" s="1">
        <f t="shared" si="29"/>
        <v>-5.6264730000000043</v>
      </c>
      <c r="R923">
        <v>95.626473000000004</v>
      </c>
      <c r="S923">
        <v>284.72886599999998</v>
      </c>
    </row>
    <row r="924" spans="1:19" x14ac:dyDescent="0.25">
      <c r="A924">
        <v>1989</v>
      </c>
      <c r="B924">
        <v>2</v>
      </c>
      <c r="C924">
        <v>8</v>
      </c>
      <c r="D924">
        <v>9</v>
      </c>
      <c r="E924">
        <v>22</v>
      </c>
      <c r="F924">
        <v>0</v>
      </c>
      <c r="G924">
        <v>22</v>
      </c>
      <c r="H924">
        <v>6.7</v>
      </c>
      <c r="I924">
        <v>5.6</v>
      </c>
      <c r="J924">
        <v>96512</v>
      </c>
      <c r="K924">
        <v>40</v>
      </c>
      <c r="L924">
        <v>2</v>
      </c>
      <c r="M924">
        <v>0.16</v>
      </c>
      <c r="N924">
        <v>-14.89297</v>
      </c>
      <c r="O924">
        <v>290.12815899999998</v>
      </c>
      <c r="P924" s="1">
        <f t="shared" si="28"/>
        <v>294.32857899999999</v>
      </c>
      <c r="Q924" s="1">
        <f t="shared" si="29"/>
        <v>5.382284999999996</v>
      </c>
      <c r="R924">
        <v>84.617715000000004</v>
      </c>
      <c r="S924">
        <v>294.32857899999999</v>
      </c>
    </row>
    <row r="925" spans="1:19" x14ac:dyDescent="0.25">
      <c r="A925">
        <v>1989</v>
      </c>
      <c r="B925">
        <v>2</v>
      </c>
      <c r="C925">
        <v>8</v>
      </c>
      <c r="D925">
        <v>10</v>
      </c>
      <c r="E925">
        <v>107</v>
      </c>
      <c r="F925">
        <v>88</v>
      </c>
      <c r="G925">
        <v>84</v>
      </c>
      <c r="H925">
        <v>7.2</v>
      </c>
      <c r="I925">
        <v>6</v>
      </c>
      <c r="J925">
        <v>96512</v>
      </c>
      <c r="K925">
        <v>40</v>
      </c>
      <c r="L925">
        <v>6.1</v>
      </c>
      <c r="M925">
        <v>0.16</v>
      </c>
      <c r="N925">
        <v>-14.879830999999999</v>
      </c>
      <c r="O925">
        <v>305.12803100000002</v>
      </c>
      <c r="P925" s="1">
        <f t="shared" si="28"/>
        <v>304.97691500000002</v>
      </c>
      <c r="Q925" s="1">
        <f t="shared" si="29"/>
        <v>15.327000999999996</v>
      </c>
      <c r="R925">
        <v>74.672999000000004</v>
      </c>
      <c r="S925">
        <v>304.97691500000002</v>
      </c>
    </row>
    <row r="926" spans="1:19" x14ac:dyDescent="0.25">
      <c r="A926">
        <v>1989</v>
      </c>
      <c r="B926">
        <v>2</v>
      </c>
      <c r="C926">
        <v>8</v>
      </c>
      <c r="D926">
        <v>11</v>
      </c>
      <c r="E926">
        <v>246</v>
      </c>
      <c r="F926">
        <v>264</v>
      </c>
      <c r="G926">
        <v>139</v>
      </c>
      <c r="H926">
        <v>8.3000000000000007</v>
      </c>
      <c r="I926">
        <v>6.3</v>
      </c>
      <c r="J926">
        <v>96512</v>
      </c>
      <c r="K926">
        <v>50</v>
      </c>
      <c r="L926">
        <v>6.1</v>
      </c>
      <c r="M926">
        <v>0.16</v>
      </c>
      <c r="N926">
        <v>-14.866664999999999</v>
      </c>
      <c r="O926">
        <v>320.12801899999999</v>
      </c>
      <c r="P926" s="1">
        <f t="shared" si="28"/>
        <v>317.30299600000001</v>
      </c>
      <c r="Q926" s="1">
        <f t="shared" si="29"/>
        <v>24.008527000000001</v>
      </c>
      <c r="R926">
        <v>65.991472999999999</v>
      </c>
      <c r="S926">
        <v>317.30299600000001</v>
      </c>
    </row>
    <row r="927" spans="1:19" x14ac:dyDescent="0.25">
      <c r="A927">
        <v>1989</v>
      </c>
      <c r="B927">
        <v>2</v>
      </c>
      <c r="C927">
        <v>8</v>
      </c>
      <c r="D927">
        <v>12</v>
      </c>
      <c r="E927">
        <v>397</v>
      </c>
      <c r="F927">
        <v>501</v>
      </c>
      <c r="G927">
        <v>142</v>
      </c>
      <c r="H927">
        <v>9.4</v>
      </c>
      <c r="I927">
        <v>6.7</v>
      </c>
      <c r="J927">
        <v>96512</v>
      </c>
      <c r="K927">
        <v>40</v>
      </c>
      <c r="L927">
        <v>4.0999999999999996</v>
      </c>
      <c r="M927">
        <v>0.16</v>
      </c>
      <c r="N927">
        <v>-14.853465999999999</v>
      </c>
      <c r="O927">
        <v>335.12809900000002</v>
      </c>
      <c r="P927" s="1">
        <f t="shared" si="28"/>
        <v>331.78699</v>
      </c>
      <c r="Q927" s="1">
        <f t="shared" si="29"/>
        <v>30.715544999999999</v>
      </c>
      <c r="R927">
        <v>59.284455000000001</v>
      </c>
      <c r="S927">
        <v>331.78699</v>
      </c>
    </row>
    <row r="928" spans="1:19" x14ac:dyDescent="0.25">
      <c r="A928">
        <v>1989</v>
      </c>
      <c r="B928">
        <v>2</v>
      </c>
      <c r="C928">
        <v>8</v>
      </c>
      <c r="D928">
        <v>13</v>
      </c>
      <c r="E928">
        <v>476</v>
      </c>
      <c r="F928">
        <v>533</v>
      </c>
      <c r="G928">
        <v>174</v>
      </c>
      <c r="H928">
        <v>11.1</v>
      </c>
      <c r="I928">
        <v>7</v>
      </c>
      <c r="J928">
        <v>96512</v>
      </c>
      <c r="K928">
        <v>60</v>
      </c>
      <c r="L928">
        <v>6.1</v>
      </c>
      <c r="M928">
        <v>0.16</v>
      </c>
      <c r="N928">
        <v>-14.840229000000001</v>
      </c>
      <c r="O928">
        <v>350.128241</v>
      </c>
      <c r="P928" s="1">
        <f t="shared" si="28"/>
        <v>348.37842499999999</v>
      </c>
      <c r="Q928" s="1">
        <f t="shared" si="29"/>
        <v>34.668433999999998</v>
      </c>
      <c r="R928">
        <v>55.331566000000002</v>
      </c>
      <c r="S928">
        <v>348.37842499999999</v>
      </c>
    </row>
    <row r="929" spans="1:19" x14ac:dyDescent="0.25">
      <c r="A929">
        <v>1989</v>
      </c>
      <c r="B929">
        <v>2</v>
      </c>
      <c r="C929">
        <v>8</v>
      </c>
      <c r="D929">
        <v>14</v>
      </c>
      <c r="E929">
        <v>501</v>
      </c>
      <c r="F929">
        <v>526</v>
      </c>
      <c r="G929">
        <v>199</v>
      </c>
      <c r="H929">
        <v>12.8</v>
      </c>
      <c r="I929">
        <v>7.2</v>
      </c>
      <c r="J929">
        <v>96512</v>
      </c>
      <c r="K929">
        <v>60</v>
      </c>
      <c r="L929">
        <v>6.1</v>
      </c>
      <c r="M929">
        <v>0.16</v>
      </c>
      <c r="N929">
        <v>-14.826953</v>
      </c>
      <c r="O929">
        <v>5.128412</v>
      </c>
      <c r="P929" s="1">
        <f t="shared" si="28"/>
        <v>6.0718750000000004</v>
      </c>
      <c r="Q929" s="1">
        <f t="shared" si="29"/>
        <v>35.242339000000001</v>
      </c>
      <c r="R929">
        <v>54.757660999999999</v>
      </c>
      <c r="S929">
        <v>6.0718750000000004</v>
      </c>
    </row>
    <row r="930" spans="1:19" x14ac:dyDescent="0.25">
      <c r="A930">
        <v>1989</v>
      </c>
      <c r="B930">
        <v>2</v>
      </c>
      <c r="C930">
        <v>8</v>
      </c>
      <c r="D930">
        <v>15</v>
      </c>
      <c r="E930">
        <v>533</v>
      </c>
      <c r="F930">
        <v>703</v>
      </c>
      <c r="G930">
        <v>159</v>
      </c>
      <c r="H930">
        <v>13.9</v>
      </c>
      <c r="I930">
        <v>7.4</v>
      </c>
      <c r="J930">
        <v>96512</v>
      </c>
      <c r="K930">
        <v>50</v>
      </c>
      <c r="L930">
        <v>6.1</v>
      </c>
      <c r="M930">
        <v>0.16</v>
      </c>
      <c r="N930">
        <v>-14.813636000000001</v>
      </c>
      <c r="O930">
        <v>20.128575999999999</v>
      </c>
      <c r="P930" s="1">
        <f t="shared" si="28"/>
        <v>23.180945999999999</v>
      </c>
      <c r="Q930" s="1">
        <f t="shared" si="29"/>
        <v>32.333393999999998</v>
      </c>
      <c r="R930">
        <v>57.666606000000002</v>
      </c>
      <c r="S930">
        <v>23.180945999999999</v>
      </c>
    </row>
    <row r="931" spans="1:19" x14ac:dyDescent="0.25">
      <c r="A931">
        <v>1989</v>
      </c>
      <c r="B931">
        <v>2</v>
      </c>
      <c r="C931">
        <v>8</v>
      </c>
      <c r="D931">
        <v>16</v>
      </c>
      <c r="E931">
        <v>479</v>
      </c>
      <c r="F931">
        <v>753</v>
      </c>
      <c r="G931">
        <v>146</v>
      </c>
      <c r="H931">
        <v>14.4</v>
      </c>
      <c r="I931">
        <v>7.4</v>
      </c>
      <c r="J931">
        <v>96512</v>
      </c>
      <c r="K931">
        <v>50</v>
      </c>
      <c r="L931">
        <v>5.0999999999999996</v>
      </c>
      <c r="M931">
        <v>0.16</v>
      </c>
      <c r="N931">
        <v>-14.800281</v>
      </c>
      <c r="O931">
        <v>35.128700000000002</v>
      </c>
      <c r="P931" s="1">
        <f t="shared" si="28"/>
        <v>38.397534999999998</v>
      </c>
      <c r="Q931" s="1">
        <f t="shared" si="29"/>
        <v>26.433235000000003</v>
      </c>
      <c r="R931">
        <v>63.566764999999997</v>
      </c>
      <c r="S931">
        <v>38.397534999999998</v>
      </c>
    </row>
    <row r="932" spans="1:19" x14ac:dyDescent="0.25">
      <c r="A932">
        <v>1989</v>
      </c>
      <c r="B932">
        <v>2</v>
      </c>
      <c r="C932">
        <v>8</v>
      </c>
      <c r="D932">
        <v>17</v>
      </c>
      <c r="E932">
        <v>343</v>
      </c>
      <c r="F932">
        <v>596</v>
      </c>
      <c r="G932">
        <v>158</v>
      </c>
      <c r="H932">
        <v>14.4</v>
      </c>
      <c r="I932">
        <v>7.4</v>
      </c>
      <c r="J932">
        <v>96512</v>
      </c>
      <c r="K932">
        <v>60</v>
      </c>
      <c r="L932">
        <v>5.0999999999999996</v>
      </c>
      <c r="M932">
        <v>0.16</v>
      </c>
      <c r="N932">
        <v>-14.786892</v>
      </c>
      <c r="O932">
        <v>50.128751999999999</v>
      </c>
      <c r="P932" s="1">
        <f t="shared" si="28"/>
        <v>51.392983000000001</v>
      </c>
      <c r="Q932" s="1">
        <f t="shared" si="29"/>
        <v>18.310551000000004</v>
      </c>
      <c r="R932">
        <v>71.689448999999996</v>
      </c>
      <c r="S932">
        <v>51.392983000000001</v>
      </c>
    </row>
    <row r="933" spans="1:19" x14ac:dyDescent="0.25">
      <c r="A933">
        <v>1989</v>
      </c>
      <c r="B933">
        <v>2</v>
      </c>
      <c r="C933">
        <v>8</v>
      </c>
      <c r="D933">
        <v>18</v>
      </c>
      <c r="E933">
        <v>167</v>
      </c>
      <c r="F933">
        <v>236</v>
      </c>
      <c r="G933">
        <v>132</v>
      </c>
      <c r="H933">
        <v>13.9</v>
      </c>
      <c r="I933">
        <v>7.4</v>
      </c>
      <c r="J933">
        <v>96512</v>
      </c>
      <c r="K933">
        <v>60</v>
      </c>
      <c r="L933">
        <v>5.6</v>
      </c>
      <c r="M933">
        <v>0.16</v>
      </c>
      <c r="N933">
        <v>-14.773474999999999</v>
      </c>
      <c r="O933">
        <v>65.128707000000006</v>
      </c>
      <c r="P933" s="1">
        <f t="shared" si="28"/>
        <v>62.530506000000003</v>
      </c>
      <c r="Q933" s="1">
        <f t="shared" si="29"/>
        <v>8.6997580000000028</v>
      </c>
      <c r="R933">
        <v>81.300241999999997</v>
      </c>
      <c r="S933">
        <v>62.530506000000003</v>
      </c>
    </row>
    <row r="934" spans="1:19" x14ac:dyDescent="0.25">
      <c r="A934">
        <v>1989</v>
      </c>
      <c r="B934">
        <v>2</v>
      </c>
      <c r="C934">
        <v>8</v>
      </c>
      <c r="D934">
        <v>19</v>
      </c>
      <c r="E934">
        <v>50</v>
      </c>
      <c r="F934">
        <v>0</v>
      </c>
      <c r="G934">
        <v>0</v>
      </c>
      <c r="H934">
        <v>12.8</v>
      </c>
      <c r="I934">
        <v>7.2</v>
      </c>
      <c r="J934">
        <v>96512</v>
      </c>
      <c r="K934">
        <v>50</v>
      </c>
      <c r="L934">
        <v>4.0999999999999996</v>
      </c>
      <c r="M934">
        <v>0.16</v>
      </c>
      <c r="N934">
        <v>-14.760035999999999</v>
      </c>
      <c r="O934">
        <v>80.128546</v>
      </c>
      <c r="P934" s="1">
        <f t="shared" si="28"/>
        <v>72.417451999999997</v>
      </c>
      <c r="Q934" s="1">
        <f t="shared" si="29"/>
        <v>-2.0295229999999975</v>
      </c>
      <c r="R934">
        <v>92.029522999999998</v>
      </c>
      <c r="S934">
        <v>72.417451999999997</v>
      </c>
    </row>
    <row r="935" spans="1:19" x14ac:dyDescent="0.25">
      <c r="A935">
        <v>1989</v>
      </c>
      <c r="B935">
        <v>2</v>
      </c>
      <c r="C935">
        <v>8</v>
      </c>
      <c r="D935">
        <v>20</v>
      </c>
      <c r="E935">
        <v>0</v>
      </c>
      <c r="F935">
        <v>0</v>
      </c>
      <c r="G935">
        <v>0</v>
      </c>
      <c r="H935">
        <v>11.7</v>
      </c>
      <c r="I935">
        <v>7</v>
      </c>
      <c r="J935">
        <v>96512</v>
      </c>
      <c r="K935">
        <v>80</v>
      </c>
      <c r="L935">
        <v>4.0999999999999996</v>
      </c>
      <c r="M935">
        <v>0.16</v>
      </c>
      <c r="N935">
        <v>-14.746585</v>
      </c>
      <c r="O935">
        <v>95.128258000000002</v>
      </c>
      <c r="P935" s="1">
        <f t="shared" si="28"/>
        <v>81.703252000000006</v>
      </c>
      <c r="Q935" s="1">
        <f t="shared" si="29"/>
        <v>-13.250451999999996</v>
      </c>
      <c r="R935">
        <v>103.250452</v>
      </c>
      <c r="S935">
        <v>81.703252000000006</v>
      </c>
    </row>
    <row r="936" spans="1:19" x14ac:dyDescent="0.25">
      <c r="A936">
        <v>1989</v>
      </c>
      <c r="B936">
        <v>2</v>
      </c>
      <c r="C936">
        <v>8</v>
      </c>
      <c r="D936">
        <v>21</v>
      </c>
      <c r="E936">
        <v>0</v>
      </c>
      <c r="F936">
        <v>0</v>
      </c>
      <c r="G936">
        <v>0</v>
      </c>
      <c r="H936">
        <v>10.6</v>
      </c>
      <c r="I936">
        <v>6.5</v>
      </c>
      <c r="J936">
        <v>96512</v>
      </c>
      <c r="K936">
        <v>80</v>
      </c>
      <c r="L936">
        <v>3</v>
      </c>
      <c r="M936">
        <v>0.16</v>
      </c>
      <c r="N936">
        <v>-14.733129999999999</v>
      </c>
      <c r="O936">
        <v>110.127842</v>
      </c>
      <c r="P936" s="1">
        <f t="shared" si="28"/>
        <v>91.086755999999994</v>
      </c>
      <c r="Q936" s="1">
        <f t="shared" si="29"/>
        <v>-24.739566999999994</v>
      </c>
      <c r="R936">
        <v>114.73956699999999</v>
      </c>
      <c r="S936">
        <v>91.086755999999994</v>
      </c>
    </row>
    <row r="937" spans="1:19" x14ac:dyDescent="0.25">
      <c r="A937">
        <v>1989</v>
      </c>
      <c r="B937">
        <v>2</v>
      </c>
      <c r="C937">
        <v>8</v>
      </c>
      <c r="D937">
        <v>22</v>
      </c>
      <c r="E937">
        <v>0</v>
      </c>
      <c r="F937">
        <v>0</v>
      </c>
      <c r="G937">
        <v>0</v>
      </c>
      <c r="H937">
        <v>10</v>
      </c>
      <c r="I937">
        <v>6</v>
      </c>
      <c r="J937">
        <v>96512</v>
      </c>
      <c r="K937">
        <v>360</v>
      </c>
      <c r="L937">
        <v>3</v>
      </c>
      <c r="M937">
        <v>0.16</v>
      </c>
      <c r="N937">
        <v>-14.71968</v>
      </c>
      <c r="O937">
        <v>125.127306</v>
      </c>
      <c r="P937" s="1">
        <f t="shared" si="28"/>
        <v>101.464522</v>
      </c>
      <c r="Q937" s="1">
        <f t="shared" si="29"/>
        <v>-36.182817999999997</v>
      </c>
      <c r="R937">
        <v>126.182818</v>
      </c>
      <c r="S937">
        <v>101.464522</v>
      </c>
    </row>
    <row r="938" spans="1:19" x14ac:dyDescent="0.25">
      <c r="A938">
        <v>1989</v>
      </c>
      <c r="B938">
        <v>2</v>
      </c>
      <c r="C938">
        <v>8</v>
      </c>
      <c r="D938">
        <v>23</v>
      </c>
      <c r="E938">
        <v>0</v>
      </c>
      <c r="F938">
        <v>0</v>
      </c>
      <c r="G938">
        <v>0</v>
      </c>
      <c r="H938">
        <v>9.4</v>
      </c>
      <c r="I938">
        <v>5.8</v>
      </c>
      <c r="J938">
        <v>96512</v>
      </c>
      <c r="K938">
        <v>40</v>
      </c>
      <c r="L938">
        <v>3</v>
      </c>
      <c r="M938">
        <v>0.16</v>
      </c>
      <c r="N938">
        <v>-14.706241</v>
      </c>
      <c r="O938">
        <v>140.126665</v>
      </c>
      <c r="P938" s="1">
        <f t="shared" si="28"/>
        <v>114.255278</v>
      </c>
      <c r="Q938" s="1">
        <f t="shared" si="29"/>
        <v>-47.146246999999988</v>
      </c>
      <c r="R938">
        <v>137.14624699999999</v>
      </c>
      <c r="S938">
        <v>114.255278</v>
      </c>
    </row>
    <row r="939" spans="1:19" x14ac:dyDescent="0.25">
      <c r="A939">
        <v>1989</v>
      </c>
      <c r="B939">
        <v>2</v>
      </c>
      <c r="C939">
        <v>8</v>
      </c>
      <c r="D939">
        <v>24</v>
      </c>
      <c r="E939">
        <v>0</v>
      </c>
      <c r="F939">
        <v>0</v>
      </c>
      <c r="G939">
        <v>0</v>
      </c>
      <c r="H939">
        <v>8.9</v>
      </c>
      <c r="I939">
        <v>5.3</v>
      </c>
      <c r="J939">
        <v>96512</v>
      </c>
      <c r="K939">
        <v>20</v>
      </c>
      <c r="L939">
        <v>4.0999999999999996</v>
      </c>
      <c r="M939">
        <v>0.16</v>
      </c>
      <c r="N939">
        <v>-14.692821</v>
      </c>
      <c r="O939">
        <v>155.125945</v>
      </c>
      <c r="P939" s="1">
        <f t="shared" si="28"/>
        <v>131.976223</v>
      </c>
      <c r="Q939" s="1">
        <f t="shared" si="29"/>
        <v>-56.818454000000003</v>
      </c>
      <c r="R939">
        <v>146.818454</v>
      </c>
      <c r="S939">
        <v>131.976223</v>
      </c>
    </row>
    <row r="940" spans="1:19" x14ac:dyDescent="0.25">
      <c r="A940">
        <v>1989</v>
      </c>
      <c r="B940">
        <v>2</v>
      </c>
      <c r="C940">
        <v>9</v>
      </c>
      <c r="D940">
        <v>1</v>
      </c>
      <c r="E940">
        <v>0</v>
      </c>
      <c r="F940">
        <v>0</v>
      </c>
      <c r="G940">
        <v>0</v>
      </c>
      <c r="H940">
        <v>8.3000000000000007</v>
      </c>
      <c r="I940">
        <v>5.0999999999999996</v>
      </c>
      <c r="J940">
        <v>96512</v>
      </c>
      <c r="K940">
        <v>40</v>
      </c>
      <c r="L940">
        <v>2</v>
      </c>
      <c r="M940">
        <v>0.16</v>
      </c>
      <c r="N940">
        <v>-14.679423999999999</v>
      </c>
      <c r="O940">
        <v>170.12517299999999</v>
      </c>
      <c r="P940" s="1">
        <f t="shared" si="28"/>
        <v>158.18499199999999</v>
      </c>
      <c r="Q940" s="1">
        <f t="shared" si="29"/>
        <v>-63.48511400000001</v>
      </c>
      <c r="R940">
        <v>153.48511400000001</v>
      </c>
      <c r="S940">
        <v>158.18499199999999</v>
      </c>
    </row>
    <row r="941" spans="1:19" x14ac:dyDescent="0.25">
      <c r="A941">
        <v>1989</v>
      </c>
      <c r="B941">
        <v>2</v>
      </c>
      <c r="C941">
        <v>9</v>
      </c>
      <c r="D941">
        <v>2</v>
      </c>
      <c r="E941">
        <v>0</v>
      </c>
      <c r="F941">
        <v>0</v>
      </c>
      <c r="G941">
        <v>0</v>
      </c>
      <c r="H941">
        <v>8.3000000000000007</v>
      </c>
      <c r="I941">
        <v>4.5999999999999996</v>
      </c>
      <c r="J941">
        <v>96512</v>
      </c>
      <c r="K941">
        <v>50</v>
      </c>
      <c r="L941">
        <v>5.0999999999999996</v>
      </c>
      <c r="M941">
        <v>0.16</v>
      </c>
      <c r="N941">
        <v>-14.666052000000001</v>
      </c>
      <c r="O941">
        <v>185.12438399999999</v>
      </c>
      <c r="P941" s="1">
        <f t="shared" si="28"/>
        <v>191.58886100000001</v>
      </c>
      <c r="Q941" s="1">
        <f t="shared" si="29"/>
        <v>-64.524097000000012</v>
      </c>
      <c r="R941">
        <v>154.52409700000001</v>
      </c>
      <c r="S941">
        <v>191.58886100000001</v>
      </c>
    </row>
    <row r="942" spans="1:19" x14ac:dyDescent="0.25">
      <c r="A942">
        <v>1989</v>
      </c>
      <c r="B942">
        <v>2</v>
      </c>
      <c r="C942">
        <v>9</v>
      </c>
      <c r="D942">
        <v>3</v>
      </c>
      <c r="E942">
        <v>0</v>
      </c>
      <c r="F942">
        <v>0</v>
      </c>
      <c r="G942">
        <v>0</v>
      </c>
      <c r="H942">
        <v>7.8</v>
      </c>
      <c r="I942">
        <v>4.5999999999999996</v>
      </c>
      <c r="J942">
        <v>96512</v>
      </c>
      <c r="K942">
        <v>50</v>
      </c>
      <c r="L942">
        <v>4.0999999999999996</v>
      </c>
      <c r="M942">
        <v>0.16</v>
      </c>
      <c r="N942">
        <v>-14.652706</v>
      </c>
      <c r="O942">
        <v>200.12361300000001</v>
      </c>
      <c r="P942" s="1">
        <f t="shared" si="28"/>
        <v>220.75108700000001</v>
      </c>
      <c r="Q942" s="1">
        <f t="shared" si="29"/>
        <v>-59.342045000000013</v>
      </c>
      <c r="R942">
        <v>149.34204500000001</v>
      </c>
      <c r="S942">
        <v>220.75108700000001</v>
      </c>
    </row>
    <row r="943" spans="1:19" x14ac:dyDescent="0.25">
      <c r="A943">
        <v>1989</v>
      </c>
      <c r="B943">
        <v>2</v>
      </c>
      <c r="C943">
        <v>9</v>
      </c>
      <c r="D943">
        <v>4</v>
      </c>
      <c r="E943">
        <v>0</v>
      </c>
      <c r="F943">
        <v>0</v>
      </c>
      <c r="G943">
        <v>0</v>
      </c>
      <c r="H943">
        <v>7.2</v>
      </c>
      <c r="I943">
        <v>4.3</v>
      </c>
      <c r="J943">
        <v>96512</v>
      </c>
      <c r="K943">
        <v>50</v>
      </c>
      <c r="L943">
        <v>5.0999999999999996</v>
      </c>
      <c r="M943">
        <v>0.16</v>
      </c>
      <c r="N943">
        <v>-14.639384</v>
      </c>
      <c r="O943">
        <v>215.122894</v>
      </c>
      <c r="P943" s="1">
        <f t="shared" si="28"/>
        <v>240.75921700000001</v>
      </c>
      <c r="Q943" s="1">
        <f t="shared" si="29"/>
        <v>-50.361267999999995</v>
      </c>
      <c r="R943">
        <v>140.361268</v>
      </c>
      <c r="S943">
        <v>240.75921700000001</v>
      </c>
    </row>
    <row r="944" spans="1:19" x14ac:dyDescent="0.25">
      <c r="A944">
        <v>1989</v>
      </c>
      <c r="B944">
        <v>2</v>
      </c>
      <c r="C944">
        <v>9</v>
      </c>
      <c r="D944">
        <v>5</v>
      </c>
      <c r="E944">
        <v>0</v>
      </c>
      <c r="F944">
        <v>0</v>
      </c>
      <c r="G944">
        <v>0</v>
      </c>
      <c r="H944">
        <v>7.2</v>
      </c>
      <c r="I944">
        <v>4.3</v>
      </c>
      <c r="J944">
        <v>96512</v>
      </c>
      <c r="K944">
        <v>80</v>
      </c>
      <c r="L944">
        <v>6.1</v>
      </c>
      <c r="M944">
        <v>0.16</v>
      </c>
      <c r="N944">
        <v>-14.626080999999999</v>
      </c>
      <c r="O944">
        <v>230.12225799999999</v>
      </c>
      <c r="P944" s="1">
        <f t="shared" si="28"/>
        <v>254.74767299999999</v>
      </c>
      <c r="Q944" s="1">
        <f t="shared" si="29"/>
        <v>-39.677030999999999</v>
      </c>
      <c r="R944">
        <v>129.677031</v>
      </c>
      <c r="S944">
        <v>254.74767299999999</v>
      </c>
    </row>
    <row r="945" spans="1:19" x14ac:dyDescent="0.25">
      <c r="A945">
        <v>1989</v>
      </c>
      <c r="B945">
        <v>2</v>
      </c>
      <c r="C945">
        <v>9</v>
      </c>
      <c r="D945">
        <v>6</v>
      </c>
      <c r="E945">
        <v>0</v>
      </c>
      <c r="F945">
        <v>0</v>
      </c>
      <c r="G945">
        <v>0</v>
      </c>
      <c r="H945">
        <v>7.2</v>
      </c>
      <c r="I945">
        <v>4.5999999999999996</v>
      </c>
      <c r="J945">
        <v>96512</v>
      </c>
      <c r="K945">
        <v>80</v>
      </c>
      <c r="L945">
        <v>5.0999999999999996</v>
      </c>
      <c r="M945">
        <v>0.16</v>
      </c>
      <c r="N945">
        <v>-14.612792000000001</v>
      </c>
      <c r="O945">
        <v>245.12173100000001</v>
      </c>
      <c r="P945" s="1">
        <f t="shared" si="28"/>
        <v>265.682275</v>
      </c>
      <c r="Q945" s="1">
        <f t="shared" si="29"/>
        <v>-28.314571000000001</v>
      </c>
      <c r="R945">
        <v>118.314571</v>
      </c>
      <c r="S945">
        <v>265.682275</v>
      </c>
    </row>
    <row r="946" spans="1:19" x14ac:dyDescent="0.25">
      <c r="A946">
        <v>1989</v>
      </c>
      <c r="B946">
        <v>2</v>
      </c>
      <c r="C946">
        <v>9</v>
      </c>
      <c r="D946">
        <v>7</v>
      </c>
      <c r="E946">
        <v>0</v>
      </c>
      <c r="F946">
        <v>0</v>
      </c>
      <c r="G946">
        <v>0</v>
      </c>
      <c r="H946">
        <v>6.7</v>
      </c>
      <c r="I946">
        <v>4.5999999999999996</v>
      </c>
      <c r="J946">
        <v>96512</v>
      </c>
      <c r="K946">
        <v>70</v>
      </c>
      <c r="L946">
        <v>4</v>
      </c>
      <c r="M946">
        <v>0.16</v>
      </c>
      <c r="N946">
        <v>-14.599508999999999</v>
      </c>
      <c r="O946">
        <v>260.121332</v>
      </c>
      <c r="P946" s="1">
        <f t="shared" si="28"/>
        <v>275.25400100000002</v>
      </c>
      <c r="Q946" s="1">
        <f t="shared" si="29"/>
        <v>-16.786860000000004</v>
      </c>
      <c r="R946">
        <v>106.78686</v>
      </c>
      <c r="S946">
        <v>275.25400100000002</v>
      </c>
    </row>
    <row r="947" spans="1:19" x14ac:dyDescent="0.25">
      <c r="A947">
        <v>1989</v>
      </c>
      <c r="B947">
        <v>2</v>
      </c>
      <c r="C947">
        <v>9</v>
      </c>
      <c r="D947">
        <v>8</v>
      </c>
      <c r="E947">
        <v>0</v>
      </c>
      <c r="F947">
        <v>0</v>
      </c>
      <c r="G947">
        <v>0</v>
      </c>
      <c r="H947">
        <v>6.1</v>
      </c>
      <c r="I947">
        <v>5.0999999999999996</v>
      </c>
      <c r="J947">
        <v>96512</v>
      </c>
      <c r="K947">
        <v>999</v>
      </c>
      <c r="L947">
        <v>1.5</v>
      </c>
      <c r="M947">
        <v>0.16</v>
      </c>
      <c r="N947">
        <v>-14.586225000000001</v>
      </c>
      <c r="O947">
        <v>275.12106999999997</v>
      </c>
      <c r="P947" s="1">
        <f t="shared" si="28"/>
        <v>284.47704399999998</v>
      </c>
      <c r="Q947" s="1">
        <f t="shared" si="29"/>
        <v>-5.4276310000000052</v>
      </c>
      <c r="R947">
        <v>95.427631000000005</v>
      </c>
      <c r="S947">
        <v>284.47704399999998</v>
      </c>
    </row>
    <row r="948" spans="1:19" x14ac:dyDescent="0.25">
      <c r="A948">
        <v>1989</v>
      </c>
      <c r="B948">
        <v>2</v>
      </c>
      <c r="C948">
        <v>9</v>
      </c>
      <c r="D948">
        <v>9</v>
      </c>
      <c r="E948">
        <v>25</v>
      </c>
      <c r="F948">
        <v>0</v>
      </c>
      <c r="G948">
        <v>25</v>
      </c>
      <c r="H948">
        <v>6.7</v>
      </c>
      <c r="I948">
        <v>5.3</v>
      </c>
      <c r="J948">
        <v>96512</v>
      </c>
      <c r="K948">
        <v>30</v>
      </c>
      <c r="L948">
        <v>3</v>
      </c>
      <c r="M948">
        <v>0.16</v>
      </c>
      <c r="N948">
        <v>-14.572931000000001</v>
      </c>
      <c r="O948">
        <v>290.120948</v>
      </c>
      <c r="P948" s="1">
        <f t="shared" si="28"/>
        <v>294.09066799999999</v>
      </c>
      <c r="Q948" s="1">
        <f t="shared" si="29"/>
        <v>5.5933739999999972</v>
      </c>
      <c r="R948">
        <v>84.406626000000003</v>
      </c>
      <c r="S948">
        <v>294.09066799999999</v>
      </c>
    </row>
    <row r="949" spans="1:19" x14ac:dyDescent="0.25">
      <c r="A949">
        <v>1989</v>
      </c>
      <c r="B949">
        <v>2</v>
      </c>
      <c r="C949">
        <v>9</v>
      </c>
      <c r="D949">
        <v>10</v>
      </c>
      <c r="E949">
        <v>110</v>
      </c>
      <c r="F949">
        <v>110</v>
      </c>
      <c r="G949">
        <v>81</v>
      </c>
      <c r="H949">
        <v>7.2</v>
      </c>
      <c r="I949">
        <v>5.6</v>
      </c>
      <c r="J949">
        <v>96512</v>
      </c>
      <c r="K949">
        <v>0</v>
      </c>
      <c r="L949">
        <v>0</v>
      </c>
      <c r="M949">
        <v>0.16</v>
      </c>
      <c r="N949">
        <v>-14.559618</v>
      </c>
      <c r="O949">
        <v>305.12095699999998</v>
      </c>
      <c r="P949" s="1">
        <f t="shared" si="28"/>
        <v>304.75488999999999</v>
      </c>
      <c r="Q949" s="1">
        <f t="shared" si="29"/>
        <v>15.564428000000007</v>
      </c>
      <c r="R949">
        <v>74.435571999999993</v>
      </c>
      <c r="S949">
        <v>304.75488999999999</v>
      </c>
    </row>
    <row r="950" spans="1:19" x14ac:dyDescent="0.25">
      <c r="A950">
        <v>1989</v>
      </c>
      <c r="B950">
        <v>2</v>
      </c>
      <c r="C950">
        <v>9</v>
      </c>
      <c r="D950">
        <v>11</v>
      </c>
      <c r="E950">
        <v>242</v>
      </c>
      <c r="F950">
        <v>249</v>
      </c>
      <c r="G950">
        <v>140</v>
      </c>
      <c r="H950">
        <v>8.3000000000000007</v>
      </c>
      <c r="I950">
        <v>6</v>
      </c>
      <c r="J950">
        <v>96512</v>
      </c>
      <c r="K950">
        <v>40</v>
      </c>
      <c r="L950">
        <v>3</v>
      </c>
      <c r="M950">
        <v>0.16</v>
      </c>
      <c r="N950">
        <v>-14.546279</v>
      </c>
      <c r="O950">
        <v>320.121082</v>
      </c>
      <c r="P950" s="1">
        <f t="shared" si="28"/>
        <v>317.10724099999999</v>
      </c>
      <c r="Q950" s="1">
        <f t="shared" si="29"/>
        <v>24.274139000000005</v>
      </c>
      <c r="R950">
        <v>65.725860999999995</v>
      </c>
      <c r="S950">
        <v>317.10724099999999</v>
      </c>
    </row>
    <row r="951" spans="1:19" x14ac:dyDescent="0.25">
      <c r="A951">
        <v>1989</v>
      </c>
      <c r="B951">
        <v>2</v>
      </c>
      <c r="C951">
        <v>9</v>
      </c>
      <c r="D951">
        <v>12</v>
      </c>
      <c r="E951">
        <v>381</v>
      </c>
      <c r="F951">
        <v>438</v>
      </c>
      <c r="G951">
        <v>156</v>
      </c>
      <c r="H951">
        <v>10.6</v>
      </c>
      <c r="I951">
        <v>6.3</v>
      </c>
      <c r="J951">
        <v>96512</v>
      </c>
      <c r="K951">
        <v>40</v>
      </c>
      <c r="L951">
        <v>2</v>
      </c>
      <c r="M951">
        <v>0.16</v>
      </c>
      <c r="N951">
        <v>-14.532908000000001</v>
      </c>
      <c r="O951">
        <v>335.12129900000002</v>
      </c>
      <c r="P951" s="1">
        <f t="shared" si="28"/>
        <v>331.63925699999999</v>
      </c>
      <c r="Q951" s="1">
        <f t="shared" si="29"/>
        <v>31.009721999999996</v>
      </c>
      <c r="R951">
        <v>58.990278000000004</v>
      </c>
      <c r="S951">
        <v>331.63925699999999</v>
      </c>
    </row>
    <row r="952" spans="1:19" x14ac:dyDescent="0.25">
      <c r="A952">
        <v>1989</v>
      </c>
      <c r="B952">
        <v>2</v>
      </c>
      <c r="C952">
        <v>9</v>
      </c>
      <c r="D952">
        <v>13</v>
      </c>
      <c r="E952">
        <v>488</v>
      </c>
      <c r="F952">
        <v>580</v>
      </c>
      <c r="G952">
        <v>157</v>
      </c>
      <c r="H952">
        <v>12.2</v>
      </c>
      <c r="I952">
        <v>6.7</v>
      </c>
      <c r="J952">
        <v>96512</v>
      </c>
      <c r="K952">
        <v>0</v>
      </c>
      <c r="L952">
        <v>0</v>
      </c>
      <c r="M952">
        <v>0.16</v>
      </c>
      <c r="N952">
        <v>-14.519501</v>
      </c>
      <c r="O952">
        <v>350.121578</v>
      </c>
      <c r="P952" s="1">
        <f t="shared" si="28"/>
        <v>348.30794500000002</v>
      </c>
      <c r="Q952" s="1">
        <f t="shared" si="29"/>
        <v>34.983713999999999</v>
      </c>
      <c r="R952">
        <v>55.016286000000001</v>
      </c>
      <c r="S952">
        <v>348.30794500000002</v>
      </c>
    </row>
    <row r="953" spans="1:19" x14ac:dyDescent="0.25">
      <c r="A953">
        <v>1989</v>
      </c>
      <c r="B953">
        <v>2</v>
      </c>
      <c r="C953">
        <v>9</v>
      </c>
      <c r="D953">
        <v>14</v>
      </c>
      <c r="E953">
        <v>523</v>
      </c>
      <c r="F953">
        <v>599</v>
      </c>
      <c r="G953">
        <v>176</v>
      </c>
      <c r="H953">
        <v>13.9</v>
      </c>
      <c r="I953">
        <v>7</v>
      </c>
      <c r="J953">
        <v>96512</v>
      </c>
      <c r="K953">
        <v>70</v>
      </c>
      <c r="L953">
        <v>3</v>
      </c>
      <c r="M953">
        <v>0.16</v>
      </c>
      <c r="N953">
        <v>-14.506054000000001</v>
      </c>
      <c r="O953">
        <v>5.1218849999999998</v>
      </c>
      <c r="P953" s="1">
        <f t="shared" si="28"/>
        <v>6.0973179999999996</v>
      </c>
      <c r="Q953" s="1">
        <f t="shared" si="29"/>
        <v>35.562381000000002</v>
      </c>
      <c r="R953">
        <v>54.437618999999998</v>
      </c>
      <c r="S953">
        <v>6.0973179999999996</v>
      </c>
    </row>
    <row r="954" spans="1:19" x14ac:dyDescent="0.25">
      <c r="A954">
        <v>1989</v>
      </c>
      <c r="B954">
        <v>2</v>
      </c>
      <c r="C954">
        <v>9</v>
      </c>
      <c r="D954">
        <v>15</v>
      </c>
      <c r="E954">
        <v>473</v>
      </c>
      <c r="F954">
        <v>473</v>
      </c>
      <c r="G954">
        <v>219</v>
      </c>
      <c r="H954">
        <v>15.6</v>
      </c>
      <c r="I954">
        <v>7</v>
      </c>
      <c r="J954">
        <v>96512</v>
      </c>
      <c r="K954">
        <v>50</v>
      </c>
      <c r="L954">
        <v>3</v>
      </c>
      <c r="M954">
        <v>0.16</v>
      </c>
      <c r="N954">
        <v>-14.492568</v>
      </c>
      <c r="O954">
        <v>20.122185999999999</v>
      </c>
      <c r="P954" s="1">
        <f t="shared" si="28"/>
        <v>23.293310999999999</v>
      </c>
      <c r="Q954" s="1">
        <f t="shared" si="29"/>
        <v>32.639933999999997</v>
      </c>
      <c r="R954">
        <v>57.360066000000003</v>
      </c>
      <c r="S954">
        <v>23.293310999999999</v>
      </c>
    </row>
    <row r="955" spans="1:19" x14ac:dyDescent="0.25">
      <c r="A955">
        <v>1989</v>
      </c>
      <c r="B955">
        <v>2</v>
      </c>
      <c r="C955">
        <v>9</v>
      </c>
      <c r="D955">
        <v>16</v>
      </c>
      <c r="E955">
        <v>438</v>
      </c>
      <c r="F955">
        <v>570</v>
      </c>
      <c r="G955">
        <v>183</v>
      </c>
      <c r="H955">
        <v>16.100000000000001</v>
      </c>
      <c r="I955">
        <v>7</v>
      </c>
      <c r="J955">
        <v>96512</v>
      </c>
      <c r="K955">
        <v>90</v>
      </c>
      <c r="L955">
        <v>3</v>
      </c>
      <c r="M955">
        <v>0.16</v>
      </c>
      <c r="N955">
        <v>-14.479044</v>
      </c>
      <c r="O955">
        <v>35.122445999999997</v>
      </c>
      <c r="P955" s="1">
        <f t="shared" si="28"/>
        <v>38.569242000000003</v>
      </c>
      <c r="Q955" s="1">
        <f t="shared" si="29"/>
        <v>26.715069999999997</v>
      </c>
      <c r="R955">
        <v>63.284930000000003</v>
      </c>
      <c r="S955">
        <v>38.569242000000003</v>
      </c>
    </row>
    <row r="956" spans="1:19" x14ac:dyDescent="0.25">
      <c r="A956">
        <v>1989</v>
      </c>
      <c r="B956">
        <v>2</v>
      </c>
      <c r="C956">
        <v>9</v>
      </c>
      <c r="D956">
        <v>17</v>
      </c>
      <c r="E956">
        <v>362</v>
      </c>
      <c r="F956">
        <v>687</v>
      </c>
      <c r="G956">
        <v>146</v>
      </c>
      <c r="H956">
        <v>16.7</v>
      </c>
      <c r="I956">
        <v>7</v>
      </c>
      <c r="J956">
        <v>96512</v>
      </c>
      <c r="K956">
        <v>210</v>
      </c>
      <c r="L956">
        <v>3</v>
      </c>
      <c r="M956">
        <v>0.16</v>
      </c>
      <c r="N956">
        <v>-14.465487</v>
      </c>
      <c r="O956">
        <v>50.122635000000002</v>
      </c>
      <c r="P956" s="1">
        <f t="shared" si="28"/>
        <v>51.598734999999998</v>
      </c>
      <c r="Q956" s="1">
        <f t="shared" si="29"/>
        <v>18.565291999999999</v>
      </c>
      <c r="R956">
        <v>71.434708000000001</v>
      </c>
      <c r="S956">
        <v>51.598734999999998</v>
      </c>
    </row>
    <row r="957" spans="1:19" x14ac:dyDescent="0.25">
      <c r="A957">
        <v>1989</v>
      </c>
      <c r="B957">
        <v>2</v>
      </c>
      <c r="C957">
        <v>9</v>
      </c>
      <c r="D957">
        <v>18</v>
      </c>
      <c r="E957">
        <v>186</v>
      </c>
      <c r="F957">
        <v>400</v>
      </c>
      <c r="G957">
        <v>126</v>
      </c>
      <c r="H957">
        <v>15.6</v>
      </c>
      <c r="I957">
        <v>7</v>
      </c>
      <c r="J957">
        <v>96512</v>
      </c>
      <c r="K957">
        <v>999</v>
      </c>
      <c r="L957">
        <v>1.5</v>
      </c>
      <c r="M957">
        <v>0.16</v>
      </c>
      <c r="N957">
        <v>-14.451902</v>
      </c>
      <c r="O957">
        <v>65.122726999999998</v>
      </c>
      <c r="P957" s="1">
        <f t="shared" si="28"/>
        <v>62.755965000000003</v>
      </c>
      <c r="Q957" s="1">
        <f t="shared" si="29"/>
        <v>8.9295180000000016</v>
      </c>
      <c r="R957">
        <v>81.070481999999998</v>
      </c>
      <c r="S957">
        <v>62.755965000000003</v>
      </c>
    </row>
    <row r="958" spans="1:19" x14ac:dyDescent="0.25">
      <c r="A958">
        <v>1989</v>
      </c>
      <c r="B958">
        <v>2</v>
      </c>
      <c r="C958">
        <v>9</v>
      </c>
      <c r="D958">
        <v>19</v>
      </c>
      <c r="E958">
        <v>47</v>
      </c>
      <c r="F958">
        <v>0</v>
      </c>
      <c r="G958">
        <v>0</v>
      </c>
      <c r="H958">
        <v>13.9</v>
      </c>
      <c r="I958">
        <v>6.7</v>
      </c>
      <c r="J958">
        <v>96512</v>
      </c>
      <c r="K958">
        <v>0</v>
      </c>
      <c r="L958">
        <v>0</v>
      </c>
      <c r="M958">
        <v>0.16</v>
      </c>
      <c r="N958">
        <v>-14.438297</v>
      </c>
      <c r="O958">
        <v>80.122702000000004</v>
      </c>
      <c r="P958" s="1">
        <f t="shared" si="28"/>
        <v>72.657762000000005</v>
      </c>
      <c r="Q958" s="1">
        <f t="shared" si="29"/>
        <v>-1.8153640000000024</v>
      </c>
      <c r="R958">
        <v>91.815364000000002</v>
      </c>
      <c r="S958">
        <v>72.657762000000005</v>
      </c>
    </row>
    <row r="959" spans="1:19" x14ac:dyDescent="0.25">
      <c r="A959">
        <v>1989</v>
      </c>
      <c r="B959">
        <v>2</v>
      </c>
      <c r="C959">
        <v>9</v>
      </c>
      <c r="D959">
        <v>20</v>
      </c>
      <c r="E959">
        <v>0</v>
      </c>
      <c r="F959">
        <v>0</v>
      </c>
      <c r="G959">
        <v>0</v>
      </c>
      <c r="H959">
        <v>12.8</v>
      </c>
      <c r="I959">
        <v>6.3</v>
      </c>
      <c r="J959">
        <v>96512</v>
      </c>
      <c r="K959">
        <v>0</v>
      </c>
      <c r="L959">
        <v>0</v>
      </c>
      <c r="M959">
        <v>0.16</v>
      </c>
      <c r="N959">
        <v>-14.42468</v>
      </c>
      <c r="O959">
        <v>95.122551000000001</v>
      </c>
      <c r="P959" s="1">
        <f t="shared" si="28"/>
        <v>81.959733</v>
      </c>
      <c r="Q959" s="1">
        <f t="shared" si="29"/>
        <v>-13.047287999999995</v>
      </c>
      <c r="R959">
        <v>103.04728799999999</v>
      </c>
      <c r="S959">
        <v>81.959733</v>
      </c>
    </row>
    <row r="960" spans="1:19" x14ac:dyDescent="0.25">
      <c r="A960">
        <v>1989</v>
      </c>
      <c r="B960">
        <v>2</v>
      </c>
      <c r="C960">
        <v>9</v>
      </c>
      <c r="D960">
        <v>21</v>
      </c>
      <c r="E960">
        <v>0</v>
      </c>
      <c r="F960">
        <v>0</v>
      </c>
      <c r="G960">
        <v>0</v>
      </c>
      <c r="H960">
        <v>11.7</v>
      </c>
      <c r="I960">
        <v>6</v>
      </c>
      <c r="J960">
        <v>96512</v>
      </c>
      <c r="K960">
        <v>0</v>
      </c>
      <c r="L960">
        <v>0</v>
      </c>
      <c r="M960">
        <v>0.16</v>
      </c>
      <c r="N960">
        <v>-14.411059</v>
      </c>
      <c r="O960">
        <v>110.122272</v>
      </c>
      <c r="P960" s="1">
        <f t="shared" si="28"/>
        <v>91.364598999999998</v>
      </c>
      <c r="Q960" s="1">
        <f t="shared" si="29"/>
        <v>-24.539615999999995</v>
      </c>
      <c r="R960">
        <v>114.539616</v>
      </c>
      <c r="S960">
        <v>91.364598999999998</v>
      </c>
    </row>
    <row r="961" spans="1:19" x14ac:dyDescent="0.25">
      <c r="A961">
        <v>1989</v>
      </c>
      <c r="B961">
        <v>2</v>
      </c>
      <c r="C961">
        <v>9</v>
      </c>
      <c r="D961">
        <v>22</v>
      </c>
      <c r="E961">
        <v>0</v>
      </c>
      <c r="F961">
        <v>0</v>
      </c>
      <c r="G961">
        <v>0</v>
      </c>
      <c r="H961">
        <v>10.6</v>
      </c>
      <c r="I961">
        <v>5.6</v>
      </c>
      <c r="J961">
        <v>96512</v>
      </c>
      <c r="K961">
        <v>40</v>
      </c>
      <c r="L961">
        <v>2</v>
      </c>
      <c r="M961">
        <v>0.16</v>
      </c>
      <c r="N961">
        <v>-14.397442</v>
      </c>
      <c r="O961">
        <v>125.12187299999999</v>
      </c>
      <c r="P961" s="1">
        <f t="shared" si="28"/>
        <v>101.77069400000001</v>
      </c>
      <c r="Q961" s="1">
        <f t="shared" si="29"/>
        <v>-35.976337000000001</v>
      </c>
      <c r="R961">
        <v>125.976337</v>
      </c>
      <c r="S961">
        <v>101.77069400000001</v>
      </c>
    </row>
    <row r="962" spans="1:19" x14ac:dyDescent="0.25">
      <c r="A962">
        <v>1989</v>
      </c>
      <c r="B962">
        <v>2</v>
      </c>
      <c r="C962">
        <v>9</v>
      </c>
      <c r="D962">
        <v>23</v>
      </c>
      <c r="E962">
        <v>0</v>
      </c>
      <c r="F962">
        <v>0</v>
      </c>
      <c r="G962">
        <v>0</v>
      </c>
      <c r="H962">
        <v>10</v>
      </c>
      <c r="I962">
        <v>5.0999999999999996</v>
      </c>
      <c r="J962">
        <v>96512</v>
      </c>
      <c r="K962">
        <v>50</v>
      </c>
      <c r="L962">
        <v>2</v>
      </c>
      <c r="M962">
        <v>0.16</v>
      </c>
      <c r="N962">
        <v>-14.383837</v>
      </c>
      <c r="O962">
        <v>140.12136899999999</v>
      </c>
      <c r="P962" s="1">
        <f t="shared" si="28"/>
        <v>114.59222200000001</v>
      </c>
      <c r="Q962" s="1">
        <f t="shared" si="29"/>
        <v>-46.919905999999997</v>
      </c>
      <c r="R962">
        <v>136.919906</v>
      </c>
      <c r="S962">
        <v>114.59222200000001</v>
      </c>
    </row>
    <row r="963" spans="1:19" x14ac:dyDescent="0.25">
      <c r="A963">
        <v>1989</v>
      </c>
      <c r="B963">
        <v>2</v>
      </c>
      <c r="C963">
        <v>9</v>
      </c>
      <c r="D963">
        <v>24</v>
      </c>
      <c r="E963">
        <v>0</v>
      </c>
      <c r="F963">
        <v>0</v>
      </c>
      <c r="G963">
        <v>0</v>
      </c>
      <c r="H963">
        <v>9.4</v>
      </c>
      <c r="I963">
        <v>4.5999999999999996</v>
      </c>
      <c r="J963">
        <v>96512</v>
      </c>
      <c r="K963">
        <v>0</v>
      </c>
      <c r="L963">
        <v>0</v>
      </c>
      <c r="M963">
        <v>0.16</v>
      </c>
      <c r="N963">
        <v>-14.37025</v>
      </c>
      <c r="O963">
        <v>155.12078600000001</v>
      </c>
      <c r="P963" s="1">
        <f t="shared" si="28"/>
        <v>132.314785</v>
      </c>
      <c r="Q963" s="1">
        <f t="shared" si="29"/>
        <v>-56.554821000000004</v>
      </c>
      <c r="R963">
        <v>146.554821</v>
      </c>
      <c r="S963">
        <v>132.314785</v>
      </c>
    </row>
    <row r="964" spans="1:19" x14ac:dyDescent="0.25">
      <c r="A964">
        <v>1989</v>
      </c>
      <c r="B964">
        <v>2</v>
      </c>
      <c r="C964">
        <v>10</v>
      </c>
      <c r="D964">
        <v>1</v>
      </c>
      <c r="E964">
        <v>0</v>
      </c>
      <c r="F964">
        <v>0</v>
      </c>
      <c r="G964">
        <v>0</v>
      </c>
      <c r="H964">
        <v>8.9</v>
      </c>
      <c r="I964">
        <v>4.3</v>
      </c>
      <c r="J964">
        <v>96512</v>
      </c>
      <c r="K964">
        <v>0</v>
      </c>
      <c r="L964">
        <v>0</v>
      </c>
      <c r="M964">
        <v>0.16</v>
      </c>
      <c r="N964">
        <v>-14.356686</v>
      </c>
      <c r="O964">
        <v>170.12015199999999</v>
      </c>
      <c r="P964" s="1">
        <f t="shared" ref="P964:P1027" si="30">+S964</f>
        <v>158.38594399999999</v>
      </c>
      <c r="Q964" s="1">
        <f t="shared" si="29"/>
        <v>-63.175196999999997</v>
      </c>
      <c r="R964">
        <v>153.175197</v>
      </c>
      <c r="S964">
        <v>158.38594399999999</v>
      </c>
    </row>
    <row r="965" spans="1:19" x14ac:dyDescent="0.25">
      <c r="A965">
        <v>1989</v>
      </c>
      <c r="B965">
        <v>2</v>
      </c>
      <c r="C965">
        <v>10</v>
      </c>
      <c r="D965">
        <v>2</v>
      </c>
      <c r="E965">
        <v>0</v>
      </c>
      <c r="F965">
        <v>0</v>
      </c>
      <c r="G965">
        <v>0</v>
      </c>
      <c r="H965">
        <v>8.3000000000000007</v>
      </c>
      <c r="I965">
        <v>3.8</v>
      </c>
      <c r="J965">
        <v>96512</v>
      </c>
      <c r="K965">
        <v>40</v>
      </c>
      <c r="L965">
        <v>2</v>
      </c>
      <c r="M965">
        <v>0.16</v>
      </c>
      <c r="N965">
        <v>-14.343146000000001</v>
      </c>
      <c r="O965">
        <v>185.11949999999999</v>
      </c>
      <c r="P965" s="1">
        <f t="shared" si="30"/>
        <v>191.45963900000001</v>
      </c>
      <c r="Q965" s="1">
        <f t="shared" ref="Q965:Q1028" si="31">90-R965</f>
        <v>-64.206031999999993</v>
      </c>
      <c r="R965">
        <v>154.20603199999999</v>
      </c>
      <c r="S965">
        <v>191.45963900000001</v>
      </c>
    </row>
    <row r="966" spans="1:19" x14ac:dyDescent="0.25">
      <c r="A966">
        <v>1989</v>
      </c>
      <c r="B966">
        <v>2</v>
      </c>
      <c r="C966">
        <v>10</v>
      </c>
      <c r="D966">
        <v>3</v>
      </c>
      <c r="E966">
        <v>0</v>
      </c>
      <c r="F966">
        <v>0</v>
      </c>
      <c r="G966">
        <v>0</v>
      </c>
      <c r="H966">
        <v>7.8</v>
      </c>
      <c r="I966">
        <v>3.8</v>
      </c>
      <c r="J966">
        <v>96512</v>
      </c>
      <c r="K966">
        <v>0</v>
      </c>
      <c r="L966">
        <v>0</v>
      </c>
      <c r="M966">
        <v>0.16</v>
      </c>
      <c r="N966">
        <v>-14.329632</v>
      </c>
      <c r="O966">
        <v>200.118866</v>
      </c>
      <c r="P966" s="1">
        <f t="shared" si="30"/>
        <v>220.41735800000001</v>
      </c>
      <c r="Q966" s="1">
        <f t="shared" si="31"/>
        <v>-59.067808000000014</v>
      </c>
      <c r="R966">
        <v>149.06780800000001</v>
      </c>
      <c r="S966">
        <v>220.41735800000001</v>
      </c>
    </row>
    <row r="967" spans="1:19" x14ac:dyDescent="0.25">
      <c r="A967">
        <v>1989</v>
      </c>
      <c r="B967">
        <v>2</v>
      </c>
      <c r="C967">
        <v>10</v>
      </c>
      <c r="D967">
        <v>4</v>
      </c>
      <c r="E967">
        <v>0</v>
      </c>
      <c r="F967">
        <v>0</v>
      </c>
      <c r="G967">
        <v>0</v>
      </c>
      <c r="H967">
        <v>6.7</v>
      </c>
      <c r="I967">
        <v>3.5</v>
      </c>
      <c r="J967">
        <v>96512</v>
      </c>
      <c r="K967">
        <v>0</v>
      </c>
      <c r="L967">
        <v>0</v>
      </c>
      <c r="M967">
        <v>0.16</v>
      </c>
      <c r="N967">
        <v>-14.316140000000001</v>
      </c>
      <c r="O967">
        <v>215.11828399999999</v>
      </c>
      <c r="P967" s="1">
        <f t="shared" si="30"/>
        <v>240.40452099999999</v>
      </c>
      <c r="Q967" s="1">
        <f t="shared" si="31"/>
        <v>-50.130927000000014</v>
      </c>
      <c r="R967">
        <v>140.13092700000001</v>
      </c>
      <c r="S967">
        <v>240.40452099999999</v>
      </c>
    </row>
    <row r="968" spans="1:19" x14ac:dyDescent="0.25">
      <c r="A968">
        <v>1989</v>
      </c>
      <c r="B968">
        <v>2</v>
      </c>
      <c r="C968">
        <v>10</v>
      </c>
      <c r="D968">
        <v>5</v>
      </c>
      <c r="E968">
        <v>0</v>
      </c>
      <c r="F968">
        <v>0</v>
      </c>
      <c r="G968">
        <v>0</v>
      </c>
      <c r="H968">
        <v>6.1</v>
      </c>
      <c r="I968">
        <v>3.5</v>
      </c>
      <c r="J968">
        <v>96512</v>
      </c>
      <c r="K968">
        <v>40</v>
      </c>
      <c r="L968">
        <v>3</v>
      </c>
      <c r="M968">
        <v>0.16</v>
      </c>
      <c r="N968">
        <v>-14.302668000000001</v>
      </c>
      <c r="O968">
        <v>230.117784</v>
      </c>
      <c r="P968" s="1">
        <f t="shared" si="30"/>
        <v>254.422855</v>
      </c>
      <c r="Q968" s="1">
        <f t="shared" si="31"/>
        <v>-39.472262000000001</v>
      </c>
      <c r="R968">
        <v>129.472262</v>
      </c>
      <c r="S968">
        <v>254.422855</v>
      </c>
    </row>
    <row r="969" spans="1:19" x14ac:dyDescent="0.25">
      <c r="A969">
        <v>1989</v>
      </c>
      <c r="B969">
        <v>2</v>
      </c>
      <c r="C969">
        <v>10</v>
      </c>
      <c r="D969">
        <v>6</v>
      </c>
      <c r="E969">
        <v>0</v>
      </c>
      <c r="F969">
        <v>0</v>
      </c>
      <c r="G969">
        <v>0</v>
      </c>
      <c r="H969">
        <v>5.6</v>
      </c>
      <c r="I969">
        <v>3.5</v>
      </c>
      <c r="J969">
        <v>96512</v>
      </c>
      <c r="K969">
        <v>30</v>
      </c>
      <c r="L969">
        <v>2</v>
      </c>
      <c r="M969">
        <v>0.16</v>
      </c>
      <c r="N969">
        <v>-14.289210000000001</v>
      </c>
      <c r="O969">
        <v>245.11739399999999</v>
      </c>
      <c r="P969" s="1">
        <f t="shared" si="30"/>
        <v>265.38865700000002</v>
      </c>
      <c r="Q969" s="1">
        <f t="shared" si="31"/>
        <v>-28.120188999999996</v>
      </c>
      <c r="R969">
        <v>118.120189</v>
      </c>
      <c r="S969">
        <v>265.38865700000002</v>
      </c>
    </row>
    <row r="970" spans="1:19" x14ac:dyDescent="0.25">
      <c r="A970">
        <v>1989</v>
      </c>
      <c r="B970">
        <v>2</v>
      </c>
      <c r="C970">
        <v>10</v>
      </c>
      <c r="D970">
        <v>7</v>
      </c>
      <c r="E970">
        <v>0</v>
      </c>
      <c r="F970">
        <v>0</v>
      </c>
      <c r="G970">
        <v>0</v>
      </c>
      <c r="H970">
        <v>5</v>
      </c>
      <c r="I970">
        <v>3.8</v>
      </c>
      <c r="J970">
        <v>96512</v>
      </c>
      <c r="K970">
        <v>30</v>
      </c>
      <c r="L970">
        <v>3</v>
      </c>
      <c r="M970">
        <v>0.16</v>
      </c>
      <c r="N970">
        <v>-14.275758</v>
      </c>
      <c r="O970">
        <v>260.11712999999997</v>
      </c>
      <c r="P970" s="1">
        <f t="shared" si="30"/>
        <v>274.98410999999999</v>
      </c>
      <c r="Q970" s="1">
        <f t="shared" si="31"/>
        <v>-16.591930000000005</v>
      </c>
      <c r="R970">
        <v>106.59193</v>
      </c>
      <c r="S970">
        <v>274.98410999999999</v>
      </c>
    </row>
    <row r="971" spans="1:19" x14ac:dyDescent="0.25">
      <c r="A971">
        <v>1989</v>
      </c>
      <c r="B971">
        <v>2</v>
      </c>
      <c r="C971">
        <v>10</v>
      </c>
      <c r="D971">
        <v>8</v>
      </c>
      <c r="E971">
        <v>0</v>
      </c>
      <c r="F971">
        <v>0</v>
      </c>
      <c r="G971">
        <v>0</v>
      </c>
      <c r="H971">
        <v>5</v>
      </c>
      <c r="I971">
        <v>4</v>
      </c>
      <c r="J971">
        <v>96512</v>
      </c>
      <c r="K971">
        <v>50</v>
      </c>
      <c r="L971">
        <v>4.0999999999999996</v>
      </c>
      <c r="M971">
        <v>0.16</v>
      </c>
      <c r="N971">
        <v>-14.262304</v>
      </c>
      <c r="O971">
        <v>275.11700400000001</v>
      </c>
      <c r="P971" s="1">
        <f t="shared" si="30"/>
        <v>284.22428500000001</v>
      </c>
      <c r="Q971" s="1">
        <f t="shared" si="31"/>
        <v>-5.223661000000007</v>
      </c>
      <c r="R971">
        <v>95.223661000000007</v>
      </c>
      <c r="S971">
        <v>284.22428500000001</v>
      </c>
    </row>
    <row r="972" spans="1:19" x14ac:dyDescent="0.25">
      <c r="A972">
        <v>1989</v>
      </c>
      <c r="B972">
        <v>2</v>
      </c>
      <c r="C972">
        <v>10</v>
      </c>
      <c r="D972">
        <v>9</v>
      </c>
      <c r="E972">
        <v>31</v>
      </c>
      <c r="F972">
        <v>0</v>
      </c>
      <c r="G972">
        <v>31</v>
      </c>
      <c r="H972">
        <v>5</v>
      </c>
      <c r="I972">
        <v>4.3</v>
      </c>
      <c r="J972">
        <v>96512</v>
      </c>
      <c r="K972">
        <v>70</v>
      </c>
      <c r="L972">
        <v>4.0999999999999996</v>
      </c>
      <c r="M972">
        <v>0.16</v>
      </c>
      <c r="N972">
        <v>-14.248841000000001</v>
      </c>
      <c r="O972">
        <v>290.11701699999998</v>
      </c>
      <c r="P972" s="1">
        <f t="shared" si="30"/>
        <v>293.85181699999998</v>
      </c>
      <c r="Q972" s="1">
        <f t="shared" si="31"/>
        <v>5.80959</v>
      </c>
      <c r="R972">
        <v>84.19041</v>
      </c>
      <c r="S972">
        <v>293.85181699999998</v>
      </c>
    </row>
    <row r="973" spans="1:19" x14ac:dyDescent="0.25">
      <c r="A973">
        <v>1989</v>
      </c>
      <c r="B973">
        <v>2</v>
      </c>
      <c r="C973">
        <v>10</v>
      </c>
      <c r="D973">
        <v>10</v>
      </c>
      <c r="E973">
        <v>132</v>
      </c>
      <c r="F973">
        <v>271</v>
      </c>
      <c r="G973">
        <v>59</v>
      </c>
      <c r="H973">
        <v>5.6</v>
      </c>
      <c r="I973">
        <v>4.8</v>
      </c>
      <c r="J973">
        <v>96512</v>
      </c>
      <c r="K973">
        <v>90</v>
      </c>
      <c r="L973">
        <v>5</v>
      </c>
      <c r="M973">
        <v>0.16</v>
      </c>
      <c r="N973">
        <v>-14.235359000000001</v>
      </c>
      <c r="O973">
        <v>305.11716200000001</v>
      </c>
      <c r="P973" s="1">
        <f t="shared" si="30"/>
        <v>304.53208799999999</v>
      </c>
      <c r="Q973" s="1">
        <f t="shared" si="31"/>
        <v>15.806764999999999</v>
      </c>
      <c r="R973">
        <v>74.193235000000001</v>
      </c>
      <c r="S973">
        <v>304.53208799999999</v>
      </c>
    </row>
    <row r="974" spans="1:19" x14ac:dyDescent="0.25">
      <c r="A974">
        <v>1989</v>
      </c>
      <c r="B974">
        <v>2</v>
      </c>
      <c r="C974">
        <v>10</v>
      </c>
      <c r="D974">
        <v>11</v>
      </c>
      <c r="E974">
        <v>264</v>
      </c>
      <c r="F974">
        <v>375</v>
      </c>
      <c r="G974">
        <v>109</v>
      </c>
      <c r="H974">
        <v>6.7</v>
      </c>
      <c r="I974">
        <v>5.0999999999999996</v>
      </c>
      <c r="J974">
        <v>96512</v>
      </c>
      <c r="K974">
        <v>80</v>
      </c>
      <c r="L974">
        <v>6.1</v>
      </c>
      <c r="M974">
        <v>0.16</v>
      </c>
      <c r="N974">
        <v>-14.221852</v>
      </c>
      <c r="O974">
        <v>320.11742199999998</v>
      </c>
      <c r="P974" s="1">
        <f t="shared" si="30"/>
        <v>316.91117500000001</v>
      </c>
      <c r="Q974" s="1">
        <f t="shared" si="31"/>
        <v>24.544606999999999</v>
      </c>
      <c r="R974">
        <v>65.455393000000001</v>
      </c>
      <c r="S974">
        <v>316.91117500000001</v>
      </c>
    </row>
    <row r="975" spans="1:19" x14ac:dyDescent="0.25">
      <c r="A975">
        <v>1989</v>
      </c>
      <c r="B975">
        <v>2</v>
      </c>
      <c r="C975">
        <v>10</v>
      </c>
      <c r="D975">
        <v>12</v>
      </c>
      <c r="E975">
        <v>353</v>
      </c>
      <c r="F975">
        <v>381</v>
      </c>
      <c r="G975">
        <v>156</v>
      </c>
      <c r="H975">
        <v>8.3000000000000007</v>
      </c>
      <c r="I975">
        <v>5.3</v>
      </c>
      <c r="J975">
        <v>96512</v>
      </c>
      <c r="K975">
        <v>100</v>
      </c>
      <c r="L975">
        <v>7.2</v>
      </c>
      <c r="M975">
        <v>0.16</v>
      </c>
      <c r="N975">
        <v>-14.208313</v>
      </c>
      <c r="O975">
        <v>335.117773</v>
      </c>
      <c r="P975" s="1">
        <f t="shared" si="30"/>
        <v>331.49223799999999</v>
      </c>
      <c r="Q975" s="1">
        <f t="shared" si="31"/>
        <v>31.308661000000001</v>
      </c>
      <c r="R975">
        <v>58.691338999999999</v>
      </c>
      <c r="S975">
        <v>331.49223799999999</v>
      </c>
    </row>
    <row r="976" spans="1:19" x14ac:dyDescent="0.25">
      <c r="A976">
        <v>1989</v>
      </c>
      <c r="B976">
        <v>2</v>
      </c>
      <c r="C976">
        <v>10</v>
      </c>
      <c r="D976">
        <v>13</v>
      </c>
      <c r="E976">
        <v>293</v>
      </c>
      <c r="F976">
        <v>88</v>
      </c>
      <c r="G976">
        <v>242</v>
      </c>
      <c r="H976">
        <v>10.6</v>
      </c>
      <c r="I976">
        <v>5.8</v>
      </c>
      <c r="J976">
        <v>96512</v>
      </c>
      <c r="K976">
        <v>90</v>
      </c>
      <c r="L976">
        <v>4</v>
      </c>
      <c r="M976">
        <v>0.16</v>
      </c>
      <c r="N976">
        <v>-14.194739</v>
      </c>
      <c r="O976">
        <v>350.11818599999998</v>
      </c>
      <c r="P976" s="1">
        <f t="shared" si="30"/>
        <v>348.23993300000001</v>
      </c>
      <c r="Q976" s="1">
        <f t="shared" si="31"/>
        <v>35.303440999999999</v>
      </c>
      <c r="R976">
        <v>54.696559000000001</v>
      </c>
      <c r="S976">
        <v>348.23993300000001</v>
      </c>
    </row>
    <row r="977" spans="1:19" x14ac:dyDescent="0.25">
      <c r="A977">
        <v>1989</v>
      </c>
      <c r="B977">
        <v>2</v>
      </c>
      <c r="C977">
        <v>10</v>
      </c>
      <c r="D977">
        <v>14</v>
      </c>
      <c r="E977">
        <v>280</v>
      </c>
      <c r="F977">
        <v>63</v>
      </c>
      <c r="G977">
        <v>243</v>
      </c>
      <c r="H977">
        <v>12.2</v>
      </c>
      <c r="I977">
        <v>6</v>
      </c>
      <c r="J977">
        <v>96512</v>
      </c>
      <c r="K977">
        <v>90</v>
      </c>
      <c r="L977">
        <v>2</v>
      </c>
      <c r="M977">
        <v>0.16</v>
      </c>
      <c r="N977">
        <v>-14.181127</v>
      </c>
      <c r="O977">
        <v>5.1186280000000002</v>
      </c>
      <c r="P977" s="1">
        <f t="shared" si="30"/>
        <v>6.1272599999999997</v>
      </c>
      <c r="Q977" s="1">
        <f t="shared" si="31"/>
        <v>35.886166000000003</v>
      </c>
      <c r="R977">
        <v>54.113833999999997</v>
      </c>
      <c r="S977">
        <v>6.1272599999999997</v>
      </c>
    </row>
    <row r="978" spans="1:19" x14ac:dyDescent="0.25">
      <c r="A978">
        <v>1989</v>
      </c>
      <c r="B978">
        <v>2</v>
      </c>
      <c r="C978">
        <v>10</v>
      </c>
      <c r="D978">
        <v>15</v>
      </c>
      <c r="E978">
        <v>337</v>
      </c>
      <c r="F978">
        <v>157</v>
      </c>
      <c r="G978">
        <v>252</v>
      </c>
      <c r="H978">
        <v>13.3</v>
      </c>
      <c r="I978">
        <v>6</v>
      </c>
      <c r="J978">
        <v>96512</v>
      </c>
      <c r="K978">
        <v>0</v>
      </c>
      <c r="L978">
        <v>0</v>
      </c>
      <c r="M978">
        <v>0.16</v>
      </c>
      <c r="N978">
        <v>-14.167476000000001</v>
      </c>
      <c r="O978">
        <v>20.119063000000001</v>
      </c>
      <c r="P978" s="1">
        <f t="shared" si="30"/>
        <v>23.411518999999998</v>
      </c>
      <c r="Q978" s="1">
        <f t="shared" si="31"/>
        <v>32.949199999999998</v>
      </c>
      <c r="R978">
        <v>57.050800000000002</v>
      </c>
      <c r="S978">
        <v>23.411518999999998</v>
      </c>
    </row>
    <row r="979" spans="1:19" x14ac:dyDescent="0.25">
      <c r="A979">
        <v>1989</v>
      </c>
      <c r="B979">
        <v>2</v>
      </c>
      <c r="C979">
        <v>10</v>
      </c>
      <c r="D979">
        <v>16</v>
      </c>
      <c r="E979">
        <v>372</v>
      </c>
      <c r="F979">
        <v>305</v>
      </c>
      <c r="G979">
        <v>234</v>
      </c>
      <c r="H979">
        <v>14.4</v>
      </c>
      <c r="I979">
        <v>6</v>
      </c>
      <c r="J979">
        <v>96512</v>
      </c>
      <c r="K979">
        <v>0</v>
      </c>
      <c r="L979">
        <v>0</v>
      </c>
      <c r="M979">
        <v>0.16</v>
      </c>
      <c r="N979">
        <v>-14.153788</v>
      </c>
      <c r="O979">
        <v>35.119458000000002</v>
      </c>
      <c r="P979" s="1">
        <f t="shared" si="30"/>
        <v>38.747106000000002</v>
      </c>
      <c r="Q979" s="1">
        <f t="shared" si="31"/>
        <v>26.998627999999997</v>
      </c>
      <c r="R979">
        <v>63.001372000000003</v>
      </c>
      <c r="S979">
        <v>38.747106000000002</v>
      </c>
    </row>
    <row r="980" spans="1:19" x14ac:dyDescent="0.25">
      <c r="A980">
        <v>1989</v>
      </c>
      <c r="B980">
        <v>2</v>
      </c>
      <c r="C980">
        <v>10</v>
      </c>
      <c r="D980">
        <v>17</v>
      </c>
      <c r="E980">
        <v>252</v>
      </c>
      <c r="F980">
        <v>186</v>
      </c>
      <c r="G980">
        <v>193</v>
      </c>
      <c r="H980">
        <v>13.9</v>
      </c>
      <c r="I980">
        <v>6</v>
      </c>
      <c r="J980">
        <v>96512</v>
      </c>
      <c r="K980">
        <v>0</v>
      </c>
      <c r="L980">
        <v>0</v>
      </c>
      <c r="M980">
        <v>0.16</v>
      </c>
      <c r="N980">
        <v>-14.140067999999999</v>
      </c>
      <c r="O980">
        <v>50.119781000000003</v>
      </c>
      <c r="P980" s="1">
        <f t="shared" si="30"/>
        <v>51.810344000000001</v>
      </c>
      <c r="Q980" s="1">
        <f t="shared" si="31"/>
        <v>18.821000999999995</v>
      </c>
      <c r="R980">
        <v>71.178999000000005</v>
      </c>
      <c r="S980">
        <v>51.810344000000001</v>
      </c>
    </row>
    <row r="981" spans="1:19" x14ac:dyDescent="0.25">
      <c r="A981">
        <v>1989</v>
      </c>
      <c r="B981">
        <v>2</v>
      </c>
      <c r="C981">
        <v>10</v>
      </c>
      <c r="D981">
        <v>18</v>
      </c>
      <c r="E981">
        <v>119</v>
      </c>
      <c r="F981">
        <v>69</v>
      </c>
      <c r="G981">
        <v>108</v>
      </c>
      <c r="H981">
        <v>13.3</v>
      </c>
      <c r="I981">
        <v>5.8</v>
      </c>
      <c r="J981">
        <v>96512</v>
      </c>
      <c r="K981">
        <v>0</v>
      </c>
      <c r="L981">
        <v>0</v>
      </c>
      <c r="M981">
        <v>0.16</v>
      </c>
      <c r="N981">
        <v>-14.126321000000001</v>
      </c>
      <c r="O981">
        <v>65.120007000000001</v>
      </c>
      <c r="P981" s="1">
        <f t="shared" si="30"/>
        <v>62.986832</v>
      </c>
      <c r="Q981" s="1">
        <f t="shared" si="31"/>
        <v>9.1598460000000017</v>
      </c>
      <c r="R981">
        <v>80.840153999999998</v>
      </c>
      <c r="S981">
        <v>62.986832</v>
      </c>
    </row>
    <row r="982" spans="1:19" x14ac:dyDescent="0.25">
      <c r="A982">
        <v>1989</v>
      </c>
      <c r="B982">
        <v>2</v>
      </c>
      <c r="C982">
        <v>10</v>
      </c>
      <c r="D982">
        <v>19</v>
      </c>
      <c r="E982">
        <v>34</v>
      </c>
      <c r="F982">
        <v>0</v>
      </c>
      <c r="G982">
        <v>0</v>
      </c>
      <c r="H982">
        <v>12.2</v>
      </c>
      <c r="I982">
        <v>5.6</v>
      </c>
      <c r="J982">
        <v>96512</v>
      </c>
      <c r="K982">
        <v>70</v>
      </c>
      <c r="L982">
        <v>4</v>
      </c>
      <c r="M982">
        <v>0.16</v>
      </c>
      <c r="N982">
        <v>-14.112553</v>
      </c>
      <c r="O982">
        <v>80.120116999999993</v>
      </c>
      <c r="P982" s="1">
        <f t="shared" si="30"/>
        <v>72.903103999999999</v>
      </c>
      <c r="Q982" s="1">
        <f t="shared" si="31"/>
        <v>-1.6009430000000009</v>
      </c>
      <c r="R982">
        <v>91.600943000000001</v>
      </c>
      <c r="S982">
        <v>72.903103999999999</v>
      </c>
    </row>
    <row r="983" spans="1:19" x14ac:dyDescent="0.25">
      <c r="A983">
        <v>1989</v>
      </c>
      <c r="B983">
        <v>2</v>
      </c>
      <c r="C983">
        <v>10</v>
      </c>
      <c r="D983">
        <v>20</v>
      </c>
      <c r="E983">
        <v>0</v>
      </c>
      <c r="F983">
        <v>0</v>
      </c>
      <c r="G983">
        <v>0</v>
      </c>
      <c r="H983">
        <v>10.6</v>
      </c>
      <c r="I983">
        <v>5.3</v>
      </c>
      <c r="J983">
        <v>96512</v>
      </c>
      <c r="K983">
        <v>70</v>
      </c>
      <c r="L983">
        <v>4.0999999999999996</v>
      </c>
      <c r="M983">
        <v>0.16</v>
      </c>
      <c r="N983">
        <v>-14.098774000000001</v>
      </c>
      <c r="O983">
        <v>95.120099999999994</v>
      </c>
      <c r="P983" s="1">
        <f t="shared" si="30"/>
        <v>82.221008999999995</v>
      </c>
      <c r="Q983" s="1">
        <f t="shared" si="31"/>
        <v>-12.843864999999994</v>
      </c>
      <c r="R983">
        <v>102.84386499999999</v>
      </c>
      <c r="S983">
        <v>82.221008999999995</v>
      </c>
    </row>
    <row r="984" spans="1:19" x14ac:dyDescent="0.25">
      <c r="A984">
        <v>1989</v>
      </c>
      <c r="B984">
        <v>2</v>
      </c>
      <c r="C984">
        <v>10</v>
      </c>
      <c r="D984">
        <v>21</v>
      </c>
      <c r="E984">
        <v>0</v>
      </c>
      <c r="F984">
        <v>0</v>
      </c>
      <c r="G984">
        <v>0</v>
      </c>
      <c r="H984">
        <v>10</v>
      </c>
      <c r="I984">
        <v>4.8</v>
      </c>
      <c r="J984">
        <v>96512</v>
      </c>
      <c r="K984">
        <v>60</v>
      </c>
      <c r="L984">
        <v>4.0999999999999996</v>
      </c>
      <c r="M984">
        <v>0.16</v>
      </c>
      <c r="N984">
        <v>-14.084992</v>
      </c>
      <c r="O984">
        <v>110.119956</v>
      </c>
      <c r="P984" s="1">
        <f t="shared" si="30"/>
        <v>91.647133999999994</v>
      </c>
      <c r="Q984" s="1">
        <f t="shared" si="31"/>
        <v>-24.339209999999994</v>
      </c>
      <c r="R984">
        <v>114.33920999999999</v>
      </c>
      <c r="S984">
        <v>91.647133999999994</v>
      </c>
    </row>
    <row r="985" spans="1:19" x14ac:dyDescent="0.25">
      <c r="A985">
        <v>1989</v>
      </c>
      <c r="B985">
        <v>2</v>
      </c>
      <c r="C985">
        <v>10</v>
      </c>
      <c r="D985">
        <v>22</v>
      </c>
      <c r="E985">
        <v>0</v>
      </c>
      <c r="F985">
        <v>0</v>
      </c>
      <c r="G985">
        <v>0</v>
      </c>
      <c r="H985">
        <v>8.9</v>
      </c>
      <c r="I985">
        <v>4.3</v>
      </c>
      <c r="J985">
        <v>96512</v>
      </c>
      <c r="K985">
        <v>30</v>
      </c>
      <c r="L985">
        <v>4.0999999999999996</v>
      </c>
      <c r="M985">
        <v>0.16</v>
      </c>
      <c r="N985">
        <v>-14.071213</v>
      </c>
      <c r="O985">
        <v>125.119691</v>
      </c>
      <c r="P985" s="1">
        <f t="shared" si="30"/>
        <v>102.08152200000001</v>
      </c>
      <c r="Q985" s="1">
        <f t="shared" si="31"/>
        <v>-35.768994000000006</v>
      </c>
      <c r="R985">
        <v>125.76899400000001</v>
      </c>
      <c r="S985">
        <v>102.08152200000001</v>
      </c>
    </row>
    <row r="986" spans="1:19" x14ac:dyDescent="0.25">
      <c r="A986">
        <v>1989</v>
      </c>
      <c r="B986">
        <v>2</v>
      </c>
      <c r="C986">
        <v>10</v>
      </c>
      <c r="D986">
        <v>23</v>
      </c>
      <c r="E986">
        <v>0</v>
      </c>
      <c r="F986">
        <v>0</v>
      </c>
      <c r="G986">
        <v>0</v>
      </c>
      <c r="H986">
        <v>8.3000000000000007</v>
      </c>
      <c r="I986">
        <v>3.8</v>
      </c>
      <c r="J986">
        <v>96512</v>
      </c>
      <c r="K986">
        <v>80</v>
      </c>
      <c r="L986">
        <v>4.0999999999999996</v>
      </c>
      <c r="M986">
        <v>0.16</v>
      </c>
      <c r="N986">
        <v>-14.057446000000001</v>
      </c>
      <c r="O986">
        <v>140.11932300000001</v>
      </c>
      <c r="P986" s="1">
        <f t="shared" si="30"/>
        <v>114.933684</v>
      </c>
      <c r="Q986" s="1">
        <f t="shared" si="31"/>
        <v>-46.692068000000006</v>
      </c>
      <c r="R986">
        <v>136.69206800000001</v>
      </c>
      <c r="S986">
        <v>114.933684</v>
      </c>
    </row>
    <row r="987" spans="1:19" x14ac:dyDescent="0.25">
      <c r="A987">
        <v>1989</v>
      </c>
      <c r="B987">
        <v>2</v>
      </c>
      <c r="C987">
        <v>10</v>
      </c>
      <c r="D987">
        <v>24</v>
      </c>
      <c r="E987">
        <v>0</v>
      </c>
      <c r="F987">
        <v>0</v>
      </c>
      <c r="G987">
        <v>0</v>
      </c>
      <c r="H987">
        <v>7.8</v>
      </c>
      <c r="I987">
        <v>3.5</v>
      </c>
      <c r="J987">
        <v>96512</v>
      </c>
      <c r="K987">
        <v>70</v>
      </c>
      <c r="L987">
        <v>4.0999999999999996</v>
      </c>
      <c r="M987">
        <v>0.16</v>
      </c>
      <c r="N987">
        <v>-14.043697</v>
      </c>
      <c r="O987">
        <v>155.11887400000001</v>
      </c>
      <c r="P987" s="1">
        <f t="shared" si="30"/>
        <v>132.65742599999999</v>
      </c>
      <c r="Q987" s="1">
        <f t="shared" si="31"/>
        <v>-56.288872999999995</v>
      </c>
      <c r="R987">
        <v>146.288873</v>
      </c>
      <c r="S987">
        <v>132.65742599999999</v>
      </c>
    </row>
    <row r="988" spans="1:19" x14ac:dyDescent="0.25">
      <c r="A988">
        <v>1989</v>
      </c>
      <c r="B988">
        <v>2</v>
      </c>
      <c r="C988">
        <v>11</v>
      </c>
      <c r="D988">
        <v>1</v>
      </c>
      <c r="E988">
        <v>0</v>
      </c>
      <c r="F988">
        <v>0</v>
      </c>
      <c r="G988">
        <v>0</v>
      </c>
      <c r="H988">
        <v>7.2</v>
      </c>
      <c r="I988">
        <v>2.9</v>
      </c>
      <c r="J988">
        <v>96512</v>
      </c>
      <c r="K988">
        <v>50</v>
      </c>
      <c r="L988">
        <v>3</v>
      </c>
      <c r="M988">
        <v>0.16</v>
      </c>
      <c r="N988">
        <v>-14.02997</v>
      </c>
      <c r="O988">
        <v>170.11837499999999</v>
      </c>
      <c r="P988" s="1">
        <f t="shared" si="30"/>
        <v>158.59174200000001</v>
      </c>
      <c r="Q988" s="1">
        <f t="shared" si="31"/>
        <v>-62.862101999999993</v>
      </c>
      <c r="R988">
        <v>152.86210199999999</v>
      </c>
      <c r="S988">
        <v>158.59174200000001</v>
      </c>
    </row>
    <row r="989" spans="1:19" x14ac:dyDescent="0.25">
      <c r="A989">
        <v>1989</v>
      </c>
      <c r="B989">
        <v>2</v>
      </c>
      <c r="C989">
        <v>11</v>
      </c>
      <c r="D989">
        <v>2</v>
      </c>
      <c r="E989">
        <v>0</v>
      </c>
      <c r="F989">
        <v>0</v>
      </c>
      <c r="G989">
        <v>0</v>
      </c>
      <c r="H989">
        <v>7.2</v>
      </c>
      <c r="I989">
        <v>2.7</v>
      </c>
      <c r="J989">
        <v>96512</v>
      </c>
      <c r="K989">
        <v>60</v>
      </c>
      <c r="L989">
        <v>2.5</v>
      </c>
      <c r="M989">
        <v>0.16</v>
      </c>
      <c r="N989">
        <v>-14.016266999999999</v>
      </c>
      <c r="O989">
        <v>185.11785800000001</v>
      </c>
      <c r="P989" s="1">
        <f t="shared" si="30"/>
        <v>191.338975</v>
      </c>
      <c r="Q989" s="1">
        <f t="shared" si="31"/>
        <v>-63.883443999999997</v>
      </c>
      <c r="R989">
        <v>153.883444</v>
      </c>
      <c r="S989">
        <v>191.338975</v>
      </c>
    </row>
    <row r="990" spans="1:19" x14ac:dyDescent="0.25">
      <c r="A990">
        <v>1989</v>
      </c>
      <c r="B990">
        <v>2</v>
      </c>
      <c r="C990">
        <v>11</v>
      </c>
      <c r="D990">
        <v>3</v>
      </c>
      <c r="E990">
        <v>0</v>
      </c>
      <c r="F990">
        <v>0</v>
      </c>
      <c r="G990">
        <v>0</v>
      </c>
      <c r="H990">
        <v>6.7</v>
      </c>
      <c r="I990">
        <v>2.4</v>
      </c>
      <c r="J990">
        <v>96512</v>
      </c>
      <c r="K990">
        <v>0</v>
      </c>
      <c r="L990">
        <v>0</v>
      </c>
      <c r="M990">
        <v>0.16</v>
      </c>
      <c r="N990">
        <v>-14.002589</v>
      </c>
      <c r="O990">
        <v>200.11735899999999</v>
      </c>
      <c r="P990" s="1">
        <f t="shared" si="30"/>
        <v>220.09021300000001</v>
      </c>
      <c r="Q990" s="1">
        <f t="shared" si="31"/>
        <v>-58.787716999999986</v>
      </c>
      <c r="R990">
        <v>148.78771699999999</v>
      </c>
      <c r="S990">
        <v>220.09021300000001</v>
      </c>
    </row>
    <row r="991" spans="1:19" x14ac:dyDescent="0.25">
      <c r="A991">
        <v>1989</v>
      </c>
      <c r="B991">
        <v>2</v>
      </c>
      <c r="C991">
        <v>11</v>
      </c>
      <c r="D991">
        <v>4</v>
      </c>
      <c r="E991">
        <v>0</v>
      </c>
      <c r="F991">
        <v>0</v>
      </c>
      <c r="G991">
        <v>0</v>
      </c>
      <c r="H991">
        <v>6.1</v>
      </c>
      <c r="I991">
        <v>2.4</v>
      </c>
      <c r="J991">
        <v>96512</v>
      </c>
      <c r="K991">
        <v>20</v>
      </c>
      <c r="L991">
        <v>2</v>
      </c>
      <c r="M991">
        <v>0.16</v>
      </c>
      <c r="N991">
        <v>-13.988934</v>
      </c>
      <c r="O991">
        <v>215.11691099999999</v>
      </c>
      <c r="P991" s="1">
        <f t="shared" si="30"/>
        <v>240.052537</v>
      </c>
      <c r="Q991" s="1">
        <f t="shared" si="31"/>
        <v>-49.894486000000001</v>
      </c>
      <c r="R991">
        <v>139.894486</v>
      </c>
      <c r="S991">
        <v>240.052537</v>
      </c>
    </row>
    <row r="992" spans="1:19" x14ac:dyDescent="0.25">
      <c r="A992">
        <v>1989</v>
      </c>
      <c r="B992">
        <v>2</v>
      </c>
      <c r="C992">
        <v>11</v>
      </c>
      <c r="D992">
        <v>5</v>
      </c>
      <c r="E992">
        <v>0</v>
      </c>
      <c r="F992">
        <v>0</v>
      </c>
      <c r="G992">
        <v>0</v>
      </c>
      <c r="H992">
        <v>6.1</v>
      </c>
      <c r="I992">
        <v>2.1</v>
      </c>
      <c r="J992">
        <v>96512</v>
      </c>
      <c r="K992">
        <v>0</v>
      </c>
      <c r="L992">
        <v>0</v>
      </c>
      <c r="M992">
        <v>0.16</v>
      </c>
      <c r="N992">
        <v>-13.975296999999999</v>
      </c>
      <c r="O992">
        <v>230.116546</v>
      </c>
      <c r="P992" s="1">
        <f t="shared" si="30"/>
        <v>254.09866600000001</v>
      </c>
      <c r="Q992" s="1">
        <f t="shared" si="31"/>
        <v>-39.261647000000011</v>
      </c>
      <c r="R992">
        <v>129.26164700000001</v>
      </c>
      <c r="S992">
        <v>254.09866600000001</v>
      </c>
    </row>
    <row r="993" spans="1:19" x14ac:dyDescent="0.25">
      <c r="A993">
        <v>1989</v>
      </c>
      <c r="B993">
        <v>2</v>
      </c>
      <c r="C993">
        <v>11</v>
      </c>
      <c r="D993">
        <v>6</v>
      </c>
      <c r="E993">
        <v>0</v>
      </c>
      <c r="F993">
        <v>0</v>
      </c>
      <c r="G993">
        <v>0</v>
      </c>
      <c r="H993">
        <v>5.6</v>
      </c>
      <c r="I993">
        <v>2.4</v>
      </c>
      <c r="J993">
        <v>96512</v>
      </c>
      <c r="K993">
        <v>0</v>
      </c>
      <c r="L993">
        <v>0</v>
      </c>
      <c r="M993">
        <v>0.16</v>
      </c>
      <c r="N993">
        <v>-13.961672999999999</v>
      </c>
      <c r="O993">
        <v>245.11628999999999</v>
      </c>
      <c r="P993" s="1">
        <f t="shared" si="30"/>
        <v>265.094741</v>
      </c>
      <c r="Q993" s="1">
        <f t="shared" si="31"/>
        <v>-27.920288999999997</v>
      </c>
      <c r="R993">
        <v>117.920289</v>
      </c>
      <c r="S993">
        <v>265.094741</v>
      </c>
    </row>
    <row r="994" spans="1:19" x14ac:dyDescent="0.25">
      <c r="A994">
        <v>1989</v>
      </c>
      <c r="B994">
        <v>2</v>
      </c>
      <c r="C994">
        <v>11</v>
      </c>
      <c r="D994">
        <v>7</v>
      </c>
      <c r="E994">
        <v>0</v>
      </c>
      <c r="F994">
        <v>0</v>
      </c>
      <c r="G994">
        <v>0</v>
      </c>
      <c r="H994">
        <v>5</v>
      </c>
      <c r="I994">
        <v>2.4</v>
      </c>
      <c r="J994">
        <v>96512</v>
      </c>
      <c r="K994">
        <v>0</v>
      </c>
      <c r="L994">
        <v>0</v>
      </c>
      <c r="M994">
        <v>0.16</v>
      </c>
      <c r="N994">
        <v>-13.948055999999999</v>
      </c>
      <c r="O994">
        <v>260.11615999999998</v>
      </c>
      <c r="P994" s="1">
        <f t="shared" si="30"/>
        <v>274.71351299999998</v>
      </c>
      <c r="Q994" s="1">
        <f t="shared" si="31"/>
        <v>-16.391762</v>
      </c>
      <c r="R994">
        <v>106.391762</v>
      </c>
      <c r="S994">
        <v>274.71351299999998</v>
      </c>
    </row>
    <row r="995" spans="1:19" x14ac:dyDescent="0.25">
      <c r="A995">
        <v>1989</v>
      </c>
      <c r="B995">
        <v>2</v>
      </c>
      <c r="C995">
        <v>11</v>
      </c>
      <c r="D995">
        <v>8</v>
      </c>
      <c r="E995">
        <v>0</v>
      </c>
      <c r="F995">
        <v>0</v>
      </c>
      <c r="G995">
        <v>0</v>
      </c>
      <c r="H995">
        <v>5</v>
      </c>
      <c r="I995">
        <v>2.7</v>
      </c>
      <c r="J995">
        <v>96512</v>
      </c>
      <c r="K995">
        <v>30</v>
      </c>
      <c r="L995">
        <v>2</v>
      </c>
      <c r="M995">
        <v>0.16</v>
      </c>
      <c r="N995">
        <v>-13.934438</v>
      </c>
      <c r="O995">
        <v>275.11616700000002</v>
      </c>
      <c r="P995" s="1">
        <f t="shared" si="30"/>
        <v>283.97064999999998</v>
      </c>
      <c r="Q995" s="1">
        <f t="shared" si="31"/>
        <v>-5.0146670000000029</v>
      </c>
      <c r="R995">
        <v>95.014667000000003</v>
      </c>
      <c r="S995">
        <v>283.97064999999998</v>
      </c>
    </row>
    <row r="996" spans="1:19" x14ac:dyDescent="0.25">
      <c r="A996">
        <v>1989</v>
      </c>
      <c r="B996">
        <v>2</v>
      </c>
      <c r="C996">
        <v>11</v>
      </c>
      <c r="D996">
        <v>9</v>
      </c>
      <c r="E996">
        <v>18</v>
      </c>
      <c r="F996">
        <v>0</v>
      </c>
      <c r="G996">
        <v>18</v>
      </c>
      <c r="H996">
        <v>5</v>
      </c>
      <c r="I996">
        <v>3.2</v>
      </c>
      <c r="J996">
        <v>96512</v>
      </c>
      <c r="K996">
        <v>30</v>
      </c>
      <c r="L996">
        <v>3</v>
      </c>
      <c r="M996">
        <v>0.16</v>
      </c>
      <c r="N996">
        <v>-13.920809</v>
      </c>
      <c r="O996">
        <v>290.11631399999999</v>
      </c>
      <c r="P996" s="1">
        <f t="shared" si="30"/>
        <v>293.61206499999997</v>
      </c>
      <c r="Q996" s="1">
        <f t="shared" si="31"/>
        <v>6.0308260000000047</v>
      </c>
      <c r="R996">
        <v>83.969173999999995</v>
      </c>
      <c r="S996">
        <v>293.61206499999997</v>
      </c>
    </row>
    <row r="997" spans="1:19" x14ac:dyDescent="0.25">
      <c r="A997">
        <v>1989</v>
      </c>
      <c r="B997">
        <v>2</v>
      </c>
      <c r="C997">
        <v>11</v>
      </c>
      <c r="D997">
        <v>10</v>
      </c>
      <c r="E997">
        <v>97</v>
      </c>
      <c r="F997">
        <v>110</v>
      </c>
      <c r="G997">
        <v>67</v>
      </c>
      <c r="H997">
        <v>5.6</v>
      </c>
      <c r="I997">
        <v>3.5</v>
      </c>
      <c r="J997">
        <v>96512</v>
      </c>
      <c r="K997">
        <v>50</v>
      </c>
      <c r="L997">
        <v>3</v>
      </c>
      <c r="M997">
        <v>0.16</v>
      </c>
      <c r="N997">
        <v>-13.907164</v>
      </c>
      <c r="O997">
        <v>305.11659100000003</v>
      </c>
      <c r="P997" s="1">
        <f t="shared" si="30"/>
        <v>304.30852700000003</v>
      </c>
      <c r="Q997" s="1">
        <f t="shared" si="31"/>
        <v>16.053899000000001</v>
      </c>
      <c r="R997">
        <v>73.946100999999999</v>
      </c>
      <c r="S997">
        <v>304.30852700000003</v>
      </c>
    </row>
    <row r="998" spans="1:19" x14ac:dyDescent="0.25">
      <c r="A998">
        <v>1989</v>
      </c>
      <c r="B998">
        <v>2</v>
      </c>
      <c r="C998">
        <v>11</v>
      </c>
      <c r="D998">
        <v>11</v>
      </c>
      <c r="E998">
        <v>214</v>
      </c>
      <c r="F998">
        <v>154</v>
      </c>
      <c r="G998">
        <v>150</v>
      </c>
      <c r="H998">
        <v>7.2</v>
      </c>
      <c r="I998">
        <v>4</v>
      </c>
      <c r="J998">
        <v>96512</v>
      </c>
      <c r="K998">
        <v>50</v>
      </c>
      <c r="L998">
        <v>3</v>
      </c>
      <c r="M998">
        <v>0.16</v>
      </c>
      <c r="N998">
        <v>-13.893492999999999</v>
      </c>
      <c r="O998">
        <v>320.116983</v>
      </c>
      <c r="P998" s="1">
        <f t="shared" si="30"/>
        <v>316.71479399999998</v>
      </c>
      <c r="Q998" s="1">
        <f t="shared" si="31"/>
        <v>24.819817</v>
      </c>
      <c r="R998">
        <v>65.180183</v>
      </c>
      <c r="S998">
        <v>316.71479399999998</v>
      </c>
    </row>
    <row r="999" spans="1:19" x14ac:dyDescent="0.25">
      <c r="A999">
        <v>1989</v>
      </c>
      <c r="B999">
        <v>2</v>
      </c>
      <c r="C999">
        <v>11</v>
      </c>
      <c r="D999">
        <v>12</v>
      </c>
      <c r="E999">
        <v>261</v>
      </c>
      <c r="F999">
        <v>126</v>
      </c>
      <c r="G999">
        <v>195</v>
      </c>
      <c r="H999">
        <v>8.9</v>
      </c>
      <c r="I999">
        <v>4.3</v>
      </c>
      <c r="J999">
        <v>96512</v>
      </c>
      <c r="K999">
        <v>50</v>
      </c>
      <c r="L999">
        <v>2.5</v>
      </c>
      <c r="M999">
        <v>0.16</v>
      </c>
      <c r="N999">
        <v>-13.879791000000001</v>
      </c>
      <c r="O999">
        <v>335.11746699999998</v>
      </c>
      <c r="P999" s="1">
        <f t="shared" si="30"/>
        <v>331.34591599999999</v>
      </c>
      <c r="Q999" s="1">
        <f t="shared" si="31"/>
        <v>31.612248000000001</v>
      </c>
      <c r="R999">
        <v>58.387751999999999</v>
      </c>
      <c r="S999">
        <v>331.34591599999999</v>
      </c>
    </row>
    <row r="1000" spans="1:19" x14ac:dyDescent="0.25">
      <c r="A1000">
        <v>1989</v>
      </c>
      <c r="B1000">
        <v>2</v>
      </c>
      <c r="C1000">
        <v>11</v>
      </c>
      <c r="D1000">
        <v>13</v>
      </c>
      <c r="E1000">
        <v>287</v>
      </c>
      <c r="F1000">
        <v>110</v>
      </c>
      <c r="G1000">
        <v>223</v>
      </c>
      <c r="H1000">
        <v>10.6</v>
      </c>
      <c r="I1000">
        <v>4.5999999999999996</v>
      </c>
      <c r="J1000">
        <v>96512</v>
      </c>
      <c r="K1000">
        <v>30</v>
      </c>
      <c r="L1000">
        <v>3</v>
      </c>
      <c r="M1000">
        <v>0.16</v>
      </c>
      <c r="N1000">
        <v>-13.866054999999999</v>
      </c>
      <c r="O1000">
        <v>350.11801200000002</v>
      </c>
      <c r="P1000" s="1">
        <f t="shared" si="30"/>
        <v>348.17437699999999</v>
      </c>
      <c r="Q1000" s="1">
        <f t="shared" si="31"/>
        <v>35.627507000000001</v>
      </c>
      <c r="R1000">
        <v>54.372492999999999</v>
      </c>
      <c r="S1000">
        <v>348.17437699999999</v>
      </c>
    </row>
    <row r="1001" spans="1:19" x14ac:dyDescent="0.25">
      <c r="A1001">
        <v>1989</v>
      </c>
      <c r="B1001">
        <v>2</v>
      </c>
      <c r="C1001">
        <v>11</v>
      </c>
      <c r="D1001">
        <v>14</v>
      </c>
      <c r="E1001">
        <v>353</v>
      </c>
      <c r="F1001">
        <v>151</v>
      </c>
      <c r="G1001">
        <v>264</v>
      </c>
      <c r="H1001">
        <v>12.2</v>
      </c>
      <c r="I1001">
        <v>4.8</v>
      </c>
      <c r="J1001">
        <v>96512</v>
      </c>
      <c r="K1001">
        <v>40</v>
      </c>
      <c r="L1001">
        <v>3</v>
      </c>
      <c r="M1001">
        <v>0.16</v>
      </c>
      <c r="N1001">
        <v>-13.852281</v>
      </c>
      <c r="O1001">
        <v>5.1185859999999996</v>
      </c>
      <c r="P1001" s="1">
        <f t="shared" si="30"/>
        <v>6.1617030000000002</v>
      </c>
      <c r="Q1001" s="1">
        <f t="shared" si="31"/>
        <v>36.213583</v>
      </c>
      <c r="R1001">
        <v>53.786417</v>
      </c>
      <c r="S1001">
        <v>6.1617030000000002</v>
      </c>
    </row>
    <row r="1002" spans="1:19" x14ac:dyDescent="0.25">
      <c r="A1002">
        <v>1989</v>
      </c>
      <c r="B1002">
        <v>2</v>
      </c>
      <c r="C1002">
        <v>11</v>
      </c>
      <c r="D1002">
        <v>15</v>
      </c>
      <c r="E1002">
        <v>242</v>
      </c>
      <c r="F1002">
        <v>63</v>
      </c>
      <c r="G1002">
        <v>208</v>
      </c>
      <c r="H1002">
        <v>13.9</v>
      </c>
      <c r="I1002">
        <v>5.0999999999999996</v>
      </c>
      <c r="J1002">
        <v>96512</v>
      </c>
      <c r="K1002">
        <v>30</v>
      </c>
      <c r="L1002">
        <v>4.0999999999999996</v>
      </c>
      <c r="M1002">
        <v>0.16</v>
      </c>
      <c r="N1002">
        <v>-13.838469999999999</v>
      </c>
      <c r="O1002">
        <v>20.119153000000001</v>
      </c>
      <c r="P1002" s="1">
        <f t="shared" si="30"/>
        <v>23.535565999999999</v>
      </c>
      <c r="Q1002" s="1">
        <f t="shared" si="31"/>
        <v>33.261085000000001</v>
      </c>
      <c r="R1002">
        <v>56.738914999999999</v>
      </c>
      <c r="S1002">
        <v>23.535565999999999</v>
      </c>
    </row>
    <row r="1003" spans="1:19" x14ac:dyDescent="0.25">
      <c r="A1003">
        <v>1989</v>
      </c>
      <c r="B1003">
        <v>2</v>
      </c>
      <c r="C1003">
        <v>11</v>
      </c>
      <c r="D1003">
        <v>16</v>
      </c>
      <c r="E1003">
        <v>164</v>
      </c>
      <c r="F1003">
        <v>47</v>
      </c>
      <c r="G1003">
        <v>143</v>
      </c>
      <c r="H1003">
        <v>14.4</v>
      </c>
      <c r="I1003">
        <v>5.0999999999999996</v>
      </c>
      <c r="J1003">
        <v>96512</v>
      </c>
      <c r="K1003">
        <v>30</v>
      </c>
      <c r="L1003">
        <v>3</v>
      </c>
      <c r="M1003">
        <v>0.16</v>
      </c>
      <c r="N1003">
        <v>-13.824623000000001</v>
      </c>
      <c r="O1003">
        <v>35.119680000000002</v>
      </c>
      <c r="P1003" s="1">
        <f t="shared" si="30"/>
        <v>38.931089999999998</v>
      </c>
      <c r="Q1003" s="1">
        <f t="shared" si="31"/>
        <v>27.283811</v>
      </c>
      <c r="R1003">
        <v>62.716189</v>
      </c>
      <c r="S1003">
        <v>38.931089999999998</v>
      </c>
    </row>
    <row r="1004" spans="1:19" x14ac:dyDescent="0.25">
      <c r="A1004">
        <v>1989</v>
      </c>
      <c r="B1004">
        <v>2</v>
      </c>
      <c r="C1004">
        <v>11</v>
      </c>
      <c r="D1004">
        <v>17</v>
      </c>
      <c r="E1004">
        <v>182</v>
      </c>
      <c r="F1004">
        <v>69</v>
      </c>
      <c r="G1004">
        <v>160</v>
      </c>
      <c r="H1004">
        <v>13.9</v>
      </c>
      <c r="I1004">
        <v>5.0999999999999996</v>
      </c>
      <c r="J1004">
        <v>96512</v>
      </c>
      <c r="K1004">
        <v>0</v>
      </c>
      <c r="L1004">
        <v>0</v>
      </c>
      <c r="M1004">
        <v>0.16</v>
      </c>
      <c r="N1004">
        <v>-13.810744</v>
      </c>
      <c r="O1004">
        <v>50.120134999999998</v>
      </c>
      <c r="P1004" s="1">
        <f t="shared" si="30"/>
        <v>52.027743000000001</v>
      </c>
      <c r="Q1004" s="1">
        <f t="shared" si="31"/>
        <v>19.077595000000002</v>
      </c>
      <c r="R1004">
        <v>70.922404999999998</v>
      </c>
      <c r="S1004">
        <v>52.027743000000001</v>
      </c>
    </row>
    <row r="1005" spans="1:19" x14ac:dyDescent="0.25">
      <c r="A1005">
        <v>1989</v>
      </c>
      <c r="B1005">
        <v>2</v>
      </c>
      <c r="C1005">
        <v>11</v>
      </c>
      <c r="D1005">
        <v>18</v>
      </c>
      <c r="E1005">
        <v>119</v>
      </c>
      <c r="F1005">
        <v>75</v>
      </c>
      <c r="G1005">
        <v>107</v>
      </c>
      <c r="H1005">
        <v>13.3</v>
      </c>
      <c r="I1005">
        <v>4.8</v>
      </c>
      <c r="J1005">
        <v>96512</v>
      </c>
      <c r="K1005">
        <v>0</v>
      </c>
      <c r="L1005">
        <v>0</v>
      </c>
      <c r="M1005">
        <v>0.16</v>
      </c>
      <c r="N1005">
        <v>-13.796839</v>
      </c>
      <c r="O1005">
        <v>65.120492999999996</v>
      </c>
      <c r="P1005" s="1">
        <f t="shared" si="30"/>
        <v>63.223016999999999</v>
      </c>
      <c r="Q1005" s="1">
        <f t="shared" si="31"/>
        <v>9.3906759999999991</v>
      </c>
      <c r="R1005">
        <v>80.609324000000001</v>
      </c>
      <c r="S1005">
        <v>63.223016999999999</v>
      </c>
    </row>
    <row r="1006" spans="1:19" x14ac:dyDescent="0.25">
      <c r="A1006">
        <v>1989</v>
      </c>
      <c r="B1006">
        <v>2</v>
      </c>
      <c r="C1006">
        <v>11</v>
      </c>
      <c r="D1006">
        <v>19</v>
      </c>
      <c r="E1006">
        <v>44</v>
      </c>
      <c r="F1006">
        <v>0</v>
      </c>
      <c r="G1006">
        <v>0</v>
      </c>
      <c r="H1006">
        <v>12.2</v>
      </c>
      <c r="I1006">
        <v>4.5999999999999996</v>
      </c>
      <c r="J1006">
        <v>96512</v>
      </c>
      <c r="K1006">
        <v>30</v>
      </c>
      <c r="L1006">
        <v>3</v>
      </c>
      <c r="M1006">
        <v>0.16</v>
      </c>
      <c r="N1006">
        <v>-13.782914999999999</v>
      </c>
      <c r="O1006">
        <v>80.120734999999996</v>
      </c>
      <c r="P1006" s="1">
        <f t="shared" si="30"/>
        <v>73.153373000000002</v>
      </c>
      <c r="Q1006" s="1">
        <f t="shared" si="31"/>
        <v>-1.3863039999999955</v>
      </c>
      <c r="R1006">
        <v>91.386303999999996</v>
      </c>
      <c r="S1006">
        <v>73.153373000000002</v>
      </c>
    </row>
    <row r="1007" spans="1:19" x14ac:dyDescent="0.25">
      <c r="A1007">
        <v>1989</v>
      </c>
      <c r="B1007">
        <v>2</v>
      </c>
      <c r="C1007">
        <v>11</v>
      </c>
      <c r="D1007">
        <v>20</v>
      </c>
      <c r="E1007">
        <v>0</v>
      </c>
      <c r="F1007">
        <v>0</v>
      </c>
      <c r="G1007">
        <v>0</v>
      </c>
      <c r="H1007">
        <v>10.6</v>
      </c>
      <c r="I1007">
        <v>4.3</v>
      </c>
      <c r="J1007">
        <v>96512</v>
      </c>
      <c r="K1007">
        <v>0</v>
      </c>
      <c r="L1007">
        <v>0</v>
      </c>
      <c r="M1007">
        <v>0.16</v>
      </c>
      <c r="N1007">
        <v>-13.768978000000001</v>
      </c>
      <c r="O1007">
        <v>95.120851000000002</v>
      </c>
      <c r="P1007" s="1">
        <f t="shared" si="30"/>
        <v>82.486962000000005</v>
      </c>
      <c r="Q1007" s="1">
        <f t="shared" si="31"/>
        <v>-12.640208999999999</v>
      </c>
      <c r="R1007">
        <v>102.640209</v>
      </c>
      <c r="S1007">
        <v>82.486962000000005</v>
      </c>
    </row>
    <row r="1008" spans="1:19" x14ac:dyDescent="0.25">
      <c r="A1008">
        <v>1989</v>
      </c>
      <c r="B1008">
        <v>2</v>
      </c>
      <c r="C1008">
        <v>11</v>
      </c>
      <c r="D1008">
        <v>21</v>
      </c>
      <c r="E1008">
        <v>0</v>
      </c>
      <c r="F1008">
        <v>0</v>
      </c>
      <c r="G1008">
        <v>0</v>
      </c>
      <c r="H1008">
        <v>9.4</v>
      </c>
      <c r="I1008">
        <v>3.8</v>
      </c>
      <c r="J1008">
        <v>96512</v>
      </c>
      <c r="K1008">
        <v>20</v>
      </c>
      <c r="L1008">
        <v>2</v>
      </c>
      <c r="M1008">
        <v>0.16</v>
      </c>
      <c r="N1008">
        <v>-13.755039</v>
      </c>
      <c r="O1008">
        <v>110.120839</v>
      </c>
      <c r="P1008" s="1">
        <f t="shared" si="30"/>
        <v>91.934223000000003</v>
      </c>
      <c r="Q1008" s="1">
        <f t="shared" si="31"/>
        <v>-24.138358999999994</v>
      </c>
      <c r="R1008">
        <v>114.13835899999999</v>
      </c>
      <c r="S1008">
        <v>91.934223000000003</v>
      </c>
    </row>
    <row r="1009" spans="1:19" x14ac:dyDescent="0.25">
      <c r="A1009">
        <v>1989</v>
      </c>
      <c r="B1009">
        <v>2</v>
      </c>
      <c r="C1009">
        <v>11</v>
      </c>
      <c r="D1009">
        <v>22</v>
      </c>
      <c r="E1009">
        <v>0</v>
      </c>
      <c r="F1009">
        <v>0</v>
      </c>
      <c r="G1009">
        <v>0</v>
      </c>
      <c r="H1009">
        <v>8.9</v>
      </c>
      <c r="I1009">
        <v>3.2</v>
      </c>
      <c r="J1009">
        <v>96512</v>
      </c>
      <c r="K1009">
        <v>0</v>
      </c>
      <c r="L1009">
        <v>0</v>
      </c>
      <c r="M1009">
        <v>0.16</v>
      </c>
      <c r="N1009">
        <v>-13.741103000000001</v>
      </c>
      <c r="O1009">
        <v>125.120707</v>
      </c>
      <c r="P1009" s="1">
        <f t="shared" si="30"/>
        <v>102.396835</v>
      </c>
      <c r="Q1009" s="1">
        <f t="shared" si="31"/>
        <v>-35.560789999999997</v>
      </c>
      <c r="R1009">
        <v>125.56079</v>
      </c>
      <c r="S1009">
        <v>102.396835</v>
      </c>
    </row>
    <row r="1010" spans="1:19" x14ac:dyDescent="0.25">
      <c r="A1010">
        <v>1989</v>
      </c>
      <c r="B1010">
        <v>2</v>
      </c>
      <c r="C1010">
        <v>11</v>
      </c>
      <c r="D1010">
        <v>23</v>
      </c>
      <c r="E1010">
        <v>0</v>
      </c>
      <c r="F1010">
        <v>0</v>
      </c>
      <c r="G1010">
        <v>0</v>
      </c>
      <c r="H1010">
        <v>8.3000000000000007</v>
      </c>
      <c r="I1010">
        <v>2.9</v>
      </c>
      <c r="J1010">
        <v>96512</v>
      </c>
      <c r="K1010">
        <v>20</v>
      </c>
      <c r="L1010">
        <v>1</v>
      </c>
      <c r="M1010">
        <v>0.16</v>
      </c>
      <c r="N1010">
        <v>-13.727179</v>
      </c>
      <c r="O1010">
        <v>140.12047100000001</v>
      </c>
      <c r="P1010" s="1">
        <f t="shared" si="30"/>
        <v>115.279438</v>
      </c>
      <c r="Q1010" s="1">
        <f t="shared" si="31"/>
        <v>-46.462732999999986</v>
      </c>
      <c r="R1010">
        <v>136.46273299999999</v>
      </c>
      <c r="S1010">
        <v>115.279438</v>
      </c>
    </row>
    <row r="1011" spans="1:19" x14ac:dyDescent="0.25">
      <c r="A1011">
        <v>1989</v>
      </c>
      <c r="B1011">
        <v>2</v>
      </c>
      <c r="C1011">
        <v>11</v>
      </c>
      <c r="D1011">
        <v>24</v>
      </c>
      <c r="E1011">
        <v>0</v>
      </c>
      <c r="F1011">
        <v>0</v>
      </c>
      <c r="G1011">
        <v>0</v>
      </c>
      <c r="H1011">
        <v>7.8</v>
      </c>
      <c r="I1011">
        <v>2.4</v>
      </c>
      <c r="J1011">
        <v>96512</v>
      </c>
      <c r="K1011">
        <v>20</v>
      </c>
      <c r="L1011">
        <v>2</v>
      </c>
      <c r="M1011">
        <v>0.16</v>
      </c>
      <c r="N1011">
        <v>-13.713272</v>
      </c>
      <c r="O1011">
        <v>155.12015500000001</v>
      </c>
      <c r="P1011" s="1">
        <f t="shared" si="30"/>
        <v>133.00385199999999</v>
      </c>
      <c r="Q1011" s="1">
        <f t="shared" si="31"/>
        <v>-56.02062699999999</v>
      </c>
      <c r="R1011">
        <v>146.02062699999999</v>
      </c>
      <c r="S1011">
        <v>133.00385199999999</v>
      </c>
    </row>
    <row r="1012" spans="1:19" x14ac:dyDescent="0.25">
      <c r="A1012">
        <v>1989</v>
      </c>
      <c r="B1012">
        <v>2</v>
      </c>
      <c r="C1012">
        <v>12</v>
      </c>
      <c r="D1012">
        <v>1</v>
      </c>
      <c r="E1012">
        <v>0</v>
      </c>
      <c r="F1012">
        <v>0</v>
      </c>
      <c r="G1012">
        <v>0</v>
      </c>
      <c r="H1012">
        <v>7.2</v>
      </c>
      <c r="I1012">
        <v>1.8</v>
      </c>
      <c r="J1012">
        <v>96512</v>
      </c>
      <c r="K1012">
        <v>30</v>
      </c>
      <c r="L1012">
        <v>2</v>
      </c>
      <c r="M1012">
        <v>0.16</v>
      </c>
      <c r="N1012">
        <v>-13.699387</v>
      </c>
      <c r="O1012">
        <v>170.119788</v>
      </c>
      <c r="P1012" s="1">
        <f t="shared" si="30"/>
        <v>158.80202700000001</v>
      </c>
      <c r="Q1012" s="1">
        <f t="shared" si="31"/>
        <v>-62.545894000000004</v>
      </c>
      <c r="R1012">
        <v>152.545894</v>
      </c>
      <c r="S1012">
        <v>158.80202700000001</v>
      </c>
    </row>
    <row r="1013" spans="1:19" x14ac:dyDescent="0.25">
      <c r="A1013">
        <v>1989</v>
      </c>
      <c r="B1013">
        <v>2</v>
      </c>
      <c r="C1013">
        <v>12</v>
      </c>
      <c r="D1013">
        <v>2</v>
      </c>
      <c r="E1013">
        <v>0</v>
      </c>
      <c r="F1013">
        <v>0</v>
      </c>
      <c r="G1013">
        <v>0</v>
      </c>
      <c r="H1013">
        <v>6.7</v>
      </c>
      <c r="I1013">
        <v>1.4</v>
      </c>
      <c r="J1013">
        <v>96512</v>
      </c>
      <c r="K1013">
        <v>40</v>
      </c>
      <c r="L1013">
        <v>2</v>
      </c>
      <c r="M1013">
        <v>0.16</v>
      </c>
      <c r="N1013">
        <v>-13.685525999999999</v>
      </c>
      <c r="O1013">
        <v>185.11940300000001</v>
      </c>
      <c r="P1013" s="1">
        <f t="shared" si="30"/>
        <v>191.22657799999999</v>
      </c>
      <c r="Q1013" s="1">
        <f t="shared" si="31"/>
        <v>-63.556464000000005</v>
      </c>
      <c r="R1013">
        <v>153.55646400000001</v>
      </c>
      <c r="S1013">
        <v>191.22657799999999</v>
      </c>
    </row>
    <row r="1014" spans="1:19" x14ac:dyDescent="0.25">
      <c r="A1014">
        <v>1989</v>
      </c>
      <c r="B1014">
        <v>2</v>
      </c>
      <c r="C1014">
        <v>12</v>
      </c>
      <c r="D1014">
        <v>3</v>
      </c>
      <c r="E1014">
        <v>0</v>
      </c>
      <c r="F1014">
        <v>0</v>
      </c>
      <c r="G1014">
        <v>0</v>
      </c>
      <c r="H1014">
        <v>6.7</v>
      </c>
      <c r="I1014">
        <v>1.1000000000000001</v>
      </c>
      <c r="J1014">
        <v>96512</v>
      </c>
      <c r="K1014">
        <v>0</v>
      </c>
      <c r="L1014">
        <v>0</v>
      </c>
      <c r="M1014">
        <v>0.16</v>
      </c>
      <c r="N1014">
        <v>-13.671688</v>
      </c>
      <c r="O1014">
        <v>200.11903699999999</v>
      </c>
      <c r="P1014" s="1">
        <f t="shared" si="30"/>
        <v>219.76967500000001</v>
      </c>
      <c r="Q1014" s="1">
        <f t="shared" si="31"/>
        <v>-58.501920000000013</v>
      </c>
      <c r="R1014">
        <v>148.50192000000001</v>
      </c>
      <c r="S1014">
        <v>219.76967500000001</v>
      </c>
    </row>
    <row r="1015" spans="1:19" x14ac:dyDescent="0.25">
      <c r="A1015">
        <v>1989</v>
      </c>
      <c r="B1015">
        <v>2</v>
      </c>
      <c r="C1015">
        <v>12</v>
      </c>
      <c r="D1015">
        <v>4</v>
      </c>
      <c r="E1015">
        <v>0</v>
      </c>
      <c r="F1015">
        <v>0</v>
      </c>
      <c r="G1015">
        <v>0</v>
      </c>
      <c r="H1015">
        <v>6.7</v>
      </c>
      <c r="I1015">
        <v>1.1000000000000001</v>
      </c>
      <c r="J1015">
        <v>96512</v>
      </c>
      <c r="K1015">
        <v>0</v>
      </c>
      <c r="L1015">
        <v>0</v>
      </c>
      <c r="M1015">
        <v>0.16</v>
      </c>
      <c r="N1015">
        <v>-13.657873</v>
      </c>
      <c r="O1015">
        <v>215.11872099999999</v>
      </c>
      <c r="P1015" s="1">
        <f t="shared" si="30"/>
        <v>239.70341099999999</v>
      </c>
      <c r="Q1015" s="1">
        <f t="shared" si="31"/>
        <v>-49.652065999999991</v>
      </c>
      <c r="R1015">
        <v>139.65206599999999</v>
      </c>
      <c r="S1015">
        <v>239.70341099999999</v>
      </c>
    </row>
    <row r="1016" spans="1:19" x14ac:dyDescent="0.25">
      <c r="A1016">
        <v>1989</v>
      </c>
      <c r="B1016">
        <v>2</v>
      </c>
      <c r="C1016">
        <v>12</v>
      </c>
      <c r="D1016">
        <v>5</v>
      </c>
      <c r="E1016">
        <v>0</v>
      </c>
      <c r="F1016">
        <v>0</v>
      </c>
      <c r="G1016">
        <v>0</v>
      </c>
      <c r="H1016">
        <v>6.1</v>
      </c>
      <c r="I1016">
        <v>1.1000000000000001</v>
      </c>
      <c r="J1016">
        <v>96512</v>
      </c>
      <c r="K1016">
        <v>0</v>
      </c>
      <c r="L1016">
        <v>0</v>
      </c>
      <c r="M1016">
        <v>0.16</v>
      </c>
      <c r="N1016">
        <v>-13.644076</v>
      </c>
      <c r="O1016">
        <v>230.11848800000001</v>
      </c>
      <c r="P1016" s="1">
        <f t="shared" si="30"/>
        <v>253.77524299999999</v>
      </c>
      <c r="Q1016" s="1">
        <f t="shared" si="31"/>
        <v>-39.045290999999992</v>
      </c>
      <c r="R1016">
        <v>129.04529099999999</v>
      </c>
      <c r="S1016">
        <v>253.77524299999999</v>
      </c>
    </row>
    <row r="1017" spans="1:19" x14ac:dyDescent="0.25">
      <c r="A1017">
        <v>1989</v>
      </c>
      <c r="B1017">
        <v>2</v>
      </c>
      <c r="C1017">
        <v>12</v>
      </c>
      <c r="D1017">
        <v>6</v>
      </c>
      <c r="E1017">
        <v>0</v>
      </c>
      <c r="F1017">
        <v>0</v>
      </c>
      <c r="G1017">
        <v>0</v>
      </c>
      <c r="H1017">
        <v>6.1</v>
      </c>
      <c r="I1017">
        <v>1.4</v>
      </c>
      <c r="J1017">
        <v>96512</v>
      </c>
      <c r="K1017">
        <v>0</v>
      </c>
      <c r="L1017">
        <v>0</v>
      </c>
      <c r="M1017">
        <v>0.16</v>
      </c>
      <c r="N1017">
        <v>-13.630292000000001</v>
      </c>
      <c r="O1017">
        <v>245.11836299999999</v>
      </c>
      <c r="P1017" s="1">
        <f t="shared" si="30"/>
        <v>264.800635</v>
      </c>
      <c r="Q1017" s="1">
        <f t="shared" si="31"/>
        <v>-27.714968999999996</v>
      </c>
      <c r="R1017">
        <v>117.714969</v>
      </c>
      <c r="S1017">
        <v>264.800635</v>
      </c>
    </row>
    <row r="1018" spans="1:19" x14ac:dyDescent="0.25">
      <c r="A1018">
        <v>1989</v>
      </c>
      <c r="B1018">
        <v>2</v>
      </c>
      <c r="C1018">
        <v>12</v>
      </c>
      <c r="D1018">
        <v>7</v>
      </c>
      <c r="E1018">
        <v>0</v>
      </c>
      <c r="F1018">
        <v>0</v>
      </c>
      <c r="G1018">
        <v>0</v>
      </c>
      <c r="H1018">
        <v>6.1</v>
      </c>
      <c r="I1018">
        <v>1.4</v>
      </c>
      <c r="J1018">
        <v>96512</v>
      </c>
      <c r="K1018">
        <v>0</v>
      </c>
      <c r="L1018">
        <v>0</v>
      </c>
      <c r="M1018">
        <v>0.16</v>
      </c>
      <c r="N1018">
        <v>-13.616515</v>
      </c>
      <c r="O1018">
        <v>260.11836499999998</v>
      </c>
      <c r="P1018" s="1">
        <f t="shared" si="30"/>
        <v>274.44229200000001</v>
      </c>
      <c r="Q1018" s="1">
        <f t="shared" si="31"/>
        <v>-16.186456000000007</v>
      </c>
      <c r="R1018">
        <v>106.18645600000001</v>
      </c>
      <c r="S1018">
        <v>274.44229200000001</v>
      </c>
    </row>
    <row r="1019" spans="1:19" x14ac:dyDescent="0.25">
      <c r="A1019">
        <v>1989</v>
      </c>
      <c r="B1019">
        <v>2</v>
      </c>
      <c r="C1019">
        <v>12</v>
      </c>
      <c r="D1019">
        <v>8</v>
      </c>
      <c r="E1019">
        <v>0</v>
      </c>
      <c r="F1019">
        <v>0</v>
      </c>
      <c r="G1019">
        <v>0</v>
      </c>
      <c r="H1019">
        <v>6.1</v>
      </c>
      <c r="I1019">
        <v>1.8</v>
      </c>
      <c r="J1019">
        <v>96512</v>
      </c>
      <c r="K1019">
        <v>0</v>
      </c>
      <c r="L1019">
        <v>0</v>
      </c>
      <c r="M1019">
        <v>0.16</v>
      </c>
      <c r="N1019">
        <v>-13.602736</v>
      </c>
      <c r="O1019">
        <v>275.11850299999998</v>
      </c>
      <c r="P1019" s="1">
        <f t="shared" si="30"/>
        <v>283.71619800000002</v>
      </c>
      <c r="Q1019" s="1">
        <f t="shared" si="31"/>
        <v>-4.8007530000000003</v>
      </c>
      <c r="R1019">
        <v>94.800753</v>
      </c>
      <c r="S1019">
        <v>283.71619800000002</v>
      </c>
    </row>
    <row r="1020" spans="1:19" x14ac:dyDescent="0.25">
      <c r="A1020">
        <v>1989</v>
      </c>
      <c r="B1020">
        <v>2</v>
      </c>
      <c r="C1020">
        <v>12</v>
      </c>
      <c r="D1020">
        <v>9</v>
      </c>
      <c r="E1020">
        <v>25</v>
      </c>
      <c r="F1020">
        <v>0</v>
      </c>
      <c r="G1020">
        <v>25</v>
      </c>
      <c r="H1020">
        <v>6.1</v>
      </c>
      <c r="I1020">
        <v>2.4</v>
      </c>
      <c r="J1020">
        <v>96512</v>
      </c>
      <c r="K1020">
        <v>0</v>
      </c>
      <c r="L1020">
        <v>0</v>
      </c>
      <c r="M1020">
        <v>0.16</v>
      </c>
      <c r="N1020">
        <v>-13.588946999999999</v>
      </c>
      <c r="O1020">
        <v>290.11878100000001</v>
      </c>
      <c r="P1020" s="1">
        <f t="shared" si="30"/>
        <v>293.37145099999998</v>
      </c>
      <c r="Q1020" s="1">
        <f t="shared" si="31"/>
        <v>6.2569680000000005</v>
      </c>
      <c r="R1020">
        <v>83.743031999999999</v>
      </c>
      <c r="S1020">
        <v>293.37145099999998</v>
      </c>
    </row>
    <row r="1021" spans="1:19" x14ac:dyDescent="0.25">
      <c r="A1021">
        <v>1989</v>
      </c>
      <c r="B1021">
        <v>2</v>
      </c>
      <c r="C1021">
        <v>12</v>
      </c>
      <c r="D1021">
        <v>10</v>
      </c>
      <c r="E1021">
        <v>88</v>
      </c>
      <c r="F1021">
        <v>63</v>
      </c>
      <c r="G1021">
        <v>71</v>
      </c>
      <c r="H1021">
        <v>6.7</v>
      </c>
      <c r="I1021">
        <v>2.7</v>
      </c>
      <c r="J1021">
        <v>96512</v>
      </c>
      <c r="K1021">
        <v>0</v>
      </c>
      <c r="L1021">
        <v>0</v>
      </c>
      <c r="M1021">
        <v>0.16</v>
      </c>
      <c r="N1021">
        <v>-13.575142</v>
      </c>
      <c r="O1021">
        <v>305.11918900000001</v>
      </c>
      <c r="P1021" s="1">
        <f t="shared" si="30"/>
        <v>304.08422200000001</v>
      </c>
      <c r="Q1021" s="1">
        <f t="shared" si="31"/>
        <v>16.305717000000001</v>
      </c>
      <c r="R1021">
        <v>73.694282999999999</v>
      </c>
      <c r="S1021">
        <v>304.08422200000001</v>
      </c>
    </row>
    <row r="1022" spans="1:19" x14ac:dyDescent="0.25">
      <c r="A1022">
        <v>1989</v>
      </c>
      <c r="B1022">
        <v>2</v>
      </c>
      <c r="C1022">
        <v>12</v>
      </c>
      <c r="D1022">
        <v>11</v>
      </c>
      <c r="E1022">
        <v>148</v>
      </c>
      <c r="F1022">
        <v>53</v>
      </c>
      <c r="G1022">
        <v>126</v>
      </c>
      <c r="H1022">
        <v>7.8</v>
      </c>
      <c r="I1022">
        <v>3.2</v>
      </c>
      <c r="J1022">
        <v>96512</v>
      </c>
      <c r="K1022">
        <v>30</v>
      </c>
      <c r="L1022">
        <v>3</v>
      </c>
      <c r="M1022">
        <v>0.16</v>
      </c>
      <c r="N1022">
        <v>-13.561311999999999</v>
      </c>
      <c r="O1022">
        <v>320.119711</v>
      </c>
      <c r="P1022" s="1">
        <f t="shared" si="30"/>
        <v>316.51809100000003</v>
      </c>
      <c r="Q1022" s="1">
        <f t="shared" si="31"/>
        <v>25.099652000000006</v>
      </c>
      <c r="R1022">
        <v>64.900347999999994</v>
      </c>
      <c r="S1022">
        <v>316.51809100000003</v>
      </c>
    </row>
    <row r="1023" spans="1:19" x14ac:dyDescent="0.25">
      <c r="A1023">
        <v>1989</v>
      </c>
      <c r="B1023">
        <v>2</v>
      </c>
      <c r="C1023">
        <v>12</v>
      </c>
      <c r="D1023">
        <v>12</v>
      </c>
      <c r="E1023">
        <v>195</v>
      </c>
      <c r="F1023">
        <v>50</v>
      </c>
      <c r="G1023">
        <v>169</v>
      </c>
      <c r="H1023">
        <v>8.9</v>
      </c>
      <c r="I1023">
        <v>3.5</v>
      </c>
      <c r="J1023">
        <v>96512</v>
      </c>
      <c r="K1023">
        <v>40</v>
      </c>
      <c r="L1023">
        <v>3</v>
      </c>
      <c r="M1023">
        <v>0.16</v>
      </c>
      <c r="N1023">
        <v>-13.547452</v>
      </c>
      <c r="O1023">
        <v>335.12032499999998</v>
      </c>
      <c r="P1023" s="1">
        <f t="shared" si="30"/>
        <v>331.20027199999998</v>
      </c>
      <c r="Q1023" s="1">
        <f t="shared" si="31"/>
        <v>31.920369000000001</v>
      </c>
      <c r="R1023">
        <v>58.079630999999999</v>
      </c>
      <c r="S1023">
        <v>331.20027199999998</v>
      </c>
    </row>
    <row r="1024" spans="1:19" x14ac:dyDescent="0.25">
      <c r="A1024">
        <v>1989</v>
      </c>
      <c r="B1024">
        <v>2</v>
      </c>
      <c r="C1024">
        <v>12</v>
      </c>
      <c r="D1024">
        <v>13</v>
      </c>
      <c r="E1024">
        <v>186</v>
      </c>
      <c r="F1024">
        <v>41</v>
      </c>
      <c r="G1024">
        <v>162</v>
      </c>
      <c r="H1024">
        <v>10</v>
      </c>
      <c r="I1024">
        <v>4</v>
      </c>
      <c r="J1024">
        <v>96512</v>
      </c>
      <c r="K1024">
        <v>0</v>
      </c>
      <c r="L1024">
        <v>0</v>
      </c>
      <c r="M1024">
        <v>0.16</v>
      </c>
      <c r="N1024">
        <v>-13.533557999999999</v>
      </c>
      <c r="O1024">
        <v>350.12099999999998</v>
      </c>
      <c r="P1024" s="1">
        <f t="shared" si="30"/>
        <v>348.111266</v>
      </c>
      <c r="Q1024" s="1">
        <f t="shared" si="31"/>
        <v>35.955801000000001</v>
      </c>
      <c r="R1024">
        <v>54.044198999999999</v>
      </c>
      <c r="S1024">
        <v>348.111266</v>
      </c>
    </row>
    <row r="1025" spans="1:19" x14ac:dyDescent="0.25">
      <c r="A1025">
        <v>1989</v>
      </c>
      <c r="B1025">
        <v>2</v>
      </c>
      <c r="C1025">
        <v>12</v>
      </c>
      <c r="D1025">
        <v>14</v>
      </c>
      <c r="E1025">
        <v>186</v>
      </c>
      <c r="F1025">
        <v>37</v>
      </c>
      <c r="G1025">
        <v>164</v>
      </c>
      <c r="H1025">
        <v>11.7</v>
      </c>
      <c r="I1025">
        <v>4.3</v>
      </c>
      <c r="J1025">
        <v>96512</v>
      </c>
      <c r="K1025">
        <v>40</v>
      </c>
      <c r="L1025">
        <v>2</v>
      </c>
      <c r="M1025">
        <v>0.16</v>
      </c>
      <c r="N1025">
        <v>-13.519628000000001</v>
      </c>
      <c r="O1025">
        <v>5.1217030000000001</v>
      </c>
      <c r="P1025" s="1">
        <f t="shared" si="30"/>
        <v>6.2006480000000002</v>
      </c>
      <c r="Q1025" s="1">
        <f t="shared" si="31"/>
        <v>36.544524000000003</v>
      </c>
      <c r="R1025">
        <v>53.455475999999997</v>
      </c>
      <c r="S1025">
        <v>6.2006480000000002</v>
      </c>
    </row>
    <row r="1026" spans="1:19" x14ac:dyDescent="0.25">
      <c r="A1026">
        <v>1989</v>
      </c>
      <c r="B1026">
        <v>2</v>
      </c>
      <c r="C1026">
        <v>12</v>
      </c>
      <c r="D1026">
        <v>15</v>
      </c>
      <c r="E1026">
        <v>205</v>
      </c>
      <c r="F1026">
        <v>44</v>
      </c>
      <c r="G1026">
        <v>181</v>
      </c>
      <c r="H1026">
        <v>12.2</v>
      </c>
      <c r="I1026">
        <v>4.3</v>
      </c>
      <c r="J1026">
        <v>96512</v>
      </c>
      <c r="K1026">
        <v>40</v>
      </c>
      <c r="L1026">
        <v>2</v>
      </c>
      <c r="M1026">
        <v>0.16</v>
      </c>
      <c r="N1026">
        <v>-13.505661</v>
      </c>
      <c r="O1026">
        <v>20.122399999999999</v>
      </c>
      <c r="P1026" s="1">
        <f t="shared" si="30"/>
        <v>23.665443</v>
      </c>
      <c r="Q1026" s="1">
        <f t="shared" si="31"/>
        <v>33.575482000000001</v>
      </c>
      <c r="R1026">
        <v>56.424517999999999</v>
      </c>
      <c r="S1026">
        <v>23.665443</v>
      </c>
    </row>
    <row r="1027" spans="1:19" x14ac:dyDescent="0.25">
      <c r="A1027">
        <v>1989</v>
      </c>
      <c r="B1027">
        <v>2</v>
      </c>
      <c r="C1027">
        <v>12</v>
      </c>
      <c r="D1027">
        <v>16</v>
      </c>
      <c r="E1027">
        <v>208</v>
      </c>
      <c r="F1027">
        <v>50</v>
      </c>
      <c r="G1027">
        <v>185</v>
      </c>
      <c r="H1027">
        <v>13.3</v>
      </c>
      <c r="I1027">
        <v>4.5999999999999996</v>
      </c>
      <c r="J1027">
        <v>96512</v>
      </c>
      <c r="K1027">
        <v>320</v>
      </c>
      <c r="L1027">
        <v>2</v>
      </c>
      <c r="M1027">
        <v>0.16</v>
      </c>
      <c r="N1027">
        <v>-13.491659</v>
      </c>
      <c r="O1027">
        <v>35.123055999999998</v>
      </c>
      <c r="P1027" s="1">
        <f t="shared" si="30"/>
        <v>39.121158000000001</v>
      </c>
      <c r="Q1027" s="1">
        <f t="shared" si="31"/>
        <v>27.570518</v>
      </c>
      <c r="R1027">
        <v>62.429482</v>
      </c>
      <c r="S1027">
        <v>39.121158000000001</v>
      </c>
    </row>
    <row r="1028" spans="1:19" x14ac:dyDescent="0.25">
      <c r="A1028">
        <v>1989</v>
      </c>
      <c r="B1028">
        <v>2</v>
      </c>
      <c r="C1028">
        <v>12</v>
      </c>
      <c r="D1028">
        <v>17</v>
      </c>
      <c r="E1028">
        <v>145</v>
      </c>
      <c r="F1028">
        <v>44</v>
      </c>
      <c r="G1028">
        <v>131</v>
      </c>
      <c r="H1028">
        <v>13.3</v>
      </c>
      <c r="I1028">
        <v>4.5999999999999996</v>
      </c>
      <c r="J1028">
        <v>96512</v>
      </c>
      <c r="K1028">
        <v>0</v>
      </c>
      <c r="L1028">
        <v>0</v>
      </c>
      <c r="M1028">
        <v>0.16</v>
      </c>
      <c r="N1028">
        <v>-13.477626000000001</v>
      </c>
      <c r="O1028">
        <v>50.123640999999999</v>
      </c>
      <c r="P1028" s="1">
        <f t="shared" ref="P1028:P1091" si="32">+S1028</f>
        <v>52.250866000000002</v>
      </c>
      <c r="Q1028" s="1">
        <f t="shared" si="31"/>
        <v>19.334992</v>
      </c>
      <c r="R1028">
        <v>70.665008</v>
      </c>
      <c r="S1028">
        <v>52.250866000000002</v>
      </c>
    </row>
    <row r="1029" spans="1:19" x14ac:dyDescent="0.25">
      <c r="A1029">
        <v>1989</v>
      </c>
      <c r="B1029">
        <v>2</v>
      </c>
      <c r="C1029">
        <v>12</v>
      </c>
      <c r="D1029">
        <v>18</v>
      </c>
      <c r="E1029">
        <v>113</v>
      </c>
      <c r="F1029">
        <v>59</v>
      </c>
      <c r="G1029">
        <v>103</v>
      </c>
      <c r="H1029">
        <v>12.2</v>
      </c>
      <c r="I1029">
        <v>4.3</v>
      </c>
      <c r="J1029">
        <v>96512</v>
      </c>
      <c r="K1029">
        <v>0</v>
      </c>
      <c r="L1029">
        <v>0</v>
      </c>
      <c r="M1029">
        <v>0.16</v>
      </c>
      <c r="N1029">
        <v>-13.463568</v>
      </c>
      <c r="O1029">
        <v>65.124127999999999</v>
      </c>
      <c r="P1029" s="1">
        <f t="shared" si="32"/>
        <v>63.464430999999998</v>
      </c>
      <c r="Q1029" s="1">
        <f t="shared" ref="Q1029:Q1092" si="33">90-R1029</f>
        <v>9.6219399999999951</v>
      </c>
      <c r="R1029">
        <v>80.378060000000005</v>
      </c>
      <c r="S1029">
        <v>63.464430999999998</v>
      </c>
    </row>
    <row r="1030" spans="1:19" x14ac:dyDescent="0.25">
      <c r="A1030">
        <v>1989</v>
      </c>
      <c r="B1030">
        <v>2</v>
      </c>
      <c r="C1030">
        <v>12</v>
      </c>
      <c r="D1030">
        <v>19</v>
      </c>
      <c r="E1030">
        <v>25</v>
      </c>
      <c r="F1030">
        <v>0</v>
      </c>
      <c r="G1030">
        <v>0</v>
      </c>
      <c r="H1030">
        <v>11.7</v>
      </c>
      <c r="I1030">
        <v>4</v>
      </c>
      <c r="J1030">
        <v>96512</v>
      </c>
      <c r="K1030">
        <v>0</v>
      </c>
      <c r="L1030">
        <v>0</v>
      </c>
      <c r="M1030">
        <v>0.16</v>
      </c>
      <c r="N1030">
        <v>-13.449490000000001</v>
      </c>
      <c r="O1030">
        <v>80.124499999999998</v>
      </c>
      <c r="P1030" s="1">
        <f t="shared" si="32"/>
        <v>73.408463999999995</v>
      </c>
      <c r="Q1030" s="1">
        <f t="shared" si="33"/>
        <v>-1.1714869999999991</v>
      </c>
      <c r="R1030">
        <v>91.171486999999999</v>
      </c>
      <c r="S1030">
        <v>73.408463999999995</v>
      </c>
    </row>
    <row r="1031" spans="1:19" x14ac:dyDescent="0.25">
      <c r="A1031">
        <v>1989</v>
      </c>
      <c r="B1031">
        <v>2</v>
      </c>
      <c r="C1031">
        <v>12</v>
      </c>
      <c r="D1031">
        <v>20</v>
      </c>
      <c r="E1031">
        <v>0</v>
      </c>
      <c r="F1031">
        <v>0</v>
      </c>
      <c r="G1031">
        <v>0</v>
      </c>
      <c r="H1031">
        <v>10.6</v>
      </c>
      <c r="I1031">
        <v>3.8</v>
      </c>
      <c r="J1031">
        <v>96512</v>
      </c>
      <c r="K1031">
        <v>999</v>
      </c>
      <c r="L1031">
        <v>0</v>
      </c>
      <c r="M1031">
        <v>0.16</v>
      </c>
      <c r="N1031">
        <v>-13.435402</v>
      </c>
      <c r="O1031">
        <v>95.124745000000004</v>
      </c>
      <c r="P1031" s="1">
        <f t="shared" si="32"/>
        <v>82.757472000000007</v>
      </c>
      <c r="Q1031" s="1">
        <f t="shared" si="33"/>
        <v>-12.436344000000005</v>
      </c>
      <c r="R1031">
        <v>102.43634400000001</v>
      </c>
      <c r="S1031">
        <v>82.757472000000007</v>
      </c>
    </row>
    <row r="1032" spans="1:19" x14ac:dyDescent="0.25">
      <c r="A1032">
        <v>1989</v>
      </c>
      <c r="B1032">
        <v>2</v>
      </c>
      <c r="C1032">
        <v>12</v>
      </c>
      <c r="D1032">
        <v>21</v>
      </c>
      <c r="E1032">
        <v>0</v>
      </c>
      <c r="F1032">
        <v>0</v>
      </c>
      <c r="G1032">
        <v>0</v>
      </c>
      <c r="H1032">
        <v>10</v>
      </c>
      <c r="I1032">
        <v>3.5</v>
      </c>
      <c r="J1032">
        <v>96512</v>
      </c>
      <c r="K1032">
        <v>999</v>
      </c>
      <c r="L1032">
        <v>0</v>
      </c>
      <c r="M1032">
        <v>0.16</v>
      </c>
      <c r="N1032">
        <v>-13.42131</v>
      </c>
      <c r="O1032">
        <v>110.124863</v>
      </c>
      <c r="P1032" s="1">
        <f t="shared" si="32"/>
        <v>92.225725999999995</v>
      </c>
      <c r="Q1032" s="1">
        <f t="shared" si="33"/>
        <v>-23.937072999999998</v>
      </c>
      <c r="R1032">
        <v>113.937073</v>
      </c>
      <c r="S1032">
        <v>92.225725999999995</v>
      </c>
    </row>
    <row r="1033" spans="1:19" x14ac:dyDescent="0.25">
      <c r="A1033">
        <v>1989</v>
      </c>
      <c r="B1033">
        <v>2</v>
      </c>
      <c r="C1033">
        <v>12</v>
      </c>
      <c r="D1033">
        <v>22</v>
      </c>
      <c r="E1033">
        <v>0</v>
      </c>
      <c r="F1033">
        <v>0</v>
      </c>
      <c r="G1033">
        <v>0</v>
      </c>
      <c r="H1033">
        <v>8.9</v>
      </c>
      <c r="I1033">
        <v>2.9</v>
      </c>
      <c r="J1033">
        <v>96512</v>
      </c>
      <c r="K1033">
        <v>0</v>
      </c>
      <c r="L1033">
        <v>0</v>
      </c>
      <c r="M1033">
        <v>0.16</v>
      </c>
      <c r="N1033">
        <v>-13.407222000000001</v>
      </c>
      <c r="O1033">
        <v>125.124861</v>
      </c>
      <c r="P1033" s="1">
        <f t="shared" si="32"/>
        <v>102.716463</v>
      </c>
      <c r="Q1033" s="1">
        <f t="shared" si="33"/>
        <v>-35.351724000000004</v>
      </c>
      <c r="R1033">
        <v>125.351724</v>
      </c>
      <c r="S1033">
        <v>102.716463</v>
      </c>
    </row>
    <row r="1034" spans="1:19" x14ac:dyDescent="0.25">
      <c r="A1034">
        <v>1989</v>
      </c>
      <c r="B1034">
        <v>2</v>
      </c>
      <c r="C1034">
        <v>12</v>
      </c>
      <c r="D1034">
        <v>23</v>
      </c>
      <c r="E1034">
        <v>0</v>
      </c>
      <c r="F1034">
        <v>0</v>
      </c>
      <c r="G1034">
        <v>0</v>
      </c>
      <c r="H1034">
        <v>8.3000000000000007</v>
      </c>
      <c r="I1034">
        <v>2.7</v>
      </c>
      <c r="J1034">
        <v>96512</v>
      </c>
      <c r="K1034">
        <v>999</v>
      </c>
      <c r="L1034">
        <v>0.7</v>
      </c>
      <c r="M1034">
        <v>0.16</v>
      </c>
      <c r="N1034">
        <v>-13.393145000000001</v>
      </c>
      <c r="O1034">
        <v>140.12475499999999</v>
      </c>
      <c r="P1034" s="1">
        <f t="shared" si="32"/>
        <v>115.62926400000001</v>
      </c>
      <c r="Q1034" s="1">
        <f t="shared" si="33"/>
        <v>-46.231898999999999</v>
      </c>
      <c r="R1034">
        <v>136.231899</v>
      </c>
      <c r="S1034">
        <v>115.62926400000001</v>
      </c>
    </row>
    <row r="1035" spans="1:19" x14ac:dyDescent="0.25">
      <c r="A1035">
        <v>1989</v>
      </c>
      <c r="B1035">
        <v>2</v>
      </c>
      <c r="C1035">
        <v>12</v>
      </c>
      <c r="D1035">
        <v>24</v>
      </c>
      <c r="E1035">
        <v>0</v>
      </c>
      <c r="F1035">
        <v>0</v>
      </c>
      <c r="G1035">
        <v>0</v>
      </c>
      <c r="H1035">
        <v>7.8</v>
      </c>
      <c r="I1035">
        <v>2.1</v>
      </c>
      <c r="J1035">
        <v>96512</v>
      </c>
      <c r="K1035">
        <v>999</v>
      </c>
      <c r="L1035">
        <v>1.3</v>
      </c>
      <c r="M1035">
        <v>0.16</v>
      </c>
      <c r="N1035">
        <v>-13.379085</v>
      </c>
      <c r="O1035">
        <v>155.12456900000001</v>
      </c>
      <c r="P1035" s="1">
        <f t="shared" si="32"/>
        <v>133.35377099999999</v>
      </c>
      <c r="Q1035" s="1">
        <f t="shared" si="33"/>
        <v>-55.750099000000006</v>
      </c>
      <c r="R1035">
        <v>145.75009900000001</v>
      </c>
      <c r="S1035">
        <v>133.35377099999999</v>
      </c>
    </row>
    <row r="1036" spans="1:19" x14ac:dyDescent="0.25">
      <c r="A1036">
        <v>1989</v>
      </c>
      <c r="B1036">
        <v>2</v>
      </c>
      <c r="C1036">
        <v>13</v>
      </c>
      <c r="D1036">
        <v>1</v>
      </c>
      <c r="E1036">
        <v>0</v>
      </c>
      <c r="F1036">
        <v>0</v>
      </c>
      <c r="G1036">
        <v>0</v>
      </c>
      <c r="H1036">
        <v>7.8</v>
      </c>
      <c r="I1036">
        <v>1.8</v>
      </c>
      <c r="J1036">
        <v>96512</v>
      </c>
      <c r="K1036">
        <v>230</v>
      </c>
      <c r="L1036">
        <v>2</v>
      </c>
      <c r="M1036">
        <v>0.16</v>
      </c>
      <c r="N1036">
        <v>-13.365046</v>
      </c>
      <c r="O1036">
        <v>170.12433300000001</v>
      </c>
      <c r="P1036" s="1">
        <f t="shared" si="32"/>
        <v>159.01645300000001</v>
      </c>
      <c r="Q1036" s="1">
        <f t="shared" si="33"/>
        <v>-62.226636000000013</v>
      </c>
      <c r="R1036">
        <v>152.22663600000001</v>
      </c>
      <c r="S1036">
        <v>159.01645300000001</v>
      </c>
    </row>
    <row r="1037" spans="1:19" x14ac:dyDescent="0.25">
      <c r="A1037">
        <v>1989</v>
      </c>
      <c r="B1037">
        <v>2</v>
      </c>
      <c r="C1037">
        <v>13</v>
      </c>
      <c r="D1037">
        <v>2</v>
      </c>
      <c r="E1037">
        <v>0</v>
      </c>
      <c r="F1037">
        <v>0</v>
      </c>
      <c r="G1037">
        <v>0</v>
      </c>
      <c r="H1037">
        <v>7.2</v>
      </c>
      <c r="I1037">
        <v>1.4</v>
      </c>
      <c r="J1037">
        <v>96512</v>
      </c>
      <c r="K1037">
        <v>0</v>
      </c>
      <c r="L1037">
        <v>0</v>
      </c>
      <c r="M1037">
        <v>0.16</v>
      </c>
      <c r="N1037">
        <v>-13.351031000000001</v>
      </c>
      <c r="O1037">
        <v>185.124078</v>
      </c>
      <c r="P1037" s="1">
        <f t="shared" si="32"/>
        <v>191.122151</v>
      </c>
      <c r="Q1037" s="1">
        <f t="shared" si="33"/>
        <v>-63.225223999999997</v>
      </c>
      <c r="R1037">
        <v>153.225224</v>
      </c>
      <c r="S1037">
        <v>191.122151</v>
      </c>
    </row>
    <row r="1038" spans="1:19" x14ac:dyDescent="0.25">
      <c r="A1038">
        <v>1989</v>
      </c>
      <c r="B1038">
        <v>2</v>
      </c>
      <c r="C1038">
        <v>13</v>
      </c>
      <c r="D1038">
        <v>3</v>
      </c>
      <c r="E1038">
        <v>0</v>
      </c>
      <c r="F1038">
        <v>0</v>
      </c>
      <c r="G1038">
        <v>0</v>
      </c>
      <c r="H1038">
        <v>6.7</v>
      </c>
      <c r="I1038">
        <v>1.1000000000000001</v>
      </c>
      <c r="J1038">
        <v>96512</v>
      </c>
      <c r="K1038">
        <v>0</v>
      </c>
      <c r="L1038">
        <v>0</v>
      </c>
      <c r="M1038">
        <v>0.16</v>
      </c>
      <c r="N1038">
        <v>-13.337039000000001</v>
      </c>
      <c r="O1038">
        <v>200.123842</v>
      </c>
      <c r="P1038" s="1">
        <f t="shared" si="32"/>
        <v>219.45574999999999</v>
      </c>
      <c r="Q1038" s="1">
        <f t="shared" si="33"/>
        <v>-58.210565000000003</v>
      </c>
      <c r="R1038">
        <v>148.210565</v>
      </c>
      <c r="S1038">
        <v>219.45574999999999</v>
      </c>
    </row>
    <row r="1039" spans="1:19" x14ac:dyDescent="0.25">
      <c r="A1039">
        <v>1989</v>
      </c>
      <c r="B1039">
        <v>2</v>
      </c>
      <c r="C1039">
        <v>13</v>
      </c>
      <c r="D1039">
        <v>4</v>
      </c>
      <c r="E1039">
        <v>0</v>
      </c>
      <c r="F1039">
        <v>0</v>
      </c>
      <c r="G1039">
        <v>0</v>
      </c>
      <c r="H1039">
        <v>6.7</v>
      </c>
      <c r="I1039">
        <v>1.1000000000000001</v>
      </c>
      <c r="J1039">
        <v>96512</v>
      </c>
      <c r="K1039">
        <v>0</v>
      </c>
      <c r="L1039">
        <v>0</v>
      </c>
      <c r="M1039">
        <v>0.16</v>
      </c>
      <c r="N1039">
        <v>-13.323067999999999</v>
      </c>
      <c r="O1039">
        <v>215.12365600000001</v>
      </c>
      <c r="P1039" s="1">
        <f t="shared" si="32"/>
        <v>239.35727299999999</v>
      </c>
      <c r="Q1039" s="1">
        <f t="shared" si="33"/>
        <v>-49.403789999999987</v>
      </c>
      <c r="R1039">
        <v>139.40378999999999</v>
      </c>
      <c r="S1039">
        <v>239.35727299999999</v>
      </c>
    </row>
    <row r="1040" spans="1:19" x14ac:dyDescent="0.25">
      <c r="A1040">
        <v>1989</v>
      </c>
      <c r="B1040">
        <v>2</v>
      </c>
      <c r="C1040">
        <v>13</v>
      </c>
      <c r="D1040">
        <v>5</v>
      </c>
      <c r="E1040">
        <v>0</v>
      </c>
      <c r="F1040">
        <v>0</v>
      </c>
      <c r="G1040">
        <v>0</v>
      </c>
      <c r="H1040">
        <v>6.1</v>
      </c>
      <c r="I1040">
        <v>1.1000000000000001</v>
      </c>
      <c r="J1040">
        <v>96512</v>
      </c>
      <c r="K1040">
        <v>0</v>
      </c>
      <c r="L1040">
        <v>0</v>
      </c>
      <c r="M1040">
        <v>0.16</v>
      </c>
      <c r="N1040">
        <v>-13.309116</v>
      </c>
      <c r="O1040">
        <v>230.12355199999999</v>
      </c>
      <c r="P1040" s="1">
        <f t="shared" si="32"/>
        <v>253.45271500000001</v>
      </c>
      <c r="Q1040" s="1">
        <f t="shared" si="33"/>
        <v>-38.823300999999987</v>
      </c>
      <c r="R1040">
        <v>128.82330099999999</v>
      </c>
      <c r="S1040">
        <v>253.45271500000001</v>
      </c>
    </row>
    <row r="1041" spans="1:19" x14ac:dyDescent="0.25">
      <c r="A1041">
        <v>1989</v>
      </c>
      <c r="B1041">
        <v>2</v>
      </c>
      <c r="C1041">
        <v>13</v>
      </c>
      <c r="D1041">
        <v>6</v>
      </c>
      <c r="E1041">
        <v>0</v>
      </c>
      <c r="F1041">
        <v>0</v>
      </c>
      <c r="G1041">
        <v>0</v>
      </c>
      <c r="H1041">
        <v>5</v>
      </c>
      <c r="I1041">
        <v>1.4</v>
      </c>
      <c r="J1041">
        <v>96512</v>
      </c>
      <c r="K1041">
        <v>0</v>
      </c>
      <c r="L1041">
        <v>0</v>
      </c>
      <c r="M1041">
        <v>0.16</v>
      </c>
      <c r="N1041">
        <v>-13.295177000000001</v>
      </c>
      <c r="O1041">
        <v>245.12355700000001</v>
      </c>
      <c r="P1041" s="1">
        <f t="shared" si="32"/>
        <v>264.50644399999999</v>
      </c>
      <c r="Q1041" s="1">
        <f t="shared" si="33"/>
        <v>-27.504329999999996</v>
      </c>
      <c r="R1041">
        <v>117.50433</v>
      </c>
      <c r="S1041">
        <v>264.50644399999999</v>
      </c>
    </row>
    <row r="1042" spans="1:19" x14ac:dyDescent="0.25">
      <c r="A1042">
        <v>1989</v>
      </c>
      <c r="B1042">
        <v>2</v>
      </c>
      <c r="C1042">
        <v>13</v>
      </c>
      <c r="D1042">
        <v>7</v>
      </c>
      <c r="E1042">
        <v>0</v>
      </c>
      <c r="F1042">
        <v>0</v>
      </c>
      <c r="G1042">
        <v>0</v>
      </c>
      <c r="H1042">
        <v>4.4000000000000004</v>
      </c>
      <c r="I1042">
        <v>1.8</v>
      </c>
      <c r="J1042">
        <v>96512</v>
      </c>
      <c r="K1042">
        <v>0</v>
      </c>
      <c r="L1042">
        <v>0</v>
      </c>
      <c r="M1042">
        <v>0.16</v>
      </c>
      <c r="N1042">
        <v>-13.281243</v>
      </c>
      <c r="O1042">
        <v>260.12368700000002</v>
      </c>
      <c r="P1042" s="1">
        <f t="shared" si="32"/>
        <v>274.170524</v>
      </c>
      <c r="Q1042" s="1">
        <f t="shared" si="33"/>
        <v>-15.976113999999995</v>
      </c>
      <c r="R1042">
        <v>105.976114</v>
      </c>
      <c r="S1042">
        <v>274.170524</v>
      </c>
    </row>
    <row r="1043" spans="1:19" x14ac:dyDescent="0.25">
      <c r="A1043">
        <v>1989</v>
      </c>
      <c r="B1043">
        <v>2</v>
      </c>
      <c r="C1043">
        <v>13</v>
      </c>
      <c r="D1043">
        <v>8</v>
      </c>
      <c r="E1043">
        <v>0</v>
      </c>
      <c r="F1043">
        <v>0</v>
      </c>
      <c r="G1043">
        <v>0</v>
      </c>
      <c r="H1043">
        <v>3.9</v>
      </c>
      <c r="I1043">
        <v>2.1</v>
      </c>
      <c r="J1043">
        <v>96512</v>
      </c>
      <c r="K1043">
        <v>0</v>
      </c>
      <c r="L1043">
        <v>0</v>
      </c>
      <c r="M1043">
        <v>0.16</v>
      </c>
      <c r="N1043">
        <v>-13.267308</v>
      </c>
      <c r="O1043">
        <v>275.12395500000002</v>
      </c>
      <c r="P1043" s="1">
        <f t="shared" si="32"/>
        <v>283.46098499999999</v>
      </c>
      <c r="Q1043" s="1">
        <f t="shared" si="33"/>
        <v>-4.5820250000000016</v>
      </c>
      <c r="R1043">
        <v>94.582025000000002</v>
      </c>
      <c r="S1043">
        <v>283.46098499999999</v>
      </c>
    </row>
    <row r="1044" spans="1:19" x14ac:dyDescent="0.25">
      <c r="A1044">
        <v>1989</v>
      </c>
      <c r="B1044">
        <v>2</v>
      </c>
      <c r="C1044">
        <v>13</v>
      </c>
      <c r="D1044">
        <v>9</v>
      </c>
      <c r="E1044">
        <v>25</v>
      </c>
      <c r="F1044">
        <v>0</v>
      </c>
      <c r="G1044">
        <v>25</v>
      </c>
      <c r="H1044">
        <v>4.4000000000000004</v>
      </c>
      <c r="I1044">
        <v>2.4</v>
      </c>
      <c r="J1044">
        <v>96512</v>
      </c>
      <c r="K1044">
        <v>0</v>
      </c>
      <c r="L1044">
        <v>0</v>
      </c>
      <c r="M1044">
        <v>0.16</v>
      </c>
      <c r="N1044">
        <v>-13.253363999999999</v>
      </c>
      <c r="O1044">
        <v>290.12436000000002</v>
      </c>
      <c r="P1044" s="1">
        <f t="shared" si="32"/>
        <v>293.13000799999998</v>
      </c>
      <c r="Q1044" s="1">
        <f t="shared" si="33"/>
        <v>6.4879030000000029</v>
      </c>
      <c r="R1044">
        <v>83.512096999999997</v>
      </c>
      <c r="S1044">
        <v>293.13000799999998</v>
      </c>
    </row>
    <row r="1045" spans="1:19" x14ac:dyDescent="0.25">
      <c r="A1045">
        <v>1989</v>
      </c>
      <c r="B1045">
        <v>2</v>
      </c>
      <c r="C1045">
        <v>13</v>
      </c>
      <c r="D1045">
        <v>10</v>
      </c>
      <c r="E1045">
        <v>126</v>
      </c>
      <c r="F1045">
        <v>214</v>
      </c>
      <c r="G1045">
        <v>66</v>
      </c>
      <c r="H1045">
        <v>5</v>
      </c>
      <c r="I1045">
        <v>2.9</v>
      </c>
      <c r="J1045">
        <v>96512</v>
      </c>
      <c r="K1045">
        <v>0</v>
      </c>
      <c r="L1045">
        <v>0</v>
      </c>
      <c r="M1045">
        <v>0.16</v>
      </c>
      <c r="N1045">
        <v>-13.239402999999999</v>
      </c>
      <c r="O1045">
        <v>305.12489599999998</v>
      </c>
      <c r="P1045" s="1">
        <f t="shared" si="32"/>
        <v>303.85918600000002</v>
      </c>
      <c r="Q1045" s="1">
        <f t="shared" si="33"/>
        <v>16.562102999999993</v>
      </c>
      <c r="R1045">
        <v>73.437897000000007</v>
      </c>
      <c r="S1045">
        <v>303.85918600000002</v>
      </c>
    </row>
    <row r="1046" spans="1:19" x14ac:dyDescent="0.25">
      <c r="A1046">
        <v>1989</v>
      </c>
      <c r="B1046">
        <v>2</v>
      </c>
      <c r="C1046">
        <v>13</v>
      </c>
      <c r="D1046">
        <v>11</v>
      </c>
      <c r="E1046">
        <v>227</v>
      </c>
      <c r="F1046">
        <v>220</v>
      </c>
      <c r="G1046">
        <v>133</v>
      </c>
      <c r="H1046">
        <v>5.6</v>
      </c>
      <c r="I1046">
        <v>3.5</v>
      </c>
      <c r="J1046">
        <v>96512</v>
      </c>
      <c r="K1046">
        <v>0</v>
      </c>
      <c r="L1046">
        <v>0</v>
      </c>
      <c r="M1046">
        <v>0.16</v>
      </c>
      <c r="N1046">
        <v>-13.225419</v>
      </c>
      <c r="O1046">
        <v>320.12554699999998</v>
      </c>
      <c r="P1046" s="1">
        <f t="shared" si="32"/>
        <v>316.32105899999999</v>
      </c>
      <c r="Q1046" s="1">
        <f t="shared" si="33"/>
        <v>25.383994000000001</v>
      </c>
      <c r="R1046">
        <v>64.616005999999999</v>
      </c>
      <c r="S1046">
        <v>316.32105899999999</v>
      </c>
    </row>
    <row r="1047" spans="1:19" x14ac:dyDescent="0.25">
      <c r="A1047">
        <v>1989</v>
      </c>
      <c r="B1047">
        <v>2</v>
      </c>
      <c r="C1047">
        <v>13</v>
      </c>
      <c r="D1047">
        <v>12</v>
      </c>
      <c r="E1047">
        <v>264</v>
      </c>
      <c r="F1047">
        <v>113</v>
      </c>
      <c r="G1047">
        <v>204</v>
      </c>
      <c r="H1047">
        <v>7.8</v>
      </c>
      <c r="I1047">
        <v>3.8</v>
      </c>
      <c r="J1047">
        <v>96512</v>
      </c>
      <c r="K1047">
        <v>0</v>
      </c>
      <c r="L1047">
        <v>0</v>
      </c>
      <c r="M1047">
        <v>0.16</v>
      </c>
      <c r="N1047">
        <v>-13.211404999999999</v>
      </c>
      <c r="O1047">
        <v>335.12628799999999</v>
      </c>
      <c r="P1047" s="1">
        <f t="shared" si="32"/>
        <v>331.05528399999997</v>
      </c>
      <c r="Q1047" s="1">
        <f t="shared" si="33"/>
        <v>32.232908999999999</v>
      </c>
      <c r="R1047">
        <v>57.767091000000001</v>
      </c>
      <c r="S1047">
        <v>331.05528399999997</v>
      </c>
    </row>
    <row r="1048" spans="1:19" x14ac:dyDescent="0.25">
      <c r="A1048">
        <v>1989</v>
      </c>
      <c r="B1048">
        <v>2</v>
      </c>
      <c r="C1048">
        <v>13</v>
      </c>
      <c r="D1048">
        <v>13</v>
      </c>
      <c r="E1048">
        <v>381</v>
      </c>
      <c r="F1048">
        <v>255</v>
      </c>
      <c r="G1048">
        <v>231</v>
      </c>
      <c r="H1048">
        <v>9.4</v>
      </c>
      <c r="I1048">
        <v>4.3</v>
      </c>
      <c r="J1048">
        <v>96512</v>
      </c>
      <c r="K1048">
        <v>0</v>
      </c>
      <c r="L1048">
        <v>0</v>
      </c>
      <c r="M1048">
        <v>0.16</v>
      </c>
      <c r="N1048">
        <v>-13.197357999999999</v>
      </c>
      <c r="O1048">
        <v>350.12709100000001</v>
      </c>
      <c r="P1048" s="1">
        <f t="shared" si="32"/>
        <v>348.05058300000002</v>
      </c>
      <c r="Q1048" s="1">
        <f t="shared" si="33"/>
        <v>36.288210999999997</v>
      </c>
      <c r="R1048">
        <v>53.711789000000003</v>
      </c>
      <c r="S1048">
        <v>348.05058300000002</v>
      </c>
    </row>
    <row r="1049" spans="1:19" x14ac:dyDescent="0.25">
      <c r="A1049">
        <v>1989</v>
      </c>
      <c r="B1049">
        <v>2</v>
      </c>
      <c r="C1049">
        <v>13</v>
      </c>
      <c r="D1049">
        <v>14</v>
      </c>
      <c r="E1049">
        <v>441</v>
      </c>
      <c r="F1049">
        <v>343</v>
      </c>
      <c r="G1049">
        <v>236</v>
      </c>
      <c r="H1049">
        <v>10.6</v>
      </c>
      <c r="I1049">
        <v>4.5999999999999996</v>
      </c>
      <c r="J1049">
        <v>96512</v>
      </c>
      <c r="K1049">
        <v>0</v>
      </c>
      <c r="L1049">
        <v>0</v>
      </c>
      <c r="M1049">
        <v>0.16</v>
      </c>
      <c r="N1049">
        <v>-13.183275999999999</v>
      </c>
      <c r="O1049">
        <v>5.1279209999999997</v>
      </c>
      <c r="P1049" s="1">
        <f t="shared" si="32"/>
        <v>6.2440949999999997</v>
      </c>
      <c r="Q1049" s="1">
        <f t="shared" si="33"/>
        <v>36.878878</v>
      </c>
      <c r="R1049">
        <v>53.121122</v>
      </c>
      <c r="S1049">
        <v>6.2440949999999997</v>
      </c>
    </row>
    <row r="1050" spans="1:19" x14ac:dyDescent="0.25">
      <c r="A1050">
        <v>1989</v>
      </c>
      <c r="B1050">
        <v>2</v>
      </c>
      <c r="C1050">
        <v>13</v>
      </c>
      <c r="D1050">
        <v>15</v>
      </c>
      <c r="E1050">
        <v>340</v>
      </c>
      <c r="F1050">
        <v>132</v>
      </c>
      <c r="G1050">
        <v>267</v>
      </c>
      <c r="H1050">
        <v>11.1</v>
      </c>
      <c r="I1050">
        <v>4.8</v>
      </c>
      <c r="J1050">
        <v>96512</v>
      </c>
      <c r="K1050">
        <v>250</v>
      </c>
      <c r="L1050">
        <v>3</v>
      </c>
      <c r="M1050">
        <v>0.16</v>
      </c>
      <c r="N1050">
        <v>-13.169157999999999</v>
      </c>
      <c r="O1050">
        <v>20.128744999999999</v>
      </c>
      <c r="P1050" s="1">
        <f t="shared" si="32"/>
        <v>23.801141000000001</v>
      </c>
      <c r="Q1050" s="1">
        <f t="shared" si="33"/>
        <v>33.892280999999997</v>
      </c>
      <c r="R1050">
        <v>56.107719000000003</v>
      </c>
      <c r="S1050">
        <v>23.801141000000001</v>
      </c>
    </row>
    <row r="1051" spans="1:19" x14ac:dyDescent="0.25">
      <c r="A1051">
        <v>1989</v>
      </c>
      <c r="B1051">
        <v>2</v>
      </c>
      <c r="C1051">
        <v>13</v>
      </c>
      <c r="D1051">
        <v>16</v>
      </c>
      <c r="E1051">
        <v>290</v>
      </c>
      <c r="F1051">
        <v>116</v>
      </c>
      <c r="G1051">
        <v>236</v>
      </c>
      <c r="H1051">
        <v>12.2</v>
      </c>
      <c r="I1051">
        <v>4.8</v>
      </c>
      <c r="J1051">
        <v>96512</v>
      </c>
      <c r="K1051">
        <v>240</v>
      </c>
      <c r="L1051">
        <v>3</v>
      </c>
      <c r="M1051">
        <v>0.16</v>
      </c>
      <c r="N1051">
        <v>-13.155006</v>
      </c>
      <c r="O1051">
        <v>35.129528000000001</v>
      </c>
      <c r="P1051" s="1">
        <f t="shared" si="32"/>
        <v>39.317267999999999</v>
      </c>
      <c r="Q1051" s="1">
        <f t="shared" si="33"/>
        <v>27.858651000000002</v>
      </c>
      <c r="R1051">
        <v>62.141348999999998</v>
      </c>
      <c r="S1051">
        <v>39.317267999999999</v>
      </c>
    </row>
    <row r="1052" spans="1:19" x14ac:dyDescent="0.25">
      <c r="A1052">
        <v>1989</v>
      </c>
      <c r="B1052">
        <v>2</v>
      </c>
      <c r="C1052">
        <v>13</v>
      </c>
      <c r="D1052">
        <v>17</v>
      </c>
      <c r="E1052">
        <v>220</v>
      </c>
      <c r="F1052">
        <v>107</v>
      </c>
      <c r="G1052">
        <v>184</v>
      </c>
      <c r="H1052">
        <v>12.8</v>
      </c>
      <c r="I1052">
        <v>4.8</v>
      </c>
      <c r="J1052">
        <v>96512</v>
      </c>
      <c r="K1052">
        <v>260</v>
      </c>
      <c r="L1052">
        <v>4.0999999999999996</v>
      </c>
      <c r="M1052">
        <v>0.16</v>
      </c>
      <c r="N1052">
        <v>-13.140822999999999</v>
      </c>
      <c r="O1052">
        <v>50.130240000000001</v>
      </c>
      <c r="P1052" s="1">
        <f t="shared" si="32"/>
        <v>52.479641000000001</v>
      </c>
      <c r="Q1052" s="1">
        <f t="shared" si="33"/>
        <v>19.593109999999996</v>
      </c>
      <c r="R1052">
        <v>70.406890000000004</v>
      </c>
      <c r="S1052">
        <v>52.479641000000001</v>
      </c>
    </row>
    <row r="1053" spans="1:19" x14ac:dyDescent="0.25">
      <c r="A1053">
        <v>1989</v>
      </c>
      <c r="B1053">
        <v>2</v>
      </c>
      <c r="C1053">
        <v>13</v>
      </c>
      <c r="D1053">
        <v>18</v>
      </c>
      <c r="E1053">
        <v>119</v>
      </c>
      <c r="F1053">
        <v>82</v>
      </c>
      <c r="G1053">
        <v>105</v>
      </c>
      <c r="H1053">
        <v>11.7</v>
      </c>
      <c r="I1053">
        <v>4.8</v>
      </c>
      <c r="J1053">
        <v>96512</v>
      </c>
      <c r="K1053">
        <v>270</v>
      </c>
      <c r="L1053">
        <v>4.0999999999999996</v>
      </c>
      <c r="M1053">
        <v>0.16</v>
      </c>
      <c r="N1053">
        <v>-13.126616</v>
      </c>
      <c r="O1053">
        <v>65.130854999999997</v>
      </c>
      <c r="P1053" s="1">
        <f t="shared" si="32"/>
        <v>63.710982999999999</v>
      </c>
      <c r="Q1053" s="1">
        <f t="shared" si="33"/>
        <v>9.8535729999999973</v>
      </c>
      <c r="R1053">
        <v>80.146427000000003</v>
      </c>
      <c r="S1053">
        <v>63.710982999999999</v>
      </c>
    </row>
    <row r="1054" spans="1:19" x14ac:dyDescent="0.25">
      <c r="A1054">
        <v>1989</v>
      </c>
      <c r="B1054">
        <v>2</v>
      </c>
      <c r="C1054">
        <v>13</v>
      </c>
      <c r="D1054">
        <v>19</v>
      </c>
      <c r="E1054">
        <v>28</v>
      </c>
      <c r="F1054">
        <v>0</v>
      </c>
      <c r="G1054">
        <v>0</v>
      </c>
      <c r="H1054">
        <v>10.6</v>
      </c>
      <c r="I1054">
        <v>4.5999999999999996</v>
      </c>
      <c r="J1054">
        <v>96512</v>
      </c>
      <c r="K1054">
        <v>260</v>
      </c>
      <c r="L1054">
        <v>3</v>
      </c>
      <c r="M1054">
        <v>0.16</v>
      </c>
      <c r="N1054">
        <v>-13.112391000000001</v>
      </c>
      <c r="O1054">
        <v>80.131354000000002</v>
      </c>
      <c r="P1054" s="1">
        <f t="shared" si="32"/>
        <v>73.668271000000004</v>
      </c>
      <c r="Q1054" s="1">
        <f t="shared" si="33"/>
        <v>-0.95653500000000236</v>
      </c>
      <c r="R1054">
        <v>90.956535000000002</v>
      </c>
      <c r="S1054">
        <v>73.668271000000004</v>
      </c>
    </row>
    <row r="1055" spans="1:19" x14ac:dyDescent="0.25">
      <c r="A1055">
        <v>1989</v>
      </c>
      <c r="B1055">
        <v>2</v>
      </c>
      <c r="C1055">
        <v>13</v>
      </c>
      <c r="D1055">
        <v>20</v>
      </c>
      <c r="E1055">
        <v>0</v>
      </c>
      <c r="F1055">
        <v>0</v>
      </c>
      <c r="G1055">
        <v>0</v>
      </c>
      <c r="H1055">
        <v>9.4</v>
      </c>
      <c r="I1055">
        <v>4.3</v>
      </c>
      <c r="J1055">
        <v>96512</v>
      </c>
      <c r="K1055">
        <v>230</v>
      </c>
      <c r="L1055">
        <v>3</v>
      </c>
      <c r="M1055">
        <v>0.16</v>
      </c>
      <c r="N1055">
        <v>-13.098153999999999</v>
      </c>
      <c r="O1055">
        <v>95.131726</v>
      </c>
      <c r="P1055" s="1">
        <f t="shared" si="32"/>
        <v>83.032418000000007</v>
      </c>
      <c r="Q1055" s="1">
        <f t="shared" si="33"/>
        <v>-12.232293999999996</v>
      </c>
      <c r="R1055">
        <v>102.232294</v>
      </c>
      <c r="S1055">
        <v>83.032418000000007</v>
      </c>
    </row>
    <row r="1056" spans="1:19" x14ac:dyDescent="0.25">
      <c r="A1056">
        <v>1989</v>
      </c>
      <c r="B1056">
        <v>2</v>
      </c>
      <c r="C1056">
        <v>13</v>
      </c>
      <c r="D1056">
        <v>21</v>
      </c>
      <c r="E1056">
        <v>0</v>
      </c>
      <c r="F1056">
        <v>0</v>
      </c>
      <c r="G1056">
        <v>0</v>
      </c>
      <c r="H1056">
        <v>8.3000000000000007</v>
      </c>
      <c r="I1056">
        <v>4</v>
      </c>
      <c r="J1056">
        <v>96512</v>
      </c>
      <c r="K1056">
        <v>240</v>
      </c>
      <c r="L1056">
        <v>2</v>
      </c>
      <c r="M1056">
        <v>0.16</v>
      </c>
      <c r="N1056">
        <v>-13.083914</v>
      </c>
      <c r="O1056">
        <v>110.131972</v>
      </c>
      <c r="P1056" s="1">
        <f t="shared" si="32"/>
        <v>92.521502999999996</v>
      </c>
      <c r="Q1056" s="1">
        <f t="shared" si="33"/>
        <v>-23.735361999999995</v>
      </c>
      <c r="R1056">
        <v>113.73536199999999</v>
      </c>
      <c r="S1056">
        <v>92.521502999999996</v>
      </c>
    </row>
    <row r="1057" spans="1:19" x14ac:dyDescent="0.25">
      <c r="A1057">
        <v>1989</v>
      </c>
      <c r="B1057">
        <v>2</v>
      </c>
      <c r="C1057">
        <v>13</v>
      </c>
      <c r="D1057">
        <v>22</v>
      </c>
      <c r="E1057">
        <v>0</v>
      </c>
      <c r="F1057">
        <v>0</v>
      </c>
      <c r="G1057">
        <v>0</v>
      </c>
      <c r="H1057">
        <v>7.8</v>
      </c>
      <c r="I1057">
        <v>3.8</v>
      </c>
      <c r="J1057">
        <v>96512</v>
      </c>
      <c r="K1057">
        <v>230</v>
      </c>
      <c r="L1057">
        <v>2</v>
      </c>
      <c r="M1057">
        <v>0.16</v>
      </c>
      <c r="N1057">
        <v>-13.069679000000001</v>
      </c>
      <c r="O1057">
        <v>125.132097</v>
      </c>
      <c r="P1057" s="1">
        <f t="shared" si="32"/>
        <v>103.040235</v>
      </c>
      <c r="Q1057" s="1">
        <f t="shared" si="33"/>
        <v>-35.141797999999994</v>
      </c>
      <c r="R1057">
        <v>125.14179799999999</v>
      </c>
      <c r="S1057">
        <v>103.040235</v>
      </c>
    </row>
    <row r="1058" spans="1:19" x14ac:dyDescent="0.25">
      <c r="A1058">
        <v>1989</v>
      </c>
      <c r="B1058">
        <v>2</v>
      </c>
      <c r="C1058">
        <v>13</v>
      </c>
      <c r="D1058">
        <v>23</v>
      </c>
      <c r="E1058">
        <v>0</v>
      </c>
      <c r="F1058">
        <v>0</v>
      </c>
      <c r="G1058">
        <v>0</v>
      </c>
      <c r="H1058">
        <v>7.2</v>
      </c>
      <c r="I1058">
        <v>3.2</v>
      </c>
      <c r="J1058">
        <v>96512</v>
      </c>
      <c r="K1058">
        <v>220</v>
      </c>
      <c r="L1058">
        <v>1</v>
      </c>
      <c r="M1058">
        <v>0.16</v>
      </c>
      <c r="N1058">
        <v>-13.055453999999999</v>
      </c>
      <c r="O1058">
        <v>140.13211899999999</v>
      </c>
      <c r="P1058" s="1">
        <f t="shared" si="32"/>
        <v>115.98294199999999</v>
      </c>
      <c r="Q1058" s="1">
        <f t="shared" si="33"/>
        <v>-45.999567000000013</v>
      </c>
      <c r="R1058">
        <v>135.99956700000001</v>
      </c>
      <c r="S1058">
        <v>115.98294199999999</v>
      </c>
    </row>
    <row r="1059" spans="1:19" x14ac:dyDescent="0.25">
      <c r="A1059">
        <v>1989</v>
      </c>
      <c r="B1059">
        <v>2</v>
      </c>
      <c r="C1059">
        <v>13</v>
      </c>
      <c r="D1059">
        <v>24</v>
      </c>
      <c r="E1059">
        <v>0</v>
      </c>
      <c r="F1059">
        <v>0</v>
      </c>
      <c r="G1059">
        <v>0</v>
      </c>
      <c r="H1059">
        <v>6.7</v>
      </c>
      <c r="I1059">
        <v>2.9</v>
      </c>
      <c r="J1059">
        <v>96512</v>
      </c>
      <c r="K1059">
        <v>0</v>
      </c>
      <c r="L1059">
        <v>0</v>
      </c>
      <c r="M1059">
        <v>0.16</v>
      </c>
      <c r="N1059">
        <v>-13.041245999999999</v>
      </c>
      <c r="O1059">
        <v>155.13206099999999</v>
      </c>
      <c r="P1059" s="1">
        <f t="shared" si="32"/>
        <v>133.70689999999999</v>
      </c>
      <c r="Q1059" s="1">
        <f t="shared" si="33"/>
        <v>-55.477308999999991</v>
      </c>
      <c r="R1059">
        <v>145.47730899999999</v>
      </c>
      <c r="S1059">
        <v>133.70689999999999</v>
      </c>
    </row>
    <row r="1060" spans="1:19" x14ac:dyDescent="0.25">
      <c r="A1060">
        <v>1989</v>
      </c>
      <c r="B1060">
        <v>2</v>
      </c>
      <c r="C1060">
        <v>14</v>
      </c>
      <c r="D1060">
        <v>1</v>
      </c>
      <c r="E1060">
        <v>0</v>
      </c>
      <c r="F1060">
        <v>0</v>
      </c>
      <c r="G1060">
        <v>0</v>
      </c>
      <c r="H1060">
        <v>6.1</v>
      </c>
      <c r="I1060">
        <v>2.7</v>
      </c>
      <c r="J1060">
        <v>96512</v>
      </c>
      <c r="K1060">
        <v>0</v>
      </c>
      <c r="L1060">
        <v>0</v>
      </c>
      <c r="M1060">
        <v>0.16</v>
      </c>
      <c r="N1060">
        <v>-13.027058</v>
      </c>
      <c r="O1060">
        <v>170.13195200000001</v>
      </c>
      <c r="P1060" s="1">
        <f t="shared" si="32"/>
        <v>159.23468399999999</v>
      </c>
      <c r="Q1060" s="1">
        <f t="shared" si="33"/>
        <v>-61.904393999999996</v>
      </c>
      <c r="R1060">
        <v>151.904394</v>
      </c>
      <c r="S1060">
        <v>159.23468399999999</v>
      </c>
    </row>
    <row r="1061" spans="1:19" x14ac:dyDescent="0.25">
      <c r="A1061">
        <v>1989</v>
      </c>
      <c r="B1061">
        <v>2</v>
      </c>
      <c r="C1061">
        <v>14</v>
      </c>
      <c r="D1061">
        <v>2</v>
      </c>
      <c r="E1061">
        <v>0</v>
      </c>
      <c r="F1061">
        <v>0</v>
      </c>
      <c r="G1061">
        <v>0</v>
      </c>
      <c r="H1061">
        <v>5.6</v>
      </c>
      <c r="I1061">
        <v>2.4</v>
      </c>
      <c r="J1061">
        <v>96512</v>
      </c>
      <c r="K1061">
        <v>0</v>
      </c>
      <c r="L1061">
        <v>0</v>
      </c>
      <c r="M1061">
        <v>0.16</v>
      </c>
      <c r="N1061">
        <v>-13.012893</v>
      </c>
      <c r="O1061">
        <v>185.13182499999999</v>
      </c>
      <c r="P1061" s="1">
        <f t="shared" si="32"/>
        <v>191.02540400000001</v>
      </c>
      <c r="Q1061" s="1">
        <f t="shared" si="33"/>
        <v>-62.889855000000011</v>
      </c>
      <c r="R1061">
        <v>152.88985500000001</v>
      </c>
      <c r="S1061">
        <v>191.02540400000001</v>
      </c>
    </row>
    <row r="1062" spans="1:19" x14ac:dyDescent="0.25">
      <c r="A1062">
        <v>1989</v>
      </c>
      <c r="B1062">
        <v>2</v>
      </c>
      <c r="C1062">
        <v>14</v>
      </c>
      <c r="D1062">
        <v>3</v>
      </c>
      <c r="E1062">
        <v>0</v>
      </c>
      <c r="F1062">
        <v>0</v>
      </c>
      <c r="G1062">
        <v>0</v>
      </c>
      <c r="H1062">
        <v>5.6</v>
      </c>
      <c r="I1062">
        <v>2.1</v>
      </c>
      <c r="J1062">
        <v>96512</v>
      </c>
      <c r="K1062">
        <v>0</v>
      </c>
      <c r="L1062">
        <v>0</v>
      </c>
      <c r="M1062">
        <v>0.16</v>
      </c>
      <c r="N1062">
        <v>-12.998751</v>
      </c>
      <c r="O1062">
        <v>200.13171600000001</v>
      </c>
      <c r="P1062" s="1">
        <f t="shared" si="32"/>
        <v>219.14843200000001</v>
      </c>
      <c r="Q1062" s="1">
        <f t="shared" si="33"/>
        <v>-57.913802000000004</v>
      </c>
      <c r="R1062">
        <v>147.913802</v>
      </c>
      <c r="S1062">
        <v>219.14843200000001</v>
      </c>
    </row>
    <row r="1063" spans="1:19" x14ac:dyDescent="0.25">
      <c r="A1063">
        <v>1989</v>
      </c>
      <c r="B1063">
        <v>2</v>
      </c>
      <c r="C1063">
        <v>14</v>
      </c>
      <c r="D1063">
        <v>4</v>
      </c>
      <c r="E1063">
        <v>0</v>
      </c>
      <c r="F1063">
        <v>0</v>
      </c>
      <c r="G1063">
        <v>0</v>
      </c>
      <c r="H1063">
        <v>5</v>
      </c>
      <c r="I1063">
        <v>2.1</v>
      </c>
      <c r="J1063">
        <v>96512</v>
      </c>
      <c r="K1063">
        <v>0</v>
      </c>
      <c r="L1063">
        <v>0</v>
      </c>
      <c r="M1063">
        <v>0.16</v>
      </c>
      <c r="N1063">
        <v>-12.984629999999999</v>
      </c>
      <c r="O1063">
        <v>215.13165799999999</v>
      </c>
      <c r="P1063" s="1">
        <f t="shared" si="32"/>
        <v>239.01424600000001</v>
      </c>
      <c r="Q1063" s="1">
        <f t="shared" si="33"/>
        <v>-49.149785000000008</v>
      </c>
      <c r="R1063">
        <v>139.14978500000001</v>
      </c>
      <c r="S1063">
        <v>239.01424600000001</v>
      </c>
    </row>
    <row r="1064" spans="1:19" x14ac:dyDescent="0.25">
      <c r="A1064">
        <v>1989</v>
      </c>
      <c r="B1064">
        <v>2</v>
      </c>
      <c r="C1064">
        <v>14</v>
      </c>
      <c r="D1064">
        <v>5</v>
      </c>
      <c r="E1064">
        <v>0</v>
      </c>
      <c r="F1064">
        <v>0</v>
      </c>
      <c r="G1064">
        <v>0</v>
      </c>
      <c r="H1064">
        <v>3.9</v>
      </c>
      <c r="I1064">
        <v>2.1</v>
      </c>
      <c r="J1064">
        <v>96512</v>
      </c>
      <c r="K1064">
        <v>50</v>
      </c>
      <c r="L1064">
        <v>1</v>
      </c>
      <c r="M1064">
        <v>0.16</v>
      </c>
      <c r="N1064">
        <v>-12.970527000000001</v>
      </c>
      <c r="O1064">
        <v>230.13168099999999</v>
      </c>
      <c r="P1064" s="1">
        <f t="shared" si="32"/>
        <v>253.13120499999999</v>
      </c>
      <c r="Q1064" s="1">
        <f t="shared" si="33"/>
        <v>-38.595785000000006</v>
      </c>
      <c r="R1064">
        <v>128.59578500000001</v>
      </c>
      <c r="S1064">
        <v>253.13120499999999</v>
      </c>
    </row>
    <row r="1065" spans="1:19" x14ac:dyDescent="0.25">
      <c r="A1065">
        <v>1989</v>
      </c>
      <c r="B1065">
        <v>2</v>
      </c>
      <c r="C1065">
        <v>14</v>
      </c>
      <c r="D1065">
        <v>6</v>
      </c>
      <c r="E1065">
        <v>0</v>
      </c>
      <c r="F1065">
        <v>0</v>
      </c>
      <c r="G1065">
        <v>0</v>
      </c>
      <c r="H1065">
        <v>3.3</v>
      </c>
      <c r="I1065">
        <v>2.4</v>
      </c>
      <c r="J1065">
        <v>96512</v>
      </c>
      <c r="K1065">
        <v>0</v>
      </c>
      <c r="L1065">
        <v>0</v>
      </c>
      <c r="M1065">
        <v>0.16</v>
      </c>
      <c r="N1065">
        <v>-12.956436</v>
      </c>
      <c r="O1065">
        <v>245.131812</v>
      </c>
      <c r="P1065" s="1">
        <f t="shared" si="32"/>
        <v>264.212266</v>
      </c>
      <c r="Q1065" s="1">
        <f t="shared" si="33"/>
        <v>-27.288477</v>
      </c>
      <c r="R1065">
        <v>117.288477</v>
      </c>
      <c r="S1065">
        <v>264.212266</v>
      </c>
    </row>
    <row r="1066" spans="1:19" x14ac:dyDescent="0.25">
      <c r="A1066">
        <v>1989</v>
      </c>
      <c r="B1066">
        <v>2</v>
      </c>
      <c r="C1066">
        <v>14</v>
      </c>
      <c r="D1066">
        <v>7</v>
      </c>
      <c r="E1066">
        <v>0</v>
      </c>
      <c r="F1066">
        <v>0</v>
      </c>
      <c r="G1066">
        <v>0</v>
      </c>
      <c r="H1066">
        <v>2.8</v>
      </c>
      <c r="I1066">
        <v>2.7</v>
      </c>
      <c r="J1066">
        <v>96512</v>
      </c>
      <c r="K1066">
        <v>80</v>
      </c>
      <c r="L1066">
        <v>2</v>
      </c>
      <c r="M1066">
        <v>0.16</v>
      </c>
      <c r="N1066">
        <v>-12.942351</v>
      </c>
      <c r="O1066">
        <v>260.13207</v>
      </c>
      <c r="P1066" s="1">
        <f t="shared" si="32"/>
        <v>273.89828699999998</v>
      </c>
      <c r="Q1066" s="1">
        <f t="shared" si="33"/>
        <v>-15.760840999999999</v>
      </c>
      <c r="R1066">
        <v>105.760841</v>
      </c>
      <c r="S1066">
        <v>273.89828699999998</v>
      </c>
    </row>
    <row r="1067" spans="1:19" x14ac:dyDescent="0.25">
      <c r="A1067">
        <v>1989</v>
      </c>
      <c r="B1067">
        <v>2</v>
      </c>
      <c r="C1067">
        <v>14</v>
      </c>
      <c r="D1067">
        <v>8</v>
      </c>
      <c r="E1067">
        <v>0</v>
      </c>
      <c r="F1067">
        <v>0</v>
      </c>
      <c r="G1067">
        <v>0</v>
      </c>
      <c r="H1067">
        <v>2.8</v>
      </c>
      <c r="I1067">
        <v>2.7</v>
      </c>
      <c r="J1067">
        <v>96512</v>
      </c>
      <c r="K1067">
        <v>50</v>
      </c>
      <c r="L1067">
        <v>3</v>
      </c>
      <c r="M1067">
        <v>0.16</v>
      </c>
      <c r="N1067">
        <v>-12.928265</v>
      </c>
      <c r="O1067">
        <v>275.13246299999997</v>
      </c>
      <c r="P1067" s="1">
        <f t="shared" si="32"/>
        <v>283.20506599999999</v>
      </c>
      <c r="Q1067" s="1">
        <f t="shared" si="33"/>
        <v>-4.3585920000000016</v>
      </c>
      <c r="R1067">
        <v>94.358592000000002</v>
      </c>
      <c r="S1067">
        <v>283.20506599999999</v>
      </c>
    </row>
    <row r="1068" spans="1:19" x14ac:dyDescent="0.25">
      <c r="A1068">
        <v>1989</v>
      </c>
      <c r="B1068">
        <v>2</v>
      </c>
      <c r="C1068">
        <v>14</v>
      </c>
      <c r="D1068">
        <v>9</v>
      </c>
      <c r="E1068">
        <v>41</v>
      </c>
      <c r="F1068">
        <v>0</v>
      </c>
      <c r="G1068">
        <v>41</v>
      </c>
      <c r="H1068">
        <v>2.8</v>
      </c>
      <c r="I1068">
        <v>2.8</v>
      </c>
      <c r="J1068">
        <v>96512</v>
      </c>
      <c r="K1068">
        <v>40</v>
      </c>
      <c r="L1068">
        <v>1</v>
      </c>
      <c r="M1068">
        <v>0.16</v>
      </c>
      <c r="N1068">
        <v>-12.91417</v>
      </c>
      <c r="O1068">
        <v>290.13299499999999</v>
      </c>
      <c r="P1068" s="1">
        <f t="shared" si="32"/>
        <v>292.88777199999998</v>
      </c>
      <c r="Q1068" s="1">
        <f t="shared" si="33"/>
        <v>6.7235150000000061</v>
      </c>
      <c r="R1068">
        <v>83.276484999999994</v>
      </c>
      <c r="S1068">
        <v>292.88777199999998</v>
      </c>
    </row>
    <row r="1069" spans="1:19" x14ac:dyDescent="0.25">
      <c r="A1069">
        <v>1989</v>
      </c>
      <c r="B1069">
        <v>2</v>
      </c>
      <c r="C1069">
        <v>14</v>
      </c>
      <c r="D1069">
        <v>10</v>
      </c>
      <c r="E1069">
        <v>176</v>
      </c>
      <c r="F1069">
        <v>536</v>
      </c>
      <c r="G1069">
        <v>23</v>
      </c>
      <c r="H1069">
        <v>3.9</v>
      </c>
      <c r="I1069">
        <v>3.8</v>
      </c>
      <c r="J1069">
        <v>96512</v>
      </c>
      <c r="K1069">
        <v>0</v>
      </c>
      <c r="L1069">
        <v>0</v>
      </c>
      <c r="M1069">
        <v>0.16</v>
      </c>
      <c r="N1069">
        <v>-12.900058</v>
      </c>
      <c r="O1069">
        <v>305.13365700000003</v>
      </c>
      <c r="P1069" s="1">
        <f t="shared" si="32"/>
        <v>303.63343200000003</v>
      </c>
      <c r="Q1069" s="1">
        <f t="shared" si="33"/>
        <v>16.822939000000005</v>
      </c>
      <c r="R1069">
        <v>73.177060999999995</v>
      </c>
      <c r="S1069">
        <v>303.63343200000003</v>
      </c>
    </row>
    <row r="1070" spans="1:19" x14ac:dyDescent="0.25">
      <c r="A1070">
        <v>1989</v>
      </c>
      <c r="B1070">
        <v>2</v>
      </c>
      <c r="C1070">
        <v>14</v>
      </c>
      <c r="D1070">
        <v>11</v>
      </c>
      <c r="E1070">
        <v>324</v>
      </c>
      <c r="F1070">
        <v>570</v>
      </c>
      <c r="G1070">
        <v>79</v>
      </c>
      <c r="H1070">
        <v>5</v>
      </c>
      <c r="I1070">
        <v>4.5999999999999996</v>
      </c>
      <c r="J1070">
        <v>96512</v>
      </c>
      <c r="K1070">
        <v>40</v>
      </c>
      <c r="L1070">
        <v>1</v>
      </c>
      <c r="M1070">
        <v>0.16</v>
      </c>
      <c r="N1070">
        <v>-12.885923999999999</v>
      </c>
      <c r="O1070">
        <v>320.134433</v>
      </c>
      <c r="P1070" s="1">
        <f t="shared" si="32"/>
        <v>316.12368800000002</v>
      </c>
      <c r="Q1070" s="1">
        <f t="shared" si="33"/>
        <v>25.672724000000002</v>
      </c>
      <c r="R1070">
        <v>64.327275999999998</v>
      </c>
      <c r="S1070">
        <v>316.12368800000002</v>
      </c>
    </row>
    <row r="1071" spans="1:19" x14ac:dyDescent="0.25">
      <c r="A1071">
        <v>1989</v>
      </c>
      <c r="B1071">
        <v>2</v>
      </c>
      <c r="C1071">
        <v>14</v>
      </c>
      <c r="D1071">
        <v>12</v>
      </c>
      <c r="E1071">
        <v>419</v>
      </c>
      <c r="F1071">
        <v>473</v>
      </c>
      <c r="G1071">
        <v>166</v>
      </c>
      <c r="H1071">
        <v>7.2</v>
      </c>
      <c r="I1071">
        <v>4.8</v>
      </c>
      <c r="J1071">
        <v>96512</v>
      </c>
      <c r="K1071">
        <v>0</v>
      </c>
      <c r="L1071">
        <v>0</v>
      </c>
      <c r="M1071">
        <v>0.16</v>
      </c>
      <c r="N1071">
        <v>-12.871760999999999</v>
      </c>
      <c r="O1071">
        <v>335.13529899999997</v>
      </c>
      <c r="P1071" s="1">
        <f t="shared" si="32"/>
        <v>330.910932</v>
      </c>
      <c r="Q1071" s="1">
        <f t="shared" si="33"/>
        <v>32.549750000000003</v>
      </c>
      <c r="R1071">
        <v>57.450249999999997</v>
      </c>
      <c r="S1071">
        <v>330.910932</v>
      </c>
    </row>
    <row r="1072" spans="1:19" x14ac:dyDescent="0.25">
      <c r="A1072">
        <v>1989</v>
      </c>
      <c r="B1072">
        <v>2</v>
      </c>
      <c r="C1072">
        <v>14</v>
      </c>
      <c r="D1072">
        <v>13</v>
      </c>
      <c r="E1072">
        <v>488</v>
      </c>
      <c r="F1072">
        <v>466</v>
      </c>
      <c r="G1072">
        <v>211</v>
      </c>
      <c r="H1072">
        <v>8.9</v>
      </c>
      <c r="I1072">
        <v>5.3</v>
      </c>
      <c r="J1072">
        <v>96512</v>
      </c>
      <c r="K1072">
        <v>0</v>
      </c>
      <c r="L1072">
        <v>0</v>
      </c>
      <c r="M1072">
        <v>0.16</v>
      </c>
      <c r="N1072">
        <v>-12.857566</v>
      </c>
      <c r="O1072">
        <v>350.13622600000002</v>
      </c>
      <c r="P1072" s="1">
        <f t="shared" si="32"/>
        <v>347.99231400000002</v>
      </c>
      <c r="Q1072" s="1">
        <f t="shared" si="33"/>
        <v>36.624623</v>
      </c>
      <c r="R1072">
        <v>53.375377</v>
      </c>
      <c r="S1072">
        <v>347.99231400000002</v>
      </c>
    </row>
    <row r="1073" spans="1:19" x14ac:dyDescent="0.25">
      <c r="A1073">
        <v>1989</v>
      </c>
      <c r="B1073">
        <v>2</v>
      </c>
      <c r="C1073">
        <v>14</v>
      </c>
      <c r="D1073">
        <v>14</v>
      </c>
      <c r="E1073">
        <v>536</v>
      </c>
      <c r="F1073">
        <v>526</v>
      </c>
      <c r="G1073">
        <v>219</v>
      </c>
      <c r="H1073">
        <v>11.1</v>
      </c>
      <c r="I1073">
        <v>5.6</v>
      </c>
      <c r="J1073">
        <v>96512</v>
      </c>
      <c r="K1073">
        <v>140</v>
      </c>
      <c r="L1073">
        <v>2</v>
      </c>
      <c r="M1073">
        <v>0.16</v>
      </c>
      <c r="N1073">
        <v>-12.843336000000001</v>
      </c>
      <c r="O1073">
        <v>5.1371820000000001</v>
      </c>
      <c r="P1073" s="1">
        <f t="shared" si="32"/>
        <v>6.2920439999999997</v>
      </c>
      <c r="Q1073" s="1">
        <f t="shared" si="33"/>
        <v>37.216534000000003</v>
      </c>
      <c r="R1073">
        <v>52.783465999999997</v>
      </c>
      <c r="S1073">
        <v>6.2920439999999997</v>
      </c>
    </row>
    <row r="1074" spans="1:19" x14ac:dyDescent="0.25">
      <c r="A1074">
        <v>1989</v>
      </c>
      <c r="B1074">
        <v>2</v>
      </c>
      <c r="C1074">
        <v>14</v>
      </c>
      <c r="D1074">
        <v>15</v>
      </c>
      <c r="E1074">
        <v>529</v>
      </c>
      <c r="F1074">
        <v>558</v>
      </c>
      <c r="G1074">
        <v>217</v>
      </c>
      <c r="H1074">
        <v>12.2</v>
      </c>
      <c r="I1074">
        <v>5.8</v>
      </c>
      <c r="J1074">
        <v>96512</v>
      </c>
      <c r="K1074">
        <v>0</v>
      </c>
      <c r="L1074">
        <v>0</v>
      </c>
      <c r="M1074">
        <v>0.16</v>
      </c>
      <c r="N1074">
        <v>-12.829072</v>
      </c>
      <c r="O1074">
        <v>20.138131000000001</v>
      </c>
      <c r="P1074" s="1">
        <f t="shared" si="32"/>
        <v>23.942651000000001</v>
      </c>
      <c r="Q1074" s="1">
        <f t="shared" si="33"/>
        <v>34.211373999999999</v>
      </c>
      <c r="R1074">
        <v>55.788626000000001</v>
      </c>
      <c r="S1074">
        <v>23.942651000000001</v>
      </c>
    </row>
    <row r="1075" spans="1:19" x14ac:dyDescent="0.25">
      <c r="A1075">
        <v>1989</v>
      </c>
      <c r="B1075">
        <v>2</v>
      </c>
      <c r="C1075">
        <v>14</v>
      </c>
      <c r="D1075">
        <v>16</v>
      </c>
      <c r="E1075">
        <v>372</v>
      </c>
      <c r="F1075">
        <v>296</v>
      </c>
      <c r="G1075">
        <v>233</v>
      </c>
      <c r="H1075">
        <v>12.8</v>
      </c>
      <c r="I1075">
        <v>5.8</v>
      </c>
      <c r="J1075">
        <v>96512</v>
      </c>
      <c r="K1075">
        <v>240</v>
      </c>
      <c r="L1075">
        <v>4.0999999999999996</v>
      </c>
      <c r="M1075">
        <v>0.16</v>
      </c>
      <c r="N1075">
        <v>-12.814774</v>
      </c>
      <c r="O1075">
        <v>35.139037999999999</v>
      </c>
      <c r="P1075" s="1">
        <f t="shared" si="32"/>
        <v>39.519381000000003</v>
      </c>
      <c r="Q1075" s="1">
        <f t="shared" si="33"/>
        <v>28.148111</v>
      </c>
      <c r="R1075">
        <v>61.851889</v>
      </c>
      <c r="S1075">
        <v>39.519381000000003</v>
      </c>
    </row>
    <row r="1076" spans="1:19" x14ac:dyDescent="0.25">
      <c r="A1076">
        <v>1989</v>
      </c>
      <c r="B1076">
        <v>2</v>
      </c>
      <c r="C1076">
        <v>14</v>
      </c>
      <c r="D1076">
        <v>17</v>
      </c>
      <c r="E1076">
        <v>160</v>
      </c>
      <c r="F1076">
        <v>0</v>
      </c>
      <c r="G1076">
        <v>160</v>
      </c>
      <c r="H1076">
        <v>12.8</v>
      </c>
      <c r="I1076">
        <v>6</v>
      </c>
      <c r="J1076">
        <v>96512</v>
      </c>
      <c r="K1076">
        <v>230</v>
      </c>
      <c r="L1076">
        <v>5.0999999999999996</v>
      </c>
      <c r="M1076">
        <v>0.16</v>
      </c>
      <c r="N1076">
        <v>-12.800447</v>
      </c>
      <c r="O1076">
        <v>50.139875000000004</v>
      </c>
      <c r="P1076" s="1">
        <f t="shared" si="32"/>
        <v>52.713997999999997</v>
      </c>
      <c r="Q1076" s="1">
        <f t="shared" si="33"/>
        <v>19.851866000000001</v>
      </c>
      <c r="R1076">
        <v>70.148133999999999</v>
      </c>
      <c r="S1076">
        <v>52.713997999999997</v>
      </c>
    </row>
    <row r="1077" spans="1:19" x14ac:dyDescent="0.25">
      <c r="A1077">
        <v>1989</v>
      </c>
      <c r="B1077">
        <v>2</v>
      </c>
      <c r="C1077">
        <v>14</v>
      </c>
      <c r="D1077">
        <v>18</v>
      </c>
      <c r="E1077">
        <v>91</v>
      </c>
      <c r="F1077">
        <v>0</v>
      </c>
      <c r="G1077">
        <v>91</v>
      </c>
      <c r="H1077">
        <v>12.2</v>
      </c>
      <c r="I1077">
        <v>5.8</v>
      </c>
      <c r="J1077">
        <v>96512</v>
      </c>
      <c r="K1077">
        <v>220</v>
      </c>
      <c r="L1077">
        <v>5.0999999999999996</v>
      </c>
      <c r="M1077">
        <v>0.16</v>
      </c>
      <c r="N1077">
        <v>-12.786096000000001</v>
      </c>
      <c r="O1077">
        <v>65.140613999999999</v>
      </c>
      <c r="P1077" s="1">
        <f t="shared" si="32"/>
        <v>63.962581</v>
      </c>
      <c r="Q1077" s="1">
        <f t="shared" si="33"/>
        <v>10.085509000000002</v>
      </c>
      <c r="R1077">
        <v>79.914490999999998</v>
      </c>
      <c r="S1077">
        <v>63.962581</v>
      </c>
    </row>
    <row r="1078" spans="1:19" x14ac:dyDescent="0.25">
      <c r="A1078">
        <v>1989</v>
      </c>
      <c r="B1078">
        <v>2</v>
      </c>
      <c r="C1078">
        <v>14</v>
      </c>
      <c r="D1078">
        <v>19</v>
      </c>
      <c r="E1078">
        <v>28</v>
      </c>
      <c r="F1078">
        <v>0</v>
      </c>
      <c r="G1078">
        <v>0</v>
      </c>
      <c r="H1078">
        <v>11.1</v>
      </c>
      <c r="I1078">
        <v>5.8</v>
      </c>
      <c r="J1078">
        <v>96512</v>
      </c>
      <c r="K1078">
        <v>220</v>
      </c>
      <c r="L1078">
        <v>4</v>
      </c>
      <c r="M1078">
        <v>0.16</v>
      </c>
      <c r="N1078">
        <v>-12.771727</v>
      </c>
      <c r="O1078">
        <v>80.141238000000001</v>
      </c>
      <c r="P1078" s="1">
        <f t="shared" si="32"/>
        <v>73.932687000000001</v>
      </c>
      <c r="Q1078" s="1">
        <f t="shared" si="33"/>
        <v>-0.20463499999999613</v>
      </c>
      <c r="R1078">
        <v>90.204634999999996</v>
      </c>
      <c r="S1078">
        <v>73.932687000000001</v>
      </c>
    </row>
    <row r="1079" spans="1:19" x14ac:dyDescent="0.25">
      <c r="A1079">
        <v>1989</v>
      </c>
      <c r="B1079">
        <v>2</v>
      </c>
      <c r="C1079">
        <v>14</v>
      </c>
      <c r="D1079">
        <v>20</v>
      </c>
      <c r="E1079">
        <v>0</v>
      </c>
      <c r="F1079">
        <v>0</v>
      </c>
      <c r="G1079">
        <v>0</v>
      </c>
      <c r="H1079">
        <v>9.4</v>
      </c>
      <c r="I1079">
        <v>5.6</v>
      </c>
      <c r="J1079">
        <v>96512</v>
      </c>
      <c r="K1079">
        <v>230</v>
      </c>
      <c r="L1079">
        <v>3</v>
      </c>
      <c r="M1079">
        <v>0.16</v>
      </c>
      <c r="N1079">
        <v>-12.757346999999999</v>
      </c>
      <c r="O1079">
        <v>95.141734999999997</v>
      </c>
      <c r="P1079" s="1">
        <f t="shared" si="32"/>
        <v>83.311678999999998</v>
      </c>
      <c r="Q1079" s="1">
        <f t="shared" si="33"/>
        <v>-12.028084000000007</v>
      </c>
      <c r="R1079">
        <v>102.02808400000001</v>
      </c>
      <c r="S1079">
        <v>83.311678999999998</v>
      </c>
    </row>
    <row r="1080" spans="1:19" x14ac:dyDescent="0.25">
      <c r="A1080">
        <v>1989</v>
      </c>
      <c r="B1080">
        <v>2</v>
      </c>
      <c r="C1080">
        <v>14</v>
      </c>
      <c r="D1080">
        <v>21</v>
      </c>
      <c r="E1080">
        <v>0</v>
      </c>
      <c r="F1080">
        <v>0</v>
      </c>
      <c r="G1080">
        <v>0</v>
      </c>
      <c r="H1080">
        <v>8.3000000000000007</v>
      </c>
      <c r="I1080">
        <v>5.0999999999999996</v>
      </c>
      <c r="J1080">
        <v>96512</v>
      </c>
      <c r="K1080">
        <v>210</v>
      </c>
      <c r="L1080">
        <v>4.0999999999999996</v>
      </c>
      <c r="M1080">
        <v>0.16</v>
      </c>
      <c r="N1080">
        <v>-12.742964000000001</v>
      </c>
      <c r="O1080">
        <v>110.142106</v>
      </c>
      <c r="P1080" s="1">
        <f t="shared" si="32"/>
        <v>92.821414000000004</v>
      </c>
      <c r="Q1080" s="1">
        <f t="shared" si="33"/>
        <v>-23.533237999999997</v>
      </c>
      <c r="R1080">
        <v>113.533238</v>
      </c>
      <c r="S1080">
        <v>92.821414000000004</v>
      </c>
    </row>
    <row r="1081" spans="1:19" x14ac:dyDescent="0.25">
      <c r="A1081">
        <v>1989</v>
      </c>
      <c r="B1081">
        <v>2</v>
      </c>
      <c r="C1081">
        <v>14</v>
      </c>
      <c r="D1081">
        <v>22</v>
      </c>
      <c r="E1081">
        <v>0</v>
      </c>
      <c r="F1081">
        <v>0</v>
      </c>
      <c r="G1081">
        <v>0</v>
      </c>
      <c r="H1081">
        <v>7.2</v>
      </c>
      <c r="I1081">
        <v>4.8</v>
      </c>
      <c r="J1081">
        <v>96512</v>
      </c>
      <c r="K1081">
        <v>220</v>
      </c>
      <c r="L1081">
        <v>4.0999999999999996</v>
      </c>
      <c r="M1081">
        <v>0.16</v>
      </c>
      <c r="N1081">
        <v>-12.728585000000001</v>
      </c>
      <c r="O1081">
        <v>125.14235600000001</v>
      </c>
      <c r="P1081" s="1">
        <f t="shared" si="32"/>
        <v>103.367983</v>
      </c>
      <c r="Q1081" s="1">
        <f t="shared" si="33"/>
        <v>-34.931014000000005</v>
      </c>
      <c r="R1081">
        <v>124.931014</v>
      </c>
      <c r="S1081">
        <v>103.367983</v>
      </c>
    </row>
    <row r="1082" spans="1:19" x14ac:dyDescent="0.25">
      <c r="A1082">
        <v>1989</v>
      </c>
      <c r="B1082">
        <v>2</v>
      </c>
      <c r="C1082">
        <v>14</v>
      </c>
      <c r="D1082">
        <v>23</v>
      </c>
      <c r="E1082">
        <v>0</v>
      </c>
      <c r="F1082">
        <v>0</v>
      </c>
      <c r="G1082">
        <v>0</v>
      </c>
      <c r="H1082">
        <v>6.1</v>
      </c>
      <c r="I1082">
        <v>4.5999999999999996</v>
      </c>
      <c r="J1082">
        <v>96512</v>
      </c>
      <c r="K1082">
        <v>160</v>
      </c>
      <c r="L1082">
        <v>4.0999999999999996</v>
      </c>
      <c r="M1082">
        <v>0.16</v>
      </c>
      <c r="N1082">
        <v>-12.714217</v>
      </c>
      <c r="O1082">
        <v>140.142503</v>
      </c>
      <c r="P1082" s="1">
        <f t="shared" si="32"/>
        <v>116.340255</v>
      </c>
      <c r="Q1082" s="1">
        <f t="shared" si="33"/>
        <v>-45.765738999999996</v>
      </c>
      <c r="R1082">
        <v>135.765739</v>
      </c>
      <c r="S1082">
        <v>116.340255</v>
      </c>
    </row>
    <row r="1083" spans="1:19" x14ac:dyDescent="0.25">
      <c r="A1083">
        <v>1989</v>
      </c>
      <c r="B1083">
        <v>2</v>
      </c>
      <c r="C1083">
        <v>14</v>
      </c>
      <c r="D1083">
        <v>24</v>
      </c>
      <c r="E1083">
        <v>0</v>
      </c>
      <c r="F1083">
        <v>0</v>
      </c>
      <c r="G1083">
        <v>0</v>
      </c>
      <c r="H1083">
        <v>5.6</v>
      </c>
      <c r="I1083">
        <v>4</v>
      </c>
      <c r="J1083">
        <v>96512</v>
      </c>
      <c r="K1083">
        <v>180</v>
      </c>
      <c r="L1083">
        <v>7.2</v>
      </c>
      <c r="M1083">
        <v>0.16</v>
      </c>
      <c r="N1083">
        <v>-12.699865000000001</v>
      </c>
      <c r="O1083">
        <v>155.14257000000001</v>
      </c>
      <c r="P1083" s="1">
        <f t="shared" si="32"/>
        <v>134.06295900000001</v>
      </c>
      <c r="Q1083" s="1">
        <f t="shared" si="33"/>
        <v>-55.202277000000009</v>
      </c>
      <c r="R1083">
        <v>145.20227700000001</v>
      </c>
      <c r="S1083">
        <v>134.06295900000001</v>
      </c>
    </row>
    <row r="1084" spans="1:19" x14ac:dyDescent="0.25">
      <c r="A1084">
        <v>1989</v>
      </c>
      <c r="B1084">
        <v>2</v>
      </c>
      <c r="C1084">
        <v>15</v>
      </c>
      <c r="D1084">
        <v>1</v>
      </c>
      <c r="E1084">
        <v>0</v>
      </c>
      <c r="F1084">
        <v>0</v>
      </c>
      <c r="G1084">
        <v>0</v>
      </c>
      <c r="H1084">
        <v>5.6</v>
      </c>
      <c r="I1084">
        <v>3.8</v>
      </c>
      <c r="J1084">
        <v>96512</v>
      </c>
      <c r="K1084">
        <v>180</v>
      </c>
      <c r="L1084">
        <v>6.1</v>
      </c>
      <c r="M1084">
        <v>0.16</v>
      </c>
      <c r="N1084">
        <v>-12.685533</v>
      </c>
      <c r="O1084">
        <v>170.14258599999999</v>
      </c>
      <c r="P1084" s="1">
        <f t="shared" si="32"/>
        <v>159.4564</v>
      </c>
      <c r="Q1084" s="1">
        <f t="shared" si="33"/>
        <v>-61.579235000000011</v>
      </c>
      <c r="R1084">
        <v>151.57923500000001</v>
      </c>
      <c r="S1084">
        <v>159.4564</v>
      </c>
    </row>
    <row r="1085" spans="1:19" x14ac:dyDescent="0.25">
      <c r="A1085">
        <v>1989</v>
      </c>
      <c r="B1085">
        <v>2</v>
      </c>
      <c r="C1085">
        <v>15</v>
      </c>
      <c r="D1085">
        <v>2</v>
      </c>
      <c r="E1085">
        <v>0</v>
      </c>
      <c r="F1085">
        <v>0</v>
      </c>
      <c r="G1085">
        <v>0</v>
      </c>
      <c r="H1085">
        <v>5</v>
      </c>
      <c r="I1085">
        <v>3.8</v>
      </c>
      <c r="J1085">
        <v>96512</v>
      </c>
      <c r="K1085">
        <v>190</v>
      </c>
      <c r="L1085">
        <v>9.1999999999999993</v>
      </c>
      <c r="M1085">
        <v>0.16</v>
      </c>
      <c r="N1085">
        <v>-12.671224</v>
      </c>
      <c r="O1085">
        <v>185.142585</v>
      </c>
      <c r="P1085" s="1">
        <f t="shared" si="32"/>
        <v>190.93604999999999</v>
      </c>
      <c r="Q1085" s="1">
        <f t="shared" si="33"/>
        <v>-62.550486000000006</v>
      </c>
      <c r="R1085">
        <v>152.55048600000001</v>
      </c>
      <c r="S1085">
        <v>190.93604999999999</v>
      </c>
    </row>
    <row r="1086" spans="1:19" x14ac:dyDescent="0.25">
      <c r="A1086">
        <v>1989</v>
      </c>
      <c r="B1086">
        <v>2</v>
      </c>
      <c r="C1086">
        <v>15</v>
      </c>
      <c r="D1086">
        <v>3</v>
      </c>
      <c r="E1086">
        <v>0</v>
      </c>
      <c r="F1086">
        <v>0</v>
      </c>
      <c r="G1086">
        <v>0</v>
      </c>
      <c r="H1086">
        <v>5</v>
      </c>
      <c r="I1086">
        <v>3.5</v>
      </c>
      <c r="J1086">
        <v>96512</v>
      </c>
      <c r="K1086">
        <v>230</v>
      </c>
      <c r="L1086">
        <v>8.1999999999999993</v>
      </c>
      <c r="M1086">
        <v>0.16</v>
      </c>
      <c r="N1086">
        <v>-12.656936</v>
      </c>
      <c r="O1086">
        <v>200.14260100000001</v>
      </c>
      <c r="P1086" s="1">
        <f t="shared" si="32"/>
        <v>218.847703</v>
      </c>
      <c r="Q1086" s="1">
        <f t="shared" si="33"/>
        <v>-57.61178000000001</v>
      </c>
      <c r="R1086">
        <v>147.61178000000001</v>
      </c>
      <c r="S1086">
        <v>218.847703</v>
      </c>
    </row>
    <row r="1087" spans="1:19" x14ac:dyDescent="0.25">
      <c r="A1087">
        <v>1989</v>
      </c>
      <c r="B1087">
        <v>2</v>
      </c>
      <c r="C1087">
        <v>15</v>
      </c>
      <c r="D1087">
        <v>4</v>
      </c>
      <c r="E1087">
        <v>0</v>
      </c>
      <c r="F1087">
        <v>0</v>
      </c>
      <c r="G1087">
        <v>0</v>
      </c>
      <c r="H1087">
        <v>5</v>
      </c>
      <c r="I1087">
        <v>3.5</v>
      </c>
      <c r="J1087">
        <v>96512</v>
      </c>
      <c r="K1087">
        <v>260</v>
      </c>
      <c r="L1087">
        <v>4.0999999999999996</v>
      </c>
      <c r="M1087">
        <v>0.16</v>
      </c>
      <c r="N1087">
        <v>-12.642670000000001</v>
      </c>
      <c r="O1087">
        <v>215.14266699999999</v>
      </c>
      <c r="P1087" s="1">
        <f t="shared" si="32"/>
        <v>238.67444499999999</v>
      </c>
      <c r="Q1087" s="1">
        <f t="shared" si="33"/>
        <v>-48.890178999999989</v>
      </c>
      <c r="R1087">
        <v>138.89017899999999</v>
      </c>
      <c r="S1087">
        <v>238.67444499999999</v>
      </c>
    </row>
    <row r="1088" spans="1:19" x14ac:dyDescent="0.25">
      <c r="A1088">
        <v>1989</v>
      </c>
      <c r="B1088">
        <v>2</v>
      </c>
      <c r="C1088">
        <v>15</v>
      </c>
      <c r="D1088">
        <v>5</v>
      </c>
      <c r="E1088">
        <v>0</v>
      </c>
      <c r="F1088">
        <v>0</v>
      </c>
      <c r="G1088">
        <v>0</v>
      </c>
      <c r="H1088">
        <v>4.4000000000000004</v>
      </c>
      <c r="I1088">
        <v>3.5</v>
      </c>
      <c r="J1088">
        <v>96512</v>
      </c>
      <c r="K1088">
        <v>220</v>
      </c>
      <c r="L1088">
        <v>3</v>
      </c>
      <c r="M1088">
        <v>0.16</v>
      </c>
      <c r="N1088">
        <v>-12.62842</v>
      </c>
      <c r="O1088">
        <v>230.14281600000001</v>
      </c>
      <c r="P1088" s="1">
        <f t="shared" si="32"/>
        <v>252.810834</v>
      </c>
      <c r="Q1088" s="1">
        <f t="shared" si="33"/>
        <v>-38.362854999999996</v>
      </c>
      <c r="R1088">
        <v>128.362855</v>
      </c>
      <c r="S1088">
        <v>252.810834</v>
      </c>
    </row>
    <row r="1089" spans="1:19" x14ac:dyDescent="0.25">
      <c r="A1089">
        <v>1989</v>
      </c>
      <c r="B1089">
        <v>2</v>
      </c>
      <c r="C1089">
        <v>15</v>
      </c>
      <c r="D1089">
        <v>6</v>
      </c>
      <c r="E1089">
        <v>0</v>
      </c>
      <c r="F1089">
        <v>0</v>
      </c>
      <c r="G1089">
        <v>0</v>
      </c>
      <c r="H1089">
        <v>3.9</v>
      </c>
      <c r="I1089">
        <v>3.8</v>
      </c>
      <c r="J1089">
        <v>96512</v>
      </c>
      <c r="K1089">
        <v>210</v>
      </c>
      <c r="L1089">
        <v>3</v>
      </c>
      <c r="M1089">
        <v>0.16</v>
      </c>
      <c r="N1089">
        <v>-12.614183000000001</v>
      </c>
      <c r="O1089">
        <v>245.14307199999999</v>
      </c>
      <c r="P1089" s="1">
        <f t="shared" si="32"/>
        <v>263.91820100000001</v>
      </c>
      <c r="Q1089" s="1">
        <f t="shared" si="33"/>
        <v>-27.067513000000005</v>
      </c>
      <c r="R1089">
        <v>117.06751300000001</v>
      </c>
      <c r="S1089">
        <v>263.91820100000001</v>
      </c>
    </row>
    <row r="1090" spans="1:19" x14ac:dyDescent="0.25">
      <c r="A1090">
        <v>1989</v>
      </c>
      <c r="B1090">
        <v>2</v>
      </c>
      <c r="C1090">
        <v>15</v>
      </c>
      <c r="D1090">
        <v>7</v>
      </c>
      <c r="E1090">
        <v>0</v>
      </c>
      <c r="F1090">
        <v>0</v>
      </c>
      <c r="G1090">
        <v>0</v>
      </c>
      <c r="H1090">
        <v>3.9</v>
      </c>
      <c r="I1090">
        <v>3.8</v>
      </c>
      <c r="J1090">
        <v>96512</v>
      </c>
      <c r="K1090">
        <v>220</v>
      </c>
      <c r="L1090">
        <v>5.0999999999999996</v>
      </c>
      <c r="M1090">
        <v>0.16</v>
      </c>
      <c r="N1090">
        <v>-12.599951000000001</v>
      </c>
      <c r="O1090">
        <v>260.14345300000002</v>
      </c>
      <c r="P1090" s="1">
        <f t="shared" si="32"/>
        <v>273.62565599999999</v>
      </c>
      <c r="Q1090" s="1">
        <f t="shared" si="33"/>
        <v>-15.540743000000006</v>
      </c>
      <c r="R1090">
        <v>105.54074300000001</v>
      </c>
      <c r="S1090">
        <v>273.62565599999999</v>
      </c>
    </row>
    <row r="1091" spans="1:19" x14ac:dyDescent="0.25">
      <c r="A1091">
        <v>1989</v>
      </c>
      <c r="B1091">
        <v>2</v>
      </c>
      <c r="C1091">
        <v>15</v>
      </c>
      <c r="D1091">
        <v>8</v>
      </c>
      <c r="E1091">
        <v>0</v>
      </c>
      <c r="F1091">
        <v>0</v>
      </c>
      <c r="G1091">
        <v>0</v>
      </c>
      <c r="H1091">
        <v>3.9</v>
      </c>
      <c r="I1091">
        <v>3.5</v>
      </c>
      <c r="J1091">
        <v>96512</v>
      </c>
      <c r="K1091">
        <v>250</v>
      </c>
      <c r="L1091">
        <v>6.1</v>
      </c>
      <c r="M1091">
        <v>0.16</v>
      </c>
      <c r="N1091">
        <v>-12.585718</v>
      </c>
      <c r="O1091">
        <v>275.14397100000002</v>
      </c>
      <c r="P1091" s="1">
        <f t="shared" si="32"/>
        <v>282.94849599999998</v>
      </c>
      <c r="Q1091" s="1">
        <f t="shared" si="33"/>
        <v>-4.1305629999999951</v>
      </c>
      <c r="R1091">
        <v>94.130562999999995</v>
      </c>
      <c r="S1091">
        <v>282.94849599999998</v>
      </c>
    </row>
    <row r="1092" spans="1:19" x14ac:dyDescent="0.25">
      <c r="A1092">
        <v>1989</v>
      </c>
      <c r="B1092">
        <v>2</v>
      </c>
      <c r="C1092">
        <v>15</v>
      </c>
      <c r="D1092">
        <v>9</v>
      </c>
      <c r="E1092">
        <v>15</v>
      </c>
      <c r="F1092">
        <v>0</v>
      </c>
      <c r="G1092">
        <v>15</v>
      </c>
      <c r="H1092">
        <v>3.3</v>
      </c>
      <c r="I1092">
        <v>3.3</v>
      </c>
      <c r="J1092">
        <v>96512</v>
      </c>
      <c r="K1092">
        <v>270</v>
      </c>
      <c r="L1092">
        <v>5.0999999999999996</v>
      </c>
      <c r="M1092">
        <v>0.16</v>
      </c>
      <c r="N1092">
        <v>-12.571477</v>
      </c>
      <c r="O1092">
        <v>290.14462600000002</v>
      </c>
      <c r="P1092" s="1">
        <f t="shared" ref="P1092:P1155" si="34">+S1092</f>
        <v>292.64477799999997</v>
      </c>
      <c r="Q1092" s="1">
        <f t="shared" si="33"/>
        <v>6.9636849999999981</v>
      </c>
      <c r="R1092">
        <v>83.036315000000002</v>
      </c>
      <c r="S1092">
        <v>292.64477799999997</v>
      </c>
    </row>
    <row r="1093" spans="1:19" x14ac:dyDescent="0.25">
      <c r="A1093">
        <v>1989</v>
      </c>
      <c r="B1093">
        <v>2</v>
      </c>
      <c r="C1093">
        <v>15</v>
      </c>
      <c r="D1093">
        <v>10</v>
      </c>
      <c r="E1093">
        <v>56</v>
      </c>
      <c r="F1093">
        <v>37</v>
      </c>
      <c r="G1093">
        <v>45</v>
      </c>
      <c r="H1093">
        <v>4.4000000000000004</v>
      </c>
      <c r="I1093">
        <v>4.4000000000000004</v>
      </c>
      <c r="J1093">
        <v>96512</v>
      </c>
      <c r="K1093">
        <v>260</v>
      </c>
      <c r="L1093">
        <v>5.0999999999999996</v>
      </c>
      <c r="M1093">
        <v>0.16</v>
      </c>
      <c r="N1093">
        <v>-12.557219</v>
      </c>
      <c r="O1093">
        <v>305.14541100000002</v>
      </c>
      <c r="P1093" s="1">
        <f t="shared" si="34"/>
        <v>303.40697399999999</v>
      </c>
      <c r="Q1093" s="1">
        <f t="shared" ref="Q1093:Q1156" si="35">90-R1093</f>
        <v>17.088108000000005</v>
      </c>
      <c r="R1093">
        <v>72.911891999999995</v>
      </c>
      <c r="S1093">
        <v>303.40697399999999</v>
      </c>
    </row>
    <row r="1094" spans="1:19" x14ac:dyDescent="0.25">
      <c r="A1094">
        <v>1989</v>
      </c>
      <c r="B1094">
        <v>2</v>
      </c>
      <c r="C1094">
        <v>15</v>
      </c>
      <c r="D1094">
        <v>11</v>
      </c>
      <c r="E1094">
        <v>138</v>
      </c>
      <c r="F1094">
        <v>50</v>
      </c>
      <c r="G1094">
        <v>116</v>
      </c>
      <c r="H1094">
        <v>5.6</v>
      </c>
      <c r="I1094">
        <v>5.6</v>
      </c>
      <c r="J1094">
        <v>96512</v>
      </c>
      <c r="K1094">
        <v>270</v>
      </c>
      <c r="L1094">
        <v>6.1</v>
      </c>
      <c r="M1094">
        <v>0.16</v>
      </c>
      <c r="N1094">
        <v>-12.542939000000001</v>
      </c>
      <c r="O1094">
        <v>320.14631000000003</v>
      </c>
      <c r="P1094" s="1">
        <f t="shared" si="34"/>
        <v>315.925972</v>
      </c>
      <c r="Q1094" s="1">
        <f t="shared" si="35"/>
        <v>25.965722</v>
      </c>
      <c r="R1094">
        <v>64.034278</v>
      </c>
      <c r="S1094">
        <v>315.925972</v>
      </c>
    </row>
    <row r="1095" spans="1:19" x14ac:dyDescent="0.25">
      <c r="A1095">
        <v>1989</v>
      </c>
      <c r="B1095">
        <v>2</v>
      </c>
      <c r="C1095">
        <v>15</v>
      </c>
      <c r="D1095">
        <v>12</v>
      </c>
      <c r="E1095">
        <v>287</v>
      </c>
      <c r="F1095">
        <v>145</v>
      </c>
      <c r="G1095">
        <v>209</v>
      </c>
      <c r="H1095">
        <v>7.8</v>
      </c>
      <c r="I1095">
        <v>6</v>
      </c>
      <c r="J1095">
        <v>96512</v>
      </c>
      <c r="K1095">
        <v>270</v>
      </c>
      <c r="L1095">
        <v>6.1</v>
      </c>
      <c r="M1095">
        <v>0.16</v>
      </c>
      <c r="N1095">
        <v>-12.528632</v>
      </c>
      <c r="O1095">
        <v>335.14729899999998</v>
      </c>
      <c r="P1095" s="1">
        <f t="shared" si="34"/>
        <v>330.76719300000002</v>
      </c>
      <c r="Q1095" s="1">
        <f t="shared" si="35"/>
        <v>32.870773999999997</v>
      </c>
      <c r="R1095">
        <v>57.129226000000003</v>
      </c>
      <c r="S1095">
        <v>330.76719300000002</v>
      </c>
    </row>
    <row r="1096" spans="1:19" x14ac:dyDescent="0.25">
      <c r="A1096">
        <v>1989</v>
      </c>
      <c r="B1096">
        <v>2</v>
      </c>
      <c r="C1096">
        <v>15</v>
      </c>
      <c r="D1096">
        <v>13</v>
      </c>
      <c r="E1096">
        <v>403</v>
      </c>
      <c r="F1096">
        <v>255</v>
      </c>
      <c r="G1096">
        <v>250</v>
      </c>
      <c r="H1096">
        <v>10</v>
      </c>
      <c r="I1096">
        <v>6.3</v>
      </c>
      <c r="J1096">
        <v>96512</v>
      </c>
      <c r="K1096">
        <v>280</v>
      </c>
      <c r="L1096">
        <v>3</v>
      </c>
      <c r="M1096">
        <v>0.16</v>
      </c>
      <c r="N1096">
        <v>-12.514293</v>
      </c>
      <c r="O1096">
        <v>350.148349</v>
      </c>
      <c r="P1096" s="1">
        <f t="shared" si="34"/>
        <v>347.93644599999999</v>
      </c>
      <c r="Q1096" s="1">
        <f t="shared" si="35"/>
        <v>36.964925000000001</v>
      </c>
      <c r="R1096">
        <v>53.035074999999999</v>
      </c>
      <c r="S1096">
        <v>347.93644599999999</v>
      </c>
    </row>
    <row r="1097" spans="1:19" x14ac:dyDescent="0.25">
      <c r="A1097">
        <v>1989</v>
      </c>
      <c r="B1097">
        <v>2</v>
      </c>
      <c r="C1097">
        <v>15</v>
      </c>
      <c r="D1097">
        <v>14</v>
      </c>
      <c r="E1097">
        <v>438</v>
      </c>
      <c r="F1097">
        <v>283</v>
      </c>
      <c r="G1097">
        <v>266</v>
      </c>
      <c r="H1097">
        <v>11.7</v>
      </c>
      <c r="I1097">
        <v>6.7</v>
      </c>
      <c r="J1097">
        <v>96512</v>
      </c>
      <c r="K1097">
        <v>280</v>
      </c>
      <c r="L1097">
        <v>8.1999999999999993</v>
      </c>
      <c r="M1097">
        <v>0.16</v>
      </c>
      <c r="N1097">
        <v>-12.499921000000001</v>
      </c>
      <c r="O1097">
        <v>5.1494270000000002</v>
      </c>
      <c r="P1097" s="1">
        <f t="shared" si="34"/>
        <v>6.3444960000000004</v>
      </c>
      <c r="Q1097" s="1">
        <f t="shared" si="35"/>
        <v>37.557378999999997</v>
      </c>
      <c r="R1097">
        <v>52.442621000000003</v>
      </c>
      <c r="S1097">
        <v>6.3444960000000004</v>
      </c>
    </row>
    <row r="1098" spans="1:19" x14ac:dyDescent="0.25">
      <c r="A1098">
        <v>1989</v>
      </c>
      <c r="B1098">
        <v>2</v>
      </c>
      <c r="C1098">
        <v>15</v>
      </c>
      <c r="D1098">
        <v>15</v>
      </c>
      <c r="E1098">
        <v>444</v>
      </c>
      <c r="F1098">
        <v>331</v>
      </c>
      <c r="G1098">
        <v>257</v>
      </c>
      <c r="H1098">
        <v>13.3</v>
      </c>
      <c r="I1098">
        <v>6.7</v>
      </c>
      <c r="J1098">
        <v>96512</v>
      </c>
      <c r="K1098">
        <v>290</v>
      </c>
      <c r="L1098">
        <v>6.1</v>
      </c>
      <c r="M1098">
        <v>0.16</v>
      </c>
      <c r="N1098">
        <v>-12.485514</v>
      </c>
      <c r="O1098">
        <v>20.150497999999999</v>
      </c>
      <c r="P1098" s="1">
        <f t="shared" si="34"/>
        <v>24.089963999999998</v>
      </c>
      <c r="Q1098" s="1">
        <f t="shared" si="35"/>
        <v>34.532648000000002</v>
      </c>
      <c r="R1098">
        <v>55.467351999999998</v>
      </c>
      <c r="S1098">
        <v>24.089963999999998</v>
      </c>
    </row>
    <row r="1099" spans="1:19" x14ac:dyDescent="0.25">
      <c r="A1099">
        <v>1989</v>
      </c>
      <c r="B1099">
        <v>2</v>
      </c>
      <c r="C1099">
        <v>15</v>
      </c>
      <c r="D1099">
        <v>16</v>
      </c>
      <c r="E1099">
        <v>353</v>
      </c>
      <c r="F1099">
        <v>198</v>
      </c>
      <c r="G1099">
        <v>259</v>
      </c>
      <c r="H1099">
        <v>14.4</v>
      </c>
      <c r="I1099">
        <v>7</v>
      </c>
      <c r="J1099">
        <v>96512</v>
      </c>
      <c r="K1099">
        <v>260</v>
      </c>
      <c r="L1099">
        <v>5</v>
      </c>
      <c r="M1099">
        <v>0.16</v>
      </c>
      <c r="N1099">
        <v>-12.471076</v>
      </c>
      <c r="O1099">
        <v>35.151527999999999</v>
      </c>
      <c r="P1099" s="1">
        <f t="shared" si="34"/>
        <v>39.727454999999999</v>
      </c>
      <c r="Q1099" s="1">
        <f t="shared" si="35"/>
        <v>28.438796000000004</v>
      </c>
      <c r="R1099">
        <v>61.561203999999996</v>
      </c>
      <c r="S1099">
        <v>39.727454999999999</v>
      </c>
    </row>
    <row r="1100" spans="1:19" x14ac:dyDescent="0.25">
      <c r="A1100">
        <v>1989</v>
      </c>
      <c r="B1100">
        <v>2</v>
      </c>
      <c r="C1100">
        <v>15</v>
      </c>
      <c r="D1100">
        <v>17</v>
      </c>
      <c r="E1100">
        <v>283</v>
      </c>
      <c r="F1100">
        <v>220</v>
      </c>
      <c r="G1100">
        <v>208</v>
      </c>
      <c r="H1100">
        <v>13.9</v>
      </c>
      <c r="I1100">
        <v>7</v>
      </c>
      <c r="J1100">
        <v>96512</v>
      </c>
      <c r="K1100">
        <v>220</v>
      </c>
      <c r="L1100">
        <v>5.0999999999999996</v>
      </c>
      <c r="M1100">
        <v>0.16</v>
      </c>
      <c r="N1100">
        <v>-12.456609</v>
      </c>
      <c r="O1100">
        <v>50.152486000000003</v>
      </c>
      <c r="P1100" s="1">
        <f t="shared" si="34"/>
        <v>52.953865</v>
      </c>
      <c r="Q1100" s="1">
        <f t="shared" si="35"/>
        <v>20.111177999999995</v>
      </c>
      <c r="R1100">
        <v>69.888822000000005</v>
      </c>
      <c r="S1100">
        <v>52.953865</v>
      </c>
    </row>
    <row r="1101" spans="1:19" x14ac:dyDescent="0.25">
      <c r="A1101">
        <v>1989</v>
      </c>
      <c r="B1101">
        <v>2</v>
      </c>
      <c r="C1101">
        <v>15</v>
      </c>
      <c r="D1101">
        <v>18</v>
      </c>
      <c r="E1101">
        <v>167</v>
      </c>
      <c r="F1101">
        <v>201</v>
      </c>
      <c r="G1101">
        <v>132</v>
      </c>
      <c r="H1101">
        <v>13.3</v>
      </c>
      <c r="I1101">
        <v>7</v>
      </c>
      <c r="J1101">
        <v>96512</v>
      </c>
      <c r="K1101">
        <v>220</v>
      </c>
      <c r="L1101">
        <v>5.0999999999999996</v>
      </c>
      <c r="M1101">
        <v>0.16</v>
      </c>
      <c r="N1101">
        <v>-12.442118000000001</v>
      </c>
      <c r="O1101">
        <v>65.153347999999994</v>
      </c>
      <c r="P1101" s="1">
        <f t="shared" si="34"/>
        <v>64.219132000000002</v>
      </c>
      <c r="Q1101" s="1">
        <f t="shared" si="35"/>
        <v>10.317684</v>
      </c>
      <c r="R1101">
        <v>79.682316</v>
      </c>
      <c r="S1101">
        <v>64.219132000000002</v>
      </c>
    </row>
    <row r="1102" spans="1:19" x14ac:dyDescent="0.25">
      <c r="A1102">
        <v>1989</v>
      </c>
      <c r="B1102">
        <v>2</v>
      </c>
      <c r="C1102">
        <v>15</v>
      </c>
      <c r="D1102">
        <v>19</v>
      </c>
      <c r="E1102">
        <v>41</v>
      </c>
      <c r="F1102">
        <v>0</v>
      </c>
      <c r="G1102">
        <v>0</v>
      </c>
      <c r="H1102">
        <v>11.7</v>
      </c>
      <c r="I1102">
        <v>6.7</v>
      </c>
      <c r="J1102">
        <v>96512</v>
      </c>
      <c r="K1102">
        <v>230</v>
      </c>
      <c r="L1102">
        <v>4.0999999999999996</v>
      </c>
      <c r="M1102">
        <v>0.16</v>
      </c>
      <c r="N1102">
        <v>-12.427611000000001</v>
      </c>
      <c r="O1102">
        <v>80.154094000000001</v>
      </c>
      <c r="P1102" s="1">
        <f t="shared" si="34"/>
        <v>74.201604000000003</v>
      </c>
      <c r="Q1102" s="1">
        <f t="shared" si="35"/>
        <v>-2.2146000000006438E-2</v>
      </c>
      <c r="R1102">
        <v>90.022146000000006</v>
      </c>
      <c r="S1102">
        <v>74.201604000000003</v>
      </c>
    </row>
    <row r="1103" spans="1:19" x14ac:dyDescent="0.25">
      <c r="A1103">
        <v>1989</v>
      </c>
      <c r="B1103">
        <v>2</v>
      </c>
      <c r="C1103">
        <v>15</v>
      </c>
      <c r="D1103">
        <v>20</v>
      </c>
      <c r="E1103">
        <v>0</v>
      </c>
      <c r="F1103">
        <v>0</v>
      </c>
      <c r="G1103">
        <v>0</v>
      </c>
      <c r="H1103">
        <v>10</v>
      </c>
      <c r="I1103">
        <v>6.5</v>
      </c>
      <c r="J1103">
        <v>96512</v>
      </c>
      <c r="K1103">
        <v>240</v>
      </c>
      <c r="L1103">
        <v>3</v>
      </c>
      <c r="M1103">
        <v>0.16</v>
      </c>
      <c r="N1103">
        <v>-12.413092000000001</v>
      </c>
      <c r="O1103">
        <v>95.154713999999998</v>
      </c>
      <c r="P1103" s="1">
        <f t="shared" si="34"/>
        <v>83.595133000000004</v>
      </c>
      <c r="Q1103" s="1">
        <f t="shared" si="35"/>
        <v>-11.823740000000001</v>
      </c>
      <c r="R1103">
        <v>101.82374</v>
      </c>
      <c r="S1103">
        <v>83.595133000000004</v>
      </c>
    </row>
    <row r="1104" spans="1:19" x14ac:dyDescent="0.25">
      <c r="A1104">
        <v>1989</v>
      </c>
      <c r="B1104">
        <v>2</v>
      </c>
      <c r="C1104">
        <v>15</v>
      </c>
      <c r="D1104">
        <v>21</v>
      </c>
      <c r="E1104">
        <v>0</v>
      </c>
      <c r="F1104">
        <v>0</v>
      </c>
      <c r="G1104">
        <v>0</v>
      </c>
      <c r="H1104">
        <v>8.9</v>
      </c>
      <c r="I1104">
        <v>6.3</v>
      </c>
      <c r="J1104">
        <v>96512</v>
      </c>
      <c r="K1104">
        <v>200</v>
      </c>
      <c r="L1104">
        <v>2.5</v>
      </c>
      <c r="M1104">
        <v>0.16</v>
      </c>
      <c r="N1104">
        <v>-12.398571</v>
      </c>
      <c r="O1104">
        <v>110.155207</v>
      </c>
      <c r="P1104" s="1">
        <f t="shared" si="34"/>
        <v>93.125319000000005</v>
      </c>
      <c r="Q1104" s="1">
        <f t="shared" si="35"/>
        <v>-23.330712000000005</v>
      </c>
      <c r="R1104">
        <v>113.33071200000001</v>
      </c>
      <c r="S1104">
        <v>93.125319000000005</v>
      </c>
    </row>
    <row r="1105" spans="1:19" x14ac:dyDescent="0.25">
      <c r="A1105">
        <v>1989</v>
      </c>
      <c r="B1105">
        <v>2</v>
      </c>
      <c r="C1105">
        <v>15</v>
      </c>
      <c r="D1105">
        <v>22</v>
      </c>
      <c r="E1105">
        <v>0</v>
      </c>
      <c r="F1105">
        <v>0</v>
      </c>
      <c r="G1105">
        <v>0</v>
      </c>
      <c r="H1105">
        <v>8.3000000000000007</v>
      </c>
      <c r="I1105">
        <v>5.8</v>
      </c>
      <c r="J1105">
        <v>96512</v>
      </c>
      <c r="K1105">
        <v>170</v>
      </c>
      <c r="L1105">
        <v>3</v>
      </c>
      <c r="M1105">
        <v>0.16</v>
      </c>
      <c r="N1105">
        <v>-12.384054000000001</v>
      </c>
      <c r="O1105">
        <v>125.15558</v>
      </c>
      <c r="P1105" s="1">
        <f t="shared" si="34"/>
        <v>103.69953700000001</v>
      </c>
      <c r="Q1105" s="1">
        <f t="shared" si="35"/>
        <v>-34.719374000000002</v>
      </c>
      <c r="R1105">
        <v>124.719374</v>
      </c>
      <c r="S1105">
        <v>103.69953700000001</v>
      </c>
    </row>
    <row r="1106" spans="1:19" x14ac:dyDescent="0.25">
      <c r="A1106">
        <v>1989</v>
      </c>
      <c r="B1106">
        <v>2</v>
      </c>
      <c r="C1106">
        <v>15</v>
      </c>
      <c r="D1106">
        <v>23</v>
      </c>
      <c r="E1106">
        <v>0</v>
      </c>
      <c r="F1106">
        <v>0</v>
      </c>
      <c r="G1106">
        <v>0</v>
      </c>
      <c r="H1106">
        <v>7.2</v>
      </c>
      <c r="I1106">
        <v>5.6</v>
      </c>
      <c r="J1106">
        <v>96512</v>
      </c>
      <c r="K1106">
        <v>180</v>
      </c>
      <c r="L1106">
        <v>3</v>
      </c>
      <c r="M1106">
        <v>0.16</v>
      </c>
      <c r="N1106">
        <v>-12.369547000000001</v>
      </c>
      <c r="O1106">
        <v>140.15584999999999</v>
      </c>
      <c r="P1106" s="1">
        <f t="shared" si="34"/>
        <v>116.70098900000001</v>
      </c>
      <c r="Q1106" s="1">
        <f t="shared" si="35"/>
        <v>-45.530419999999992</v>
      </c>
      <c r="R1106">
        <v>135.53041999999999</v>
      </c>
      <c r="S1106">
        <v>116.70098900000001</v>
      </c>
    </row>
    <row r="1107" spans="1:19" x14ac:dyDescent="0.25">
      <c r="A1107">
        <v>1989</v>
      </c>
      <c r="B1107">
        <v>2</v>
      </c>
      <c r="C1107">
        <v>15</v>
      </c>
      <c r="D1107">
        <v>24</v>
      </c>
      <c r="E1107">
        <v>0</v>
      </c>
      <c r="F1107">
        <v>0</v>
      </c>
      <c r="G1107">
        <v>0</v>
      </c>
      <c r="H1107">
        <v>6.1</v>
      </c>
      <c r="I1107">
        <v>5.0999999999999996</v>
      </c>
      <c r="J1107">
        <v>96512</v>
      </c>
      <c r="K1107">
        <v>170</v>
      </c>
      <c r="L1107">
        <v>3.6</v>
      </c>
      <c r="M1107">
        <v>0.16</v>
      </c>
      <c r="N1107">
        <v>-12.355055999999999</v>
      </c>
      <c r="O1107">
        <v>155.15603999999999</v>
      </c>
      <c r="P1107" s="1">
        <f t="shared" si="34"/>
        <v>134.42168000000001</v>
      </c>
      <c r="Q1107" s="1">
        <f t="shared" si="35"/>
        <v>-54.925028999999995</v>
      </c>
      <c r="R1107">
        <v>144.92502899999999</v>
      </c>
      <c r="S1107">
        <v>134.42168000000001</v>
      </c>
    </row>
    <row r="1108" spans="1:19" x14ac:dyDescent="0.25">
      <c r="A1108">
        <v>1989</v>
      </c>
      <c r="B1108">
        <v>2</v>
      </c>
      <c r="C1108">
        <v>16</v>
      </c>
      <c r="D1108">
        <v>1</v>
      </c>
      <c r="E1108">
        <v>0</v>
      </c>
      <c r="F1108">
        <v>0</v>
      </c>
      <c r="G1108">
        <v>0</v>
      </c>
      <c r="H1108">
        <v>6.1</v>
      </c>
      <c r="I1108">
        <v>4.8</v>
      </c>
      <c r="J1108">
        <v>96512</v>
      </c>
      <c r="K1108">
        <v>170</v>
      </c>
      <c r="L1108">
        <v>4.0999999999999996</v>
      </c>
      <c r="M1108">
        <v>0.16</v>
      </c>
      <c r="N1108">
        <v>-12.340585000000001</v>
      </c>
      <c r="O1108">
        <v>170.15617900000001</v>
      </c>
      <c r="P1108" s="1">
        <f t="shared" si="34"/>
        <v>159.68129099999999</v>
      </c>
      <c r="Q1108" s="1">
        <f t="shared" si="35"/>
        <v>-61.251228999999995</v>
      </c>
      <c r="R1108">
        <v>151.251229</v>
      </c>
      <c r="S1108">
        <v>159.68129099999999</v>
      </c>
    </row>
    <row r="1109" spans="1:19" x14ac:dyDescent="0.25">
      <c r="A1109">
        <v>1989</v>
      </c>
      <c r="B1109">
        <v>2</v>
      </c>
      <c r="C1109">
        <v>16</v>
      </c>
      <c r="D1109">
        <v>2</v>
      </c>
      <c r="E1109">
        <v>0</v>
      </c>
      <c r="F1109">
        <v>0</v>
      </c>
      <c r="G1109">
        <v>0</v>
      </c>
      <c r="H1109">
        <v>6.1</v>
      </c>
      <c r="I1109">
        <v>4.5999999999999996</v>
      </c>
      <c r="J1109">
        <v>96512</v>
      </c>
      <c r="K1109">
        <v>0</v>
      </c>
      <c r="L1109">
        <v>0</v>
      </c>
      <c r="M1109">
        <v>0.16</v>
      </c>
      <c r="N1109">
        <v>-12.326135000000001</v>
      </c>
      <c r="O1109">
        <v>185.15629999999999</v>
      </c>
      <c r="P1109" s="1">
        <f t="shared" si="34"/>
        <v>190.85380699999999</v>
      </c>
      <c r="Q1109" s="1">
        <f t="shared" si="35"/>
        <v>-62.20724899999999</v>
      </c>
      <c r="R1109">
        <v>152.20724899999999</v>
      </c>
      <c r="S1109">
        <v>190.85380699999999</v>
      </c>
    </row>
    <row r="1110" spans="1:19" x14ac:dyDescent="0.25">
      <c r="A1110">
        <v>1989</v>
      </c>
      <c r="B1110">
        <v>2</v>
      </c>
      <c r="C1110">
        <v>16</v>
      </c>
      <c r="D1110">
        <v>3</v>
      </c>
      <c r="E1110">
        <v>0</v>
      </c>
      <c r="F1110">
        <v>0</v>
      </c>
      <c r="G1110">
        <v>0</v>
      </c>
      <c r="H1110">
        <v>5.6</v>
      </c>
      <c r="I1110">
        <v>4.5999999999999996</v>
      </c>
      <c r="J1110">
        <v>96512</v>
      </c>
      <c r="K1110">
        <v>0</v>
      </c>
      <c r="L1110">
        <v>0</v>
      </c>
      <c r="M1110">
        <v>0.16</v>
      </c>
      <c r="N1110">
        <v>-12.311707</v>
      </c>
      <c r="O1110">
        <v>200.15643800000001</v>
      </c>
      <c r="P1110" s="1">
        <f t="shared" si="34"/>
        <v>218.55353600000001</v>
      </c>
      <c r="Q1110" s="1">
        <f t="shared" si="35"/>
        <v>-57.304652000000004</v>
      </c>
      <c r="R1110">
        <v>147.304652</v>
      </c>
      <c r="S1110">
        <v>218.55353600000001</v>
      </c>
    </row>
    <row r="1111" spans="1:19" x14ac:dyDescent="0.25">
      <c r="A1111">
        <v>1989</v>
      </c>
      <c r="B1111">
        <v>2</v>
      </c>
      <c r="C1111">
        <v>16</v>
      </c>
      <c r="D1111">
        <v>4</v>
      </c>
      <c r="E1111">
        <v>0</v>
      </c>
      <c r="F1111">
        <v>0</v>
      </c>
      <c r="G1111">
        <v>0</v>
      </c>
      <c r="H1111">
        <v>5</v>
      </c>
      <c r="I1111">
        <v>4.5999999999999996</v>
      </c>
      <c r="J1111">
        <v>96512</v>
      </c>
      <c r="K1111">
        <v>0</v>
      </c>
      <c r="L1111">
        <v>0</v>
      </c>
      <c r="M1111">
        <v>0.16</v>
      </c>
      <c r="N1111">
        <v>-12.297299000000001</v>
      </c>
      <c r="O1111">
        <v>215.15662800000001</v>
      </c>
      <c r="P1111" s="1">
        <f t="shared" si="34"/>
        <v>238.337976</v>
      </c>
      <c r="Q1111" s="1">
        <f t="shared" si="35"/>
        <v>-48.625103999999993</v>
      </c>
      <c r="R1111">
        <v>138.62510399999999</v>
      </c>
      <c r="S1111">
        <v>238.337976</v>
      </c>
    </row>
    <row r="1112" spans="1:19" x14ac:dyDescent="0.25">
      <c r="A1112">
        <v>1989</v>
      </c>
      <c r="B1112">
        <v>2</v>
      </c>
      <c r="C1112">
        <v>16</v>
      </c>
      <c r="D1112">
        <v>5</v>
      </c>
      <c r="E1112">
        <v>0</v>
      </c>
      <c r="F1112">
        <v>0</v>
      </c>
      <c r="G1112">
        <v>0</v>
      </c>
      <c r="H1112">
        <v>5</v>
      </c>
      <c r="I1112">
        <v>4.5999999999999996</v>
      </c>
      <c r="J1112">
        <v>96512</v>
      </c>
      <c r="K1112">
        <v>0</v>
      </c>
      <c r="L1112">
        <v>0</v>
      </c>
      <c r="M1112">
        <v>0.16</v>
      </c>
      <c r="N1112">
        <v>-12.282908000000001</v>
      </c>
      <c r="O1112">
        <v>230.15689800000001</v>
      </c>
      <c r="P1112" s="1">
        <f t="shared" si="34"/>
        <v>252.49171899999999</v>
      </c>
      <c r="Q1112" s="1">
        <f t="shared" si="35"/>
        <v>-38.124625000000009</v>
      </c>
      <c r="R1112">
        <v>128.12462500000001</v>
      </c>
      <c r="S1112">
        <v>252.49171899999999</v>
      </c>
    </row>
    <row r="1113" spans="1:19" x14ac:dyDescent="0.25">
      <c r="A1113">
        <v>1989</v>
      </c>
      <c r="B1113">
        <v>2</v>
      </c>
      <c r="C1113">
        <v>16</v>
      </c>
      <c r="D1113">
        <v>6</v>
      </c>
      <c r="E1113">
        <v>0</v>
      </c>
      <c r="F1113">
        <v>0</v>
      </c>
      <c r="G1113">
        <v>0</v>
      </c>
      <c r="H1113">
        <v>5</v>
      </c>
      <c r="I1113">
        <v>4.5999999999999996</v>
      </c>
      <c r="J1113">
        <v>96512</v>
      </c>
      <c r="K1113">
        <v>20</v>
      </c>
      <c r="L1113">
        <v>1</v>
      </c>
      <c r="M1113">
        <v>0.16</v>
      </c>
      <c r="N1113">
        <v>-12.268528999999999</v>
      </c>
      <c r="O1113">
        <v>245.157276</v>
      </c>
      <c r="P1113" s="1">
        <f t="shared" si="34"/>
        <v>263.62434500000001</v>
      </c>
      <c r="Q1113" s="1">
        <f t="shared" si="35"/>
        <v>-26.841548000000003</v>
      </c>
      <c r="R1113">
        <v>116.841548</v>
      </c>
      <c r="S1113">
        <v>263.62434500000001</v>
      </c>
    </row>
    <row r="1114" spans="1:19" x14ac:dyDescent="0.25">
      <c r="A1114">
        <v>1989</v>
      </c>
      <c r="B1114">
        <v>2</v>
      </c>
      <c r="C1114">
        <v>16</v>
      </c>
      <c r="D1114">
        <v>7</v>
      </c>
      <c r="E1114">
        <v>0</v>
      </c>
      <c r="F1114">
        <v>0</v>
      </c>
      <c r="G1114">
        <v>0</v>
      </c>
      <c r="H1114">
        <v>5</v>
      </c>
      <c r="I1114">
        <v>4.8</v>
      </c>
      <c r="J1114">
        <v>96512</v>
      </c>
      <c r="K1114">
        <v>20</v>
      </c>
      <c r="L1114">
        <v>2</v>
      </c>
      <c r="M1114">
        <v>0.16</v>
      </c>
      <c r="N1114">
        <v>-12.254155000000001</v>
      </c>
      <c r="O1114">
        <v>260.157779</v>
      </c>
      <c r="P1114" s="1">
        <f t="shared" si="34"/>
        <v>273.35270700000001</v>
      </c>
      <c r="Q1114" s="1">
        <f t="shared" si="35"/>
        <v>-15.315927000000002</v>
      </c>
      <c r="R1114">
        <v>105.315927</v>
      </c>
      <c r="S1114">
        <v>273.35270700000001</v>
      </c>
    </row>
    <row r="1115" spans="1:19" x14ac:dyDescent="0.25">
      <c r="A1115">
        <v>1989</v>
      </c>
      <c r="B1115">
        <v>2</v>
      </c>
      <c r="C1115">
        <v>16</v>
      </c>
      <c r="D1115">
        <v>8</v>
      </c>
      <c r="E1115">
        <v>0</v>
      </c>
      <c r="F1115">
        <v>0</v>
      </c>
      <c r="G1115">
        <v>0</v>
      </c>
      <c r="H1115">
        <v>5</v>
      </c>
      <c r="I1115">
        <v>4.8</v>
      </c>
      <c r="J1115">
        <v>96512</v>
      </c>
      <c r="K1115">
        <v>10</v>
      </c>
      <c r="L1115">
        <v>4.0999999999999996</v>
      </c>
      <c r="M1115">
        <v>0.16</v>
      </c>
      <c r="N1115">
        <v>-12.23978</v>
      </c>
      <c r="O1115">
        <v>275.15841899999998</v>
      </c>
      <c r="P1115" s="1">
        <f t="shared" si="34"/>
        <v>282.69133099999999</v>
      </c>
      <c r="Q1115" s="1">
        <f t="shared" si="35"/>
        <v>-3.8980499999999978</v>
      </c>
      <c r="R1115">
        <v>93.898049999999998</v>
      </c>
      <c r="S1115">
        <v>282.69133099999999</v>
      </c>
    </row>
    <row r="1116" spans="1:19" x14ac:dyDescent="0.25">
      <c r="A1116">
        <v>1989</v>
      </c>
      <c r="B1116">
        <v>2</v>
      </c>
      <c r="C1116">
        <v>16</v>
      </c>
      <c r="D1116">
        <v>9</v>
      </c>
      <c r="E1116">
        <v>9</v>
      </c>
      <c r="F1116">
        <v>0</v>
      </c>
      <c r="G1116">
        <v>9</v>
      </c>
      <c r="H1116">
        <v>5</v>
      </c>
      <c r="I1116">
        <v>5</v>
      </c>
      <c r="J1116">
        <v>96512</v>
      </c>
      <c r="K1116">
        <v>50</v>
      </c>
      <c r="L1116">
        <v>2</v>
      </c>
      <c r="M1116">
        <v>0.16</v>
      </c>
      <c r="N1116">
        <v>-12.225396999999999</v>
      </c>
      <c r="O1116">
        <v>290.15919500000001</v>
      </c>
      <c r="P1116" s="1">
        <f t="shared" si="34"/>
        <v>292.40105999999997</v>
      </c>
      <c r="Q1116" s="1">
        <f t="shared" si="35"/>
        <v>7.2082939999999951</v>
      </c>
      <c r="R1116">
        <v>82.791706000000005</v>
      </c>
      <c r="S1116">
        <v>292.40105999999997</v>
      </c>
    </row>
    <row r="1117" spans="1:19" x14ac:dyDescent="0.25">
      <c r="A1117">
        <v>1989</v>
      </c>
      <c r="B1117">
        <v>2</v>
      </c>
      <c r="C1117">
        <v>16</v>
      </c>
      <c r="D1117">
        <v>10</v>
      </c>
      <c r="E1117">
        <v>31</v>
      </c>
      <c r="F1117">
        <v>9</v>
      </c>
      <c r="G1117">
        <v>28</v>
      </c>
      <c r="H1117">
        <v>6.1</v>
      </c>
      <c r="I1117">
        <v>5.8</v>
      </c>
      <c r="J1117">
        <v>96512</v>
      </c>
      <c r="K1117">
        <v>0</v>
      </c>
      <c r="L1117">
        <v>0</v>
      </c>
      <c r="M1117">
        <v>0.16</v>
      </c>
      <c r="N1117">
        <v>-12.210998</v>
      </c>
      <c r="O1117">
        <v>305.160101</v>
      </c>
      <c r="P1117" s="1">
        <f t="shared" si="34"/>
        <v>303.17982499999999</v>
      </c>
      <c r="Q1117" s="1">
        <f t="shared" si="35"/>
        <v>17.357489999999999</v>
      </c>
      <c r="R1117">
        <v>72.642510000000001</v>
      </c>
      <c r="S1117">
        <v>303.17982499999999</v>
      </c>
    </row>
    <row r="1118" spans="1:19" x14ac:dyDescent="0.25">
      <c r="A1118">
        <v>1989</v>
      </c>
      <c r="B1118">
        <v>2</v>
      </c>
      <c r="C1118">
        <v>16</v>
      </c>
      <c r="D1118">
        <v>11</v>
      </c>
      <c r="E1118">
        <v>72</v>
      </c>
      <c r="F1118">
        <v>12</v>
      </c>
      <c r="G1118">
        <v>67</v>
      </c>
      <c r="H1118">
        <v>6.7</v>
      </c>
      <c r="I1118">
        <v>6.3</v>
      </c>
      <c r="J1118">
        <v>96512</v>
      </c>
      <c r="K1118">
        <v>0</v>
      </c>
      <c r="L1118">
        <v>0</v>
      </c>
      <c r="M1118">
        <v>0.16</v>
      </c>
      <c r="N1118">
        <v>-12.196578000000001</v>
      </c>
      <c r="O1118">
        <v>320.16111999999998</v>
      </c>
      <c r="P1118" s="1">
        <f t="shared" si="34"/>
        <v>315.72790199999997</v>
      </c>
      <c r="Q1118" s="1">
        <f t="shared" si="35"/>
        <v>26.262866000000002</v>
      </c>
      <c r="R1118">
        <v>63.737133999999998</v>
      </c>
      <c r="S1118">
        <v>315.72790199999997</v>
      </c>
    </row>
    <row r="1119" spans="1:19" x14ac:dyDescent="0.25">
      <c r="A1119">
        <v>1989</v>
      </c>
      <c r="B1119">
        <v>2</v>
      </c>
      <c r="C1119">
        <v>16</v>
      </c>
      <c r="D1119">
        <v>12</v>
      </c>
      <c r="E1119">
        <v>189</v>
      </c>
      <c r="F1119">
        <v>47</v>
      </c>
      <c r="G1119">
        <v>163</v>
      </c>
      <c r="H1119">
        <v>8.3000000000000007</v>
      </c>
      <c r="I1119">
        <v>6.5</v>
      </c>
      <c r="J1119">
        <v>96512</v>
      </c>
      <c r="K1119">
        <v>0</v>
      </c>
      <c r="L1119">
        <v>0</v>
      </c>
      <c r="M1119">
        <v>0.16</v>
      </c>
      <c r="N1119">
        <v>-12.182130000000001</v>
      </c>
      <c r="O1119">
        <v>335.16223000000002</v>
      </c>
      <c r="P1119" s="1">
        <f t="shared" si="34"/>
        <v>330.62404800000002</v>
      </c>
      <c r="Q1119" s="1">
        <f t="shared" si="35"/>
        <v>33.195863000000003</v>
      </c>
      <c r="R1119">
        <v>56.804136999999997</v>
      </c>
      <c r="S1119">
        <v>330.62404800000002</v>
      </c>
    </row>
    <row r="1120" spans="1:19" x14ac:dyDescent="0.25">
      <c r="A1120">
        <v>1989</v>
      </c>
      <c r="B1120">
        <v>2</v>
      </c>
      <c r="C1120">
        <v>16</v>
      </c>
      <c r="D1120">
        <v>13</v>
      </c>
      <c r="E1120">
        <v>340</v>
      </c>
      <c r="F1120">
        <v>78</v>
      </c>
      <c r="G1120">
        <v>293</v>
      </c>
      <c r="H1120">
        <v>10</v>
      </c>
      <c r="I1120">
        <v>7</v>
      </c>
      <c r="J1120">
        <v>96512</v>
      </c>
      <c r="K1120">
        <v>260</v>
      </c>
      <c r="L1120">
        <v>3</v>
      </c>
      <c r="M1120">
        <v>0.16</v>
      </c>
      <c r="N1120">
        <v>-12.167652</v>
      </c>
      <c r="O1120">
        <v>350.16340000000002</v>
      </c>
      <c r="P1120" s="1">
        <f t="shared" si="34"/>
        <v>347.88296500000001</v>
      </c>
      <c r="Q1120" s="1">
        <f t="shared" si="35"/>
        <v>37.309001000000002</v>
      </c>
      <c r="R1120">
        <v>52.690998999999998</v>
      </c>
      <c r="S1120">
        <v>347.88296500000001</v>
      </c>
    </row>
    <row r="1121" spans="1:19" x14ac:dyDescent="0.25">
      <c r="A1121">
        <v>1989</v>
      </c>
      <c r="B1121">
        <v>2</v>
      </c>
      <c r="C1121">
        <v>16</v>
      </c>
      <c r="D1121">
        <v>14</v>
      </c>
      <c r="E1121">
        <v>321</v>
      </c>
      <c r="F1121">
        <v>37</v>
      </c>
      <c r="G1121">
        <v>298</v>
      </c>
      <c r="H1121">
        <v>11.7</v>
      </c>
      <c r="I1121">
        <v>7.2</v>
      </c>
      <c r="J1121">
        <v>96512</v>
      </c>
      <c r="K1121">
        <v>240</v>
      </c>
      <c r="L1121">
        <v>2.5</v>
      </c>
      <c r="M1121">
        <v>0.16</v>
      </c>
      <c r="N1121">
        <v>-12.153142000000001</v>
      </c>
      <c r="O1121">
        <v>5.1645979999999998</v>
      </c>
      <c r="P1121" s="1">
        <f t="shared" si="34"/>
        <v>6.4014550000000003</v>
      </c>
      <c r="Q1121" s="1">
        <f t="shared" si="35"/>
        <v>37.901297</v>
      </c>
      <c r="R1121">
        <v>52.098703</v>
      </c>
      <c r="S1121">
        <v>6.4014550000000003</v>
      </c>
    </row>
    <row r="1122" spans="1:19" x14ac:dyDescent="0.25">
      <c r="A1122">
        <v>1989</v>
      </c>
      <c r="B1122">
        <v>2</v>
      </c>
      <c r="C1122">
        <v>16</v>
      </c>
      <c r="D1122">
        <v>15</v>
      </c>
      <c r="E1122">
        <v>283</v>
      </c>
      <c r="F1122">
        <v>34</v>
      </c>
      <c r="G1122">
        <v>264</v>
      </c>
      <c r="H1122">
        <v>12.8</v>
      </c>
      <c r="I1122">
        <v>7.4</v>
      </c>
      <c r="J1122">
        <v>96512</v>
      </c>
      <c r="K1122">
        <v>260</v>
      </c>
      <c r="L1122">
        <v>3</v>
      </c>
      <c r="M1122">
        <v>0.16</v>
      </c>
      <c r="N1122">
        <v>-12.138598999999999</v>
      </c>
      <c r="O1122">
        <v>20.165789</v>
      </c>
      <c r="P1122" s="1">
        <f t="shared" si="34"/>
        <v>24.243072000000002</v>
      </c>
      <c r="Q1122" s="1">
        <f t="shared" si="35"/>
        <v>34.855989999999998</v>
      </c>
      <c r="R1122">
        <v>55.144010000000002</v>
      </c>
      <c r="S1122">
        <v>24.243072000000002</v>
      </c>
    </row>
    <row r="1123" spans="1:19" x14ac:dyDescent="0.25">
      <c r="A1123">
        <v>1989</v>
      </c>
      <c r="B1123">
        <v>2</v>
      </c>
      <c r="C1123">
        <v>16</v>
      </c>
      <c r="D1123">
        <v>16</v>
      </c>
      <c r="E1123">
        <v>182</v>
      </c>
      <c r="F1123">
        <v>18</v>
      </c>
      <c r="G1123">
        <v>173</v>
      </c>
      <c r="H1123">
        <v>13.3</v>
      </c>
      <c r="I1123">
        <v>7.4</v>
      </c>
      <c r="J1123">
        <v>96512</v>
      </c>
      <c r="K1123">
        <v>270</v>
      </c>
      <c r="L1123">
        <v>3</v>
      </c>
      <c r="M1123">
        <v>0.16</v>
      </c>
      <c r="N1123">
        <v>-12.124024</v>
      </c>
      <c r="O1123">
        <v>35.166938999999999</v>
      </c>
      <c r="P1123" s="1">
        <f t="shared" si="34"/>
        <v>39.941446999999997</v>
      </c>
      <c r="Q1123" s="1">
        <f t="shared" si="35"/>
        <v>28.730603000000002</v>
      </c>
      <c r="R1123">
        <v>61.269396999999998</v>
      </c>
      <c r="S1123">
        <v>39.941446999999997</v>
      </c>
    </row>
    <row r="1124" spans="1:19" x14ac:dyDescent="0.25">
      <c r="A1124">
        <v>1989</v>
      </c>
      <c r="B1124">
        <v>2</v>
      </c>
      <c r="C1124">
        <v>16</v>
      </c>
      <c r="D1124">
        <v>17</v>
      </c>
      <c r="E1124">
        <v>129</v>
      </c>
      <c r="F1124">
        <v>18</v>
      </c>
      <c r="G1124">
        <v>123</v>
      </c>
      <c r="H1124">
        <v>13.3</v>
      </c>
      <c r="I1124">
        <v>7.4</v>
      </c>
      <c r="J1124">
        <v>96512</v>
      </c>
      <c r="K1124">
        <v>290</v>
      </c>
      <c r="L1124">
        <v>2.5</v>
      </c>
      <c r="M1124">
        <v>0.16</v>
      </c>
      <c r="N1124">
        <v>-12.109422</v>
      </c>
      <c r="O1124">
        <v>50.168016999999999</v>
      </c>
      <c r="P1124" s="1">
        <f t="shared" si="34"/>
        <v>53.199167000000003</v>
      </c>
      <c r="Q1124" s="1">
        <f t="shared" si="35"/>
        <v>20.370959999999997</v>
      </c>
      <c r="R1124">
        <v>69.629040000000003</v>
      </c>
      <c r="S1124">
        <v>53.199167000000003</v>
      </c>
    </row>
    <row r="1125" spans="1:19" x14ac:dyDescent="0.25">
      <c r="A1125">
        <v>1989</v>
      </c>
      <c r="B1125">
        <v>2</v>
      </c>
      <c r="C1125">
        <v>16</v>
      </c>
      <c r="D1125">
        <v>18</v>
      </c>
      <c r="E1125">
        <v>94</v>
      </c>
      <c r="F1125">
        <v>18</v>
      </c>
      <c r="G1125">
        <v>91</v>
      </c>
      <c r="H1125">
        <v>12.8</v>
      </c>
      <c r="I1125">
        <v>7.2</v>
      </c>
      <c r="J1125">
        <v>96512</v>
      </c>
      <c r="K1125">
        <v>340</v>
      </c>
      <c r="L1125">
        <v>2.5</v>
      </c>
      <c r="M1125">
        <v>0.16</v>
      </c>
      <c r="N1125">
        <v>-12.094797</v>
      </c>
      <c r="O1125">
        <v>65.168998999999999</v>
      </c>
      <c r="P1125" s="1">
        <f t="shared" si="34"/>
        <v>64.480542</v>
      </c>
      <c r="Q1125" s="1">
        <f t="shared" si="35"/>
        <v>10.550030000000007</v>
      </c>
      <c r="R1125">
        <v>79.449969999999993</v>
      </c>
      <c r="S1125">
        <v>64.480542</v>
      </c>
    </row>
    <row r="1126" spans="1:19" x14ac:dyDescent="0.25">
      <c r="A1126">
        <v>1989</v>
      </c>
      <c r="B1126">
        <v>2</v>
      </c>
      <c r="C1126">
        <v>16</v>
      </c>
      <c r="D1126">
        <v>19</v>
      </c>
      <c r="E1126">
        <v>37</v>
      </c>
      <c r="F1126">
        <v>0</v>
      </c>
      <c r="G1126">
        <v>0</v>
      </c>
      <c r="H1126">
        <v>11.7</v>
      </c>
      <c r="I1126">
        <v>7</v>
      </c>
      <c r="J1126">
        <v>96512</v>
      </c>
      <c r="K1126">
        <v>360</v>
      </c>
      <c r="L1126">
        <v>2</v>
      </c>
      <c r="M1126">
        <v>0.16</v>
      </c>
      <c r="N1126">
        <v>-12.080155</v>
      </c>
      <c r="O1126">
        <v>80.169864000000004</v>
      </c>
      <c r="P1126" s="1">
        <f t="shared" si="34"/>
        <v>74.474913999999998</v>
      </c>
      <c r="Q1126" s="1">
        <f t="shared" si="35"/>
        <v>0.16150899999999524</v>
      </c>
      <c r="R1126">
        <v>89.838491000000005</v>
      </c>
      <c r="S1126">
        <v>74.474913999999998</v>
      </c>
    </row>
    <row r="1127" spans="1:19" x14ac:dyDescent="0.25">
      <c r="A1127">
        <v>1989</v>
      </c>
      <c r="B1127">
        <v>2</v>
      </c>
      <c r="C1127">
        <v>16</v>
      </c>
      <c r="D1127">
        <v>20</v>
      </c>
      <c r="E1127">
        <v>3</v>
      </c>
      <c r="F1127">
        <v>0</v>
      </c>
      <c r="G1127">
        <v>0</v>
      </c>
      <c r="H1127">
        <v>10.6</v>
      </c>
      <c r="I1127">
        <v>6.7</v>
      </c>
      <c r="J1127">
        <v>96512</v>
      </c>
      <c r="K1127">
        <v>290</v>
      </c>
      <c r="L1127">
        <v>2</v>
      </c>
      <c r="M1127">
        <v>0.16</v>
      </c>
      <c r="N1127">
        <v>-12.065503</v>
      </c>
      <c r="O1127">
        <v>95.170604999999995</v>
      </c>
      <c r="P1127" s="1">
        <f t="shared" si="34"/>
        <v>83.882660000000001</v>
      </c>
      <c r="Q1127" s="1">
        <f t="shared" si="35"/>
        <v>-11.619288999999995</v>
      </c>
      <c r="R1127">
        <v>101.61928899999999</v>
      </c>
      <c r="S1127">
        <v>83.882660000000001</v>
      </c>
    </row>
    <row r="1128" spans="1:19" x14ac:dyDescent="0.25">
      <c r="A1128">
        <v>1989</v>
      </c>
      <c r="B1128">
        <v>2</v>
      </c>
      <c r="C1128">
        <v>16</v>
      </c>
      <c r="D1128">
        <v>21</v>
      </c>
      <c r="E1128">
        <v>0</v>
      </c>
      <c r="F1128">
        <v>0</v>
      </c>
      <c r="G1128">
        <v>0</v>
      </c>
      <c r="H1128">
        <v>9.4</v>
      </c>
      <c r="I1128">
        <v>6.5</v>
      </c>
      <c r="J1128">
        <v>96512</v>
      </c>
      <c r="K1128">
        <v>999</v>
      </c>
      <c r="L1128">
        <v>1</v>
      </c>
      <c r="M1128">
        <v>0.16</v>
      </c>
      <c r="N1128">
        <v>-12.050848</v>
      </c>
      <c r="O1128">
        <v>110.171218</v>
      </c>
      <c r="P1128" s="1">
        <f t="shared" si="34"/>
        <v>93.433079000000006</v>
      </c>
      <c r="Q1128" s="1">
        <f t="shared" si="35"/>
        <v>-23.127797999999999</v>
      </c>
      <c r="R1128">
        <v>113.127798</v>
      </c>
      <c r="S1128">
        <v>93.433079000000006</v>
      </c>
    </row>
    <row r="1129" spans="1:19" x14ac:dyDescent="0.25">
      <c r="A1129">
        <v>1989</v>
      </c>
      <c r="B1129">
        <v>2</v>
      </c>
      <c r="C1129">
        <v>16</v>
      </c>
      <c r="D1129">
        <v>22</v>
      </c>
      <c r="E1129">
        <v>0</v>
      </c>
      <c r="F1129">
        <v>0</v>
      </c>
      <c r="G1129">
        <v>0</v>
      </c>
      <c r="H1129">
        <v>8.3000000000000007</v>
      </c>
      <c r="I1129">
        <v>6</v>
      </c>
      <c r="J1129">
        <v>96512</v>
      </c>
      <c r="K1129">
        <v>0</v>
      </c>
      <c r="L1129">
        <v>0</v>
      </c>
      <c r="M1129">
        <v>0.16</v>
      </c>
      <c r="N1129">
        <v>-12.036197</v>
      </c>
      <c r="O1129">
        <v>125.171711</v>
      </c>
      <c r="P1129" s="1">
        <f t="shared" si="34"/>
        <v>104.034729</v>
      </c>
      <c r="Q1129" s="1">
        <f t="shared" si="35"/>
        <v>-34.506885999999994</v>
      </c>
      <c r="R1129">
        <v>124.50688599999999</v>
      </c>
      <c r="S1129">
        <v>104.034729</v>
      </c>
    </row>
    <row r="1130" spans="1:19" x14ac:dyDescent="0.25">
      <c r="A1130">
        <v>1989</v>
      </c>
      <c r="B1130">
        <v>2</v>
      </c>
      <c r="C1130">
        <v>16</v>
      </c>
      <c r="D1130">
        <v>23</v>
      </c>
      <c r="E1130">
        <v>0</v>
      </c>
      <c r="F1130">
        <v>0</v>
      </c>
      <c r="G1130">
        <v>0</v>
      </c>
      <c r="H1130">
        <v>7.8</v>
      </c>
      <c r="I1130">
        <v>5.8</v>
      </c>
      <c r="J1130">
        <v>96512</v>
      </c>
      <c r="K1130">
        <v>999</v>
      </c>
      <c r="L1130">
        <v>1</v>
      </c>
      <c r="M1130">
        <v>0.16</v>
      </c>
      <c r="N1130">
        <v>-12.021557</v>
      </c>
      <c r="O1130">
        <v>140.172101</v>
      </c>
      <c r="P1130" s="1">
        <f t="shared" si="34"/>
        <v>117.064932</v>
      </c>
      <c r="Q1130" s="1">
        <f t="shared" si="35"/>
        <v>-45.293618000000009</v>
      </c>
      <c r="R1130">
        <v>135.29361800000001</v>
      </c>
      <c r="S1130">
        <v>117.064932</v>
      </c>
    </row>
    <row r="1131" spans="1:19" x14ac:dyDescent="0.25">
      <c r="A1131">
        <v>1989</v>
      </c>
      <c r="B1131">
        <v>2</v>
      </c>
      <c r="C1131">
        <v>16</v>
      </c>
      <c r="D1131">
        <v>24</v>
      </c>
      <c r="E1131">
        <v>0</v>
      </c>
      <c r="F1131">
        <v>0</v>
      </c>
      <c r="G1131">
        <v>0</v>
      </c>
      <c r="H1131">
        <v>7.8</v>
      </c>
      <c r="I1131">
        <v>5.3</v>
      </c>
      <c r="J1131">
        <v>96512</v>
      </c>
      <c r="K1131">
        <v>999</v>
      </c>
      <c r="L1131">
        <v>1</v>
      </c>
      <c r="M1131">
        <v>0.16</v>
      </c>
      <c r="N1131">
        <v>-12.006932000000001</v>
      </c>
      <c r="O1131">
        <v>155.17241100000001</v>
      </c>
      <c r="P1131" s="1">
        <f t="shared" si="34"/>
        <v>134.78279800000001</v>
      </c>
      <c r="Q1131" s="1">
        <f t="shared" si="35"/>
        <v>-54.645590999999996</v>
      </c>
      <c r="R1131">
        <v>144.645591</v>
      </c>
      <c r="S1131">
        <v>134.78279800000001</v>
      </c>
    </row>
    <row r="1132" spans="1:19" x14ac:dyDescent="0.25">
      <c r="A1132">
        <v>1989</v>
      </c>
      <c r="B1132">
        <v>2</v>
      </c>
      <c r="C1132">
        <v>17</v>
      </c>
      <c r="D1132">
        <v>1</v>
      </c>
      <c r="E1132">
        <v>0</v>
      </c>
      <c r="F1132">
        <v>0</v>
      </c>
      <c r="G1132">
        <v>0</v>
      </c>
      <c r="H1132">
        <v>7.2</v>
      </c>
      <c r="I1132">
        <v>5.0999999999999996</v>
      </c>
      <c r="J1132">
        <v>96512</v>
      </c>
      <c r="K1132">
        <v>330</v>
      </c>
      <c r="L1132">
        <v>4.0999999999999996</v>
      </c>
      <c r="M1132">
        <v>0.16</v>
      </c>
      <c r="N1132">
        <v>-11.992324999999999</v>
      </c>
      <c r="O1132">
        <v>170.17267000000001</v>
      </c>
      <c r="P1132" s="1">
        <f t="shared" si="34"/>
        <v>159.90906200000001</v>
      </c>
      <c r="Q1132" s="1">
        <f t="shared" si="35"/>
        <v>-60.920446999999996</v>
      </c>
      <c r="R1132">
        <v>150.920447</v>
      </c>
      <c r="S1132">
        <v>159.90906200000001</v>
      </c>
    </row>
    <row r="1133" spans="1:19" x14ac:dyDescent="0.25">
      <c r="A1133">
        <v>1989</v>
      </c>
      <c r="B1133">
        <v>2</v>
      </c>
      <c r="C1133">
        <v>17</v>
      </c>
      <c r="D1133">
        <v>2</v>
      </c>
      <c r="E1133">
        <v>0</v>
      </c>
      <c r="F1133">
        <v>0</v>
      </c>
      <c r="G1133">
        <v>0</v>
      </c>
      <c r="H1133">
        <v>6.7</v>
      </c>
      <c r="I1133">
        <v>4.8</v>
      </c>
      <c r="J1133">
        <v>96512</v>
      </c>
      <c r="K1133">
        <v>300</v>
      </c>
      <c r="L1133">
        <v>3</v>
      </c>
      <c r="M1133">
        <v>0.16</v>
      </c>
      <c r="N1133">
        <v>-11.977740000000001</v>
      </c>
      <c r="O1133">
        <v>185.172912</v>
      </c>
      <c r="P1133" s="1">
        <f t="shared" si="34"/>
        <v>190.778401</v>
      </c>
      <c r="Q1133" s="1">
        <f t="shared" si="35"/>
        <v>-61.860273000000007</v>
      </c>
      <c r="R1133">
        <v>151.86027300000001</v>
      </c>
      <c r="S1133">
        <v>190.778401</v>
      </c>
    </row>
    <row r="1134" spans="1:19" x14ac:dyDescent="0.25">
      <c r="A1134">
        <v>1989</v>
      </c>
      <c r="B1134">
        <v>2</v>
      </c>
      <c r="C1134">
        <v>17</v>
      </c>
      <c r="D1134">
        <v>3</v>
      </c>
      <c r="E1134">
        <v>0</v>
      </c>
      <c r="F1134">
        <v>0</v>
      </c>
      <c r="G1134">
        <v>0</v>
      </c>
      <c r="H1134">
        <v>6.7</v>
      </c>
      <c r="I1134">
        <v>4.5999999999999996</v>
      </c>
      <c r="J1134">
        <v>96512</v>
      </c>
      <c r="K1134">
        <v>0</v>
      </c>
      <c r="L1134">
        <v>0</v>
      </c>
      <c r="M1134">
        <v>0.16</v>
      </c>
      <c r="N1134">
        <v>-11.963176000000001</v>
      </c>
      <c r="O1134">
        <v>200.173171</v>
      </c>
      <c r="P1134" s="1">
        <f t="shared" si="34"/>
        <v>218.265895</v>
      </c>
      <c r="Q1134" s="1">
        <f t="shared" si="35"/>
        <v>-56.992570000000001</v>
      </c>
      <c r="R1134">
        <v>146.99257</v>
      </c>
      <c r="S1134">
        <v>218.265895</v>
      </c>
    </row>
    <row r="1135" spans="1:19" x14ac:dyDescent="0.25">
      <c r="A1135">
        <v>1989</v>
      </c>
      <c r="B1135">
        <v>2</v>
      </c>
      <c r="C1135">
        <v>17</v>
      </c>
      <c r="D1135">
        <v>4</v>
      </c>
      <c r="E1135">
        <v>0</v>
      </c>
      <c r="F1135">
        <v>0</v>
      </c>
      <c r="G1135">
        <v>0</v>
      </c>
      <c r="H1135">
        <v>6.7</v>
      </c>
      <c r="I1135">
        <v>4.5999999999999996</v>
      </c>
      <c r="J1135">
        <v>96512</v>
      </c>
      <c r="K1135">
        <v>0</v>
      </c>
      <c r="L1135">
        <v>0</v>
      </c>
      <c r="M1135">
        <v>0.16</v>
      </c>
      <c r="N1135">
        <v>-11.948632</v>
      </c>
      <c r="O1135">
        <v>215.17348000000001</v>
      </c>
      <c r="P1135" s="1">
        <f t="shared" si="34"/>
        <v>238.00493800000001</v>
      </c>
      <c r="Q1135" s="1">
        <f t="shared" si="35"/>
        <v>-48.354692</v>
      </c>
      <c r="R1135">
        <v>138.354692</v>
      </c>
      <c r="S1135">
        <v>238.00493800000001</v>
      </c>
    </row>
    <row r="1136" spans="1:19" x14ac:dyDescent="0.25">
      <c r="A1136">
        <v>1989</v>
      </c>
      <c r="B1136">
        <v>2</v>
      </c>
      <c r="C1136">
        <v>17</v>
      </c>
      <c r="D1136">
        <v>5</v>
      </c>
      <c r="E1136">
        <v>0</v>
      </c>
      <c r="F1136">
        <v>0</v>
      </c>
      <c r="G1136">
        <v>0</v>
      </c>
      <c r="H1136">
        <v>6.7</v>
      </c>
      <c r="I1136">
        <v>4.5999999999999996</v>
      </c>
      <c r="J1136">
        <v>96512</v>
      </c>
      <c r="K1136">
        <v>0</v>
      </c>
      <c r="L1136">
        <v>0</v>
      </c>
      <c r="M1136">
        <v>0.16</v>
      </c>
      <c r="N1136">
        <v>-11.934104</v>
      </c>
      <c r="O1136">
        <v>230.17386999999999</v>
      </c>
      <c r="P1136" s="1">
        <f t="shared" si="34"/>
        <v>252.17397</v>
      </c>
      <c r="Q1136" s="1">
        <f t="shared" si="35"/>
        <v>-37.881210999999993</v>
      </c>
      <c r="R1136">
        <v>127.88121099999999</v>
      </c>
      <c r="S1136">
        <v>252.17397</v>
      </c>
    </row>
    <row r="1137" spans="1:19" x14ac:dyDescent="0.25">
      <c r="A1137">
        <v>1989</v>
      </c>
      <c r="B1137">
        <v>2</v>
      </c>
      <c r="C1137">
        <v>17</v>
      </c>
      <c r="D1137">
        <v>6</v>
      </c>
      <c r="E1137">
        <v>0</v>
      </c>
      <c r="F1137">
        <v>0</v>
      </c>
      <c r="G1137">
        <v>0</v>
      </c>
      <c r="H1137">
        <v>6.7</v>
      </c>
      <c r="I1137">
        <v>4.5999999999999996</v>
      </c>
      <c r="J1137">
        <v>96512</v>
      </c>
      <c r="K1137">
        <v>999</v>
      </c>
      <c r="L1137">
        <v>0</v>
      </c>
      <c r="M1137">
        <v>0.16</v>
      </c>
      <c r="N1137">
        <v>-11.919587</v>
      </c>
      <c r="O1137">
        <v>245.17436799999999</v>
      </c>
      <c r="P1137" s="1">
        <f t="shared" si="34"/>
        <v>263.33079199999997</v>
      </c>
      <c r="Q1137" s="1">
        <f t="shared" si="35"/>
        <v>-26.610691000000003</v>
      </c>
      <c r="R1137">
        <v>116.610691</v>
      </c>
      <c r="S1137">
        <v>263.33079199999997</v>
      </c>
    </row>
    <row r="1138" spans="1:19" x14ac:dyDescent="0.25">
      <c r="A1138">
        <v>1989</v>
      </c>
      <c r="B1138">
        <v>2</v>
      </c>
      <c r="C1138">
        <v>17</v>
      </c>
      <c r="D1138">
        <v>7</v>
      </c>
      <c r="E1138">
        <v>0</v>
      </c>
      <c r="F1138">
        <v>0</v>
      </c>
      <c r="G1138">
        <v>0</v>
      </c>
      <c r="H1138">
        <v>6.7</v>
      </c>
      <c r="I1138">
        <v>4.8</v>
      </c>
      <c r="J1138">
        <v>96512</v>
      </c>
      <c r="K1138">
        <v>0</v>
      </c>
      <c r="L1138">
        <v>0</v>
      </c>
      <c r="M1138">
        <v>0.16</v>
      </c>
      <c r="N1138">
        <v>-11.905075999999999</v>
      </c>
      <c r="O1138">
        <v>260.17499099999998</v>
      </c>
      <c r="P1138" s="1">
        <f t="shared" si="34"/>
        <v>273.07951300000002</v>
      </c>
      <c r="Q1138" s="1">
        <f t="shared" si="35"/>
        <v>-15.086502999999993</v>
      </c>
      <c r="R1138">
        <v>105.08650299999999</v>
      </c>
      <c r="S1138">
        <v>273.07951300000002</v>
      </c>
    </row>
    <row r="1139" spans="1:19" x14ac:dyDescent="0.25">
      <c r="A1139">
        <v>1989</v>
      </c>
      <c r="B1139">
        <v>2</v>
      </c>
      <c r="C1139">
        <v>17</v>
      </c>
      <c r="D1139">
        <v>8</v>
      </c>
      <c r="E1139">
        <v>0</v>
      </c>
      <c r="F1139">
        <v>0</v>
      </c>
      <c r="G1139">
        <v>0</v>
      </c>
      <c r="H1139">
        <v>6.1</v>
      </c>
      <c r="I1139">
        <v>5.0999999999999996</v>
      </c>
      <c r="J1139">
        <v>96512</v>
      </c>
      <c r="K1139">
        <v>0</v>
      </c>
      <c r="L1139">
        <v>0</v>
      </c>
      <c r="M1139">
        <v>0.16</v>
      </c>
      <c r="N1139">
        <v>-11.890563999999999</v>
      </c>
      <c r="O1139">
        <v>275.175749</v>
      </c>
      <c r="P1139" s="1">
        <f t="shared" si="34"/>
        <v>282.43362400000001</v>
      </c>
      <c r="Q1139" s="1">
        <f t="shared" si="35"/>
        <v>-3.6611639999999994</v>
      </c>
      <c r="R1139">
        <v>93.661163999999999</v>
      </c>
      <c r="S1139">
        <v>282.43362400000001</v>
      </c>
    </row>
    <row r="1140" spans="1:19" x14ac:dyDescent="0.25">
      <c r="A1140">
        <v>1989</v>
      </c>
      <c r="B1140">
        <v>2</v>
      </c>
      <c r="C1140">
        <v>17</v>
      </c>
      <c r="D1140">
        <v>9</v>
      </c>
      <c r="E1140">
        <v>41</v>
      </c>
      <c r="F1140">
        <v>0</v>
      </c>
      <c r="G1140">
        <v>41</v>
      </c>
      <c r="H1140">
        <v>6.7</v>
      </c>
      <c r="I1140">
        <v>5.3</v>
      </c>
      <c r="J1140">
        <v>96512</v>
      </c>
      <c r="K1140">
        <v>0</v>
      </c>
      <c r="L1140">
        <v>0</v>
      </c>
      <c r="M1140">
        <v>0.16</v>
      </c>
      <c r="N1140">
        <v>-11.876044</v>
      </c>
      <c r="O1140">
        <v>290.17664400000001</v>
      </c>
      <c r="P1140" s="1">
        <f t="shared" si="34"/>
        <v>292.15665300000001</v>
      </c>
      <c r="Q1140" s="1">
        <f t="shared" si="35"/>
        <v>7.457222999999999</v>
      </c>
      <c r="R1140">
        <v>82.542777000000001</v>
      </c>
      <c r="S1140">
        <v>292.15665300000001</v>
      </c>
    </row>
    <row r="1141" spans="1:19" x14ac:dyDescent="0.25">
      <c r="A1141">
        <v>1989</v>
      </c>
      <c r="B1141">
        <v>2</v>
      </c>
      <c r="C1141">
        <v>17</v>
      </c>
      <c r="D1141">
        <v>10</v>
      </c>
      <c r="E1141">
        <v>176</v>
      </c>
      <c r="F1141">
        <v>511</v>
      </c>
      <c r="G1141">
        <v>23</v>
      </c>
      <c r="H1141">
        <v>7.2</v>
      </c>
      <c r="I1141">
        <v>5.8</v>
      </c>
      <c r="J1141">
        <v>96512</v>
      </c>
      <c r="K1141">
        <v>0</v>
      </c>
      <c r="L1141">
        <v>0</v>
      </c>
      <c r="M1141">
        <v>0.16</v>
      </c>
      <c r="N1141">
        <v>-11.861509</v>
      </c>
      <c r="O1141">
        <v>305.17766899999998</v>
      </c>
      <c r="P1141" s="1">
        <f t="shared" si="34"/>
        <v>302.951999</v>
      </c>
      <c r="Q1141" s="1">
        <f t="shared" si="35"/>
        <v>17.630962999999994</v>
      </c>
      <c r="R1141">
        <v>72.369037000000006</v>
      </c>
      <c r="S1141">
        <v>302.951999</v>
      </c>
    </row>
    <row r="1142" spans="1:19" x14ac:dyDescent="0.25">
      <c r="A1142">
        <v>1989</v>
      </c>
      <c r="B1142">
        <v>2</v>
      </c>
      <c r="C1142">
        <v>17</v>
      </c>
      <c r="D1142">
        <v>11</v>
      </c>
      <c r="E1142">
        <v>296</v>
      </c>
      <c r="F1142">
        <v>466</v>
      </c>
      <c r="G1142">
        <v>89</v>
      </c>
      <c r="H1142">
        <v>7.8</v>
      </c>
      <c r="I1142">
        <v>6</v>
      </c>
      <c r="J1142">
        <v>96512</v>
      </c>
      <c r="K1142">
        <v>0</v>
      </c>
      <c r="L1142">
        <v>0</v>
      </c>
      <c r="M1142">
        <v>0.16</v>
      </c>
      <c r="N1142">
        <v>-11.846952</v>
      </c>
      <c r="O1142">
        <v>320.17880600000001</v>
      </c>
      <c r="P1142" s="1">
        <f t="shared" si="34"/>
        <v>315.52947</v>
      </c>
      <c r="Q1142" s="1">
        <f t="shared" si="35"/>
        <v>26.564033999999999</v>
      </c>
      <c r="R1142">
        <v>63.435966000000001</v>
      </c>
      <c r="S1142">
        <v>315.52947</v>
      </c>
    </row>
    <row r="1143" spans="1:19" x14ac:dyDescent="0.25">
      <c r="A1143">
        <v>1989</v>
      </c>
      <c r="B1143">
        <v>2</v>
      </c>
      <c r="C1143">
        <v>17</v>
      </c>
      <c r="D1143">
        <v>12</v>
      </c>
      <c r="E1143">
        <v>334</v>
      </c>
      <c r="F1143">
        <v>252</v>
      </c>
      <c r="G1143">
        <v>195</v>
      </c>
      <c r="H1143">
        <v>9.4</v>
      </c>
      <c r="I1143">
        <v>6.3</v>
      </c>
      <c r="J1143">
        <v>96512</v>
      </c>
      <c r="K1143">
        <v>290</v>
      </c>
      <c r="L1143">
        <v>2</v>
      </c>
      <c r="M1143">
        <v>0.16</v>
      </c>
      <c r="N1143">
        <v>-11.832369999999999</v>
      </c>
      <c r="O1143">
        <v>335.18003399999998</v>
      </c>
      <c r="P1143" s="1">
        <f t="shared" si="34"/>
        <v>330.48147499999999</v>
      </c>
      <c r="Q1143" s="1">
        <f t="shared" si="35"/>
        <v>33.524895000000001</v>
      </c>
      <c r="R1143">
        <v>56.475104999999999</v>
      </c>
      <c r="S1143">
        <v>330.48147499999999</v>
      </c>
    </row>
    <row r="1144" spans="1:19" x14ac:dyDescent="0.25">
      <c r="A1144">
        <v>1989</v>
      </c>
      <c r="B1144">
        <v>2</v>
      </c>
      <c r="C1144">
        <v>17</v>
      </c>
      <c r="D1144">
        <v>13</v>
      </c>
      <c r="E1144">
        <v>451</v>
      </c>
      <c r="F1144">
        <v>391</v>
      </c>
      <c r="G1144">
        <v>213</v>
      </c>
      <c r="H1144">
        <v>10.6</v>
      </c>
      <c r="I1144">
        <v>6.7</v>
      </c>
      <c r="J1144">
        <v>96512</v>
      </c>
      <c r="K1144">
        <v>0</v>
      </c>
      <c r="L1144">
        <v>0</v>
      </c>
      <c r="M1144">
        <v>0.16</v>
      </c>
      <c r="N1144">
        <v>-11.817758</v>
      </c>
      <c r="O1144">
        <v>350.18132200000002</v>
      </c>
      <c r="P1144" s="1">
        <f t="shared" si="34"/>
        <v>347.83185900000001</v>
      </c>
      <c r="Q1144" s="1">
        <f t="shared" si="35"/>
        <v>37.656733000000003</v>
      </c>
      <c r="R1144">
        <v>52.343266999999997</v>
      </c>
      <c r="S1144">
        <v>347.83185900000001</v>
      </c>
    </row>
    <row r="1145" spans="1:19" x14ac:dyDescent="0.25">
      <c r="A1145">
        <v>1989</v>
      </c>
      <c r="B1145">
        <v>2</v>
      </c>
      <c r="C1145">
        <v>17</v>
      </c>
      <c r="D1145">
        <v>14</v>
      </c>
      <c r="E1145">
        <v>438</v>
      </c>
      <c r="F1145">
        <v>277</v>
      </c>
      <c r="G1145">
        <v>267</v>
      </c>
      <c r="H1145">
        <v>11.7</v>
      </c>
      <c r="I1145">
        <v>6.7</v>
      </c>
      <c r="J1145">
        <v>96512</v>
      </c>
      <c r="K1145">
        <v>230</v>
      </c>
      <c r="L1145">
        <v>2</v>
      </c>
      <c r="M1145">
        <v>0.16</v>
      </c>
      <c r="N1145">
        <v>-11.803114000000001</v>
      </c>
      <c r="O1145">
        <v>5.1826369999999997</v>
      </c>
      <c r="P1145" s="1">
        <f t="shared" si="34"/>
        <v>6.462923</v>
      </c>
      <c r="Q1145" s="1">
        <f t="shared" si="35"/>
        <v>38.248173999999999</v>
      </c>
      <c r="R1145">
        <v>51.751826000000001</v>
      </c>
      <c r="S1145">
        <v>6.462923</v>
      </c>
    </row>
    <row r="1146" spans="1:19" x14ac:dyDescent="0.25">
      <c r="A1146">
        <v>1989</v>
      </c>
      <c r="B1146">
        <v>2</v>
      </c>
      <c r="C1146">
        <v>17</v>
      </c>
      <c r="D1146">
        <v>15</v>
      </c>
      <c r="E1146">
        <v>394</v>
      </c>
      <c r="F1146">
        <v>205</v>
      </c>
      <c r="G1146">
        <v>276</v>
      </c>
      <c r="H1146">
        <v>12.2</v>
      </c>
      <c r="I1146">
        <v>7</v>
      </c>
      <c r="J1146">
        <v>96512</v>
      </c>
      <c r="K1146">
        <v>240</v>
      </c>
      <c r="L1146">
        <v>4.0999999999999996</v>
      </c>
      <c r="M1146">
        <v>0.16</v>
      </c>
      <c r="N1146">
        <v>-11.788437999999999</v>
      </c>
      <c r="O1146">
        <v>20.183945999999999</v>
      </c>
      <c r="P1146" s="1">
        <f t="shared" si="34"/>
        <v>24.401966000000002</v>
      </c>
      <c r="Q1146" s="1">
        <f t="shared" si="35"/>
        <v>35.181288000000002</v>
      </c>
      <c r="R1146">
        <v>54.818711999999998</v>
      </c>
      <c r="S1146">
        <v>24.401966000000002</v>
      </c>
    </row>
    <row r="1147" spans="1:19" x14ac:dyDescent="0.25">
      <c r="A1147">
        <v>1989</v>
      </c>
      <c r="B1147">
        <v>2</v>
      </c>
      <c r="C1147">
        <v>17</v>
      </c>
      <c r="D1147">
        <v>16</v>
      </c>
      <c r="E1147">
        <v>337</v>
      </c>
      <c r="F1147">
        <v>170</v>
      </c>
      <c r="G1147">
        <v>255</v>
      </c>
      <c r="H1147">
        <v>12.8</v>
      </c>
      <c r="I1147">
        <v>7</v>
      </c>
      <c r="J1147">
        <v>96512</v>
      </c>
      <c r="K1147">
        <v>260</v>
      </c>
      <c r="L1147">
        <v>4.0999999999999996</v>
      </c>
      <c r="M1147">
        <v>0.16</v>
      </c>
      <c r="N1147">
        <v>-11.773733</v>
      </c>
      <c r="O1147">
        <v>35.185212999999997</v>
      </c>
      <c r="P1147" s="1">
        <f t="shared" si="34"/>
        <v>40.161315000000002</v>
      </c>
      <c r="Q1147" s="1">
        <f t="shared" si="35"/>
        <v>29.023429999999998</v>
      </c>
      <c r="R1147">
        <v>60.976570000000002</v>
      </c>
      <c r="S1147">
        <v>40.161315000000002</v>
      </c>
    </row>
    <row r="1148" spans="1:19" x14ac:dyDescent="0.25">
      <c r="A1148">
        <v>1989</v>
      </c>
      <c r="B1148">
        <v>2</v>
      </c>
      <c r="C1148">
        <v>17</v>
      </c>
      <c r="D1148">
        <v>17</v>
      </c>
      <c r="E1148">
        <v>296</v>
      </c>
      <c r="F1148">
        <v>287</v>
      </c>
      <c r="G1148">
        <v>196</v>
      </c>
      <c r="H1148">
        <v>12.8</v>
      </c>
      <c r="I1148">
        <v>7</v>
      </c>
      <c r="J1148">
        <v>96512</v>
      </c>
      <c r="K1148">
        <v>240</v>
      </c>
      <c r="L1148">
        <v>3</v>
      </c>
      <c r="M1148">
        <v>0.16</v>
      </c>
      <c r="N1148">
        <v>-11.759</v>
      </c>
      <c r="O1148">
        <v>50.186408999999998</v>
      </c>
      <c r="P1148" s="1">
        <f t="shared" si="34"/>
        <v>53.449829999999999</v>
      </c>
      <c r="Q1148" s="1">
        <f t="shared" si="35"/>
        <v>20.631127000000006</v>
      </c>
      <c r="R1148">
        <v>69.368872999999994</v>
      </c>
      <c r="S1148">
        <v>53.449829999999999</v>
      </c>
    </row>
    <row r="1149" spans="1:19" x14ac:dyDescent="0.25">
      <c r="A1149">
        <v>1989</v>
      </c>
      <c r="B1149">
        <v>2</v>
      </c>
      <c r="C1149">
        <v>17</v>
      </c>
      <c r="D1149">
        <v>18</v>
      </c>
      <c r="E1149">
        <v>211</v>
      </c>
      <c r="F1149">
        <v>476</v>
      </c>
      <c r="G1149">
        <v>124</v>
      </c>
      <c r="H1149">
        <v>12.2</v>
      </c>
      <c r="I1149">
        <v>6.7</v>
      </c>
      <c r="J1149">
        <v>96512</v>
      </c>
      <c r="K1149">
        <v>210</v>
      </c>
      <c r="L1149">
        <v>2.5</v>
      </c>
      <c r="M1149">
        <v>0.16</v>
      </c>
      <c r="N1149">
        <v>-11.744244999999999</v>
      </c>
      <c r="O1149">
        <v>65.187507999999994</v>
      </c>
      <c r="P1149" s="1">
        <f t="shared" si="34"/>
        <v>64.746713</v>
      </c>
      <c r="Q1149" s="1">
        <f t="shared" si="35"/>
        <v>10.782480000000007</v>
      </c>
      <c r="R1149">
        <v>79.217519999999993</v>
      </c>
      <c r="S1149">
        <v>64.746713</v>
      </c>
    </row>
    <row r="1150" spans="1:19" x14ac:dyDescent="0.25">
      <c r="A1150">
        <v>1989</v>
      </c>
      <c r="B1150">
        <v>2</v>
      </c>
      <c r="C1150">
        <v>17</v>
      </c>
      <c r="D1150">
        <v>19</v>
      </c>
      <c r="E1150">
        <v>44</v>
      </c>
      <c r="F1150">
        <v>0</v>
      </c>
      <c r="G1150">
        <v>0</v>
      </c>
      <c r="H1150">
        <v>11.7</v>
      </c>
      <c r="I1150">
        <v>6.5</v>
      </c>
      <c r="J1150">
        <v>96512</v>
      </c>
      <c r="K1150">
        <v>230</v>
      </c>
      <c r="L1150">
        <v>4</v>
      </c>
      <c r="M1150">
        <v>0.16</v>
      </c>
      <c r="N1150">
        <v>-11.729474</v>
      </c>
      <c r="O1150">
        <v>80.188490999999999</v>
      </c>
      <c r="P1150" s="1">
        <f t="shared" si="34"/>
        <v>74.752508000000006</v>
      </c>
      <c r="Q1150" s="1">
        <f t="shared" si="35"/>
        <v>0.34685399999999333</v>
      </c>
      <c r="R1150">
        <v>89.653146000000007</v>
      </c>
      <c r="S1150">
        <v>74.752508000000006</v>
      </c>
    </row>
    <row r="1151" spans="1:19" x14ac:dyDescent="0.25">
      <c r="A1151">
        <v>1989</v>
      </c>
      <c r="B1151">
        <v>2</v>
      </c>
      <c r="C1151">
        <v>17</v>
      </c>
      <c r="D1151">
        <v>20</v>
      </c>
      <c r="E1151">
        <v>0</v>
      </c>
      <c r="F1151">
        <v>0</v>
      </c>
      <c r="G1151">
        <v>0</v>
      </c>
      <c r="H1151">
        <v>10.6</v>
      </c>
      <c r="I1151">
        <v>6.3</v>
      </c>
      <c r="J1151">
        <v>96512</v>
      </c>
      <c r="K1151">
        <v>230</v>
      </c>
      <c r="L1151">
        <v>2.5</v>
      </c>
      <c r="M1151">
        <v>0.16</v>
      </c>
      <c r="N1151">
        <v>-11.714693</v>
      </c>
      <c r="O1151">
        <v>95.189349000000007</v>
      </c>
      <c r="P1151" s="1">
        <f t="shared" si="34"/>
        <v>84.174135000000007</v>
      </c>
      <c r="Q1151" s="1">
        <f t="shared" si="35"/>
        <v>-11.414758000000006</v>
      </c>
      <c r="R1151">
        <v>101.41475800000001</v>
      </c>
      <c r="S1151">
        <v>84.174135000000007</v>
      </c>
    </row>
    <row r="1152" spans="1:19" x14ac:dyDescent="0.25">
      <c r="A1152">
        <v>1989</v>
      </c>
      <c r="B1152">
        <v>2</v>
      </c>
      <c r="C1152">
        <v>17</v>
      </c>
      <c r="D1152">
        <v>21</v>
      </c>
      <c r="E1152">
        <v>0</v>
      </c>
      <c r="F1152">
        <v>0</v>
      </c>
      <c r="G1152">
        <v>0</v>
      </c>
      <c r="H1152">
        <v>10</v>
      </c>
      <c r="I1152">
        <v>6</v>
      </c>
      <c r="J1152">
        <v>96512</v>
      </c>
      <c r="K1152">
        <v>220</v>
      </c>
      <c r="L1152">
        <v>2.5</v>
      </c>
      <c r="M1152">
        <v>0.16</v>
      </c>
      <c r="N1152">
        <v>-11.699909</v>
      </c>
      <c r="O1152">
        <v>110.190079</v>
      </c>
      <c r="P1152" s="1">
        <f t="shared" si="34"/>
        <v>93.744553999999994</v>
      </c>
      <c r="Q1152" s="1">
        <f t="shared" si="35"/>
        <v>-22.924509999999998</v>
      </c>
      <c r="R1152">
        <v>112.92451</v>
      </c>
      <c r="S1152">
        <v>93.744553999999994</v>
      </c>
    </row>
    <row r="1153" spans="1:19" x14ac:dyDescent="0.25">
      <c r="A1153">
        <v>1989</v>
      </c>
      <c r="B1153">
        <v>2</v>
      </c>
      <c r="C1153">
        <v>17</v>
      </c>
      <c r="D1153">
        <v>22</v>
      </c>
      <c r="E1153">
        <v>0</v>
      </c>
      <c r="F1153">
        <v>0</v>
      </c>
      <c r="G1153">
        <v>0</v>
      </c>
      <c r="H1153">
        <v>9.4</v>
      </c>
      <c r="I1153">
        <v>5.6</v>
      </c>
      <c r="J1153">
        <v>96512</v>
      </c>
      <c r="K1153">
        <v>240</v>
      </c>
      <c r="L1153">
        <v>2</v>
      </c>
      <c r="M1153">
        <v>0.16</v>
      </c>
      <c r="N1153">
        <v>-11.685129999999999</v>
      </c>
      <c r="O1153">
        <v>125.19069</v>
      </c>
      <c r="P1153" s="1">
        <f t="shared" si="34"/>
        <v>104.37339299999999</v>
      </c>
      <c r="Q1153" s="1">
        <f t="shared" si="35"/>
        <v>-34.293554999999998</v>
      </c>
      <c r="R1153">
        <v>124.293555</v>
      </c>
      <c r="S1153">
        <v>104.37339299999999</v>
      </c>
    </row>
    <row r="1154" spans="1:19" x14ac:dyDescent="0.25">
      <c r="A1154">
        <v>1989</v>
      </c>
      <c r="B1154">
        <v>2</v>
      </c>
      <c r="C1154">
        <v>17</v>
      </c>
      <c r="D1154">
        <v>23</v>
      </c>
      <c r="E1154">
        <v>0</v>
      </c>
      <c r="F1154">
        <v>0</v>
      </c>
      <c r="G1154">
        <v>0</v>
      </c>
      <c r="H1154">
        <v>8.9</v>
      </c>
      <c r="I1154">
        <v>5.0999999999999996</v>
      </c>
      <c r="J1154">
        <v>96512</v>
      </c>
      <c r="K1154">
        <v>0</v>
      </c>
      <c r="L1154">
        <v>0</v>
      </c>
      <c r="M1154">
        <v>0.16</v>
      </c>
      <c r="N1154">
        <v>-11.670360000000001</v>
      </c>
      <c r="O1154">
        <v>140.19119800000001</v>
      </c>
      <c r="P1154" s="1">
        <f t="shared" si="34"/>
        <v>117.43187500000001</v>
      </c>
      <c r="Q1154" s="1">
        <f t="shared" si="35"/>
        <v>-45.055340999999999</v>
      </c>
      <c r="R1154">
        <v>135.055341</v>
      </c>
      <c r="S1154">
        <v>117.43187500000001</v>
      </c>
    </row>
    <row r="1155" spans="1:19" x14ac:dyDescent="0.25">
      <c r="A1155">
        <v>1989</v>
      </c>
      <c r="B1155">
        <v>2</v>
      </c>
      <c r="C1155">
        <v>17</v>
      </c>
      <c r="D1155">
        <v>24</v>
      </c>
      <c r="E1155">
        <v>0</v>
      </c>
      <c r="F1155">
        <v>0</v>
      </c>
      <c r="G1155">
        <v>0</v>
      </c>
      <c r="H1155">
        <v>8.3000000000000007</v>
      </c>
      <c r="I1155">
        <v>4.8</v>
      </c>
      <c r="J1155">
        <v>96512</v>
      </c>
      <c r="K1155">
        <v>0</v>
      </c>
      <c r="L1155">
        <v>0</v>
      </c>
      <c r="M1155">
        <v>0.16</v>
      </c>
      <c r="N1155">
        <v>-11.655605</v>
      </c>
      <c r="O1155">
        <v>155.19162600000001</v>
      </c>
      <c r="P1155" s="1">
        <f t="shared" si="34"/>
        <v>135.14605800000001</v>
      </c>
      <c r="Q1155" s="1">
        <f t="shared" si="35"/>
        <v>-54.363993999999991</v>
      </c>
      <c r="R1155">
        <v>144.36399399999999</v>
      </c>
      <c r="S1155">
        <v>135.14605800000001</v>
      </c>
    </row>
    <row r="1156" spans="1:19" x14ac:dyDescent="0.25">
      <c r="A1156">
        <v>1989</v>
      </c>
      <c r="B1156">
        <v>2</v>
      </c>
      <c r="C1156">
        <v>18</v>
      </c>
      <c r="D1156">
        <v>1</v>
      </c>
      <c r="E1156">
        <v>0</v>
      </c>
      <c r="F1156">
        <v>0</v>
      </c>
      <c r="G1156">
        <v>0</v>
      </c>
      <c r="H1156">
        <v>8.3000000000000007</v>
      </c>
      <c r="I1156">
        <v>4.3</v>
      </c>
      <c r="J1156">
        <v>96512</v>
      </c>
      <c r="K1156">
        <v>0</v>
      </c>
      <c r="L1156">
        <v>0</v>
      </c>
      <c r="M1156">
        <v>0.16</v>
      </c>
      <c r="N1156">
        <v>-11.640869</v>
      </c>
      <c r="O1156">
        <v>170.192003</v>
      </c>
      <c r="P1156" s="1">
        <f t="shared" ref="P1156:P1219" si="36">+S1156</f>
        <v>160.13942900000001</v>
      </c>
      <c r="Q1156" s="1">
        <f t="shared" si="35"/>
        <v>-60.586961000000002</v>
      </c>
      <c r="R1156">
        <v>150.586961</v>
      </c>
      <c r="S1156">
        <v>160.13942900000001</v>
      </c>
    </row>
    <row r="1157" spans="1:19" x14ac:dyDescent="0.25">
      <c r="A1157">
        <v>1989</v>
      </c>
      <c r="B1157">
        <v>2</v>
      </c>
      <c r="C1157">
        <v>18</v>
      </c>
      <c r="D1157">
        <v>2</v>
      </c>
      <c r="E1157">
        <v>0</v>
      </c>
      <c r="F1157">
        <v>0</v>
      </c>
      <c r="G1157">
        <v>0</v>
      </c>
      <c r="H1157">
        <v>7.8</v>
      </c>
      <c r="I1157">
        <v>4</v>
      </c>
      <c r="J1157">
        <v>96512</v>
      </c>
      <c r="K1157">
        <v>0</v>
      </c>
      <c r="L1157">
        <v>0</v>
      </c>
      <c r="M1157">
        <v>0.16</v>
      </c>
      <c r="N1157">
        <v>-11.626153</v>
      </c>
      <c r="O1157">
        <v>185.192363</v>
      </c>
      <c r="P1157" s="1">
        <f t="shared" si="36"/>
        <v>190.70956200000001</v>
      </c>
      <c r="Q1157" s="1">
        <f t="shared" ref="Q1157:Q1220" si="37">90-R1157</f>
        <v>-61.509688000000011</v>
      </c>
      <c r="R1157">
        <v>151.50968800000001</v>
      </c>
      <c r="S1157">
        <v>190.70956200000001</v>
      </c>
    </row>
    <row r="1158" spans="1:19" x14ac:dyDescent="0.25">
      <c r="A1158">
        <v>1989</v>
      </c>
      <c r="B1158">
        <v>2</v>
      </c>
      <c r="C1158">
        <v>18</v>
      </c>
      <c r="D1158">
        <v>3</v>
      </c>
      <c r="E1158">
        <v>0</v>
      </c>
      <c r="F1158">
        <v>0</v>
      </c>
      <c r="G1158">
        <v>0</v>
      </c>
      <c r="H1158">
        <v>7.8</v>
      </c>
      <c r="I1158">
        <v>3.8</v>
      </c>
      <c r="J1158">
        <v>96512</v>
      </c>
      <c r="K1158">
        <v>0</v>
      </c>
      <c r="L1158">
        <v>0</v>
      </c>
      <c r="M1158">
        <v>0.16</v>
      </c>
      <c r="N1158">
        <v>-11.611458000000001</v>
      </c>
      <c r="O1158">
        <v>200.19273899999999</v>
      </c>
      <c r="P1158" s="1">
        <f t="shared" si="36"/>
        <v>217.984736</v>
      </c>
      <c r="Q1158" s="1">
        <f t="shared" si="37"/>
        <v>-56.675687000000011</v>
      </c>
      <c r="R1158">
        <v>146.67568700000001</v>
      </c>
      <c r="S1158">
        <v>217.984736</v>
      </c>
    </row>
    <row r="1159" spans="1:19" x14ac:dyDescent="0.25">
      <c r="A1159">
        <v>1989</v>
      </c>
      <c r="B1159">
        <v>2</v>
      </c>
      <c r="C1159">
        <v>18</v>
      </c>
      <c r="D1159">
        <v>4</v>
      </c>
      <c r="E1159">
        <v>0</v>
      </c>
      <c r="F1159">
        <v>0</v>
      </c>
      <c r="G1159">
        <v>0</v>
      </c>
      <c r="H1159">
        <v>7.2</v>
      </c>
      <c r="I1159">
        <v>3.8</v>
      </c>
      <c r="J1159">
        <v>96512</v>
      </c>
      <c r="K1159">
        <v>0</v>
      </c>
      <c r="L1159">
        <v>0</v>
      </c>
      <c r="M1159">
        <v>0.16</v>
      </c>
      <c r="N1159">
        <v>-11.596781999999999</v>
      </c>
      <c r="O1159">
        <v>215.19316599999999</v>
      </c>
      <c r="P1159" s="1">
        <f t="shared" si="36"/>
        <v>237.67542</v>
      </c>
      <c r="Q1159" s="1">
        <f t="shared" si="37"/>
        <v>-48.07907800000001</v>
      </c>
      <c r="R1159">
        <v>138.07907800000001</v>
      </c>
      <c r="S1159">
        <v>237.67542</v>
      </c>
    </row>
    <row r="1160" spans="1:19" x14ac:dyDescent="0.25">
      <c r="A1160">
        <v>1989</v>
      </c>
      <c r="B1160">
        <v>2</v>
      </c>
      <c r="C1160">
        <v>18</v>
      </c>
      <c r="D1160">
        <v>5</v>
      </c>
      <c r="E1160">
        <v>0</v>
      </c>
      <c r="F1160">
        <v>0</v>
      </c>
      <c r="G1160">
        <v>0</v>
      </c>
      <c r="H1160">
        <v>7.2</v>
      </c>
      <c r="I1160">
        <v>3.8</v>
      </c>
      <c r="J1160">
        <v>96512</v>
      </c>
      <c r="K1160">
        <v>0</v>
      </c>
      <c r="L1160">
        <v>0</v>
      </c>
      <c r="M1160">
        <v>0.16</v>
      </c>
      <c r="N1160">
        <v>-11.582122</v>
      </c>
      <c r="O1160">
        <v>230.19367399999999</v>
      </c>
      <c r="P1160" s="1">
        <f t="shared" si="36"/>
        <v>251.85769500000001</v>
      </c>
      <c r="Q1160" s="1">
        <f t="shared" si="37"/>
        <v>-37.632733000000002</v>
      </c>
      <c r="R1160">
        <v>127.632733</v>
      </c>
      <c r="S1160">
        <v>251.85769500000001</v>
      </c>
    </row>
    <row r="1161" spans="1:19" x14ac:dyDescent="0.25">
      <c r="A1161">
        <v>1989</v>
      </c>
      <c r="B1161">
        <v>2</v>
      </c>
      <c r="C1161">
        <v>18</v>
      </c>
      <c r="D1161">
        <v>6</v>
      </c>
      <c r="E1161">
        <v>0</v>
      </c>
      <c r="F1161">
        <v>0</v>
      </c>
      <c r="G1161">
        <v>0</v>
      </c>
      <c r="H1161">
        <v>7.2</v>
      </c>
      <c r="I1161">
        <v>3.8</v>
      </c>
      <c r="J1161">
        <v>96512</v>
      </c>
      <c r="K1161">
        <v>30</v>
      </c>
      <c r="L1161">
        <v>1</v>
      </c>
      <c r="M1161">
        <v>0.16</v>
      </c>
      <c r="N1161">
        <v>-11.567473</v>
      </c>
      <c r="O1161">
        <v>245.194289</v>
      </c>
      <c r="P1161" s="1">
        <f t="shared" si="36"/>
        <v>263.03763500000002</v>
      </c>
      <c r="Q1161" s="1">
        <f t="shared" si="37"/>
        <v>-26.375051999999997</v>
      </c>
      <c r="R1161">
        <v>116.375052</v>
      </c>
      <c r="S1161">
        <v>263.03763500000002</v>
      </c>
    </row>
    <row r="1162" spans="1:19" x14ac:dyDescent="0.25">
      <c r="A1162">
        <v>1989</v>
      </c>
      <c r="B1162">
        <v>2</v>
      </c>
      <c r="C1162">
        <v>18</v>
      </c>
      <c r="D1162">
        <v>7</v>
      </c>
      <c r="E1162">
        <v>0</v>
      </c>
      <c r="F1162">
        <v>0</v>
      </c>
      <c r="G1162">
        <v>0</v>
      </c>
      <c r="H1162">
        <v>6.7</v>
      </c>
      <c r="I1162">
        <v>4</v>
      </c>
      <c r="J1162">
        <v>96512</v>
      </c>
      <c r="K1162">
        <v>0</v>
      </c>
      <c r="L1162">
        <v>0</v>
      </c>
      <c r="M1162">
        <v>0.16</v>
      </c>
      <c r="N1162">
        <v>-11.552828999999999</v>
      </c>
      <c r="O1162">
        <v>260.19502899999998</v>
      </c>
      <c r="P1162" s="1">
        <f t="shared" si="36"/>
        <v>272.80614700000001</v>
      </c>
      <c r="Q1162" s="1">
        <f t="shared" si="37"/>
        <v>-14.852580000000003</v>
      </c>
      <c r="R1162">
        <v>104.85258</v>
      </c>
      <c r="S1162">
        <v>272.80614700000001</v>
      </c>
    </row>
    <row r="1163" spans="1:19" x14ac:dyDescent="0.25">
      <c r="A1163">
        <v>1989</v>
      </c>
      <c r="B1163">
        <v>2</v>
      </c>
      <c r="C1163">
        <v>18</v>
      </c>
      <c r="D1163">
        <v>8</v>
      </c>
      <c r="E1163">
        <v>0</v>
      </c>
      <c r="F1163">
        <v>0</v>
      </c>
      <c r="G1163">
        <v>0</v>
      </c>
      <c r="H1163">
        <v>6.1</v>
      </c>
      <c r="I1163">
        <v>4</v>
      </c>
      <c r="J1163">
        <v>96512</v>
      </c>
      <c r="K1163">
        <v>40</v>
      </c>
      <c r="L1163">
        <v>2</v>
      </c>
      <c r="M1163">
        <v>0.16</v>
      </c>
      <c r="N1163">
        <v>-11.538185</v>
      </c>
      <c r="O1163">
        <v>275.19590399999998</v>
      </c>
      <c r="P1163" s="1">
        <f t="shared" si="36"/>
        <v>282.17542900000001</v>
      </c>
      <c r="Q1163" s="1">
        <f t="shared" si="37"/>
        <v>-3.4200189999999964</v>
      </c>
      <c r="R1163">
        <v>93.420018999999996</v>
      </c>
      <c r="S1163">
        <v>282.17542900000001</v>
      </c>
    </row>
    <row r="1164" spans="1:19" x14ac:dyDescent="0.25">
      <c r="A1164">
        <v>1989</v>
      </c>
      <c r="B1164">
        <v>2</v>
      </c>
      <c r="C1164">
        <v>18</v>
      </c>
      <c r="D1164">
        <v>9</v>
      </c>
      <c r="E1164">
        <v>37</v>
      </c>
      <c r="F1164">
        <v>0</v>
      </c>
      <c r="G1164">
        <v>37</v>
      </c>
      <c r="H1164">
        <v>6.7</v>
      </c>
      <c r="I1164">
        <v>4.5999999999999996</v>
      </c>
      <c r="J1164">
        <v>96512</v>
      </c>
      <c r="K1164">
        <v>40</v>
      </c>
      <c r="L1164">
        <v>4.0999999999999996</v>
      </c>
      <c r="M1164">
        <v>0.16</v>
      </c>
      <c r="N1164">
        <v>-11.523531999999999</v>
      </c>
      <c r="O1164">
        <v>290.19691599999999</v>
      </c>
      <c r="P1164" s="1">
        <f t="shared" si="36"/>
        <v>291.91159199999998</v>
      </c>
      <c r="Q1164" s="1">
        <f t="shared" si="37"/>
        <v>7.7103489999999937</v>
      </c>
      <c r="R1164">
        <v>82.289651000000006</v>
      </c>
      <c r="S1164">
        <v>291.91159199999998</v>
      </c>
    </row>
    <row r="1165" spans="1:19" x14ac:dyDescent="0.25">
      <c r="A1165">
        <v>1989</v>
      </c>
      <c r="B1165">
        <v>2</v>
      </c>
      <c r="C1165">
        <v>18</v>
      </c>
      <c r="D1165">
        <v>10</v>
      </c>
      <c r="E1165">
        <v>160</v>
      </c>
      <c r="F1165">
        <v>264</v>
      </c>
      <c r="G1165">
        <v>80</v>
      </c>
      <c r="H1165">
        <v>7.2</v>
      </c>
      <c r="I1165">
        <v>4.8</v>
      </c>
      <c r="J1165">
        <v>96512</v>
      </c>
      <c r="K1165">
        <v>40</v>
      </c>
      <c r="L1165">
        <v>4</v>
      </c>
      <c r="M1165">
        <v>0.16</v>
      </c>
      <c r="N1165">
        <v>-11.508865</v>
      </c>
      <c r="O1165">
        <v>305.19805600000001</v>
      </c>
      <c r="P1165" s="1">
        <f t="shared" si="36"/>
        <v>302.72350899999998</v>
      </c>
      <c r="Q1165" s="1">
        <f t="shared" si="37"/>
        <v>17.908406999999997</v>
      </c>
      <c r="R1165">
        <v>72.091593000000003</v>
      </c>
      <c r="S1165">
        <v>302.72350899999998</v>
      </c>
    </row>
    <row r="1166" spans="1:19" x14ac:dyDescent="0.25">
      <c r="A1166">
        <v>1989</v>
      </c>
      <c r="B1166">
        <v>2</v>
      </c>
      <c r="C1166">
        <v>18</v>
      </c>
      <c r="D1166">
        <v>11</v>
      </c>
      <c r="E1166">
        <v>334</v>
      </c>
      <c r="F1166">
        <v>552</v>
      </c>
      <c r="G1166">
        <v>86</v>
      </c>
      <c r="H1166">
        <v>8.3000000000000007</v>
      </c>
      <c r="I1166">
        <v>5.0999999999999996</v>
      </c>
      <c r="J1166">
        <v>96512</v>
      </c>
      <c r="K1166">
        <v>40</v>
      </c>
      <c r="L1166">
        <v>4.0999999999999996</v>
      </c>
      <c r="M1166">
        <v>0.16</v>
      </c>
      <c r="N1166">
        <v>-11.494177000000001</v>
      </c>
      <c r="O1166">
        <v>320.19931000000003</v>
      </c>
      <c r="P1166" s="1">
        <f t="shared" si="36"/>
        <v>315.330669</v>
      </c>
      <c r="Q1166" s="1">
        <f t="shared" si="37"/>
        <v>26.869101999999998</v>
      </c>
      <c r="R1166">
        <v>63.130898000000002</v>
      </c>
      <c r="S1166">
        <v>315.330669</v>
      </c>
    </row>
    <row r="1167" spans="1:19" x14ac:dyDescent="0.25">
      <c r="A1167">
        <v>1989</v>
      </c>
      <c r="B1167">
        <v>2</v>
      </c>
      <c r="C1167">
        <v>18</v>
      </c>
      <c r="D1167">
        <v>12</v>
      </c>
      <c r="E1167">
        <v>498</v>
      </c>
      <c r="F1167">
        <v>772</v>
      </c>
      <c r="G1167">
        <v>70</v>
      </c>
      <c r="H1167">
        <v>10</v>
      </c>
      <c r="I1167">
        <v>5.3</v>
      </c>
      <c r="J1167">
        <v>96512</v>
      </c>
      <c r="K1167">
        <v>360</v>
      </c>
      <c r="L1167">
        <v>3.6</v>
      </c>
      <c r="M1167">
        <v>0.16</v>
      </c>
      <c r="N1167">
        <v>-11.479464999999999</v>
      </c>
      <c r="O1167">
        <v>335.20065299999999</v>
      </c>
      <c r="P1167" s="1">
        <f t="shared" si="36"/>
        <v>330.33945399999999</v>
      </c>
      <c r="Q1167" s="1">
        <f t="shared" si="37"/>
        <v>33.857750000000003</v>
      </c>
      <c r="R1167">
        <v>56.142249999999997</v>
      </c>
      <c r="S1167">
        <v>330.33945399999999</v>
      </c>
    </row>
    <row r="1168" spans="1:19" x14ac:dyDescent="0.25">
      <c r="A1168">
        <v>1989</v>
      </c>
      <c r="B1168">
        <v>2</v>
      </c>
      <c r="C1168">
        <v>18</v>
      </c>
      <c r="D1168">
        <v>13</v>
      </c>
      <c r="E1168">
        <v>570</v>
      </c>
      <c r="F1168">
        <v>738</v>
      </c>
      <c r="G1168">
        <v>117</v>
      </c>
      <c r="H1168">
        <v>11.7</v>
      </c>
      <c r="I1168">
        <v>5.6</v>
      </c>
      <c r="J1168">
        <v>96512</v>
      </c>
      <c r="K1168">
        <v>50</v>
      </c>
      <c r="L1168">
        <v>4.0999999999999996</v>
      </c>
      <c r="M1168">
        <v>0.16</v>
      </c>
      <c r="N1168">
        <v>-11.464722999999999</v>
      </c>
      <c r="O1168">
        <v>350.20205600000003</v>
      </c>
      <c r="P1168" s="1">
        <f t="shared" si="36"/>
        <v>347.78311600000001</v>
      </c>
      <c r="Q1168" s="1">
        <f t="shared" si="37"/>
        <v>38.008006000000002</v>
      </c>
      <c r="R1168">
        <v>51.991993999999998</v>
      </c>
      <c r="S1168">
        <v>347.78311600000001</v>
      </c>
    </row>
    <row r="1169" spans="1:19" x14ac:dyDescent="0.25">
      <c r="A1169">
        <v>1989</v>
      </c>
      <c r="B1169">
        <v>2</v>
      </c>
      <c r="C1169">
        <v>18</v>
      </c>
      <c r="D1169">
        <v>14</v>
      </c>
      <c r="E1169">
        <v>580</v>
      </c>
      <c r="F1169">
        <v>646</v>
      </c>
      <c r="G1169">
        <v>178</v>
      </c>
      <c r="H1169">
        <v>12.8</v>
      </c>
      <c r="I1169">
        <v>5.8</v>
      </c>
      <c r="J1169">
        <v>96512</v>
      </c>
      <c r="K1169">
        <v>40</v>
      </c>
      <c r="L1169">
        <v>4.0999999999999996</v>
      </c>
      <c r="M1169">
        <v>0.16</v>
      </c>
      <c r="N1169">
        <v>-11.449951</v>
      </c>
      <c r="O1169">
        <v>5.203487</v>
      </c>
      <c r="P1169" s="1">
        <f t="shared" si="36"/>
        <v>6.5289039999999998</v>
      </c>
      <c r="Q1169" s="1">
        <f t="shared" si="37"/>
        <v>38.597892000000002</v>
      </c>
      <c r="R1169">
        <v>51.402107999999998</v>
      </c>
      <c r="S1169">
        <v>6.5289039999999998</v>
      </c>
    </row>
    <row r="1170" spans="1:19" x14ac:dyDescent="0.25">
      <c r="A1170">
        <v>1989</v>
      </c>
      <c r="B1170">
        <v>2</v>
      </c>
      <c r="C1170">
        <v>18</v>
      </c>
      <c r="D1170">
        <v>15</v>
      </c>
      <c r="E1170">
        <v>552</v>
      </c>
      <c r="F1170">
        <v>608</v>
      </c>
      <c r="G1170">
        <v>200</v>
      </c>
      <c r="H1170">
        <v>13.9</v>
      </c>
      <c r="I1170">
        <v>6</v>
      </c>
      <c r="J1170">
        <v>96512</v>
      </c>
      <c r="K1170">
        <v>50</v>
      </c>
      <c r="L1170">
        <v>4.0999999999999996</v>
      </c>
      <c r="M1170">
        <v>0.16</v>
      </c>
      <c r="N1170">
        <v>-11.435148</v>
      </c>
      <c r="O1170">
        <v>20.204910000000002</v>
      </c>
      <c r="P1170" s="1">
        <f t="shared" si="36"/>
        <v>24.566638000000001</v>
      </c>
      <c r="Q1170" s="1">
        <f t="shared" si="37"/>
        <v>35.508425000000003</v>
      </c>
      <c r="R1170">
        <v>54.491574999999997</v>
      </c>
      <c r="S1170">
        <v>24.566638000000001</v>
      </c>
    </row>
    <row r="1171" spans="1:19" x14ac:dyDescent="0.25">
      <c r="A1171">
        <v>1989</v>
      </c>
      <c r="B1171">
        <v>2</v>
      </c>
      <c r="C1171">
        <v>18</v>
      </c>
      <c r="D1171">
        <v>16</v>
      </c>
      <c r="E1171">
        <v>514</v>
      </c>
      <c r="F1171">
        <v>703</v>
      </c>
      <c r="G1171">
        <v>172</v>
      </c>
      <c r="H1171">
        <v>14.4</v>
      </c>
      <c r="I1171">
        <v>6</v>
      </c>
      <c r="J1171">
        <v>96512</v>
      </c>
      <c r="K1171">
        <v>50</v>
      </c>
      <c r="L1171">
        <v>3</v>
      </c>
      <c r="M1171">
        <v>0.16</v>
      </c>
      <c r="N1171">
        <v>-11.420315</v>
      </c>
      <c r="O1171">
        <v>35.206291999999998</v>
      </c>
      <c r="P1171" s="1">
        <f t="shared" si="36"/>
        <v>40.387014000000001</v>
      </c>
      <c r="Q1171" s="1">
        <f t="shared" si="37"/>
        <v>29.317171999999999</v>
      </c>
      <c r="R1171">
        <v>60.682828000000001</v>
      </c>
      <c r="S1171">
        <v>40.387014000000001</v>
      </c>
    </row>
    <row r="1172" spans="1:19" x14ac:dyDescent="0.25">
      <c r="A1172">
        <v>1989</v>
      </c>
      <c r="B1172">
        <v>2</v>
      </c>
      <c r="C1172">
        <v>18</v>
      </c>
      <c r="D1172">
        <v>17</v>
      </c>
      <c r="E1172">
        <v>378</v>
      </c>
      <c r="F1172">
        <v>577</v>
      </c>
      <c r="G1172">
        <v>174</v>
      </c>
      <c r="H1172">
        <v>15</v>
      </c>
      <c r="I1172">
        <v>6</v>
      </c>
      <c r="J1172">
        <v>96512</v>
      </c>
      <c r="K1172">
        <v>60</v>
      </c>
      <c r="L1172">
        <v>3</v>
      </c>
      <c r="M1172">
        <v>0.16</v>
      </c>
      <c r="N1172">
        <v>-11.405457</v>
      </c>
      <c r="O1172">
        <v>50.207602999999999</v>
      </c>
      <c r="P1172" s="1">
        <f t="shared" si="36"/>
        <v>53.705778000000002</v>
      </c>
      <c r="Q1172" s="1">
        <f t="shared" si="37"/>
        <v>20.891596000000007</v>
      </c>
      <c r="R1172">
        <v>69.108403999999993</v>
      </c>
      <c r="S1172">
        <v>53.705778000000002</v>
      </c>
    </row>
    <row r="1173" spans="1:19" x14ac:dyDescent="0.25">
      <c r="A1173">
        <v>1989</v>
      </c>
      <c r="B1173">
        <v>2</v>
      </c>
      <c r="C1173">
        <v>18</v>
      </c>
      <c r="D1173">
        <v>18</v>
      </c>
      <c r="E1173">
        <v>192</v>
      </c>
      <c r="F1173">
        <v>198</v>
      </c>
      <c r="G1173">
        <v>155</v>
      </c>
      <c r="H1173">
        <v>13.9</v>
      </c>
      <c r="I1173">
        <v>5.8</v>
      </c>
      <c r="J1173">
        <v>96512</v>
      </c>
      <c r="K1173">
        <v>350</v>
      </c>
      <c r="L1173">
        <v>2</v>
      </c>
      <c r="M1173">
        <v>0.16</v>
      </c>
      <c r="N1173">
        <v>-11.390577</v>
      </c>
      <c r="O1173">
        <v>65.208816999999996</v>
      </c>
      <c r="P1173" s="1">
        <f t="shared" si="36"/>
        <v>65.017550999999997</v>
      </c>
      <c r="Q1173" s="1">
        <f t="shared" si="37"/>
        <v>11.014967999999996</v>
      </c>
      <c r="R1173">
        <v>78.985032000000004</v>
      </c>
      <c r="S1173">
        <v>65.017550999999997</v>
      </c>
    </row>
    <row r="1174" spans="1:19" x14ac:dyDescent="0.25">
      <c r="A1174">
        <v>1989</v>
      </c>
      <c r="B1174">
        <v>2</v>
      </c>
      <c r="C1174">
        <v>18</v>
      </c>
      <c r="D1174">
        <v>19</v>
      </c>
      <c r="E1174">
        <v>66</v>
      </c>
      <c r="F1174">
        <v>0</v>
      </c>
      <c r="G1174">
        <v>0</v>
      </c>
      <c r="H1174">
        <v>12.8</v>
      </c>
      <c r="I1174">
        <v>5.6</v>
      </c>
      <c r="J1174">
        <v>96512</v>
      </c>
      <c r="K1174">
        <v>20</v>
      </c>
      <c r="L1174">
        <v>1</v>
      </c>
      <c r="M1174">
        <v>0.16</v>
      </c>
      <c r="N1174">
        <v>-11.375681</v>
      </c>
      <c r="O1174">
        <v>80.209914999999995</v>
      </c>
      <c r="P1174" s="1">
        <f t="shared" si="36"/>
        <v>75.034273999999996</v>
      </c>
      <c r="Q1174" s="1">
        <f t="shared" si="37"/>
        <v>0.53412600000000054</v>
      </c>
      <c r="R1174">
        <v>89.465873999999999</v>
      </c>
      <c r="S1174">
        <v>75.034273999999996</v>
      </c>
    </row>
    <row r="1175" spans="1:19" x14ac:dyDescent="0.25">
      <c r="A1175">
        <v>1989</v>
      </c>
      <c r="B1175">
        <v>2</v>
      </c>
      <c r="C1175">
        <v>18</v>
      </c>
      <c r="D1175">
        <v>20</v>
      </c>
      <c r="E1175">
        <v>3</v>
      </c>
      <c r="F1175">
        <v>0</v>
      </c>
      <c r="G1175">
        <v>0</v>
      </c>
      <c r="H1175">
        <v>11.7</v>
      </c>
      <c r="I1175">
        <v>5.3</v>
      </c>
      <c r="J1175">
        <v>96512</v>
      </c>
      <c r="K1175">
        <v>0</v>
      </c>
      <c r="L1175">
        <v>0</v>
      </c>
      <c r="M1175">
        <v>0.16</v>
      </c>
      <c r="N1175">
        <v>-11.360776</v>
      </c>
      <c r="O1175">
        <v>95.210887999999997</v>
      </c>
      <c r="P1175" s="1">
        <f t="shared" si="36"/>
        <v>84.469437999999997</v>
      </c>
      <c r="Q1175" s="1">
        <f t="shared" si="37"/>
        <v>-11.210175000000007</v>
      </c>
      <c r="R1175">
        <v>101.21017500000001</v>
      </c>
      <c r="S1175">
        <v>84.469437999999997</v>
      </c>
    </row>
    <row r="1176" spans="1:19" x14ac:dyDescent="0.25">
      <c r="A1176">
        <v>1989</v>
      </c>
      <c r="B1176">
        <v>2</v>
      </c>
      <c r="C1176">
        <v>18</v>
      </c>
      <c r="D1176">
        <v>21</v>
      </c>
      <c r="E1176">
        <v>0</v>
      </c>
      <c r="F1176">
        <v>0</v>
      </c>
      <c r="G1176">
        <v>0</v>
      </c>
      <c r="H1176">
        <v>10.6</v>
      </c>
      <c r="I1176">
        <v>4.8</v>
      </c>
      <c r="J1176">
        <v>96512</v>
      </c>
      <c r="K1176">
        <v>0</v>
      </c>
      <c r="L1176">
        <v>0</v>
      </c>
      <c r="M1176">
        <v>0.16</v>
      </c>
      <c r="N1176">
        <v>-11.345869</v>
      </c>
      <c r="O1176">
        <v>110.21173400000001</v>
      </c>
      <c r="P1176" s="1">
        <f t="shared" si="36"/>
        <v>94.059605000000005</v>
      </c>
      <c r="Q1176" s="1">
        <f t="shared" si="37"/>
        <v>-22.720865000000003</v>
      </c>
      <c r="R1176">
        <v>112.720865</v>
      </c>
      <c r="S1176">
        <v>94.059605000000005</v>
      </c>
    </row>
    <row r="1177" spans="1:19" x14ac:dyDescent="0.25">
      <c r="A1177">
        <v>1989</v>
      </c>
      <c r="B1177">
        <v>2</v>
      </c>
      <c r="C1177">
        <v>18</v>
      </c>
      <c r="D1177">
        <v>22</v>
      </c>
      <c r="E1177">
        <v>0</v>
      </c>
      <c r="F1177">
        <v>0</v>
      </c>
      <c r="G1177">
        <v>0</v>
      </c>
      <c r="H1177">
        <v>10</v>
      </c>
      <c r="I1177">
        <v>4.3</v>
      </c>
      <c r="J1177">
        <v>96512</v>
      </c>
      <c r="K1177">
        <v>0</v>
      </c>
      <c r="L1177">
        <v>0</v>
      </c>
      <c r="M1177">
        <v>0.16</v>
      </c>
      <c r="N1177">
        <v>-11.330965000000001</v>
      </c>
      <c r="O1177">
        <v>125.21245999999999</v>
      </c>
      <c r="P1177" s="1">
        <f t="shared" si="36"/>
        <v>104.715362</v>
      </c>
      <c r="Q1177" s="1">
        <f t="shared" si="37"/>
        <v>-34.079391000000001</v>
      </c>
      <c r="R1177">
        <v>124.079391</v>
      </c>
      <c r="S1177">
        <v>104.715362</v>
      </c>
    </row>
    <row r="1178" spans="1:19" x14ac:dyDescent="0.25">
      <c r="A1178">
        <v>1989</v>
      </c>
      <c r="B1178">
        <v>2</v>
      </c>
      <c r="C1178">
        <v>18</v>
      </c>
      <c r="D1178">
        <v>23</v>
      </c>
      <c r="E1178">
        <v>0</v>
      </c>
      <c r="F1178">
        <v>0</v>
      </c>
      <c r="G1178">
        <v>0</v>
      </c>
      <c r="H1178">
        <v>9.4</v>
      </c>
      <c r="I1178">
        <v>4</v>
      </c>
      <c r="J1178">
        <v>96512</v>
      </c>
      <c r="K1178">
        <v>0</v>
      </c>
      <c r="L1178">
        <v>0</v>
      </c>
      <c r="M1178">
        <v>0.16</v>
      </c>
      <c r="N1178">
        <v>-11.316071000000001</v>
      </c>
      <c r="O1178">
        <v>140.21308300000001</v>
      </c>
      <c r="P1178" s="1">
        <f t="shared" si="36"/>
        <v>117.80161099999999</v>
      </c>
      <c r="Q1178" s="1">
        <f t="shared" si="37"/>
        <v>-44.81560300000001</v>
      </c>
      <c r="R1178">
        <v>134.81560300000001</v>
      </c>
      <c r="S1178">
        <v>117.80161099999999</v>
      </c>
    </row>
    <row r="1179" spans="1:19" x14ac:dyDescent="0.25">
      <c r="A1179">
        <v>1989</v>
      </c>
      <c r="B1179">
        <v>2</v>
      </c>
      <c r="C1179">
        <v>18</v>
      </c>
      <c r="D1179">
        <v>24</v>
      </c>
      <c r="E1179">
        <v>0</v>
      </c>
      <c r="F1179">
        <v>0</v>
      </c>
      <c r="G1179">
        <v>0</v>
      </c>
      <c r="H1179">
        <v>8.9</v>
      </c>
      <c r="I1179">
        <v>3.5</v>
      </c>
      <c r="J1179">
        <v>96512</v>
      </c>
      <c r="K1179">
        <v>0</v>
      </c>
      <c r="L1179">
        <v>0</v>
      </c>
      <c r="M1179">
        <v>0.16</v>
      </c>
      <c r="N1179">
        <v>-11.301190999999999</v>
      </c>
      <c r="O1179">
        <v>155.213627</v>
      </c>
      <c r="P1179" s="1">
        <f t="shared" si="36"/>
        <v>135.51121000000001</v>
      </c>
      <c r="Q1179" s="1">
        <f t="shared" si="37"/>
        <v>-54.080270000000013</v>
      </c>
      <c r="R1179">
        <v>144.08027000000001</v>
      </c>
      <c r="S1179">
        <v>135.51121000000001</v>
      </c>
    </row>
    <row r="1180" spans="1:19" x14ac:dyDescent="0.25">
      <c r="A1180">
        <v>1989</v>
      </c>
      <c r="B1180">
        <v>2</v>
      </c>
      <c r="C1180">
        <v>19</v>
      </c>
      <c r="D1180">
        <v>1</v>
      </c>
      <c r="E1180">
        <v>0</v>
      </c>
      <c r="F1180">
        <v>0</v>
      </c>
      <c r="G1180">
        <v>0</v>
      </c>
      <c r="H1180">
        <v>8.3000000000000007</v>
      </c>
      <c r="I1180">
        <v>3.2</v>
      </c>
      <c r="J1180">
        <v>96512</v>
      </c>
      <c r="K1180">
        <v>0</v>
      </c>
      <c r="L1180">
        <v>0</v>
      </c>
      <c r="M1180">
        <v>0.16</v>
      </c>
      <c r="N1180">
        <v>-11.28633</v>
      </c>
      <c r="O1180">
        <v>170.21411900000001</v>
      </c>
      <c r="P1180" s="1">
        <f t="shared" si="36"/>
        <v>160.37212099999999</v>
      </c>
      <c r="Q1180" s="1">
        <f t="shared" si="37"/>
        <v>-60.250845999999996</v>
      </c>
      <c r="R1180">
        <v>150.250846</v>
      </c>
      <c r="S1180">
        <v>160.37212099999999</v>
      </c>
    </row>
    <row r="1181" spans="1:19" x14ac:dyDescent="0.25">
      <c r="A1181">
        <v>1989</v>
      </c>
      <c r="B1181">
        <v>2</v>
      </c>
      <c r="C1181">
        <v>19</v>
      </c>
      <c r="D1181">
        <v>2</v>
      </c>
      <c r="E1181">
        <v>0</v>
      </c>
      <c r="F1181">
        <v>0</v>
      </c>
      <c r="G1181">
        <v>0</v>
      </c>
      <c r="H1181">
        <v>7.8</v>
      </c>
      <c r="I1181">
        <v>2.9</v>
      </c>
      <c r="J1181">
        <v>96512</v>
      </c>
      <c r="K1181">
        <v>0</v>
      </c>
      <c r="L1181">
        <v>0</v>
      </c>
      <c r="M1181">
        <v>0.16</v>
      </c>
      <c r="N1181">
        <v>-11.271489000000001</v>
      </c>
      <c r="O1181">
        <v>185.21459400000001</v>
      </c>
      <c r="P1181" s="1">
        <f t="shared" si="36"/>
        <v>190.64702600000001</v>
      </c>
      <c r="Q1181" s="1">
        <f t="shared" si="37"/>
        <v>-61.155623999999989</v>
      </c>
      <c r="R1181">
        <v>151.15562399999999</v>
      </c>
      <c r="S1181">
        <v>190.64702600000001</v>
      </c>
    </row>
    <row r="1182" spans="1:19" x14ac:dyDescent="0.25">
      <c r="A1182">
        <v>1989</v>
      </c>
      <c r="B1182">
        <v>2</v>
      </c>
      <c r="C1182">
        <v>19</v>
      </c>
      <c r="D1182">
        <v>3</v>
      </c>
      <c r="E1182">
        <v>0</v>
      </c>
      <c r="F1182">
        <v>0</v>
      </c>
      <c r="G1182">
        <v>0</v>
      </c>
      <c r="H1182">
        <v>7.2</v>
      </c>
      <c r="I1182">
        <v>2.7</v>
      </c>
      <c r="J1182">
        <v>96512</v>
      </c>
      <c r="K1182">
        <v>0</v>
      </c>
      <c r="L1182">
        <v>0</v>
      </c>
      <c r="M1182">
        <v>0.16</v>
      </c>
      <c r="N1182">
        <v>-11.256667</v>
      </c>
      <c r="O1182">
        <v>200.21508600000001</v>
      </c>
      <c r="P1182" s="1">
        <f t="shared" si="36"/>
        <v>217.71000599999999</v>
      </c>
      <c r="Q1182" s="1">
        <f t="shared" si="37"/>
        <v>-56.354155999999989</v>
      </c>
      <c r="R1182">
        <v>146.35415599999999</v>
      </c>
      <c r="S1182">
        <v>217.71000599999999</v>
      </c>
    </row>
    <row r="1183" spans="1:19" x14ac:dyDescent="0.25">
      <c r="A1183">
        <v>1989</v>
      </c>
      <c r="B1183">
        <v>2</v>
      </c>
      <c r="C1183">
        <v>19</v>
      </c>
      <c r="D1183">
        <v>4</v>
      </c>
      <c r="E1183">
        <v>0</v>
      </c>
      <c r="F1183">
        <v>0</v>
      </c>
      <c r="G1183">
        <v>0</v>
      </c>
      <c r="H1183">
        <v>7.2</v>
      </c>
      <c r="I1183">
        <v>2.4</v>
      </c>
      <c r="J1183">
        <v>96512</v>
      </c>
      <c r="K1183">
        <v>0</v>
      </c>
      <c r="L1183">
        <v>0</v>
      </c>
      <c r="M1183">
        <v>0.16</v>
      </c>
      <c r="N1183">
        <v>-11.241864</v>
      </c>
      <c r="O1183">
        <v>215.21562800000001</v>
      </c>
      <c r="P1183" s="1">
        <f t="shared" si="36"/>
        <v>237.34950599999999</v>
      </c>
      <c r="Q1183" s="1">
        <f t="shared" si="37"/>
        <v>-47.798398999999989</v>
      </c>
      <c r="R1183">
        <v>137.79839899999999</v>
      </c>
      <c r="S1183">
        <v>237.34950599999999</v>
      </c>
    </row>
    <row r="1184" spans="1:19" x14ac:dyDescent="0.25">
      <c r="A1184">
        <v>1989</v>
      </c>
      <c r="B1184">
        <v>2</v>
      </c>
      <c r="C1184">
        <v>19</v>
      </c>
      <c r="D1184">
        <v>5</v>
      </c>
      <c r="E1184">
        <v>0</v>
      </c>
      <c r="F1184">
        <v>0</v>
      </c>
      <c r="G1184">
        <v>0</v>
      </c>
      <c r="H1184">
        <v>6.7</v>
      </c>
      <c r="I1184">
        <v>2.4</v>
      </c>
      <c r="J1184">
        <v>96512</v>
      </c>
      <c r="K1184">
        <v>0</v>
      </c>
      <c r="L1184">
        <v>0</v>
      </c>
      <c r="M1184">
        <v>0.16</v>
      </c>
      <c r="N1184">
        <v>-11.227077</v>
      </c>
      <c r="O1184">
        <v>230.216252</v>
      </c>
      <c r="P1184" s="1">
        <f t="shared" si="36"/>
        <v>251.54299599999999</v>
      </c>
      <c r="Q1184" s="1">
        <f t="shared" si="37"/>
        <v>-37.379309000000006</v>
      </c>
      <c r="R1184">
        <v>127.37930900000001</v>
      </c>
      <c r="S1184">
        <v>251.54299599999999</v>
      </c>
    </row>
    <row r="1185" spans="1:19" x14ac:dyDescent="0.25">
      <c r="A1185">
        <v>1989</v>
      </c>
      <c r="B1185">
        <v>2</v>
      </c>
      <c r="C1185">
        <v>19</v>
      </c>
      <c r="D1185">
        <v>6</v>
      </c>
      <c r="E1185">
        <v>0</v>
      </c>
      <c r="F1185">
        <v>0</v>
      </c>
      <c r="G1185">
        <v>0</v>
      </c>
      <c r="H1185">
        <v>6.1</v>
      </c>
      <c r="I1185">
        <v>2.4</v>
      </c>
      <c r="J1185">
        <v>96512</v>
      </c>
      <c r="K1185">
        <v>0</v>
      </c>
      <c r="L1185">
        <v>0</v>
      </c>
      <c r="M1185">
        <v>0.16</v>
      </c>
      <c r="N1185">
        <v>-11.212300000000001</v>
      </c>
      <c r="O1185">
        <v>245.216981</v>
      </c>
      <c r="P1185" s="1">
        <f t="shared" si="36"/>
        <v>262.74496299999998</v>
      </c>
      <c r="Q1185" s="1">
        <f t="shared" si="37"/>
        <v>-26.134743999999998</v>
      </c>
      <c r="R1185">
        <v>116.134744</v>
      </c>
      <c r="S1185">
        <v>262.74496299999998</v>
      </c>
    </row>
    <row r="1186" spans="1:19" x14ac:dyDescent="0.25">
      <c r="A1186">
        <v>1989</v>
      </c>
      <c r="B1186">
        <v>2</v>
      </c>
      <c r="C1186">
        <v>19</v>
      </c>
      <c r="D1186">
        <v>7</v>
      </c>
      <c r="E1186">
        <v>0</v>
      </c>
      <c r="F1186">
        <v>0</v>
      </c>
      <c r="G1186">
        <v>0</v>
      </c>
      <c r="H1186">
        <v>5.6</v>
      </c>
      <c r="I1186">
        <v>2.7</v>
      </c>
      <c r="J1186">
        <v>96512</v>
      </c>
      <c r="K1186">
        <v>0</v>
      </c>
      <c r="L1186">
        <v>0</v>
      </c>
      <c r="M1186">
        <v>0.16</v>
      </c>
      <c r="N1186">
        <v>-11.197528</v>
      </c>
      <c r="O1186">
        <v>260.21783599999998</v>
      </c>
      <c r="P1186" s="1">
        <f t="shared" si="36"/>
        <v>272.53267899999997</v>
      </c>
      <c r="Q1186" s="1">
        <f t="shared" si="37"/>
        <v>-14.614270000000005</v>
      </c>
      <c r="R1186">
        <v>104.61427</v>
      </c>
      <c r="S1186">
        <v>272.53267899999997</v>
      </c>
    </row>
    <row r="1187" spans="1:19" x14ac:dyDescent="0.25">
      <c r="A1187">
        <v>1989</v>
      </c>
      <c r="B1187">
        <v>2</v>
      </c>
      <c r="C1187">
        <v>19</v>
      </c>
      <c r="D1187">
        <v>8</v>
      </c>
      <c r="E1187">
        <v>0</v>
      </c>
      <c r="F1187">
        <v>0</v>
      </c>
      <c r="G1187">
        <v>0</v>
      </c>
      <c r="H1187">
        <v>5</v>
      </c>
      <c r="I1187">
        <v>2.9</v>
      </c>
      <c r="J1187">
        <v>96512</v>
      </c>
      <c r="K1187">
        <v>0</v>
      </c>
      <c r="L1187">
        <v>0</v>
      </c>
      <c r="M1187">
        <v>0.16</v>
      </c>
      <c r="N1187">
        <v>-11.182755999999999</v>
      </c>
      <c r="O1187">
        <v>275.21882499999998</v>
      </c>
      <c r="P1187" s="1">
        <f t="shared" si="36"/>
        <v>281.91680000000002</v>
      </c>
      <c r="Q1187" s="1">
        <f t="shared" si="37"/>
        <v>-3.1747299999999967</v>
      </c>
      <c r="R1187">
        <v>93.174729999999997</v>
      </c>
      <c r="S1187">
        <v>281.91680000000002</v>
      </c>
    </row>
    <row r="1188" spans="1:19" x14ac:dyDescent="0.25">
      <c r="A1188">
        <v>1989</v>
      </c>
      <c r="B1188">
        <v>2</v>
      </c>
      <c r="C1188">
        <v>19</v>
      </c>
      <c r="D1188">
        <v>9</v>
      </c>
      <c r="E1188">
        <v>50</v>
      </c>
      <c r="F1188">
        <v>0</v>
      </c>
      <c r="G1188">
        <v>50</v>
      </c>
      <c r="H1188">
        <v>5.6</v>
      </c>
      <c r="I1188">
        <v>3.2</v>
      </c>
      <c r="J1188">
        <v>96512</v>
      </c>
      <c r="K1188">
        <v>0</v>
      </c>
      <c r="L1188">
        <v>0</v>
      </c>
      <c r="M1188">
        <v>0.16</v>
      </c>
      <c r="N1188">
        <v>-11.167975999999999</v>
      </c>
      <c r="O1188">
        <v>290.21995099999998</v>
      </c>
      <c r="P1188" s="1">
        <f t="shared" si="36"/>
        <v>291.66591</v>
      </c>
      <c r="Q1188" s="1">
        <f t="shared" si="37"/>
        <v>7.9675490000000053</v>
      </c>
      <c r="R1188">
        <v>82.032450999999995</v>
      </c>
      <c r="S1188">
        <v>291.66591</v>
      </c>
    </row>
    <row r="1189" spans="1:19" x14ac:dyDescent="0.25">
      <c r="A1189">
        <v>1989</v>
      </c>
      <c r="B1189">
        <v>2</v>
      </c>
      <c r="C1189">
        <v>19</v>
      </c>
      <c r="D1189">
        <v>10</v>
      </c>
      <c r="E1189">
        <v>198</v>
      </c>
      <c r="F1189">
        <v>593</v>
      </c>
      <c r="G1189">
        <v>15</v>
      </c>
      <c r="H1189">
        <v>6.1</v>
      </c>
      <c r="I1189">
        <v>3.5</v>
      </c>
      <c r="J1189">
        <v>96512</v>
      </c>
      <c r="K1189">
        <v>0</v>
      </c>
      <c r="L1189">
        <v>0</v>
      </c>
      <c r="M1189">
        <v>0.16</v>
      </c>
      <c r="N1189">
        <v>-11.153181999999999</v>
      </c>
      <c r="O1189">
        <v>305.221205</v>
      </c>
      <c r="P1189" s="1">
        <f t="shared" si="36"/>
        <v>302.49436900000001</v>
      </c>
      <c r="Q1189" s="1">
        <f t="shared" si="37"/>
        <v>18.189699000000005</v>
      </c>
      <c r="R1189">
        <v>71.810300999999995</v>
      </c>
      <c r="S1189">
        <v>302.49436900000001</v>
      </c>
    </row>
    <row r="1190" spans="1:19" x14ac:dyDescent="0.25">
      <c r="A1190">
        <v>1989</v>
      </c>
      <c r="B1190">
        <v>2</v>
      </c>
      <c r="C1190">
        <v>19</v>
      </c>
      <c r="D1190">
        <v>11</v>
      </c>
      <c r="E1190">
        <v>356</v>
      </c>
      <c r="F1190">
        <v>665</v>
      </c>
      <c r="G1190">
        <v>54</v>
      </c>
      <c r="H1190">
        <v>7.8</v>
      </c>
      <c r="I1190">
        <v>4</v>
      </c>
      <c r="J1190">
        <v>96512</v>
      </c>
      <c r="K1190">
        <v>30</v>
      </c>
      <c r="L1190">
        <v>3</v>
      </c>
      <c r="M1190">
        <v>0.16</v>
      </c>
      <c r="N1190">
        <v>-11.138368</v>
      </c>
      <c r="O1190">
        <v>320.22257200000001</v>
      </c>
      <c r="P1190" s="1">
        <f t="shared" si="36"/>
        <v>315.13148899999999</v>
      </c>
      <c r="Q1190" s="1">
        <f t="shared" si="37"/>
        <v>27.177945999999999</v>
      </c>
      <c r="R1190">
        <v>62.822054000000001</v>
      </c>
      <c r="S1190">
        <v>315.13148899999999</v>
      </c>
    </row>
    <row r="1191" spans="1:19" x14ac:dyDescent="0.25">
      <c r="A1191">
        <v>1989</v>
      </c>
      <c r="B1191">
        <v>2</v>
      </c>
      <c r="C1191">
        <v>19</v>
      </c>
      <c r="D1191">
        <v>12</v>
      </c>
      <c r="E1191">
        <v>451</v>
      </c>
      <c r="F1191">
        <v>583</v>
      </c>
      <c r="G1191">
        <v>125</v>
      </c>
      <c r="H1191">
        <v>10</v>
      </c>
      <c r="I1191">
        <v>4.3</v>
      </c>
      <c r="J1191">
        <v>96512</v>
      </c>
      <c r="K1191">
        <v>30</v>
      </c>
      <c r="L1191">
        <v>2</v>
      </c>
      <c r="M1191">
        <v>0.16</v>
      </c>
      <c r="N1191">
        <v>-11.123529</v>
      </c>
      <c r="O1191">
        <v>335.22402799999998</v>
      </c>
      <c r="P1191" s="1">
        <f t="shared" si="36"/>
        <v>330.19796300000002</v>
      </c>
      <c r="Q1191" s="1">
        <f t="shared" si="37"/>
        <v>34.194305</v>
      </c>
      <c r="R1191">
        <v>55.805695</v>
      </c>
      <c r="S1191">
        <v>330.19796300000002</v>
      </c>
    </row>
    <row r="1192" spans="1:19" x14ac:dyDescent="0.25">
      <c r="A1192">
        <v>1989</v>
      </c>
      <c r="B1192">
        <v>2</v>
      </c>
      <c r="C1192">
        <v>19</v>
      </c>
      <c r="D1192">
        <v>13</v>
      </c>
      <c r="E1192">
        <v>495</v>
      </c>
      <c r="F1192">
        <v>479</v>
      </c>
      <c r="G1192">
        <v>199</v>
      </c>
      <c r="H1192">
        <v>12.2</v>
      </c>
      <c r="I1192">
        <v>4.5999999999999996</v>
      </c>
      <c r="J1192">
        <v>96512</v>
      </c>
      <c r="K1192">
        <v>40</v>
      </c>
      <c r="L1192">
        <v>2</v>
      </c>
      <c r="M1192">
        <v>0.16</v>
      </c>
      <c r="N1192">
        <v>-11.108663</v>
      </c>
      <c r="O1192">
        <v>350.22554500000001</v>
      </c>
      <c r="P1192" s="1">
        <f t="shared" si="36"/>
        <v>347.73672299999998</v>
      </c>
      <c r="Q1192" s="1">
        <f t="shared" si="37"/>
        <v>38.362698999999999</v>
      </c>
      <c r="R1192">
        <v>51.637301000000001</v>
      </c>
      <c r="S1192">
        <v>347.73672299999998</v>
      </c>
    </row>
    <row r="1193" spans="1:19" x14ac:dyDescent="0.25">
      <c r="A1193">
        <v>1989</v>
      </c>
      <c r="B1193">
        <v>2</v>
      </c>
      <c r="C1193">
        <v>19</v>
      </c>
      <c r="D1193">
        <v>14</v>
      </c>
      <c r="E1193">
        <v>542</v>
      </c>
      <c r="F1193">
        <v>533</v>
      </c>
      <c r="G1193">
        <v>208</v>
      </c>
      <c r="H1193">
        <v>13.9</v>
      </c>
      <c r="I1193">
        <v>4.8</v>
      </c>
      <c r="J1193">
        <v>96512</v>
      </c>
      <c r="K1193">
        <v>0</v>
      </c>
      <c r="L1193">
        <v>0</v>
      </c>
      <c r="M1193">
        <v>0.16</v>
      </c>
      <c r="N1193">
        <v>-11.093767</v>
      </c>
      <c r="O1193">
        <v>5.2270880000000002</v>
      </c>
      <c r="P1193" s="1">
        <f t="shared" si="36"/>
        <v>6.5994029999999997</v>
      </c>
      <c r="Q1193" s="1">
        <f t="shared" si="37"/>
        <v>38.950333000000001</v>
      </c>
      <c r="R1193">
        <v>51.049666999999999</v>
      </c>
      <c r="S1193">
        <v>6.5994029999999997</v>
      </c>
    </row>
    <row r="1194" spans="1:19" x14ac:dyDescent="0.25">
      <c r="A1194">
        <v>1989</v>
      </c>
      <c r="B1194">
        <v>2</v>
      </c>
      <c r="C1194">
        <v>19</v>
      </c>
      <c r="D1194">
        <v>15</v>
      </c>
      <c r="E1194">
        <v>488</v>
      </c>
      <c r="F1194">
        <v>419</v>
      </c>
      <c r="G1194">
        <v>244</v>
      </c>
      <c r="H1194">
        <v>15.6</v>
      </c>
      <c r="I1194">
        <v>4.8</v>
      </c>
      <c r="J1194">
        <v>96512</v>
      </c>
      <c r="K1194">
        <v>0</v>
      </c>
      <c r="L1194">
        <v>0</v>
      </c>
      <c r="M1194">
        <v>0.16</v>
      </c>
      <c r="N1194">
        <v>-11.078841000000001</v>
      </c>
      <c r="O1194">
        <v>20.228624</v>
      </c>
      <c r="P1194" s="1">
        <f t="shared" si="36"/>
        <v>24.737078</v>
      </c>
      <c r="Q1194" s="1">
        <f t="shared" si="37"/>
        <v>35.837285000000001</v>
      </c>
      <c r="R1194">
        <v>54.162714999999999</v>
      </c>
      <c r="S1194">
        <v>24.737078</v>
      </c>
    </row>
    <row r="1195" spans="1:19" x14ac:dyDescent="0.25">
      <c r="A1195">
        <v>1989</v>
      </c>
      <c r="B1195">
        <v>2</v>
      </c>
      <c r="C1195">
        <v>19</v>
      </c>
      <c r="D1195">
        <v>16</v>
      </c>
      <c r="E1195">
        <v>451</v>
      </c>
      <c r="F1195">
        <v>485</v>
      </c>
      <c r="G1195">
        <v>213</v>
      </c>
      <c r="H1195">
        <v>16.100000000000001</v>
      </c>
      <c r="I1195">
        <v>5.0999999999999996</v>
      </c>
      <c r="J1195">
        <v>96512</v>
      </c>
      <c r="K1195">
        <v>230</v>
      </c>
      <c r="L1195">
        <v>2</v>
      </c>
      <c r="M1195">
        <v>0.16</v>
      </c>
      <c r="N1195">
        <v>-11.063886999999999</v>
      </c>
      <c r="O1195">
        <v>35.230119000000002</v>
      </c>
      <c r="P1195" s="1">
        <f t="shared" si="36"/>
        <v>40.618496999999998</v>
      </c>
      <c r="Q1195" s="1">
        <f t="shared" si="37"/>
        <v>29.611724000000002</v>
      </c>
      <c r="R1195">
        <v>60.388275999999998</v>
      </c>
      <c r="S1195">
        <v>40.618496999999998</v>
      </c>
    </row>
    <row r="1196" spans="1:19" x14ac:dyDescent="0.25">
      <c r="A1196">
        <v>1989</v>
      </c>
      <c r="B1196">
        <v>2</v>
      </c>
      <c r="C1196">
        <v>19</v>
      </c>
      <c r="D1196">
        <v>17</v>
      </c>
      <c r="E1196">
        <v>419</v>
      </c>
      <c r="F1196">
        <v>776</v>
      </c>
      <c r="G1196">
        <v>142</v>
      </c>
      <c r="H1196">
        <v>16.100000000000001</v>
      </c>
      <c r="I1196">
        <v>4.8</v>
      </c>
      <c r="J1196">
        <v>96512</v>
      </c>
      <c r="K1196">
        <v>160</v>
      </c>
      <c r="L1196">
        <v>1</v>
      </c>
      <c r="M1196">
        <v>0.16</v>
      </c>
      <c r="N1196">
        <v>-11.048907</v>
      </c>
      <c r="O1196">
        <v>50.231541999999997</v>
      </c>
      <c r="P1196" s="1">
        <f t="shared" si="36"/>
        <v>53.966932</v>
      </c>
      <c r="Q1196" s="1">
        <f t="shared" si="37"/>
        <v>21.152278999999993</v>
      </c>
      <c r="R1196">
        <v>68.847721000000007</v>
      </c>
      <c r="S1196">
        <v>53.966932</v>
      </c>
    </row>
    <row r="1197" spans="1:19" x14ac:dyDescent="0.25">
      <c r="A1197">
        <v>1989</v>
      </c>
      <c r="B1197">
        <v>2</v>
      </c>
      <c r="C1197">
        <v>19</v>
      </c>
      <c r="D1197">
        <v>18</v>
      </c>
      <c r="E1197">
        <v>252</v>
      </c>
      <c r="F1197">
        <v>630</v>
      </c>
      <c r="G1197">
        <v>132</v>
      </c>
      <c r="H1197">
        <v>15</v>
      </c>
      <c r="I1197">
        <v>4.8</v>
      </c>
      <c r="J1197">
        <v>96512</v>
      </c>
      <c r="K1197">
        <v>230</v>
      </c>
      <c r="L1197">
        <v>3</v>
      </c>
      <c r="M1197">
        <v>0.16</v>
      </c>
      <c r="N1197">
        <v>-11.033906999999999</v>
      </c>
      <c r="O1197">
        <v>65.232867999999996</v>
      </c>
      <c r="P1197" s="1">
        <f t="shared" si="36"/>
        <v>65.292957999999999</v>
      </c>
      <c r="Q1197" s="1">
        <f t="shared" si="37"/>
        <v>11.247427000000002</v>
      </c>
      <c r="R1197">
        <v>78.752572999999998</v>
      </c>
      <c r="S1197">
        <v>65.292957999999999</v>
      </c>
    </row>
    <row r="1198" spans="1:19" x14ac:dyDescent="0.25">
      <c r="A1198">
        <v>1989</v>
      </c>
      <c r="B1198">
        <v>2</v>
      </c>
      <c r="C1198">
        <v>19</v>
      </c>
      <c r="D1198">
        <v>19</v>
      </c>
      <c r="E1198">
        <v>85</v>
      </c>
      <c r="F1198">
        <v>0</v>
      </c>
      <c r="G1198">
        <v>85</v>
      </c>
      <c r="H1198">
        <v>13.9</v>
      </c>
      <c r="I1198">
        <v>4.5999999999999996</v>
      </c>
      <c r="J1198">
        <v>96512</v>
      </c>
      <c r="K1198">
        <v>230</v>
      </c>
      <c r="L1198">
        <v>3</v>
      </c>
      <c r="M1198">
        <v>0.16</v>
      </c>
      <c r="N1198">
        <v>-11.018891999999999</v>
      </c>
      <c r="O1198">
        <v>80.234078999999994</v>
      </c>
      <c r="P1198" s="1">
        <f t="shared" si="36"/>
        <v>75.320103000000003</v>
      </c>
      <c r="Q1198" s="1">
        <f t="shared" si="37"/>
        <v>0.72337199999999768</v>
      </c>
      <c r="R1198">
        <v>89.276628000000002</v>
      </c>
      <c r="S1198">
        <v>75.320103000000003</v>
      </c>
    </row>
    <row r="1199" spans="1:19" x14ac:dyDescent="0.25">
      <c r="A1199">
        <v>1989</v>
      </c>
      <c r="B1199">
        <v>2</v>
      </c>
      <c r="C1199">
        <v>19</v>
      </c>
      <c r="D1199">
        <v>20</v>
      </c>
      <c r="E1199">
        <v>3</v>
      </c>
      <c r="F1199">
        <v>0</v>
      </c>
      <c r="G1199">
        <v>0</v>
      </c>
      <c r="H1199">
        <v>12.8</v>
      </c>
      <c r="I1199">
        <v>4.3</v>
      </c>
      <c r="J1199">
        <v>96512</v>
      </c>
      <c r="K1199">
        <v>220</v>
      </c>
      <c r="L1199">
        <v>3</v>
      </c>
      <c r="M1199">
        <v>0.16</v>
      </c>
      <c r="N1199">
        <v>-11.003868000000001</v>
      </c>
      <c r="O1199">
        <v>95.235163999999997</v>
      </c>
      <c r="P1199" s="1">
        <f t="shared" si="36"/>
        <v>84.768445</v>
      </c>
      <c r="Q1199" s="1">
        <f t="shared" si="37"/>
        <v>-11.005567999999997</v>
      </c>
      <c r="R1199">
        <v>101.005568</v>
      </c>
      <c r="S1199">
        <v>84.768445</v>
      </c>
    </row>
    <row r="1200" spans="1:19" x14ac:dyDescent="0.25">
      <c r="A1200">
        <v>1989</v>
      </c>
      <c r="B1200">
        <v>2</v>
      </c>
      <c r="C1200">
        <v>19</v>
      </c>
      <c r="D1200">
        <v>21</v>
      </c>
      <c r="E1200">
        <v>0</v>
      </c>
      <c r="F1200">
        <v>0</v>
      </c>
      <c r="G1200">
        <v>0</v>
      </c>
      <c r="H1200">
        <v>11.1</v>
      </c>
      <c r="I1200">
        <v>3.8</v>
      </c>
      <c r="J1200">
        <v>96512</v>
      </c>
      <c r="K1200">
        <v>230</v>
      </c>
      <c r="L1200">
        <v>2</v>
      </c>
      <c r="M1200">
        <v>0.16</v>
      </c>
      <c r="N1200">
        <v>-10.988841000000001</v>
      </c>
      <c r="O1200">
        <v>110.23612300000001</v>
      </c>
      <c r="P1200" s="1">
        <f t="shared" si="36"/>
        <v>94.378091999999995</v>
      </c>
      <c r="Q1200" s="1">
        <f t="shared" si="37"/>
        <v>-22.516876999999994</v>
      </c>
      <c r="R1200">
        <v>112.51687699999999</v>
      </c>
      <c r="S1200">
        <v>94.378091999999995</v>
      </c>
    </row>
    <row r="1201" spans="1:19" x14ac:dyDescent="0.25">
      <c r="A1201">
        <v>1989</v>
      </c>
      <c r="B1201">
        <v>2</v>
      </c>
      <c r="C1201">
        <v>19</v>
      </c>
      <c r="D1201">
        <v>22</v>
      </c>
      <c r="E1201">
        <v>0</v>
      </c>
      <c r="F1201">
        <v>0</v>
      </c>
      <c r="G1201">
        <v>0</v>
      </c>
      <c r="H1201">
        <v>10</v>
      </c>
      <c r="I1201">
        <v>3.5</v>
      </c>
      <c r="J1201">
        <v>96512</v>
      </c>
      <c r="K1201">
        <v>210</v>
      </c>
      <c r="L1201">
        <v>2</v>
      </c>
      <c r="M1201">
        <v>0.16</v>
      </c>
      <c r="N1201">
        <v>-10.973818</v>
      </c>
      <c r="O1201">
        <v>125.23696200000001</v>
      </c>
      <c r="P1201" s="1">
        <f t="shared" si="36"/>
        <v>105.06047100000001</v>
      </c>
      <c r="Q1201" s="1">
        <f t="shared" si="37"/>
        <v>-33.864403999999993</v>
      </c>
      <c r="R1201">
        <v>123.86440399999999</v>
      </c>
      <c r="S1201">
        <v>105.06047100000001</v>
      </c>
    </row>
    <row r="1202" spans="1:19" x14ac:dyDescent="0.25">
      <c r="A1202">
        <v>1989</v>
      </c>
      <c r="B1202">
        <v>2</v>
      </c>
      <c r="C1202">
        <v>19</v>
      </c>
      <c r="D1202">
        <v>23</v>
      </c>
      <c r="E1202">
        <v>0</v>
      </c>
      <c r="F1202">
        <v>0</v>
      </c>
      <c r="G1202">
        <v>0</v>
      </c>
      <c r="H1202">
        <v>8.9</v>
      </c>
      <c r="I1202">
        <v>2.9</v>
      </c>
      <c r="J1202">
        <v>96512</v>
      </c>
      <c r="K1202">
        <v>0</v>
      </c>
      <c r="L1202">
        <v>0</v>
      </c>
      <c r="M1202">
        <v>0.16</v>
      </c>
      <c r="N1202">
        <v>-10.958805</v>
      </c>
      <c r="O1202">
        <v>140.23769799999999</v>
      </c>
      <c r="P1202" s="1">
        <f t="shared" si="36"/>
        <v>118.17393800000001</v>
      </c>
      <c r="Q1202" s="1">
        <f t="shared" si="37"/>
        <v>-44.574414999999988</v>
      </c>
      <c r="R1202">
        <v>134.57441499999999</v>
      </c>
      <c r="S1202">
        <v>118.17393800000001</v>
      </c>
    </row>
    <row r="1203" spans="1:19" x14ac:dyDescent="0.25">
      <c r="A1203">
        <v>1989</v>
      </c>
      <c r="B1203">
        <v>2</v>
      </c>
      <c r="C1203">
        <v>19</v>
      </c>
      <c r="D1203">
        <v>24</v>
      </c>
      <c r="E1203">
        <v>0</v>
      </c>
      <c r="F1203">
        <v>0</v>
      </c>
      <c r="G1203">
        <v>0</v>
      </c>
      <c r="H1203">
        <v>8.3000000000000007</v>
      </c>
      <c r="I1203">
        <v>2.7</v>
      </c>
      <c r="J1203">
        <v>96512</v>
      </c>
      <c r="K1203">
        <v>0</v>
      </c>
      <c r="L1203">
        <v>0</v>
      </c>
      <c r="M1203">
        <v>0.16</v>
      </c>
      <c r="N1203">
        <v>-10.943804999999999</v>
      </c>
      <c r="O1203">
        <v>155.23835500000001</v>
      </c>
      <c r="P1203" s="1">
        <f t="shared" si="36"/>
        <v>135.87801200000001</v>
      </c>
      <c r="Q1203" s="1">
        <f t="shared" si="37"/>
        <v>-53.794454999999999</v>
      </c>
      <c r="R1203">
        <v>143.794455</v>
      </c>
      <c r="S1203">
        <v>135.87801200000001</v>
      </c>
    </row>
    <row r="1204" spans="1:19" x14ac:dyDescent="0.25">
      <c r="A1204">
        <v>1989</v>
      </c>
      <c r="B1204">
        <v>2</v>
      </c>
      <c r="C1204">
        <v>20</v>
      </c>
      <c r="D1204">
        <v>1</v>
      </c>
      <c r="E1204">
        <v>0</v>
      </c>
      <c r="F1204">
        <v>0</v>
      </c>
      <c r="G1204">
        <v>0</v>
      </c>
      <c r="H1204">
        <v>7.8</v>
      </c>
      <c r="I1204">
        <v>2.1</v>
      </c>
      <c r="J1204">
        <v>96512</v>
      </c>
      <c r="K1204">
        <v>0</v>
      </c>
      <c r="L1204">
        <v>0</v>
      </c>
      <c r="M1204">
        <v>0.16</v>
      </c>
      <c r="N1204">
        <v>-10.928823</v>
      </c>
      <c r="O1204">
        <v>170.23895999999999</v>
      </c>
      <c r="P1204" s="1">
        <f t="shared" si="36"/>
        <v>160.606876</v>
      </c>
      <c r="Q1204" s="1">
        <f t="shared" si="37"/>
        <v>-59.912178000000011</v>
      </c>
      <c r="R1204">
        <v>149.91217800000001</v>
      </c>
      <c r="S1204">
        <v>160.606876</v>
      </c>
    </row>
    <row r="1205" spans="1:19" x14ac:dyDescent="0.25">
      <c r="A1205">
        <v>1989</v>
      </c>
      <c r="B1205">
        <v>2</v>
      </c>
      <c r="C1205">
        <v>20</v>
      </c>
      <c r="D1205">
        <v>2</v>
      </c>
      <c r="E1205">
        <v>0</v>
      </c>
      <c r="F1205">
        <v>0</v>
      </c>
      <c r="G1205">
        <v>0</v>
      </c>
      <c r="H1205">
        <v>7.2</v>
      </c>
      <c r="I1205">
        <v>1.8</v>
      </c>
      <c r="J1205">
        <v>96512</v>
      </c>
      <c r="K1205">
        <v>0</v>
      </c>
      <c r="L1205">
        <v>0</v>
      </c>
      <c r="M1205">
        <v>0.16</v>
      </c>
      <c r="N1205">
        <v>-10.913861000000001</v>
      </c>
      <c r="O1205">
        <v>185.23954800000001</v>
      </c>
      <c r="P1205" s="1">
        <f t="shared" si="36"/>
        <v>190.59053599999999</v>
      </c>
      <c r="Q1205" s="1">
        <f t="shared" si="37"/>
        <v>-60.798207999999988</v>
      </c>
      <c r="R1205">
        <v>150.79820799999999</v>
      </c>
      <c r="S1205">
        <v>190.59053599999999</v>
      </c>
    </row>
    <row r="1206" spans="1:19" x14ac:dyDescent="0.25">
      <c r="A1206">
        <v>1989</v>
      </c>
      <c r="B1206">
        <v>2</v>
      </c>
      <c r="C1206">
        <v>20</v>
      </c>
      <c r="D1206">
        <v>3</v>
      </c>
      <c r="E1206">
        <v>0</v>
      </c>
      <c r="F1206">
        <v>0</v>
      </c>
      <c r="G1206">
        <v>0</v>
      </c>
      <c r="H1206">
        <v>7.2</v>
      </c>
      <c r="I1206">
        <v>1.4</v>
      </c>
      <c r="J1206">
        <v>96512</v>
      </c>
      <c r="K1206">
        <v>0</v>
      </c>
      <c r="L1206">
        <v>0</v>
      </c>
      <c r="M1206">
        <v>0.16</v>
      </c>
      <c r="N1206">
        <v>-10.898918</v>
      </c>
      <c r="O1206">
        <v>200.24015299999999</v>
      </c>
      <c r="P1206" s="1">
        <f t="shared" si="36"/>
        <v>217.44164499999999</v>
      </c>
      <c r="Q1206" s="1">
        <f t="shared" si="37"/>
        <v>-56.028130000000004</v>
      </c>
      <c r="R1206">
        <v>146.02813</v>
      </c>
      <c r="S1206">
        <v>217.44164499999999</v>
      </c>
    </row>
    <row r="1207" spans="1:19" x14ac:dyDescent="0.25">
      <c r="A1207">
        <v>1989</v>
      </c>
      <c r="B1207">
        <v>2</v>
      </c>
      <c r="C1207">
        <v>20</v>
      </c>
      <c r="D1207">
        <v>4</v>
      </c>
      <c r="E1207">
        <v>0</v>
      </c>
      <c r="F1207">
        <v>0</v>
      </c>
      <c r="G1207">
        <v>0</v>
      </c>
      <c r="H1207">
        <v>7.2</v>
      </c>
      <c r="I1207">
        <v>1.4</v>
      </c>
      <c r="J1207">
        <v>96512</v>
      </c>
      <c r="K1207">
        <v>0</v>
      </c>
      <c r="L1207">
        <v>0</v>
      </c>
      <c r="M1207">
        <v>0.16</v>
      </c>
      <c r="N1207">
        <v>-10.883993</v>
      </c>
      <c r="O1207">
        <v>215.24080799999999</v>
      </c>
      <c r="P1207" s="1">
        <f t="shared" si="36"/>
        <v>237.02726899999999</v>
      </c>
      <c r="Q1207" s="1">
        <f t="shared" si="37"/>
        <v>-47.512794000000014</v>
      </c>
      <c r="R1207">
        <v>137.51279400000001</v>
      </c>
      <c r="S1207">
        <v>237.02726899999999</v>
      </c>
    </row>
    <row r="1208" spans="1:19" x14ac:dyDescent="0.25">
      <c r="A1208">
        <v>1989</v>
      </c>
      <c r="B1208">
        <v>2</v>
      </c>
      <c r="C1208">
        <v>20</v>
      </c>
      <c r="D1208">
        <v>5</v>
      </c>
      <c r="E1208">
        <v>0</v>
      </c>
      <c r="F1208">
        <v>0</v>
      </c>
      <c r="G1208">
        <v>0</v>
      </c>
      <c r="H1208">
        <v>6.7</v>
      </c>
      <c r="I1208">
        <v>1.4</v>
      </c>
      <c r="J1208">
        <v>96512</v>
      </c>
      <c r="K1208">
        <v>0</v>
      </c>
      <c r="L1208">
        <v>0</v>
      </c>
      <c r="M1208">
        <v>0.16</v>
      </c>
      <c r="N1208">
        <v>-10.869083</v>
      </c>
      <c r="O1208">
        <v>230.241544</v>
      </c>
      <c r="P1208" s="1">
        <f t="shared" si="36"/>
        <v>251.22997100000001</v>
      </c>
      <c r="Q1208" s="1">
        <f t="shared" si="37"/>
        <v>-37.121061999999995</v>
      </c>
      <c r="R1208">
        <v>127.12106199999999</v>
      </c>
      <c r="S1208">
        <v>251.22997100000001</v>
      </c>
    </row>
    <row r="1209" spans="1:19" x14ac:dyDescent="0.25">
      <c r="A1209">
        <v>1989</v>
      </c>
      <c r="B1209">
        <v>2</v>
      </c>
      <c r="C1209">
        <v>20</v>
      </c>
      <c r="D1209">
        <v>6</v>
      </c>
      <c r="E1209">
        <v>0</v>
      </c>
      <c r="F1209">
        <v>0</v>
      </c>
      <c r="G1209">
        <v>0</v>
      </c>
      <c r="H1209">
        <v>6.7</v>
      </c>
      <c r="I1209">
        <v>1.4</v>
      </c>
      <c r="J1209">
        <v>96512</v>
      </c>
      <c r="K1209">
        <v>0</v>
      </c>
      <c r="L1209">
        <v>0</v>
      </c>
      <c r="M1209">
        <v>0.16</v>
      </c>
      <c r="N1209">
        <v>-10.854183000000001</v>
      </c>
      <c r="O1209">
        <v>245.24238600000001</v>
      </c>
      <c r="P1209" s="1">
        <f t="shared" si="36"/>
        <v>262.45286199999998</v>
      </c>
      <c r="Q1209" s="1">
        <f t="shared" si="37"/>
        <v>-25.889882</v>
      </c>
      <c r="R1209">
        <v>115.889882</v>
      </c>
      <c r="S1209">
        <v>262.45286199999998</v>
      </c>
    </row>
    <row r="1210" spans="1:19" x14ac:dyDescent="0.25">
      <c r="A1210">
        <v>1989</v>
      </c>
      <c r="B1210">
        <v>2</v>
      </c>
      <c r="C1210">
        <v>20</v>
      </c>
      <c r="D1210">
        <v>7</v>
      </c>
      <c r="E1210">
        <v>0</v>
      </c>
      <c r="F1210">
        <v>0</v>
      </c>
      <c r="G1210">
        <v>0</v>
      </c>
      <c r="H1210">
        <v>6.1</v>
      </c>
      <c r="I1210">
        <v>1.8</v>
      </c>
      <c r="J1210">
        <v>96512</v>
      </c>
      <c r="K1210">
        <v>0</v>
      </c>
      <c r="L1210">
        <v>0</v>
      </c>
      <c r="M1210">
        <v>0.16</v>
      </c>
      <c r="N1210">
        <v>-10.839288</v>
      </c>
      <c r="O1210">
        <v>260.24335200000002</v>
      </c>
      <c r="P1210" s="1">
        <f t="shared" si="36"/>
        <v>272.25917900000002</v>
      </c>
      <c r="Q1210" s="1">
        <f t="shared" si="37"/>
        <v>-14.371688000000006</v>
      </c>
      <c r="R1210">
        <v>104.37168800000001</v>
      </c>
      <c r="S1210">
        <v>272.25917900000002</v>
      </c>
    </row>
    <row r="1211" spans="1:19" x14ac:dyDescent="0.25">
      <c r="A1211">
        <v>1989</v>
      </c>
      <c r="B1211">
        <v>2</v>
      </c>
      <c r="C1211">
        <v>20</v>
      </c>
      <c r="D1211">
        <v>8</v>
      </c>
      <c r="E1211">
        <v>3</v>
      </c>
      <c r="F1211">
        <v>0</v>
      </c>
      <c r="G1211">
        <v>0</v>
      </c>
      <c r="H1211">
        <v>6.7</v>
      </c>
      <c r="I1211">
        <v>2.1</v>
      </c>
      <c r="J1211">
        <v>96512</v>
      </c>
      <c r="K1211">
        <v>0</v>
      </c>
      <c r="L1211">
        <v>0</v>
      </c>
      <c r="M1211">
        <v>0.16</v>
      </c>
      <c r="N1211">
        <v>-10.824393000000001</v>
      </c>
      <c r="O1211">
        <v>275.24445400000002</v>
      </c>
      <c r="P1211" s="1">
        <f t="shared" si="36"/>
        <v>281.65778699999998</v>
      </c>
      <c r="Q1211" s="1">
        <f t="shared" si="37"/>
        <v>-2.925413000000006</v>
      </c>
      <c r="R1211">
        <v>92.925413000000006</v>
      </c>
      <c r="S1211">
        <v>281.65778699999998</v>
      </c>
    </row>
    <row r="1212" spans="1:19" x14ac:dyDescent="0.25">
      <c r="A1212">
        <v>1989</v>
      </c>
      <c r="B1212">
        <v>2</v>
      </c>
      <c r="C1212">
        <v>20</v>
      </c>
      <c r="D1212">
        <v>9</v>
      </c>
      <c r="E1212">
        <v>25</v>
      </c>
      <c r="F1212">
        <v>0</v>
      </c>
      <c r="G1212">
        <v>25</v>
      </c>
      <c r="H1212">
        <v>6.7</v>
      </c>
      <c r="I1212">
        <v>2.4</v>
      </c>
      <c r="J1212">
        <v>96512</v>
      </c>
      <c r="K1212">
        <v>0</v>
      </c>
      <c r="L1212">
        <v>0</v>
      </c>
      <c r="M1212">
        <v>0.16</v>
      </c>
      <c r="N1212">
        <v>-10.80949</v>
      </c>
      <c r="O1212">
        <v>290.24569100000002</v>
      </c>
      <c r="P1212" s="1">
        <f t="shared" si="36"/>
        <v>291.41964200000001</v>
      </c>
      <c r="Q1212" s="1">
        <f t="shared" si="37"/>
        <v>8.2287010000000009</v>
      </c>
      <c r="R1212">
        <v>81.771298999999999</v>
      </c>
      <c r="S1212">
        <v>291.41964200000001</v>
      </c>
    </row>
    <row r="1213" spans="1:19" x14ac:dyDescent="0.25">
      <c r="A1213">
        <v>1989</v>
      </c>
      <c r="B1213">
        <v>2</v>
      </c>
      <c r="C1213">
        <v>20</v>
      </c>
      <c r="D1213">
        <v>10</v>
      </c>
      <c r="E1213">
        <v>88</v>
      </c>
      <c r="F1213">
        <v>18</v>
      </c>
      <c r="G1213">
        <v>82</v>
      </c>
      <c r="H1213">
        <v>7.2</v>
      </c>
      <c r="I1213">
        <v>2.9</v>
      </c>
      <c r="J1213">
        <v>96512</v>
      </c>
      <c r="K1213">
        <v>0</v>
      </c>
      <c r="L1213">
        <v>0</v>
      </c>
      <c r="M1213">
        <v>0.16</v>
      </c>
      <c r="N1213">
        <v>-10.794573</v>
      </c>
      <c r="O1213">
        <v>305.24705699999998</v>
      </c>
      <c r="P1213" s="1">
        <f t="shared" si="36"/>
        <v>302.26459</v>
      </c>
      <c r="Q1213" s="1">
        <f t="shared" si="37"/>
        <v>18.474715000000003</v>
      </c>
      <c r="R1213">
        <v>71.525284999999997</v>
      </c>
      <c r="S1213">
        <v>302.26459</v>
      </c>
    </row>
    <row r="1214" spans="1:19" x14ac:dyDescent="0.25">
      <c r="A1214">
        <v>1989</v>
      </c>
      <c r="B1214">
        <v>2</v>
      </c>
      <c r="C1214">
        <v>20</v>
      </c>
      <c r="D1214">
        <v>11</v>
      </c>
      <c r="E1214">
        <v>160</v>
      </c>
      <c r="F1214">
        <v>18</v>
      </c>
      <c r="G1214">
        <v>152</v>
      </c>
      <c r="H1214">
        <v>8.3000000000000007</v>
      </c>
      <c r="I1214">
        <v>3.2</v>
      </c>
      <c r="J1214">
        <v>96512</v>
      </c>
      <c r="K1214">
        <v>0</v>
      </c>
      <c r="L1214">
        <v>0</v>
      </c>
      <c r="M1214">
        <v>0.16</v>
      </c>
      <c r="N1214">
        <v>-10.779638</v>
      </c>
      <c r="O1214">
        <v>320.248535</v>
      </c>
      <c r="P1214" s="1">
        <f t="shared" si="36"/>
        <v>314.93192399999998</v>
      </c>
      <c r="Q1214" s="1">
        <f t="shared" si="37"/>
        <v>27.49044</v>
      </c>
      <c r="R1214">
        <v>62.50956</v>
      </c>
      <c r="S1214">
        <v>314.93192399999998</v>
      </c>
    </row>
    <row r="1215" spans="1:19" x14ac:dyDescent="0.25">
      <c r="A1215">
        <v>1989</v>
      </c>
      <c r="B1215">
        <v>2</v>
      </c>
      <c r="C1215">
        <v>20</v>
      </c>
      <c r="D1215">
        <v>12</v>
      </c>
      <c r="E1215">
        <v>195</v>
      </c>
      <c r="F1215">
        <v>15</v>
      </c>
      <c r="G1215">
        <v>187</v>
      </c>
      <c r="H1215">
        <v>9.4</v>
      </c>
      <c r="I1215">
        <v>3.8</v>
      </c>
      <c r="J1215">
        <v>96512</v>
      </c>
      <c r="K1215">
        <v>0</v>
      </c>
      <c r="L1215">
        <v>0</v>
      </c>
      <c r="M1215">
        <v>0.16</v>
      </c>
      <c r="N1215">
        <v>-10.764678999999999</v>
      </c>
      <c r="O1215">
        <v>335.25010200000003</v>
      </c>
      <c r="P1215" s="1">
        <f t="shared" si="36"/>
        <v>330.05698100000001</v>
      </c>
      <c r="Q1215" s="1">
        <f t="shared" si="37"/>
        <v>34.534436999999997</v>
      </c>
      <c r="R1215">
        <v>55.465563000000003</v>
      </c>
      <c r="S1215">
        <v>330.05698100000001</v>
      </c>
    </row>
    <row r="1216" spans="1:19" x14ac:dyDescent="0.25">
      <c r="A1216">
        <v>1989</v>
      </c>
      <c r="B1216">
        <v>2</v>
      </c>
      <c r="C1216">
        <v>20</v>
      </c>
      <c r="D1216">
        <v>13</v>
      </c>
      <c r="E1216">
        <v>223</v>
      </c>
      <c r="F1216">
        <v>15</v>
      </c>
      <c r="G1216">
        <v>214</v>
      </c>
      <c r="H1216">
        <v>10.6</v>
      </c>
      <c r="I1216">
        <v>4</v>
      </c>
      <c r="J1216">
        <v>96512</v>
      </c>
      <c r="K1216">
        <v>0</v>
      </c>
      <c r="L1216">
        <v>0</v>
      </c>
      <c r="M1216">
        <v>0.16</v>
      </c>
      <c r="N1216">
        <v>-10.749692</v>
      </c>
      <c r="O1216">
        <v>350.25172900000001</v>
      </c>
      <c r="P1216" s="1">
        <f t="shared" si="36"/>
        <v>347.69266800000003</v>
      </c>
      <c r="Q1216" s="1">
        <f t="shared" si="37"/>
        <v>38.720694000000002</v>
      </c>
      <c r="R1216">
        <v>51.279305999999998</v>
      </c>
      <c r="S1216">
        <v>347.69266800000003</v>
      </c>
    </row>
    <row r="1217" spans="1:19" x14ac:dyDescent="0.25">
      <c r="A1217">
        <v>1989</v>
      </c>
      <c r="B1217">
        <v>2</v>
      </c>
      <c r="C1217">
        <v>20</v>
      </c>
      <c r="D1217">
        <v>14</v>
      </c>
      <c r="E1217">
        <v>302</v>
      </c>
      <c r="F1217">
        <v>18</v>
      </c>
      <c r="G1217">
        <v>291</v>
      </c>
      <c r="H1217">
        <v>11.7</v>
      </c>
      <c r="I1217">
        <v>4.3</v>
      </c>
      <c r="J1217">
        <v>96512</v>
      </c>
      <c r="K1217">
        <v>0</v>
      </c>
      <c r="L1217">
        <v>0</v>
      </c>
      <c r="M1217">
        <v>0.16</v>
      </c>
      <c r="N1217">
        <v>-10.734677</v>
      </c>
      <c r="O1217">
        <v>5.2533820000000002</v>
      </c>
      <c r="P1217" s="1">
        <f t="shared" si="36"/>
        <v>6.6744250000000003</v>
      </c>
      <c r="Q1217" s="1">
        <f t="shared" si="37"/>
        <v>39.30538</v>
      </c>
      <c r="R1217">
        <v>50.69462</v>
      </c>
      <c r="S1217">
        <v>6.6744250000000003</v>
      </c>
    </row>
    <row r="1218" spans="1:19" x14ac:dyDescent="0.25">
      <c r="A1218">
        <v>1989</v>
      </c>
      <c r="B1218">
        <v>2</v>
      </c>
      <c r="C1218">
        <v>20</v>
      </c>
      <c r="D1218">
        <v>15</v>
      </c>
      <c r="E1218">
        <v>227</v>
      </c>
      <c r="F1218">
        <v>15</v>
      </c>
      <c r="G1218">
        <v>218</v>
      </c>
      <c r="H1218">
        <v>12.8</v>
      </c>
      <c r="I1218">
        <v>4.3</v>
      </c>
      <c r="J1218">
        <v>96512</v>
      </c>
      <c r="K1218">
        <v>999</v>
      </c>
      <c r="L1218">
        <v>1</v>
      </c>
      <c r="M1218">
        <v>0.16</v>
      </c>
      <c r="N1218">
        <v>-10.719633999999999</v>
      </c>
      <c r="O1218">
        <v>20.255027999999999</v>
      </c>
      <c r="P1218" s="1">
        <f t="shared" si="36"/>
        <v>24.913277000000001</v>
      </c>
      <c r="Q1218" s="1">
        <f t="shared" si="37"/>
        <v>36.167752</v>
      </c>
      <c r="R1218">
        <v>53.832248</v>
      </c>
      <c r="S1218">
        <v>24.913277000000001</v>
      </c>
    </row>
    <row r="1219" spans="1:19" x14ac:dyDescent="0.25">
      <c r="A1219">
        <v>1989</v>
      </c>
      <c r="B1219">
        <v>2</v>
      </c>
      <c r="C1219">
        <v>20</v>
      </c>
      <c r="D1219">
        <v>16</v>
      </c>
      <c r="E1219">
        <v>97</v>
      </c>
      <c r="F1219">
        <v>9</v>
      </c>
      <c r="G1219">
        <v>93</v>
      </c>
      <c r="H1219">
        <v>13.3</v>
      </c>
      <c r="I1219">
        <v>4.5999999999999996</v>
      </c>
      <c r="J1219">
        <v>96512</v>
      </c>
      <c r="K1219">
        <v>210</v>
      </c>
      <c r="L1219">
        <v>2</v>
      </c>
      <c r="M1219">
        <v>0.16</v>
      </c>
      <c r="N1219">
        <v>-10.704561999999999</v>
      </c>
      <c r="O1219">
        <v>35.256633000000001</v>
      </c>
      <c r="P1219" s="1">
        <f t="shared" si="36"/>
        <v>40.855719000000001</v>
      </c>
      <c r="Q1219" s="1">
        <f t="shared" si="37"/>
        <v>29.906982999999997</v>
      </c>
      <c r="R1219">
        <v>60.093017000000003</v>
      </c>
      <c r="S1219">
        <v>40.855719000000001</v>
      </c>
    </row>
    <row r="1220" spans="1:19" x14ac:dyDescent="0.25">
      <c r="A1220">
        <v>1989</v>
      </c>
      <c r="B1220">
        <v>2</v>
      </c>
      <c r="C1220">
        <v>20</v>
      </c>
      <c r="D1220">
        <v>17</v>
      </c>
      <c r="E1220">
        <v>119</v>
      </c>
      <c r="F1220">
        <v>12</v>
      </c>
      <c r="G1220">
        <v>115</v>
      </c>
      <c r="H1220">
        <v>13.3</v>
      </c>
      <c r="I1220">
        <v>4.5999999999999996</v>
      </c>
      <c r="J1220">
        <v>96512</v>
      </c>
      <c r="K1220">
        <v>230</v>
      </c>
      <c r="L1220">
        <v>2</v>
      </c>
      <c r="M1220">
        <v>0.16</v>
      </c>
      <c r="N1220">
        <v>-10.689467</v>
      </c>
      <c r="O1220">
        <v>50.258167</v>
      </c>
      <c r="P1220" s="1">
        <f t="shared" ref="P1220:P1283" si="38">+S1220</f>
        <v>54.233212999999999</v>
      </c>
      <c r="Q1220" s="1">
        <f t="shared" si="37"/>
        <v>21.413093000000003</v>
      </c>
      <c r="R1220">
        <v>68.586906999999997</v>
      </c>
      <c r="S1220">
        <v>54.233212999999999</v>
      </c>
    </row>
    <row r="1221" spans="1:19" x14ac:dyDescent="0.25">
      <c r="A1221">
        <v>1989</v>
      </c>
      <c r="B1221">
        <v>2</v>
      </c>
      <c r="C1221">
        <v>20</v>
      </c>
      <c r="D1221">
        <v>18</v>
      </c>
      <c r="E1221">
        <v>97</v>
      </c>
      <c r="F1221">
        <v>15</v>
      </c>
      <c r="G1221">
        <v>94</v>
      </c>
      <c r="H1221">
        <v>12.8</v>
      </c>
      <c r="I1221">
        <v>4.3</v>
      </c>
      <c r="J1221">
        <v>96512</v>
      </c>
      <c r="K1221">
        <v>220</v>
      </c>
      <c r="L1221">
        <v>3</v>
      </c>
      <c r="M1221">
        <v>0.16</v>
      </c>
      <c r="N1221">
        <v>-10.674351</v>
      </c>
      <c r="O1221">
        <v>65.259602999999998</v>
      </c>
      <c r="P1221" s="1">
        <f t="shared" si="38"/>
        <v>65.572834</v>
      </c>
      <c r="Q1221" s="1">
        <f t="shared" ref="Q1221:Q1284" si="39">90-R1221</f>
        <v>11.479791000000006</v>
      </c>
      <c r="R1221">
        <v>78.520208999999994</v>
      </c>
      <c r="S1221">
        <v>65.572834</v>
      </c>
    </row>
    <row r="1222" spans="1:19" x14ac:dyDescent="0.25">
      <c r="A1222">
        <v>1989</v>
      </c>
      <c r="B1222">
        <v>2</v>
      </c>
      <c r="C1222">
        <v>20</v>
      </c>
      <c r="D1222">
        <v>19</v>
      </c>
      <c r="E1222">
        <v>34</v>
      </c>
      <c r="F1222">
        <v>0</v>
      </c>
      <c r="G1222">
        <v>34</v>
      </c>
      <c r="H1222">
        <v>11.7</v>
      </c>
      <c r="I1222">
        <v>4</v>
      </c>
      <c r="J1222">
        <v>96512</v>
      </c>
      <c r="K1222">
        <v>210</v>
      </c>
      <c r="L1222">
        <v>2</v>
      </c>
      <c r="M1222">
        <v>0.16</v>
      </c>
      <c r="N1222">
        <v>-10.659221000000001</v>
      </c>
      <c r="O1222">
        <v>80.260924000000003</v>
      </c>
      <c r="P1222" s="1">
        <f t="shared" si="38"/>
        <v>75.609883999999994</v>
      </c>
      <c r="Q1222" s="1">
        <f t="shared" si="39"/>
        <v>0.914519999999996</v>
      </c>
      <c r="R1222">
        <v>89.085480000000004</v>
      </c>
      <c r="S1222">
        <v>75.609883999999994</v>
      </c>
    </row>
    <row r="1223" spans="1:19" x14ac:dyDescent="0.25">
      <c r="A1223">
        <v>1989</v>
      </c>
      <c r="B1223">
        <v>2</v>
      </c>
      <c r="C1223">
        <v>20</v>
      </c>
      <c r="D1223">
        <v>20</v>
      </c>
      <c r="E1223">
        <v>3</v>
      </c>
      <c r="F1223">
        <v>0</v>
      </c>
      <c r="G1223">
        <v>0</v>
      </c>
      <c r="H1223">
        <v>11.1</v>
      </c>
      <c r="I1223">
        <v>3.8</v>
      </c>
      <c r="J1223">
        <v>96512</v>
      </c>
      <c r="K1223">
        <v>999</v>
      </c>
      <c r="L1223">
        <v>2.5</v>
      </c>
      <c r="M1223">
        <v>0.16</v>
      </c>
      <c r="N1223">
        <v>-10.644083</v>
      </c>
      <c r="O1223">
        <v>95.262119999999996</v>
      </c>
      <c r="P1223" s="1">
        <f t="shared" si="38"/>
        <v>85.071033999999997</v>
      </c>
      <c r="Q1223" s="1">
        <f t="shared" si="39"/>
        <v>-10.800965000000005</v>
      </c>
      <c r="R1223">
        <v>100.80096500000001</v>
      </c>
      <c r="S1223">
        <v>85.071033999999997</v>
      </c>
    </row>
    <row r="1224" spans="1:19" x14ac:dyDescent="0.25">
      <c r="A1224">
        <v>1989</v>
      </c>
      <c r="B1224">
        <v>2</v>
      </c>
      <c r="C1224">
        <v>20</v>
      </c>
      <c r="D1224">
        <v>21</v>
      </c>
      <c r="E1224">
        <v>0</v>
      </c>
      <c r="F1224">
        <v>0</v>
      </c>
      <c r="G1224">
        <v>0</v>
      </c>
      <c r="H1224">
        <v>10</v>
      </c>
      <c r="I1224">
        <v>3.5</v>
      </c>
      <c r="J1224">
        <v>96512</v>
      </c>
      <c r="K1224">
        <v>220</v>
      </c>
      <c r="L1224">
        <v>3</v>
      </c>
      <c r="M1224">
        <v>0.16</v>
      </c>
      <c r="N1224">
        <v>-10.628940999999999</v>
      </c>
      <c r="O1224">
        <v>110.263189</v>
      </c>
      <c r="P1224" s="1">
        <f t="shared" si="38"/>
        <v>94.699877999999998</v>
      </c>
      <c r="Q1224" s="1">
        <f t="shared" si="39"/>
        <v>-22.312563999999995</v>
      </c>
      <c r="R1224">
        <v>112.31256399999999</v>
      </c>
      <c r="S1224">
        <v>94.699877999999998</v>
      </c>
    </row>
    <row r="1225" spans="1:19" x14ac:dyDescent="0.25">
      <c r="A1225">
        <v>1989</v>
      </c>
      <c r="B1225">
        <v>2</v>
      </c>
      <c r="C1225">
        <v>20</v>
      </c>
      <c r="D1225">
        <v>22</v>
      </c>
      <c r="E1225">
        <v>0</v>
      </c>
      <c r="F1225">
        <v>0</v>
      </c>
      <c r="G1225">
        <v>0</v>
      </c>
      <c r="H1225">
        <v>9.4</v>
      </c>
      <c r="I1225">
        <v>3.2</v>
      </c>
      <c r="J1225">
        <v>96512</v>
      </c>
      <c r="K1225">
        <v>230</v>
      </c>
      <c r="L1225">
        <v>4</v>
      </c>
      <c r="M1225">
        <v>0.16</v>
      </c>
      <c r="N1225">
        <v>-10.613804</v>
      </c>
      <c r="O1225">
        <v>125.264138</v>
      </c>
      <c r="P1225" s="1">
        <f t="shared" si="38"/>
        <v>105.408558</v>
      </c>
      <c r="Q1225" s="1">
        <f t="shared" si="39"/>
        <v>-33.648604000000006</v>
      </c>
      <c r="R1225">
        <v>123.64860400000001</v>
      </c>
      <c r="S1225">
        <v>105.408558</v>
      </c>
    </row>
    <row r="1226" spans="1:19" x14ac:dyDescent="0.25">
      <c r="A1226">
        <v>1989</v>
      </c>
      <c r="B1226">
        <v>2</v>
      </c>
      <c r="C1226">
        <v>20</v>
      </c>
      <c r="D1226">
        <v>23</v>
      </c>
      <c r="E1226">
        <v>0</v>
      </c>
      <c r="F1226">
        <v>0</v>
      </c>
      <c r="G1226">
        <v>0</v>
      </c>
      <c r="H1226">
        <v>8.9</v>
      </c>
      <c r="I1226">
        <v>2.7</v>
      </c>
      <c r="J1226">
        <v>96512</v>
      </c>
      <c r="K1226">
        <v>210</v>
      </c>
      <c r="L1226">
        <v>3</v>
      </c>
      <c r="M1226">
        <v>0.16</v>
      </c>
      <c r="N1226">
        <v>-10.598675999999999</v>
      </c>
      <c r="O1226">
        <v>140.264985</v>
      </c>
      <c r="P1226" s="1">
        <f t="shared" si="38"/>
        <v>118.54865599999999</v>
      </c>
      <c r="Q1226" s="1">
        <f t="shared" si="39"/>
        <v>-44.331795</v>
      </c>
      <c r="R1226">
        <v>134.331795</v>
      </c>
      <c r="S1226">
        <v>118.54865599999999</v>
      </c>
    </row>
    <row r="1227" spans="1:19" x14ac:dyDescent="0.25">
      <c r="A1227">
        <v>1989</v>
      </c>
      <c r="B1227">
        <v>2</v>
      </c>
      <c r="C1227">
        <v>20</v>
      </c>
      <c r="D1227">
        <v>24</v>
      </c>
      <c r="E1227">
        <v>0</v>
      </c>
      <c r="F1227">
        <v>0</v>
      </c>
      <c r="G1227">
        <v>0</v>
      </c>
      <c r="H1227">
        <v>8.3000000000000007</v>
      </c>
      <c r="I1227">
        <v>2.4</v>
      </c>
      <c r="J1227">
        <v>96512</v>
      </c>
      <c r="K1227">
        <v>230</v>
      </c>
      <c r="L1227">
        <v>2</v>
      </c>
      <c r="M1227">
        <v>0.16</v>
      </c>
      <c r="N1227">
        <v>-10.583561</v>
      </c>
      <c r="O1227">
        <v>155.26575099999999</v>
      </c>
      <c r="P1227" s="1">
        <f t="shared" si="38"/>
        <v>136.24623</v>
      </c>
      <c r="Q1227" s="1">
        <f t="shared" si="39"/>
        <v>-53.506584000000004</v>
      </c>
      <c r="R1227">
        <v>143.506584</v>
      </c>
      <c r="S1227">
        <v>136.24623</v>
      </c>
    </row>
    <row r="1228" spans="1:19" x14ac:dyDescent="0.25">
      <c r="A1228">
        <v>1989</v>
      </c>
      <c r="B1228">
        <v>2</v>
      </c>
      <c r="C1228">
        <v>21</v>
      </c>
      <c r="D1228">
        <v>1</v>
      </c>
      <c r="E1228">
        <v>0</v>
      </c>
      <c r="F1228">
        <v>0</v>
      </c>
      <c r="G1228">
        <v>0</v>
      </c>
      <c r="H1228">
        <v>8.3000000000000007</v>
      </c>
      <c r="I1228">
        <v>2.1</v>
      </c>
      <c r="J1228">
        <v>96512</v>
      </c>
      <c r="K1228">
        <v>180</v>
      </c>
      <c r="L1228">
        <v>2</v>
      </c>
      <c r="M1228">
        <v>0.16</v>
      </c>
      <c r="N1228">
        <v>-10.568464000000001</v>
      </c>
      <c r="O1228">
        <v>170.266468</v>
      </c>
      <c r="P1228" s="1">
        <f t="shared" si="38"/>
        <v>160.843446</v>
      </c>
      <c r="Q1228" s="1">
        <f t="shared" si="39"/>
        <v>-59.571034999999995</v>
      </c>
      <c r="R1228">
        <v>149.57103499999999</v>
      </c>
      <c r="S1228">
        <v>160.843446</v>
      </c>
    </row>
    <row r="1229" spans="1:19" x14ac:dyDescent="0.25">
      <c r="A1229">
        <v>1989</v>
      </c>
      <c r="B1229">
        <v>2</v>
      </c>
      <c r="C1229">
        <v>21</v>
      </c>
      <c r="D1229">
        <v>2</v>
      </c>
      <c r="E1229">
        <v>0</v>
      </c>
      <c r="F1229">
        <v>0</v>
      </c>
      <c r="G1229">
        <v>0</v>
      </c>
      <c r="H1229">
        <v>8.3000000000000007</v>
      </c>
      <c r="I1229">
        <v>1.8</v>
      </c>
      <c r="J1229">
        <v>96512</v>
      </c>
      <c r="K1229">
        <v>0</v>
      </c>
      <c r="L1229">
        <v>0</v>
      </c>
      <c r="M1229">
        <v>0.16</v>
      </c>
      <c r="N1229">
        <v>-10.553385</v>
      </c>
      <c r="O1229">
        <v>185.267166</v>
      </c>
      <c r="P1229" s="1">
        <f t="shared" si="38"/>
        <v>190.53984</v>
      </c>
      <c r="Q1229" s="1">
        <f t="shared" si="39"/>
        <v>-60.437568999999996</v>
      </c>
      <c r="R1229">
        <v>150.437569</v>
      </c>
      <c r="S1229">
        <v>190.53984</v>
      </c>
    </row>
    <row r="1230" spans="1:19" x14ac:dyDescent="0.25">
      <c r="A1230">
        <v>1989</v>
      </c>
      <c r="B1230">
        <v>2</v>
      </c>
      <c r="C1230">
        <v>21</v>
      </c>
      <c r="D1230">
        <v>3</v>
      </c>
      <c r="E1230">
        <v>0</v>
      </c>
      <c r="F1230">
        <v>0</v>
      </c>
      <c r="G1230">
        <v>0</v>
      </c>
      <c r="H1230">
        <v>8.3000000000000007</v>
      </c>
      <c r="I1230">
        <v>1.4</v>
      </c>
      <c r="J1230">
        <v>96512</v>
      </c>
      <c r="K1230">
        <v>0</v>
      </c>
      <c r="L1230">
        <v>0</v>
      </c>
      <c r="M1230">
        <v>0.16</v>
      </c>
      <c r="N1230">
        <v>-10.538325</v>
      </c>
      <c r="O1230">
        <v>200.26788099999999</v>
      </c>
      <c r="P1230" s="1">
        <f t="shared" si="38"/>
        <v>217.17958300000001</v>
      </c>
      <c r="Q1230" s="1">
        <f t="shared" si="39"/>
        <v>-55.697763000000009</v>
      </c>
      <c r="R1230">
        <v>145.69776300000001</v>
      </c>
      <c r="S1230">
        <v>217.17958300000001</v>
      </c>
    </row>
    <row r="1231" spans="1:19" x14ac:dyDescent="0.25">
      <c r="A1231">
        <v>1989</v>
      </c>
      <c r="B1231">
        <v>2</v>
      </c>
      <c r="C1231">
        <v>21</v>
      </c>
      <c r="D1231">
        <v>4</v>
      </c>
      <c r="E1231">
        <v>0</v>
      </c>
      <c r="F1231">
        <v>0</v>
      </c>
      <c r="G1231">
        <v>0</v>
      </c>
      <c r="H1231">
        <v>8.3000000000000007</v>
      </c>
      <c r="I1231">
        <v>1.4</v>
      </c>
      <c r="J1231">
        <v>96512</v>
      </c>
      <c r="K1231">
        <v>0</v>
      </c>
      <c r="L1231">
        <v>0</v>
      </c>
      <c r="M1231">
        <v>0.16</v>
      </c>
      <c r="N1231">
        <v>-10.523282999999999</v>
      </c>
      <c r="O1231">
        <v>215.26864699999999</v>
      </c>
      <c r="P1231" s="1">
        <f t="shared" si="38"/>
        <v>236.70877400000001</v>
      </c>
      <c r="Q1231" s="1">
        <f t="shared" si="39"/>
        <v>-47.222400999999991</v>
      </c>
      <c r="R1231">
        <v>137.22240099999999</v>
      </c>
      <c r="S1231">
        <v>236.70877400000001</v>
      </c>
    </row>
    <row r="1232" spans="1:19" x14ac:dyDescent="0.25">
      <c r="A1232">
        <v>1989</v>
      </c>
      <c r="B1232">
        <v>2</v>
      </c>
      <c r="C1232">
        <v>21</v>
      </c>
      <c r="D1232">
        <v>5</v>
      </c>
      <c r="E1232">
        <v>0</v>
      </c>
      <c r="F1232">
        <v>0</v>
      </c>
      <c r="G1232">
        <v>0</v>
      </c>
      <c r="H1232">
        <v>8.9</v>
      </c>
      <c r="I1232">
        <v>1.4</v>
      </c>
      <c r="J1232">
        <v>96512</v>
      </c>
      <c r="K1232">
        <v>0</v>
      </c>
      <c r="L1232">
        <v>0</v>
      </c>
      <c r="M1232">
        <v>0.16</v>
      </c>
      <c r="N1232">
        <v>-10.508255</v>
      </c>
      <c r="O1232">
        <v>230.26949300000001</v>
      </c>
      <c r="P1232" s="1">
        <f t="shared" si="38"/>
        <v>250.918711</v>
      </c>
      <c r="Q1232" s="1">
        <f t="shared" si="39"/>
        <v>-36.858115999999995</v>
      </c>
      <c r="R1232">
        <v>126.858116</v>
      </c>
      <c r="S1232">
        <v>250.918711</v>
      </c>
    </row>
    <row r="1233" spans="1:19" x14ac:dyDescent="0.25">
      <c r="A1233">
        <v>1989</v>
      </c>
      <c r="B1233">
        <v>2</v>
      </c>
      <c r="C1233">
        <v>21</v>
      </c>
      <c r="D1233">
        <v>6</v>
      </c>
      <c r="E1233">
        <v>0</v>
      </c>
      <c r="F1233">
        <v>0</v>
      </c>
      <c r="G1233">
        <v>0</v>
      </c>
      <c r="H1233">
        <v>8.9</v>
      </c>
      <c r="I1233">
        <v>1.8</v>
      </c>
      <c r="J1233">
        <v>96512</v>
      </c>
      <c r="K1233">
        <v>0</v>
      </c>
      <c r="L1233">
        <v>0</v>
      </c>
      <c r="M1233">
        <v>0.16</v>
      </c>
      <c r="N1233">
        <v>-10.493237000000001</v>
      </c>
      <c r="O1233">
        <v>245.270445</v>
      </c>
      <c r="P1233" s="1">
        <f t="shared" si="38"/>
        <v>262.16141399999998</v>
      </c>
      <c r="Q1233" s="1">
        <f t="shared" si="39"/>
        <v>-25.640581999999995</v>
      </c>
      <c r="R1233">
        <v>115.64058199999999</v>
      </c>
      <c r="S1233">
        <v>262.16141399999998</v>
      </c>
    </row>
    <row r="1234" spans="1:19" x14ac:dyDescent="0.25">
      <c r="A1234">
        <v>1989</v>
      </c>
      <c r="B1234">
        <v>2</v>
      </c>
      <c r="C1234">
        <v>21</v>
      </c>
      <c r="D1234">
        <v>7</v>
      </c>
      <c r="E1234">
        <v>0</v>
      </c>
      <c r="F1234">
        <v>0</v>
      </c>
      <c r="G1234">
        <v>0</v>
      </c>
      <c r="H1234">
        <v>8.9</v>
      </c>
      <c r="I1234">
        <v>1.8</v>
      </c>
      <c r="J1234">
        <v>96512</v>
      </c>
      <c r="K1234">
        <v>0</v>
      </c>
      <c r="L1234">
        <v>0</v>
      </c>
      <c r="M1234">
        <v>0.16</v>
      </c>
      <c r="N1234">
        <v>-10.478224000000001</v>
      </c>
      <c r="O1234">
        <v>260.27152100000001</v>
      </c>
      <c r="P1234" s="1">
        <f t="shared" si="38"/>
        <v>271.98571500000003</v>
      </c>
      <c r="Q1234" s="1">
        <f t="shared" si="39"/>
        <v>-14.124948000000003</v>
      </c>
      <c r="R1234">
        <v>104.124948</v>
      </c>
      <c r="S1234">
        <v>271.98571500000003</v>
      </c>
    </row>
    <row r="1235" spans="1:19" x14ac:dyDescent="0.25">
      <c r="A1235">
        <v>1989</v>
      </c>
      <c r="B1235">
        <v>2</v>
      </c>
      <c r="C1235">
        <v>21</v>
      </c>
      <c r="D1235">
        <v>8</v>
      </c>
      <c r="E1235">
        <v>3</v>
      </c>
      <c r="F1235">
        <v>0</v>
      </c>
      <c r="G1235">
        <v>0</v>
      </c>
      <c r="H1235">
        <v>8.9</v>
      </c>
      <c r="I1235">
        <v>2.4</v>
      </c>
      <c r="J1235">
        <v>96512</v>
      </c>
      <c r="K1235">
        <v>0</v>
      </c>
      <c r="L1235">
        <v>0</v>
      </c>
      <c r="M1235">
        <v>0.16</v>
      </c>
      <c r="N1235">
        <v>-10.46321</v>
      </c>
      <c r="O1235">
        <v>275.27273200000002</v>
      </c>
      <c r="P1235" s="1">
        <f t="shared" si="38"/>
        <v>281.39844099999999</v>
      </c>
      <c r="Q1235" s="1">
        <f t="shared" si="39"/>
        <v>-2.672183000000004</v>
      </c>
      <c r="R1235">
        <v>92.672183000000004</v>
      </c>
      <c r="S1235">
        <v>281.39844099999999</v>
      </c>
    </row>
    <row r="1236" spans="1:19" x14ac:dyDescent="0.25">
      <c r="A1236">
        <v>1989</v>
      </c>
      <c r="B1236">
        <v>2</v>
      </c>
      <c r="C1236">
        <v>21</v>
      </c>
      <c r="D1236">
        <v>9</v>
      </c>
      <c r="E1236">
        <v>25</v>
      </c>
      <c r="F1236">
        <v>0</v>
      </c>
      <c r="G1236">
        <v>25</v>
      </c>
      <c r="H1236">
        <v>8.9</v>
      </c>
      <c r="I1236">
        <v>2.7</v>
      </c>
      <c r="J1236">
        <v>96512</v>
      </c>
      <c r="K1236">
        <v>0</v>
      </c>
      <c r="L1236">
        <v>0</v>
      </c>
      <c r="M1236">
        <v>0.16</v>
      </c>
      <c r="N1236">
        <v>-10.44819</v>
      </c>
      <c r="O1236">
        <v>290.27407799999997</v>
      </c>
      <c r="P1236" s="1">
        <f t="shared" si="38"/>
        <v>291.17281800000001</v>
      </c>
      <c r="Q1236" s="1">
        <f t="shared" si="39"/>
        <v>8.4936790000000002</v>
      </c>
      <c r="R1236">
        <v>81.506321</v>
      </c>
      <c r="S1236">
        <v>291.17281800000001</v>
      </c>
    </row>
    <row r="1237" spans="1:19" x14ac:dyDescent="0.25">
      <c r="A1237">
        <v>1989</v>
      </c>
      <c r="B1237">
        <v>2</v>
      </c>
      <c r="C1237">
        <v>21</v>
      </c>
      <c r="D1237">
        <v>10</v>
      </c>
      <c r="E1237">
        <v>72</v>
      </c>
      <c r="F1237">
        <v>22</v>
      </c>
      <c r="G1237">
        <v>65</v>
      </c>
      <c r="H1237">
        <v>9.4</v>
      </c>
      <c r="I1237">
        <v>3.2</v>
      </c>
      <c r="J1237">
        <v>96512</v>
      </c>
      <c r="K1237">
        <v>0</v>
      </c>
      <c r="L1237">
        <v>0</v>
      </c>
      <c r="M1237">
        <v>0.16</v>
      </c>
      <c r="N1237">
        <v>-10.433154999999999</v>
      </c>
      <c r="O1237">
        <v>305.275553</v>
      </c>
      <c r="P1237" s="1">
        <f t="shared" si="38"/>
        <v>302.03418699999997</v>
      </c>
      <c r="Q1237" s="1">
        <f t="shared" si="39"/>
        <v>18.763330999999994</v>
      </c>
      <c r="R1237">
        <v>71.236669000000006</v>
      </c>
      <c r="S1237">
        <v>302.03418699999997</v>
      </c>
    </row>
    <row r="1238" spans="1:19" x14ac:dyDescent="0.25">
      <c r="A1238">
        <v>1989</v>
      </c>
      <c r="B1238">
        <v>2</v>
      </c>
      <c r="C1238">
        <v>21</v>
      </c>
      <c r="D1238">
        <v>11</v>
      </c>
      <c r="E1238">
        <v>138</v>
      </c>
      <c r="F1238">
        <v>22</v>
      </c>
      <c r="G1238">
        <v>128</v>
      </c>
      <c r="H1238">
        <v>10</v>
      </c>
      <c r="I1238">
        <v>3.5</v>
      </c>
      <c r="J1238">
        <v>96512</v>
      </c>
      <c r="K1238">
        <v>190</v>
      </c>
      <c r="L1238">
        <v>3</v>
      </c>
      <c r="M1238">
        <v>0.16</v>
      </c>
      <c r="N1238">
        <v>-10.418103</v>
      </c>
      <c r="O1238">
        <v>320.27713999999997</v>
      </c>
      <c r="P1238" s="1">
        <f t="shared" si="38"/>
        <v>314.73196300000001</v>
      </c>
      <c r="Q1238" s="1">
        <f t="shared" si="39"/>
        <v>27.806460000000001</v>
      </c>
      <c r="R1238">
        <v>62.193539999999999</v>
      </c>
      <c r="S1238">
        <v>314.73196300000001</v>
      </c>
    </row>
    <row r="1239" spans="1:19" x14ac:dyDescent="0.25">
      <c r="A1239">
        <v>1989</v>
      </c>
      <c r="B1239">
        <v>2</v>
      </c>
      <c r="C1239">
        <v>21</v>
      </c>
      <c r="D1239">
        <v>12</v>
      </c>
      <c r="E1239">
        <v>261</v>
      </c>
      <c r="F1239">
        <v>47</v>
      </c>
      <c r="G1239">
        <v>234</v>
      </c>
      <c r="H1239">
        <v>11.1</v>
      </c>
      <c r="I1239">
        <v>4</v>
      </c>
      <c r="J1239">
        <v>96512</v>
      </c>
      <c r="K1239">
        <v>230</v>
      </c>
      <c r="L1239">
        <v>3</v>
      </c>
      <c r="M1239">
        <v>0.16</v>
      </c>
      <c r="N1239">
        <v>-10.403028000000001</v>
      </c>
      <c r="O1239">
        <v>335.27881500000001</v>
      </c>
      <c r="P1239" s="1">
        <f t="shared" si="38"/>
        <v>329.91648500000002</v>
      </c>
      <c r="Q1239" s="1">
        <f t="shared" si="39"/>
        <v>34.878024000000003</v>
      </c>
      <c r="R1239">
        <v>55.121975999999997</v>
      </c>
      <c r="S1239">
        <v>329.91648500000002</v>
      </c>
    </row>
    <row r="1240" spans="1:19" x14ac:dyDescent="0.25">
      <c r="A1240">
        <v>1989</v>
      </c>
      <c r="B1240">
        <v>2</v>
      </c>
      <c r="C1240">
        <v>21</v>
      </c>
      <c r="D1240">
        <v>13</v>
      </c>
      <c r="E1240">
        <v>406</v>
      </c>
      <c r="F1240">
        <v>220</v>
      </c>
      <c r="G1240">
        <v>268</v>
      </c>
      <c r="H1240">
        <v>11.7</v>
      </c>
      <c r="I1240">
        <v>4.3</v>
      </c>
      <c r="J1240">
        <v>96512</v>
      </c>
      <c r="K1240">
        <v>220</v>
      </c>
      <c r="L1240">
        <v>5.0999999999999996</v>
      </c>
      <c r="M1240">
        <v>0.16</v>
      </c>
      <c r="N1240">
        <v>-10.387926</v>
      </c>
      <c r="O1240">
        <v>350.28055000000001</v>
      </c>
      <c r="P1240" s="1">
        <f t="shared" si="38"/>
        <v>347.65093899999999</v>
      </c>
      <c r="Q1240" s="1">
        <f t="shared" si="39"/>
        <v>39.081873000000002</v>
      </c>
      <c r="R1240">
        <v>50.918126999999998</v>
      </c>
      <c r="S1240">
        <v>347.65093899999999</v>
      </c>
    </row>
    <row r="1241" spans="1:19" x14ac:dyDescent="0.25">
      <c r="A1241">
        <v>1989</v>
      </c>
      <c r="B1241">
        <v>2</v>
      </c>
      <c r="C1241">
        <v>21</v>
      </c>
      <c r="D1241">
        <v>14</v>
      </c>
      <c r="E1241">
        <v>533</v>
      </c>
      <c r="F1241">
        <v>466</v>
      </c>
      <c r="G1241">
        <v>237</v>
      </c>
      <c r="H1241">
        <v>12.2</v>
      </c>
      <c r="I1241">
        <v>4.5999999999999996</v>
      </c>
      <c r="J1241">
        <v>96512</v>
      </c>
      <c r="K1241">
        <v>270</v>
      </c>
      <c r="L1241">
        <v>5.0999999999999996</v>
      </c>
      <c r="M1241">
        <v>0.16</v>
      </c>
      <c r="N1241">
        <v>-10.372797</v>
      </c>
      <c r="O1241">
        <v>5.2823120000000001</v>
      </c>
      <c r="P1241" s="1">
        <f t="shared" si="38"/>
        <v>6.7539759999999998</v>
      </c>
      <c r="Q1241" s="1">
        <f t="shared" si="39"/>
        <v>39.662913000000003</v>
      </c>
      <c r="R1241">
        <v>50.337086999999997</v>
      </c>
      <c r="S1241">
        <v>6.7539759999999998</v>
      </c>
    </row>
    <row r="1242" spans="1:19" x14ac:dyDescent="0.25">
      <c r="A1242">
        <v>1989</v>
      </c>
      <c r="B1242">
        <v>2</v>
      </c>
      <c r="C1242">
        <v>21</v>
      </c>
      <c r="D1242">
        <v>15</v>
      </c>
      <c r="E1242">
        <v>501</v>
      </c>
      <c r="F1242">
        <v>406</v>
      </c>
      <c r="G1242">
        <v>261</v>
      </c>
      <c r="H1242">
        <v>12.8</v>
      </c>
      <c r="I1242">
        <v>4.8</v>
      </c>
      <c r="J1242">
        <v>96512</v>
      </c>
      <c r="K1242">
        <v>270</v>
      </c>
      <c r="L1242">
        <v>6.1</v>
      </c>
      <c r="M1242">
        <v>0.16</v>
      </c>
      <c r="N1242">
        <v>-10.35764</v>
      </c>
      <c r="O1242">
        <v>20.284065999999999</v>
      </c>
      <c r="P1242" s="1">
        <f t="shared" si="38"/>
        <v>25.095226</v>
      </c>
      <c r="Q1242" s="1">
        <f t="shared" si="39"/>
        <v>36.499709000000003</v>
      </c>
      <c r="R1242">
        <v>53.500290999999997</v>
      </c>
      <c r="S1242">
        <v>25.095226</v>
      </c>
    </row>
    <row r="1243" spans="1:19" x14ac:dyDescent="0.25">
      <c r="A1243">
        <v>1989</v>
      </c>
      <c r="B1243">
        <v>2</v>
      </c>
      <c r="C1243">
        <v>21</v>
      </c>
      <c r="D1243">
        <v>16</v>
      </c>
      <c r="E1243">
        <v>413</v>
      </c>
      <c r="F1243">
        <v>293</v>
      </c>
      <c r="G1243">
        <v>266</v>
      </c>
      <c r="H1243">
        <v>13.3</v>
      </c>
      <c r="I1243">
        <v>4.8</v>
      </c>
      <c r="J1243">
        <v>96512</v>
      </c>
      <c r="K1243">
        <v>250</v>
      </c>
      <c r="L1243">
        <v>4.0999999999999996</v>
      </c>
      <c r="M1243">
        <v>0.16</v>
      </c>
      <c r="N1243">
        <v>-10.342457</v>
      </c>
      <c r="O1243">
        <v>35.285778000000001</v>
      </c>
      <c r="P1243" s="1">
        <f t="shared" si="38"/>
        <v>41.09863</v>
      </c>
      <c r="Q1243" s="1">
        <f t="shared" si="39"/>
        <v>30.202841999999997</v>
      </c>
      <c r="R1243">
        <v>59.797158000000003</v>
      </c>
      <c r="S1243">
        <v>41.09863</v>
      </c>
    </row>
    <row r="1244" spans="1:19" x14ac:dyDescent="0.25">
      <c r="A1244">
        <v>1989</v>
      </c>
      <c r="B1244">
        <v>2</v>
      </c>
      <c r="C1244">
        <v>21</v>
      </c>
      <c r="D1244">
        <v>17</v>
      </c>
      <c r="E1244">
        <v>315</v>
      </c>
      <c r="F1244">
        <v>233</v>
      </c>
      <c r="G1244">
        <v>230</v>
      </c>
      <c r="H1244">
        <v>13.9</v>
      </c>
      <c r="I1244">
        <v>4.8</v>
      </c>
      <c r="J1244">
        <v>96512</v>
      </c>
      <c r="K1244">
        <v>250</v>
      </c>
      <c r="L1244">
        <v>6.1</v>
      </c>
      <c r="M1244">
        <v>0.16</v>
      </c>
      <c r="N1244">
        <v>-10.327249999999999</v>
      </c>
      <c r="O1244">
        <v>50.287419</v>
      </c>
      <c r="P1244" s="1">
        <f t="shared" si="38"/>
        <v>54.504542000000001</v>
      </c>
      <c r="Q1244" s="1">
        <f t="shared" si="39"/>
        <v>21.673952</v>
      </c>
      <c r="R1244">
        <v>68.326048</v>
      </c>
      <c r="S1244">
        <v>54.504542000000001</v>
      </c>
    </row>
    <row r="1245" spans="1:19" x14ac:dyDescent="0.25">
      <c r="A1245">
        <v>1989</v>
      </c>
      <c r="B1245">
        <v>2</v>
      </c>
      <c r="C1245">
        <v>21</v>
      </c>
      <c r="D1245">
        <v>18</v>
      </c>
      <c r="E1245">
        <v>182</v>
      </c>
      <c r="F1245">
        <v>170</v>
      </c>
      <c r="G1245">
        <v>148</v>
      </c>
      <c r="H1245">
        <v>13.3</v>
      </c>
      <c r="I1245">
        <v>4.8</v>
      </c>
      <c r="J1245">
        <v>96512</v>
      </c>
      <c r="K1245">
        <v>250</v>
      </c>
      <c r="L1245">
        <v>5.0999999999999996</v>
      </c>
      <c r="M1245">
        <v>0.16</v>
      </c>
      <c r="N1245">
        <v>-10.312023999999999</v>
      </c>
      <c r="O1245">
        <v>65.288962999999995</v>
      </c>
      <c r="P1245" s="1">
        <f t="shared" si="38"/>
        <v>65.857079999999996</v>
      </c>
      <c r="Q1245" s="1">
        <f t="shared" si="39"/>
        <v>11.711995000000002</v>
      </c>
      <c r="R1245">
        <v>78.288004999999998</v>
      </c>
      <c r="S1245">
        <v>65.857079999999996</v>
      </c>
    </row>
    <row r="1246" spans="1:19" x14ac:dyDescent="0.25">
      <c r="A1246">
        <v>1989</v>
      </c>
      <c r="B1246">
        <v>2</v>
      </c>
      <c r="C1246">
        <v>21</v>
      </c>
      <c r="D1246">
        <v>19</v>
      </c>
      <c r="E1246">
        <v>50</v>
      </c>
      <c r="F1246">
        <v>0</v>
      </c>
      <c r="G1246">
        <v>50</v>
      </c>
      <c r="H1246">
        <v>12.8</v>
      </c>
      <c r="I1246">
        <v>4.5999999999999996</v>
      </c>
      <c r="J1246">
        <v>96512</v>
      </c>
      <c r="K1246">
        <v>240</v>
      </c>
      <c r="L1246">
        <v>5.0999999999999996</v>
      </c>
      <c r="M1246">
        <v>0.16</v>
      </c>
      <c r="N1246">
        <v>-10.296784000000001</v>
      </c>
      <c r="O1246">
        <v>80.290391999999997</v>
      </c>
      <c r="P1246" s="1">
        <f t="shared" si="38"/>
        <v>75.903505999999993</v>
      </c>
      <c r="Q1246" s="1">
        <f t="shared" si="39"/>
        <v>1.1074310000000054</v>
      </c>
      <c r="R1246">
        <v>88.892568999999995</v>
      </c>
      <c r="S1246">
        <v>75.903505999999993</v>
      </c>
    </row>
    <row r="1247" spans="1:19" x14ac:dyDescent="0.25">
      <c r="A1247">
        <v>1989</v>
      </c>
      <c r="B1247">
        <v>2</v>
      </c>
      <c r="C1247">
        <v>21</v>
      </c>
      <c r="D1247">
        <v>20</v>
      </c>
      <c r="E1247">
        <v>6</v>
      </c>
      <c r="F1247">
        <v>0</v>
      </c>
      <c r="G1247">
        <v>0</v>
      </c>
      <c r="H1247">
        <v>11.7</v>
      </c>
      <c r="I1247">
        <v>4.3</v>
      </c>
      <c r="J1247">
        <v>96512</v>
      </c>
      <c r="K1247">
        <v>230</v>
      </c>
      <c r="L1247">
        <v>6.1</v>
      </c>
      <c r="M1247">
        <v>0.16</v>
      </c>
      <c r="N1247">
        <v>-10.281535</v>
      </c>
      <c r="O1247">
        <v>95.291695000000004</v>
      </c>
      <c r="P1247" s="1">
        <f t="shared" si="38"/>
        <v>85.377082000000001</v>
      </c>
      <c r="Q1247" s="1">
        <f t="shared" si="39"/>
        <v>-10.596394000000004</v>
      </c>
      <c r="R1247">
        <v>100.596394</v>
      </c>
      <c r="S1247">
        <v>85.377082000000001</v>
      </c>
    </row>
    <row r="1248" spans="1:19" x14ac:dyDescent="0.25">
      <c r="A1248">
        <v>1989</v>
      </c>
      <c r="B1248">
        <v>2</v>
      </c>
      <c r="C1248">
        <v>21</v>
      </c>
      <c r="D1248">
        <v>21</v>
      </c>
      <c r="E1248">
        <v>0</v>
      </c>
      <c r="F1248">
        <v>0</v>
      </c>
      <c r="G1248">
        <v>0</v>
      </c>
      <c r="H1248">
        <v>11.1</v>
      </c>
      <c r="I1248">
        <v>4</v>
      </c>
      <c r="J1248">
        <v>96512</v>
      </c>
      <c r="K1248">
        <v>240</v>
      </c>
      <c r="L1248">
        <v>3</v>
      </c>
      <c r="M1248">
        <v>0.16</v>
      </c>
      <c r="N1248">
        <v>-10.266285</v>
      </c>
      <c r="O1248">
        <v>110.292872</v>
      </c>
      <c r="P1248" s="1">
        <f t="shared" si="38"/>
        <v>95.024823999999995</v>
      </c>
      <c r="Q1248" s="1">
        <f t="shared" si="39"/>
        <v>-22.107941999999994</v>
      </c>
      <c r="R1248">
        <v>112.10794199999999</v>
      </c>
      <c r="S1248">
        <v>95.024823999999995</v>
      </c>
    </row>
    <row r="1249" spans="1:19" x14ac:dyDescent="0.25">
      <c r="A1249">
        <v>1989</v>
      </c>
      <c r="B1249">
        <v>2</v>
      </c>
      <c r="C1249">
        <v>21</v>
      </c>
      <c r="D1249">
        <v>22</v>
      </c>
      <c r="E1249">
        <v>0</v>
      </c>
      <c r="F1249">
        <v>0</v>
      </c>
      <c r="G1249">
        <v>0</v>
      </c>
      <c r="H1249">
        <v>11.1</v>
      </c>
      <c r="I1249">
        <v>3.8</v>
      </c>
      <c r="J1249">
        <v>96512</v>
      </c>
      <c r="K1249">
        <v>230</v>
      </c>
      <c r="L1249">
        <v>3</v>
      </c>
      <c r="M1249">
        <v>0.16</v>
      </c>
      <c r="N1249">
        <v>-10.251037999999999</v>
      </c>
      <c r="O1249">
        <v>125.29392900000001</v>
      </c>
      <c r="P1249" s="1">
        <f t="shared" si="38"/>
        <v>105.759461</v>
      </c>
      <c r="Q1249" s="1">
        <f t="shared" si="39"/>
        <v>-33.432004000000006</v>
      </c>
      <c r="R1249">
        <v>123.43200400000001</v>
      </c>
      <c r="S1249">
        <v>105.759461</v>
      </c>
    </row>
    <row r="1250" spans="1:19" x14ac:dyDescent="0.25">
      <c r="A1250">
        <v>1989</v>
      </c>
      <c r="B1250">
        <v>2</v>
      </c>
      <c r="C1250">
        <v>21</v>
      </c>
      <c r="D1250">
        <v>23</v>
      </c>
      <c r="E1250">
        <v>0</v>
      </c>
      <c r="F1250">
        <v>0</v>
      </c>
      <c r="G1250">
        <v>0</v>
      </c>
      <c r="H1250">
        <v>10.6</v>
      </c>
      <c r="I1250">
        <v>3.5</v>
      </c>
      <c r="J1250">
        <v>96512</v>
      </c>
      <c r="K1250">
        <v>240</v>
      </c>
      <c r="L1250">
        <v>4.0999999999999996</v>
      </c>
      <c r="M1250">
        <v>0.16</v>
      </c>
      <c r="N1250">
        <v>-10.235799999999999</v>
      </c>
      <c r="O1250">
        <v>140.294884</v>
      </c>
      <c r="P1250" s="1">
        <f t="shared" si="38"/>
        <v>118.925568</v>
      </c>
      <c r="Q1250" s="1">
        <f t="shared" si="39"/>
        <v>-44.087758000000008</v>
      </c>
      <c r="R1250">
        <v>134.08775800000001</v>
      </c>
      <c r="S1250">
        <v>118.925568</v>
      </c>
    </row>
    <row r="1251" spans="1:19" x14ac:dyDescent="0.25">
      <c r="A1251">
        <v>1989</v>
      </c>
      <c r="B1251">
        <v>2</v>
      </c>
      <c r="C1251">
        <v>21</v>
      </c>
      <c r="D1251">
        <v>24</v>
      </c>
      <c r="E1251">
        <v>0</v>
      </c>
      <c r="F1251">
        <v>0</v>
      </c>
      <c r="G1251">
        <v>0</v>
      </c>
      <c r="H1251">
        <v>10.6</v>
      </c>
      <c r="I1251">
        <v>2.9</v>
      </c>
      <c r="J1251">
        <v>96512</v>
      </c>
      <c r="K1251">
        <v>250</v>
      </c>
      <c r="L1251">
        <v>4.0999999999999996</v>
      </c>
      <c r="M1251">
        <v>0.16</v>
      </c>
      <c r="N1251">
        <v>-10.220575</v>
      </c>
      <c r="O1251">
        <v>155.29575800000001</v>
      </c>
      <c r="P1251" s="1">
        <f t="shared" si="38"/>
        <v>136.61563599999999</v>
      </c>
      <c r="Q1251" s="1">
        <f t="shared" si="39"/>
        <v>-53.216698000000008</v>
      </c>
      <c r="R1251">
        <v>143.21669800000001</v>
      </c>
      <c r="S1251">
        <v>136.61563599999999</v>
      </c>
    </row>
    <row r="1252" spans="1:19" x14ac:dyDescent="0.25">
      <c r="A1252">
        <v>1989</v>
      </c>
      <c r="B1252">
        <v>2</v>
      </c>
      <c r="C1252">
        <v>22</v>
      </c>
      <c r="D1252">
        <v>1</v>
      </c>
      <c r="E1252">
        <v>0</v>
      </c>
      <c r="F1252">
        <v>0</v>
      </c>
      <c r="G1252">
        <v>0</v>
      </c>
      <c r="H1252">
        <v>10</v>
      </c>
      <c r="I1252">
        <v>2.7</v>
      </c>
      <c r="J1252">
        <v>96512</v>
      </c>
      <c r="K1252">
        <v>250</v>
      </c>
      <c r="L1252">
        <v>5.0999999999999996</v>
      </c>
      <c r="M1252">
        <v>0.16</v>
      </c>
      <c r="N1252">
        <v>-10.205367000000001</v>
      </c>
      <c r="O1252">
        <v>170.296583</v>
      </c>
      <c r="P1252" s="1">
        <f t="shared" si="38"/>
        <v>161.081593</v>
      </c>
      <c r="Q1252" s="1">
        <f t="shared" si="39"/>
        <v>-59.22749300000001</v>
      </c>
      <c r="R1252">
        <v>149.22749300000001</v>
      </c>
      <c r="S1252">
        <v>161.081593</v>
      </c>
    </row>
    <row r="1253" spans="1:19" x14ac:dyDescent="0.25">
      <c r="A1253">
        <v>1989</v>
      </c>
      <c r="B1253">
        <v>2</v>
      </c>
      <c r="C1253">
        <v>22</v>
      </c>
      <c r="D1253">
        <v>2</v>
      </c>
      <c r="E1253">
        <v>0</v>
      </c>
      <c r="F1253">
        <v>0</v>
      </c>
      <c r="G1253">
        <v>0</v>
      </c>
      <c r="H1253">
        <v>9.4</v>
      </c>
      <c r="I1253">
        <v>2.7</v>
      </c>
      <c r="J1253">
        <v>96512</v>
      </c>
      <c r="K1253">
        <v>270</v>
      </c>
      <c r="L1253">
        <v>5.0999999999999996</v>
      </c>
      <c r="M1253">
        <v>0.16</v>
      </c>
      <c r="N1253">
        <v>-10.190177</v>
      </c>
      <c r="O1253">
        <v>185.29738900000001</v>
      </c>
      <c r="P1253" s="1">
        <f t="shared" si="38"/>
        <v>190.49469300000001</v>
      </c>
      <c r="Q1253" s="1">
        <f t="shared" si="39"/>
        <v>-60.073835000000003</v>
      </c>
      <c r="R1253">
        <v>150.073835</v>
      </c>
      <c r="S1253">
        <v>190.49469300000001</v>
      </c>
    </row>
    <row r="1254" spans="1:19" x14ac:dyDescent="0.25">
      <c r="A1254">
        <v>1989</v>
      </c>
      <c r="B1254">
        <v>2</v>
      </c>
      <c r="C1254">
        <v>22</v>
      </c>
      <c r="D1254">
        <v>3</v>
      </c>
      <c r="E1254">
        <v>0</v>
      </c>
      <c r="F1254">
        <v>0</v>
      </c>
      <c r="G1254">
        <v>0</v>
      </c>
      <c r="H1254">
        <v>8.9</v>
      </c>
      <c r="I1254">
        <v>2.4</v>
      </c>
      <c r="J1254">
        <v>96512</v>
      </c>
      <c r="K1254">
        <v>270</v>
      </c>
      <c r="L1254">
        <v>5.0999999999999996</v>
      </c>
      <c r="M1254">
        <v>0.16</v>
      </c>
      <c r="N1254">
        <v>-10.175005000000001</v>
      </c>
      <c r="O1254">
        <v>200.298213</v>
      </c>
      <c r="P1254" s="1">
        <f t="shared" si="38"/>
        <v>216.92374699999999</v>
      </c>
      <c r="Q1254" s="1">
        <f t="shared" si="39"/>
        <v>-55.363207999999986</v>
      </c>
      <c r="R1254">
        <v>145.36320799999999</v>
      </c>
      <c r="S1254">
        <v>216.92374699999999</v>
      </c>
    </row>
    <row r="1255" spans="1:19" x14ac:dyDescent="0.25">
      <c r="A1255">
        <v>1989</v>
      </c>
      <c r="B1255">
        <v>2</v>
      </c>
      <c r="C1255">
        <v>22</v>
      </c>
      <c r="D1255">
        <v>4</v>
      </c>
      <c r="E1255">
        <v>0</v>
      </c>
      <c r="F1255">
        <v>0</v>
      </c>
      <c r="G1255">
        <v>0</v>
      </c>
      <c r="H1255">
        <v>8.3000000000000007</v>
      </c>
      <c r="I1255">
        <v>2.4</v>
      </c>
      <c r="J1255">
        <v>96512</v>
      </c>
      <c r="K1255">
        <v>290</v>
      </c>
      <c r="L1255">
        <v>4.0999999999999996</v>
      </c>
      <c r="M1255">
        <v>0.16</v>
      </c>
      <c r="N1255">
        <v>-10.15985</v>
      </c>
      <c r="O1255">
        <v>215.29908599999999</v>
      </c>
      <c r="P1255" s="1">
        <f t="shared" si="38"/>
        <v>236.39408</v>
      </c>
      <c r="Q1255" s="1">
        <f t="shared" si="39"/>
        <v>-46.927361999999988</v>
      </c>
      <c r="R1255">
        <v>136.92736199999999</v>
      </c>
      <c r="S1255">
        <v>236.39408</v>
      </c>
    </row>
    <row r="1256" spans="1:19" x14ac:dyDescent="0.25">
      <c r="A1256">
        <v>1989</v>
      </c>
      <c r="B1256">
        <v>2</v>
      </c>
      <c r="C1256">
        <v>22</v>
      </c>
      <c r="D1256">
        <v>5</v>
      </c>
      <c r="E1256">
        <v>0</v>
      </c>
      <c r="F1256">
        <v>0</v>
      </c>
      <c r="G1256">
        <v>0</v>
      </c>
      <c r="H1256">
        <v>7.8</v>
      </c>
      <c r="I1256">
        <v>2.4</v>
      </c>
      <c r="J1256">
        <v>96512</v>
      </c>
      <c r="K1256">
        <v>290</v>
      </c>
      <c r="L1256">
        <v>4.0999999999999996</v>
      </c>
      <c r="M1256">
        <v>0.16</v>
      </c>
      <c r="N1256">
        <v>-10.144709000000001</v>
      </c>
      <c r="O1256">
        <v>230.30004</v>
      </c>
      <c r="P1256" s="1">
        <f t="shared" si="38"/>
        <v>250.60930400000001</v>
      </c>
      <c r="Q1256" s="1">
        <f t="shared" si="39"/>
        <v>-36.590594999999993</v>
      </c>
      <c r="R1256">
        <v>126.59059499999999</v>
      </c>
      <c r="S1256">
        <v>250.60930400000001</v>
      </c>
    </row>
    <row r="1257" spans="1:19" x14ac:dyDescent="0.25">
      <c r="A1257">
        <v>1989</v>
      </c>
      <c r="B1257">
        <v>2</v>
      </c>
      <c r="C1257">
        <v>22</v>
      </c>
      <c r="D1257">
        <v>6</v>
      </c>
      <c r="E1257">
        <v>0</v>
      </c>
      <c r="F1257">
        <v>0</v>
      </c>
      <c r="G1257">
        <v>0</v>
      </c>
      <c r="H1257">
        <v>7.8</v>
      </c>
      <c r="I1257">
        <v>2.7</v>
      </c>
      <c r="J1257">
        <v>96512</v>
      </c>
      <c r="K1257">
        <v>290</v>
      </c>
      <c r="L1257">
        <v>2</v>
      </c>
      <c r="M1257">
        <v>0.16</v>
      </c>
      <c r="N1257">
        <v>-10.129576999999999</v>
      </c>
      <c r="O1257">
        <v>245.30109899999999</v>
      </c>
      <c r="P1257" s="1">
        <f t="shared" si="38"/>
        <v>261.870701</v>
      </c>
      <c r="Q1257" s="1">
        <f t="shared" si="39"/>
        <v>-25.386960999999999</v>
      </c>
      <c r="R1257">
        <v>115.386961</v>
      </c>
      <c r="S1257">
        <v>261.870701</v>
      </c>
    </row>
    <row r="1258" spans="1:19" x14ac:dyDescent="0.25">
      <c r="A1258">
        <v>1989</v>
      </c>
      <c r="B1258">
        <v>2</v>
      </c>
      <c r="C1258">
        <v>22</v>
      </c>
      <c r="D1258">
        <v>7</v>
      </c>
      <c r="E1258">
        <v>0</v>
      </c>
      <c r="F1258">
        <v>0</v>
      </c>
      <c r="G1258">
        <v>0</v>
      </c>
      <c r="H1258">
        <v>7.2</v>
      </c>
      <c r="I1258">
        <v>2.9</v>
      </c>
      <c r="J1258">
        <v>96512</v>
      </c>
      <c r="K1258">
        <v>320</v>
      </c>
      <c r="L1258">
        <v>2</v>
      </c>
      <c r="M1258">
        <v>0.16</v>
      </c>
      <c r="N1258">
        <v>-10.114451000000001</v>
      </c>
      <c r="O1258">
        <v>260.30228299999999</v>
      </c>
      <c r="P1258" s="1">
        <f t="shared" si="38"/>
        <v>271.71235100000001</v>
      </c>
      <c r="Q1258" s="1">
        <f t="shared" si="39"/>
        <v>-13.874163999999993</v>
      </c>
      <c r="R1258">
        <v>103.87416399999999</v>
      </c>
      <c r="S1258">
        <v>271.71235100000001</v>
      </c>
    </row>
    <row r="1259" spans="1:19" x14ac:dyDescent="0.25">
      <c r="A1259">
        <v>1989</v>
      </c>
      <c r="B1259">
        <v>2</v>
      </c>
      <c r="C1259">
        <v>22</v>
      </c>
      <c r="D1259">
        <v>8</v>
      </c>
      <c r="E1259">
        <v>3</v>
      </c>
      <c r="F1259">
        <v>0</v>
      </c>
      <c r="G1259">
        <v>0</v>
      </c>
      <c r="H1259">
        <v>6.7</v>
      </c>
      <c r="I1259">
        <v>3.2</v>
      </c>
      <c r="J1259">
        <v>96512</v>
      </c>
      <c r="K1259">
        <v>320</v>
      </c>
      <c r="L1259">
        <v>2.5</v>
      </c>
      <c r="M1259">
        <v>0.16</v>
      </c>
      <c r="N1259">
        <v>-10.099323999999999</v>
      </c>
      <c r="O1259">
        <v>275.30360100000001</v>
      </c>
      <c r="P1259" s="1">
        <f t="shared" si="38"/>
        <v>281.13881199999997</v>
      </c>
      <c r="Q1259" s="1">
        <f t="shared" si="39"/>
        <v>-2.4151580000000052</v>
      </c>
      <c r="R1259">
        <v>92.415158000000005</v>
      </c>
      <c r="S1259">
        <v>281.13881199999997</v>
      </c>
    </row>
    <row r="1260" spans="1:19" x14ac:dyDescent="0.25">
      <c r="A1260">
        <v>1989</v>
      </c>
      <c r="B1260">
        <v>2</v>
      </c>
      <c r="C1260">
        <v>22</v>
      </c>
      <c r="D1260">
        <v>9</v>
      </c>
      <c r="E1260">
        <v>31</v>
      </c>
      <c r="F1260">
        <v>0</v>
      </c>
      <c r="G1260">
        <v>31</v>
      </c>
      <c r="H1260">
        <v>7.2</v>
      </c>
      <c r="I1260">
        <v>3.5</v>
      </c>
      <c r="J1260">
        <v>96512</v>
      </c>
      <c r="K1260">
        <v>0</v>
      </c>
      <c r="L1260">
        <v>0</v>
      </c>
      <c r="M1260">
        <v>0.16</v>
      </c>
      <c r="N1260">
        <v>-10.08419</v>
      </c>
      <c r="O1260">
        <v>290.30505399999998</v>
      </c>
      <c r="P1260" s="1">
        <f t="shared" si="38"/>
        <v>290.92547200000001</v>
      </c>
      <c r="Q1260" s="1">
        <f t="shared" si="39"/>
        <v>8.7623580000000061</v>
      </c>
      <c r="R1260">
        <v>81.237641999999994</v>
      </c>
      <c r="S1260">
        <v>290.92547200000001</v>
      </c>
    </row>
    <row r="1261" spans="1:19" x14ac:dyDescent="0.25">
      <c r="A1261">
        <v>1989</v>
      </c>
      <c r="B1261">
        <v>2</v>
      </c>
      <c r="C1261">
        <v>22</v>
      </c>
      <c r="D1261">
        <v>10</v>
      </c>
      <c r="E1261">
        <v>151</v>
      </c>
      <c r="F1261">
        <v>293</v>
      </c>
      <c r="G1261">
        <v>56</v>
      </c>
      <c r="H1261">
        <v>7.2</v>
      </c>
      <c r="I1261">
        <v>4</v>
      </c>
      <c r="J1261">
        <v>96512</v>
      </c>
      <c r="K1261">
        <v>320</v>
      </c>
      <c r="L1261">
        <v>3</v>
      </c>
      <c r="M1261">
        <v>0.16</v>
      </c>
      <c r="N1261">
        <v>-10.069043000000001</v>
      </c>
      <c r="O1261">
        <v>305.30663500000003</v>
      </c>
      <c r="P1261" s="1">
        <f t="shared" si="38"/>
        <v>301.80317000000002</v>
      </c>
      <c r="Q1261" s="1">
        <f t="shared" si="39"/>
        <v>19.055424000000002</v>
      </c>
      <c r="R1261">
        <v>70.944575999999998</v>
      </c>
      <c r="S1261">
        <v>301.80317000000002</v>
      </c>
    </row>
    <row r="1262" spans="1:19" x14ac:dyDescent="0.25">
      <c r="A1262">
        <v>1989</v>
      </c>
      <c r="B1262">
        <v>2</v>
      </c>
      <c r="C1262">
        <v>22</v>
      </c>
      <c r="D1262">
        <v>11</v>
      </c>
      <c r="E1262">
        <v>334</v>
      </c>
      <c r="F1262">
        <v>473</v>
      </c>
      <c r="G1262">
        <v>112</v>
      </c>
      <c r="H1262">
        <v>7.8</v>
      </c>
      <c r="I1262">
        <v>4.3</v>
      </c>
      <c r="J1262">
        <v>96512</v>
      </c>
      <c r="K1262">
        <v>300</v>
      </c>
      <c r="L1262">
        <v>3</v>
      </c>
      <c r="M1262">
        <v>0.16</v>
      </c>
      <c r="N1262">
        <v>-10.053877999999999</v>
      </c>
      <c r="O1262">
        <v>320.30832800000002</v>
      </c>
      <c r="P1262" s="1">
        <f t="shared" si="38"/>
        <v>314.53159599999998</v>
      </c>
      <c r="Q1262" s="1">
        <f t="shared" si="39"/>
        <v>28.125880000000002</v>
      </c>
      <c r="R1262">
        <v>61.874119999999998</v>
      </c>
      <c r="S1262">
        <v>314.53159599999998</v>
      </c>
    </row>
    <row r="1263" spans="1:19" x14ac:dyDescent="0.25">
      <c r="A1263">
        <v>1989</v>
      </c>
      <c r="B1263">
        <v>2</v>
      </c>
      <c r="C1263">
        <v>22</v>
      </c>
      <c r="D1263">
        <v>12</v>
      </c>
      <c r="E1263">
        <v>432</v>
      </c>
      <c r="F1263">
        <v>444</v>
      </c>
      <c r="G1263">
        <v>177</v>
      </c>
      <c r="H1263">
        <v>8.3000000000000007</v>
      </c>
      <c r="I1263">
        <v>4.8</v>
      </c>
      <c r="J1263">
        <v>96512</v>
      </c>
      <c r="K1263">
        <v>320</v>
      </c>
      <c r="L1263">
        <v>3</v>
      </c>
      <c r="M1263">
        <v>0.16</v>
      </c>
      <c r="N1263">
        <v>-10.038691999999999</v>
      </c>
      <c r="O1263">
        <v>335.31011000000001</v>
      </c>
      <c r="P1263" s="1">
        <f t="shared" si="38"/>
        <v>329.776454</v>
      </c>
      <c r="Q1263" s="1">
        <f t="shared" si="39"/>
        <v>35.224941999999999</v>
      </c>
      <c r="R1263">
        <v>54.775058000000001</v>
      </c>
      <c r="S1263">
        <v>329.776454</v>
      </c>
    </row>
    <row r="1264" spans="1:19" x14ac:dyDescent="0.25">
      <c r="A1264">
        <v>1989</v>
      </c>
      <c r="B1264">
        <v>2</v>
      </c>
      <c r="C1264">
        <v>22</v>
      </c>
      <c r="D1264">
        <v>13</v>
      </c>
      <c r="E1264">
        <v>536</v>
      </c>
      <c r="F1264">
        <v>555</v>
      </c>
      <c r="G1264">
        <v>185</v>
      </c>
      <c r="H1264">
        <v>9.4</v>
      </c>
      <c r="I1264">
        <v>5.0999999999999996</v>
      </c>
      <c r="J1264">
        <v>96512</v>
      </c>
      <c r="K1264">
        <v>340</v>
      </c>
      <c r="L1264">
        <v>6.1</v>
      </c>
      <c r="M1264">
        <v>0.16</v>
      </c>
      <c r="N1264">
        <v>-10.023479999999999</v>
      </c>
      <c r="O1264">
        <v>350.31195000000002</v>
      </c>
      <c r="P1264" s="1">
        <f t="shared" si="38"/>
        <v>347.61152600000003</v>
      </c>
      <c r="Q1264" s="1">
        <f t="shared" si="39"/>
        <v>39.446114000000001</v>
      </c>
      <c r="R1264">
        <v>50.553885999999999</v>
      </c>
      <c r="S1264">
        <v>347.61152600000003</v>
      </c>
    </row>
    <row r="1265" spans="1:19" x14ac:dyDescent="0.25">
      <c r="A1265">
        <v>1989</v>
      </c>
      <c r="B1265">
        <v>2</v>
      </c>
      <c r="C1265">
        <v>22</v>
      </c>
      <c r="D1265">
        <v>14</v>
      </c>
      <c r="E1265">
        <v>498</v>
      </c>
      <c r="F1265">
        <v>375</v>
      </c>
      <c r="G1265">
        <v>258</v>
      </c>
      <c r="H1265">
        <v>10.6</v>
      </c>
      <c r="I1265">
        <v>5.3</v>
      </c>
      <c r="J1265">
        <v>96512</v>
      </c>
      <c r="K1265">
        <v>320</v>
      </c>
      <c r="L1265">
        <v>3</v>
      </c>
      <c r="M1265">
        <v>0.16</v>
      </c>
      <c r="N1265">
        <v>-10.008241</v>
      </c>
      <c r="O1265">
        <v>5.3138170000000002</v>
      </c>
      <c r="P1265" s="1">
        <f t="shared" si="38"/>
        <v>6.8380619999999999</v>
      </c>
      <c r="Q1265" s="1">
        <f t="shared" si="39"/>
        <v>40.022812000000002</v>
      </c>
      <c r="R1265">
        <v>49.977187999999998</v>
      </c>
      <c r="S1265">
        <v>6.8380619999999999</v>
      </c>
    </row>
    <row r="1266" spans="1:19" x14ac:dyDescent="0.25">
      <c r="A1266">
        <v>1989</v>
      </c>
      <c r="B1266">
        <v>2</v>
      </c>
      <c r="C1266">
        <v>22</v>
      </c>
      <c r="D1266">
        <v>15</v>
      </c>
      <c r="E1266">
        <v>378</v>
      </c>
      <c r="F1266">
        <v>82</v>
      </c>
      <c r="G1266">
        <v>329</v>
      </c>
      <c r="H1266">
        <v>11.1</v>
      </c>
      <c r="I1266">
        <v>5.6</v>
      </c>
      <c r="J1266">
        <v>96512</v>
      </c>
      <c r="K1266">
        <v>270</v>
      </c>
      <c r="L1266">
        <v>2</v>
      </c>
      <c r="M1266">
        <v>0.16</v>
      </c>
      <c r="N1266">
        <v>-9.9929760000000005</v>
      </c>
      <c r="O1266">
        <v>20.315677000000001</v>
      </c>
      <c r="P1266" s="1">
        <f t="shared" si="38"/>
        <v>25.282916</v>
      </c>
      <c r="Q1266" s="1">
        <f t="shared" si="39"/>
        <v>36.833038999999999</v>
      </c>
      <c r="R1266">
        <v>53.166961000000001</v>
      </c>
      <c r="S1266">
        <v>25.282916</v>
      </c>
    </row>
    <row r="1267" spans="1:19" x14ac:dyDescent="0.25">
      <c r="A1267">
        <v>1989</v>
      </c>
      <c r="B1267">
        <v>2</v>
      </c>
      <c r="C1267">
        <v>22</v>
      </c>
      <c r="D1267">
        <v>16</v>
      </c>
      <c r="E1267">
        <v>356</v>
      </c>
      <c r="F1267">
        <v>116</v>
      </c>
      <c r="G1267">
        <v>297</v>
      </c>
      <c r="H1267">
        <v>11.1</v>
      </c>
      <c r="I1267">
        <v>5.8</v>
      </c>
      <c r="J1267">
        <v>96512</v>
      </c>
      <c r="K1267">
        <v>320</v>
      </c>
      <c r="L1267">
        <v>3</v>
      </c>
      <c r="M1267">
        <v>0.16</v>
      </c>
      <c r="N1267">
        <v>-9.9776849999999992</v>
      </c>
      <c r="O1267">
        <v>35.317494000000003</v>
      </c>
      <c r="P1267" s="1">
        <f t="shared" si="38"/>
        <v>41.347183000000001</v>
      </c>
      <c r="Q1267" s="1">
        <f t="shared" si="39"/>
        <v>30.499198</v>
      </c>
      <c r="R1267">
        <v>59.500802</v>
      </c>
      <c r="S1267">
        <v>41.347183000000001</v>
      </c>
    </row>
    <row r="1268" spans="1:19" x14ac:dyDescent="0.25">
      <c r="A1268">
        <v>1989</v>
      </c>
      <c r="B1268">
        <v>2</v>
      </c>
      <c r="C1268">
        <v>22</v>
      </c>
      <c r="D1268">
        <v>17</v>
      </c>
      <c r="E1268">
        <v>264</v>
      </c>
      <c r="F1268">
        <v>113</v>
      </c>
      <c r="G1268">
        <v>222</v>
      </c>
      <c r="H1268">
        <v>11.1</v>
      </c>
      <c r="I1268">
        <v>5.8</v>
      </c>
      <c r="J1268">
        <v>96512</v>
      </c>
      <c r="K1268">
        <v>340</v>
      </c>
      <c r="L1268">
        <v>5.0999999999999996</v>
      </c>
      <c r="M1268">
        <v>0.16</v>
      </c>
      <c r="N1268">
        <v>-9.9623720000000002</v>
      </c>
      <c r="O1268">
        <v>50.319240999999998</v>
      </c>
      <c r="P1268" s="1">
        <f t="shared" si="38"/>
        <v>54.780836999999998</v>
      </c>
      <c r="Q1268" s="1">
        <f t="shared" si="39"/>
        <v>21.934770999999998</v>
      </c>
      <c r="R1268">
        <v>68.065229000000002</v>
      </c>
      <c r="S1268">
        <v>54.780836999999998</v>
      </c>
    </row>
    <row r="1269" spans="1:19" x14ac:dyDescent="0.25">
      <c r="A1269">
        <v>1989</v>
      </c>
      <c r="B1269">
        <v>2</v>
      </c>
      <c r="C1269">
        <v>22</v>
      </c>
      <c r="D1269">
        <v>18</v>
      </c>
      <c r="E1269">
        <v>113</v>
      </c>
      <c r="F1269">
        <v>18</v>
      </c>
      <c r="G1269">
        <v>109</v>
      </c>
      <c r="H1269">
        <v>10.6</v>
      </c>
      <c r="I1269">
        <v>5.8</v>
      </c>
      <c r="J1269">
        <v>96512</v>
      </c>
      <c r="K1269">
        <v>330</v>
      </c>
      <c r="L1269">
        <v>5.0999999999999996</v>
      </c>
      <c r="M1269">
        <v>0.16</v>
      </c>
      <c r="N1269">
        <v>-9.9470399999999994</v>
      </c>
      <c r="O1269">
        <v>65.320890000000006</v>
      </c>
      <c r="P1269" s="1">
        <f t="shared" si="38"/>
        <v>66.145595999999998</v>
      </c>
      <c r="Q1269" s="1">
        <f t="shared" si="39"/>
        <v>11.943973</v>
      </c>
      <c r="R1269">
        <v>78.056027</v>
      </c>
      <c r="S1269">
        <v>66.145595999999998</v>
      </c>
    </row>
    <row r="1270" spans="1:19" x14ac:dyDescent="0.25">
      <c r="A1270">
        <v>1989</v>
      </c>
      <c r="B1270">
        <v>2</v>
      </c>
      <c r="C1270">
        <v>22</v>
      </c>
      <c r="D1270">
        <v>19</v>
      </c>
      <c r="E1270">
        <v>31</v>
      </c>
      <c r="F1270">
        <v>0</v>
      </c>
      <c r="G1270">
        <v>31</v>
      </c>
      <c r="H1270">
        <v>10</v>
      </c>
      <c r="I1270">
        <v>5.6</v>
      </c>
      <c r="J1270">
        <v>96512</v>
      </c>
      <c r="K1270">
        <v>350</v>
      </c>
      <c r="L1270">
        <v>4</v>
      </c>
      <c r="M1270">
        <v>0.16</v>
      </c>
      <c r="N1270">
        <v>-9.9316949999999995</v>
      </c>
      <c r="O1270">
        <v>80.322423999999998</v>
      </c>
      <c r="P1270" s="1">
        <f t="shared" si="38"/>
        <v>76.200855000000004</v>
      </c>
      <c r="Q1270" s="1">
        <f t="shared" si="39"/>
        <v>1.3019280000000037</v>
      </c>
      <c r="R1270">
        <v>88.698071999999996</v>
      </c>
      <c r="S1270">
        <v>76.200855000000004</v>
      </c>
    </row>
    <row r="1271" spans="1:19" x14ac:dyDescent="0.25">
      <c r="A1271">
        <v>1989</v>
      </c>
      <c r="B1271">
        <v>2</v>
      </c>
      <c r="C1271">
        <v>22</v>
      </c>
      <c r="D1271">
        <v>20</v>
      </c>
      <c r="E1271">
        <v>3</v>
      </c>
      <c r="F1271">
        <v>0</v>
      </c>
      <c r="G1271">
        <v>0</v>
      </c>
      <c r="H1271">
        <v>9.4</v>
      </c>
      <c r="I1271">
        <v>5.3</v>
      </c>
      <c r="J1271">
        <v>96512</v>
      </c>
      <c r="K1271">
        <v>330</v>
      </c>
      <c r="L1271">
        <v>3</v>
      </c>
      <c r="M1271">
        <v>0.16</v>
      </c>
      <c r="N1271">
        <v>-9.9163409999999992</v>
      </c>
      <c r="O1271">
        <v>95.323831999999996</v>
      </c>
      <c r="P1271" s="1">
        <f t="shared" si="38"/>
        <v>85.686466999999993</v>
      </c>
      <c r="Q1271" s="1">
        <f t="shared" si="39"/>
        <v>-10.391885000000002</v>
      </c>
      <c r="R1271">
        <v>100.391885</v>
      </c>
      <c r="S1271">
        <v>85.686466999999993</v>
      </c>
    </row>
    <row r="1272" spans="1:19" x14ac:dyDescent="0.25">
      <c r="A1272">
        <v>1989</v>
      </c>
      <c r="B1272">
        <v>2</v>
      </c>
      <c r="C1272">
        <v>22</v>
      </c>
      <c r="D1272">
        <v>21</v>
      </c>
      <c r="E1272">
        <v>0</v>
      </c>
      <c r="F1272">
        <v>0</v>
      </c>
      <c r="G1272">
        <v>0</v>
      </c>
      <c r="H1272">
        <v>8.9</v>
      </c>
      <c r="I1272">
        <v>5.0999999999999996</v>
      </c>
      <c r="J1272">
        <v>96512</v>
      </c>
      <c r="K1272">
        <v>320</v>
      </c>
      <c r="L1272">
        <v>2.5</v>
      </c>
      <c r="M1272">
        <v>0.16</v>
      </c>
      <c r="N1272">
        <v>-9.9009859999999996</v>
      </c>
      <c r="O1272">
        <v>110.325114</v>
      </c>
      <c r="P1272" s="1">
        <f t="shared" si="38"/>
        <v>95.352793000000005</v>
      </c>
      <c r="Q1272" s="1">
        <f t="shared" si="39"/>
        <v>-21.903030999999999</v>
      </c>
      <c r="R1272">
        <v>111.903031</v>
      </c>
      <c r="S1272">
        <v>95.352793000000005</v>
      </c>
    </row>
    <row r="1273" spans="1:19" x14ac:dyDescent="0.25">
      <c r="A1273">
        <v>1989</v>
      </c>
      <c r="B1273">
        <v>2</v>
      </c>
      <c r="C1273">
        <v>22</v>
      </c>
      <c r="D1273">
        <v>22</v>
      </c>
      <c r="E1273">
        <v>0</v>
      </c>
      <c r="F1273">
        <v>0</v>
      </c>
      <c r="G1273">
        <v>0</v>
      </c>
      <c r="H1273">
        <v>8.9</v>
      </c>
      <c r="I1273">
        <v>4.8</v>
      </c>
      <c r="J1273">
        <v>96512</v>
      </c>
      <c r="K1273">
        <v>300</v>
      </c>
      <c r="L1273">
        <v>2</v>
      </c>
      <c r="M1273">
        <v>0.16</v>
      </c>
      <c r="N1273">
        <v>-9.8856339999999996</v>
      </c>
      <c r="O1273">
        <v>125.326277</v>
      </c>
      <c r="P1273" s="1">
        <f t="shared" si="38"/>
        <v>106.113018</v>
      </c>
      <c r="Q1273" s="1">
        <f t="shared" si="39"/>
        <v>-33.214617000000004</v>
      </c>
      <c r="R1273">
        <v>123.214617</v>
      </c>
      <c r="S1273">
        <v>106.113018</v>
      </c>
    </row>
    <row r="1274" spans="1:19" x14ac:dyDescent="0.25">
      <c r="A1274">
        <v>1989</v>
      </c>
      <c r="B1274">
        <v>2</v>
      </c>
      <c r="C1274">
        <v>22</v>
      </c>
      <c r="D1274">
        <v>23</v>
      </c>
      <c r="E1274">
        <v>0</v>
      </c>
      <c r="F1274">
        <v>0</v>
      </c>
      <c r="G1274">
        <v>0</v>
      </c>
      <c r="H1274">
        <v>8.3000000000000007</v>
      </c>
      <c r="I1274">
        <v>4.5999999999999996</v>
      </c>
      <c r="J1274">
        <v>96512</v>
      </c>
      <c r="K1274">
        <v>300</v>
      </c>
      <c r="L1274">
        <v>4.0999999999999996</v>
      </c>
      <c r="M1274">
        <v>0.16</v>
      </c>
      <c r="N1274">
        <v>-9.8702909999999999</v>
      </c>
      <c r="O1274">
        <v>140.327337</v>
      </c>
      <c r="P1274" s="1">
        <f t="shared" si="38"/>
        <v>119.30448199999999</v>
      </c>
      <c r="Q1274" s="1">
        <f t="shared" si="39"/>
        <v>-43.842323999999991</v>
      </c>
      <c r="R1274">
        <v>133.84232399999999</v>
      </c>
      <c r="S1274">
        <v>119.30448199999999</v>
      </c>
    </row>
    <row r="1275" spans="1:19" x14ac:dyDescent="0.25">
      <c r="A1275">
        <v>1989</v>
      </c>
      <c r="B1275">
        <v>2</v>
      </c>
      <c r="C1275">
        <v>22</v>
      </c>
      <c r="D1275">
        <v>24</v>
      </c>
      <c r="E1275">
        <v>0</v>
      </c>
      <c r="F1275">
        <v>0</v>
      </c>
      <c r="G1275">
        <v>0</v>
      </c>
      <c r="H1275">
        <v>8.3000000000000007</v>
      </c>
      <c r="I1275">
        <v>4</v>
      </c>
      <c r="J1275">
        <v>96512</v>
      </c>
      <c r="K1275">
        <v>310</v>
      </c>
      <c r="L1275">
        <v>2.5</v>
      </c>
      <c r="M1275">
        <v>0.16</v>
      </c>
      <c r="N1275">
        <v>-9.8549609999999994</v>
      </c>
      <c r="O1275">
        <v>155.328318</v>
      </c>
      <c r="P1275" s="1">
        <f t="shared" si="38"/>
        <v>136.98600999999999</v>
      </c>
      <c r="Q1275" s="1">
        <f t="shared" si="39"/>
        <v>-52.924838999999992</v>
      </c>
      <c r="R1275">
        <v>142.92483899999999</v>
      </c>
      <c r="S1275">
        <v>136.98600999999999</v>
      </c>
    </row>
    <row r="1276" spans="1:19" x14ac:dyDescent="0.25">
      <c r="A1276">
        <v>1989</v>
      </c>
      <c r="B1276">
        <v>2</v>
      </c>
      <c r="C1276">
        <v>23</v>
      </c>
      <c r="D1276">
        <v>1</v>
      </c>
      <c r="E1276">
        <v>0</v>
      </c>
      <c r="F1276">
        <v>0</v>
      </c>
      <c r="G1276">
        <v>0</v>
      </c>
      <c r="H1276">
        <v>7.8</v>
      </c>
      <c r="I1276">
        <v>3.8</v>
      </c>
      <c r="J1276">
        <v>96512</v>
      </c>
      <c r="K1276">
        <v>0</v>
      </c>
      <c r="L1276">
        <v>0</v>
      </c>
      <c r="M1276">
        <v>0.16</v>
      </c>
      <c r="N1276">
        <v>-9.8396469999999994</v>
      </c>
      <c r="O1276">
        <v>170.32924800000001</v>
      </c>
      <c r="P1276" s="1">
        <f t="shared" si="38"/>
        <v>161.32109</v>
      </c>
      <c r="Q1276" s="1">
        <f t="shared" si="39"/>
        <v>-58.881632999999994</v>
      </c>
      <c r="R1276">
        <v>148.88163299999999</v>
      </c>
      <c r="S1276">
        <v>161.32109</v>
      </c>
    </row>
    <row r="1277" spans="1:19" x14ac:dyDescent="0.25">
      <c r="A1277">
        <v>1989</v>
      </c>
      <c r="B1277">
        <v>2</v>
      </c>
      <c r="C1277">
        <v>23</v>
      </c>
      <c r="D1277">
        <v>2</v>
      </c>
      <c r="E1277">
        <v>0</v>
      </c>
      <c r="F1277">
        <v>0</v>
      </c>
      <c r="G1277">
        <v>0</v>
      </c>
      <c r="H1277">
        <v>7.8</v>
      </c>
      <c r="I1277">
        <v>3.8</v>
      </c>
      <c r="J1277">
        <v>96512</v>
      </c>
      <c r="K1277">
        <v>330</v>
      </c>
      <c r="L1277">
        <v>2</v>
      </c>
      <c r="M1277">
        <v>0.16</v>
      </c>
      <c r="N1277">
        <v>-9.8243500000000008</v>
      </c>
      <c r="O1277">
        <v>185.33016000000001</v>
      </c>
      <c r="P1277" s="1">
        <f t="shared" si="38"/>
        <v>190.45485600000001</v>
      </c>
      <c r="Q1277" s="1">
        <f t="shared" si="39"/>
        <v>-59.707132000000001</v>
      </c>
      <c r="R1277">
        <v>149.707132</v>
      </c>
      <c r="S1277">
        <v>190.45485600000001</v>
      </c>
    </row>
    <row r="1278" spans="1:19" x14ac:dyDescent="0.25">
      <c r="A1278">
        <v>1989</v>
      </c>
      <c r="B1278">
        <v>2</v>
      </c>
      <c r="C1278">
        <v>23</v>
      </c>
      <c r="D1278">
        <v>3</v>
      </c>
      <c r="E1278">
        <v>0</v>
      </c>
      <c r="F1278">
        <v>0</v>
      </c>
      <c r="G1278">
        <v>0</v>
      </c>
      <c r="H1278">
        <v>7.8</v>
      </c>
      <c r="I1278">
        <v>3.5</v>
      </c>
      <c r="J1278">
        <v>96512</v>
      </c>
      <c r="K1278">
        <v>0</v>
      </c>
      <c r="L1278">
        <v>0</v>
      </c>
      <c r="M1278">
        <v>0.16</v>
      </c>
      <c r="N1278">
        <v>-9.8090709999999994</v>
      </c>
      <c r="O1278">
        <v>200.33108899999999</v>
      </c>
      <c r="P1278" s="1">
        <f t="shared" si="38"/>
        <v>216.674057</v>
      </c>
      <c r="Q1278" s="1">
        <f t="shared" si="39"/>
        <v>-55.024618000000004</v>
      </c>
      <c r="R1278">
        <v>145.024618</v>
      </c>
      <c r="S1278">
        <v>216.674057</v>
      </c>
    </row>
    <row r="1279" spans="1:19" x14ac:dyDescent="0.25">
      <c r="A1279">
        <v>1989</v>
      </c>
      <c r="B1279">
        <v>2</v>
      </c>
      <c r="C1279">
        <v>23</v>
      </c>
      <c r="D1279">
        <v>4</v>
      </c>
      <c r="E1279">
        <v>0</v>
      </c>
      <c r="F1279">
        <v>0</v>
      </c>
      <c r="G1279">
        <v>0</v>
      </c>
      <c r="H1279">
        <v>7.8</v>
      </c>
      <c r="I1279">
        <v>3.5</v>
      </c>
      <c r="J1279">
        <v>96512</v>
      </c>
      <c r="K1279">
        <v>310</v>
      </c>
      <c r="L1279">
        <v>3</v>
      </c>
      <c r="M1279">
        <v>0.16</v>
      </c>
      <c r="N1279">
        <v>-9.7938080000000003</v>
      </c>
      <c r="O1279">
        <v>215.33206799999999</v>
      </c>
      <c r="P1279" s="1">
        <f t="shared" si="38"/>
        <v>236.08323799999999</v>
      </c>
      <c r="Q1279" s="1">
        <f t="shared" si="39"/>
        <v>-46.627818999999988</v>
      </c>
      <c r="R1279">
        <v>136.62781899999999</v>
      </c>
      <c r="S1279">
        <v>236.08323799999999</v>
      </c>
    </row>
    <row r="1280" spans="1:19" x14ac:dyDescent="0.25">
      <c r="A1280">
        <v>1989</v>
      </c>
      <c r="B1280">
        <v>2</v>
      </c>
      <c r="C1280">
        <v>23</v>
      </c>
      <c r="D1280">
        <v>5</v>
      </c>
      <c r="E1280">
        <v>0</v>
      </c>
      <c r="F1280">
        <v>0</v>
      </c>
      <c r="G1280">
        <v>0</v>
      </c>
      <c r="H1280">
        <v>7.8</v>
      </c>
      <c r="I1280">
        <v>3.5</v>
      </c>
      <c r="J1280">
        <v>96512</v>
      </c>
      <c r="K1280">
        <v>0</v>
      </c>
      <c r="L1280">
        <v>0</v>
      </c>
      <c r="M1280">
        <v>0.16</v>
      </c>
      <c r="N1280">
        <v>-9.7785589999999996</v>
      </c>
      <c r="O1280">
        <v>230.33312699999999</v>
      </c>
      <c r="P1280" s="1">
        <f t="shared" si="38"/>
        <v>250.30183199999999</v>
      </c>
      <c r="Q1280" s="1">
        <f t="shared" si="39"/>
        <v>-36.318627000000006</v>
      </c>
      <c r="R1280">
        <v>126.31862700000001</v>
      </c>
      <c r="S1280">
        <v>250.30183199999999</v>
      </c>
    </row>
    <row r="1281" spans="1:19" x14ac:dyDescent="0.25">
      <c r="A1281">
        <v>1989</v>
      </c>
      <c r="B1281">
        <v>2</v>
      </c>
      <c r="C1281">
        <v>23</v>
      </c>
      <c r="D1281">
        <v>6</v>
      </c>
      <c r="E1281">
        <v>0</v>
      </c>
      <c r="F1281">
        <v>0</v>
      </c>
      <c r="G1281">
        <v>0</v>
      </c>
      <c r="H1281">
        <v>7.8</v>
      </c>
      <c r="I1281">
        <v>3.8</v>
      </c>
      <c r="J1281">
        <v>96512</v>
      </c>
      <c r="K1281">
        <v>280</v>
      </c>
      <c r="L1281">
        <v>3</v>
      </c>
      <c r="M1281">
        <v>0.16</v>
      </c>
      <c r="N1281">
        <v>-9.7633189999999992</v>
      </c>
      <c r="O1281">
        <v>245.334292</v>
      </c>
      <c r="P1281" s="1">
        <f t="shared" si="38"/>
        <v>261.58079900000001</v>
      </c>
      <c r="Q1281" s="1">
        <f t="shared" si="39"/>
        <v>-25.129137</v>
      </c>
      <c r="R1281">
        <v>115.129137</v>
      </c>
      <c r="S1281">
        <v>261.58079900000001</v>
      </c>
    </row>
    <row r="1282" spans="1:19" x14ac:dyDescent="0.25">
      <c r="A1282">
        <v>1989</v>
      </c>
      <c r="B1282">
        <v>2</v>
      </c>
      <c r="C1282">
        <v>23</v>
      </c>
      <c r="D1282">
        <v>7</v>
      </c>
      <c r="E1282">
        <v>0</v>
      </c>
      <c r="F1282">
        <v>0</v>
      </c>
      <c r="G1282">
        <v>0</v>
      </c>
      <c r="H1282">
        <v>7.8</v>
      </c>
      <c r="I1282">
        <v>4</v>
      </c>
      <c r="J1282">
        <v>96512</v>
      </c>
      <c r="K1282">
        <v>270</v>
      </c>
      <c r="L1282">
        <v>3</v>
      </c>
      <c r="M1282">
        <v>0.16</v>
      </c>
      <c r="N1282">
        <v>-9.7480840000000004</v>
      </c>
      <c r="O1282">
        <v>260.33557999999999</v>
      </c>
      <c r="P1282" s="1">
        <f t="shared" si="38"/>
        <v>271.43915099999998</v>
      </c>
      <c r="Q1282" s="1">
        <f t="shared" si="39"/>
        <v>-13.619452999999993</v>
      </c>
      <c r="R1282">
        <v>103.61945299999999</v>
      </c>
      <c r="S1282">
        <v>271.43915099999998</v>
      </c>
    </row>
    <row r="1283" spans="1:19" x14ac:dyDescent="0.25">
      <c r="A1283">
        <v>1989</v>
      </c>
      <c r="B1283">
        <v>2</v>
      </c>
      <c r="C1283">
        <v>23</v>
      </c>
      <c r="D1283">
        <v>8</v>
      </c>
      <c r="E1283">
        <v>3</v>
      </c>
      <c r="F1283">
        <v>0</v>
      </c>
      <c r="G1283">
        <v>0</v>
      </c>
      <c r="H1283">
        <v>7.8</v>
      </c>
      <c r="I1283">
        <v>4.3</v>
      </c>
      <c r="J1283">
        <v>96512</v>
      </c>
      <c r="K1283">
        <v>0</v>
      </c>
      <c r="L1283">
        <v>0</v>
      </c>
      <c r="M1283">
        <v>0.16</v>
      </c>
      <c r="N1283">
        <v>-9.7328480000000006</v>
      </c>
      <c r="O1283">
        <v>275.33700299999998</v>
      </c>
      <c r="P1283" s="1">
        <f t="shared" si="38"/>
        <v>280.87894799999998</v>
      </c>
      <c r="Q1283" s="1">
        <f t="shared" si="39"/>
        <v>-2.1544569999999936</v>
      </c>
      <c r="R1283">
        <v>92.154456999999994</v>
      </c>
      <c r="S1283">
        <v>280.87894799999998</v>
      </c>
    </row>
    <row r="1284" spans="1:19" x14ac:dyDescent="0.25">
      <c r="A1284">
        <v>1989</v>
      </c>
      <c r="B1284">
        <v>2</v>
      </c>
      <c r="C1284">
        <v>23</v>
      </c>
      <c r="D1284">
        <v>9</v>
      </c>
      <c r="E1284">
        <v>47</v>
      </c>
      <c r="F1284">
        <v>0</v>
      </c>
      <c r="G1284">
        <v>47</v>
      </c>
      <c r="H1284">
        <v>7.8</v>
      </c>
      <c r="I1284">
        <v>4.5999999999999996</v>
      </c>
      <c r="J1284">
        <v>96512</v>
      </c>
      <c r="K1284">
        <v>0</v>
      </c>
      <c r="L1284">
        <v>0</v>
      </c>
      <c r="M1284">
        <v>0.16</v>
      </c>
      <c r="N1284">
        <v>-9.7176050000000007</v>
      </c>
      <c r="O1284">
        <v>290.33856100000003</v>
      </c>
      <c r="P1284" s="1">
        <f t="shared" ref="P1284:P1347" si="40">+S1284</f>
        <v>290.67763500000001</v>
      </c>
      <c r="Q1284" s="1">
        <f t="shared" si="39"/>
        <v>9.0346140000000048</v>
      </c>
      <c r="R1284">
        <v>80.965385999999995</v>
      </c>
      <c r="S1284">
        <v>290.67763500000001</v>
      </c>
    </row>
    <row r="1285" spans="1:19" x14ac:dyDescent="0.25">
      <c r="A1285">
        <v>1989</v>
      </c>
      <c r="B1285">
        <v>2</v>
      </c>
      <c r="C1285">
        <v>23</v>
      </c>
      <c r="D1285">
        <v>10</v>
      </c>
      <c r="E1285">
        <v>176</v>
      </c>
      <c r="F1285">
        <v>359</v>
      </c>
      <c r="G1285">
        <v>58</v>
      </c>
      <c r="H1285">
        <v>8.3000000000000007</v>
      </c>
      <c r="I1285">
        <v>5.0999999999999996</v>
      </c>
      <c r="J1285">
        <v>96512</v>
      </c>
      <c r="K1285">
        <v>240</v>
      </c>
      <c r="L1285">
        <v>2</v>
      </c>
      <c r="M1285">
        <v>0.16</v>
      </c>
      <c r="N1285">
        <v>-9.7023499999999991</v>
      </c>
      <c r="O1285">
        <v>305.34024599999998</v>
      </c>
      <c r="P1285" s="1">
        <f t="shared" si="40"/>
        <v>301.571552</v>
      </c>
      <c r="Q1285" s="1">
        <f t="shared" ref="Q1285:Q1348" si="41">90-R1285</f>
        <v>19.350866999999994</v>
      </c>
      <c r="R1285">
        <v>70.649133000000006</v>
      </c>
      <c r="S1285">
        <v>301.571552</v>
      </c>
    </row>
    <row r="1286" spans="1:19" x14ac:dyDescent="0.25">
      <c r="A1286">
        <v>1989</v>
      </c>
      <c r="B1286">
        <v>2</v>
      </c>
      <c r="C1286">
        <v>23</v>
      </c>
      <c r="D1286">
        <v>11</v>
      </c>
      <c r="E1286">
        <v>296</v>
      </c>
      <c r="F1286">
        <v>359</v>
      </c>
      <c r="G1286">
        <v>126</v>
      </c>
      <c r="H1286">
        <v>8.9</v>
      </c>
      <c r="I1286">
        <v>5.3</v>
      </c>
      <c r="J1286">
        <v>96512</v>
      </c>
      <c r="K1286">
        <v>310</v>
      </c>
      <c r="L1286">
        <v>2</v>
      </c>
      <c r="M1286">
        <v>0.16</v>
      </c>
      <c r="N1286">
        <v>-9.6870790000000007</v>
      </c>
      <c r="O1286">
        <v>320.34204299999999</v>
      </c>
      <c r="P1286" s="1">
        <f t="shared" si="40"/>
        <v>314.33081600000003</v>
      </c>
      <c r="Q1286" s="1">
        <f t="shared" si="41"/>
        <v>28.448573000000003</v>
      </c>
      <c r="R1286">
        <v>61.551426999999997</v>
      </c>
      <c r="S1286">
        <v>314.33081600000003</v>
      </c>
    </row>
    <row r="1287" spans="1:19" x14ac:dyDescent="0.25">
      <c r="A1287">
        <v>1989</v>
      </c>
      <c r="B1287">
        <v>2</v>
      </c>
      <c r="C1287">
        <v>23</v>
      </c>
      <c r="D1287">
        <v>12</v>
      </c>
      <c r="E1287">
        <v>318</v>
      </c>
      <c r="F1287">
        <v>170</v>
      </c>
      <c r="G1287">
        <v>220</v>
      </c>
      <c r="H1287">
        <v>9.4</v>
      </c>
      <c r="I1287">
        <v>5.8</v>
      </c>
      <c r="J1287">
        <v>96512</v>
      </c>
      <c r="K1287">
        <v>310</v>
      </c>
      <c r="L1287">
        <v>3</v>
      </c>
      <c r="M1287">
        <v>0.16</v>
      </c>
      <c r="N1287">
        <v>-9.6717849999999999</v>
      </c>
      <c r="O1287">
        <v>335.34392800000001</v>
      </c>
      <c r="P1287" s="1">
        <f t="shared" si="40"/>
        <v>329.636865</v>
      </c>
      <c r="Q1287" s="1">
        <f t="shared" si="41"/>
        <v>35.575066</v>
      </c>
      <c r="R1287">
        <v>54.424934</v>
      </c>
      <c r="S1287">
        <v>329.636865</v>
      </c>
    </row>
    <row r="1288" spans="1:19" x14ac:dyDescent="0.25">
      <c r="A1288">
        <v>1989</v>
      </c>
      <c r="B1288">
        <v>2</v>
      </c>
      <c r="C1288">
        <v>23</v>
      </c>
      <c r="D1288">
        <v>13</v>
      </c>
      <c r="E1288">
        <v>381</v>
      </c>
      <c r="F1288">
        <v>198</v>
      </c>
      <c r="G1288">
        <v>255</v>
      </c>
      <c r="H1288">
        <v>10</v>
      </c>
      <c r="I1288">
        <v>6</v>
      </c>
      <c r="J1288">
        <v>96512</v>
      </c>
      <c r="K1288">
        <v>310</v>
      </c>
      <c r="L1288">
        <v>4.0999999999999996</v>
      </c>
      <c r="M1288">
        <v>0.16</v>
      </c>
      <c r="N1288">
        <v>-9.6564680000000003</v>
      </c>
      <c r="O1288">
        <v>350.34587199999999</v>
      </c>
      <c r="P1288" s="1">
        <f t="shared" si="40"/>
        <v>347.57441599999999</v>
      </c>
      <c r="Q1288" s="1">
        <f t="shared" si="41"/>
        <v>39.813298000000003</v>
      </c>
      <c r="R1288">
        <v>50.186701999999997</v>
      </c>
      <c r="S1288">
        <v>347.57441599999999</v>
      </c>
    </row>
    <row r="1289" spans="1:19" x14ac:dyDescent="0.25">
      <c r="A1289">
        <v>1989</v>
      </c>
      <c r="B1289">
        <v>2</v>
      </c>
      <c r="C1289">
        <v>23</v>
      </c>
      <c r="D1289">
        <v>14</v>
      </c>
      <c r="E1289">
        <v>447</v>
      </c>
      <c r="F1289">
        <v>274</v>
      </c>
      <c r="G1289">
        <v>270</v>
      </c>
      <c r="H1289">
        <v>10</v>
      </c>
      <c r="I1289">
        <v>6.3</v>
      </c>
      <c r="J1289">
        <v>96512</v>
      </c>
      <c r="K1289">
        <v>300</v>
      </c>
      <c r="L1289">
        <v>2.5</v>
      </c>
      <c r="M1289">
        <v>0.16</v>
      </c>
      <c r="N1289">
        <v>-9.6411250000000006</v>
      </c>
      <c r="O1289">
        <v>5.347842</v>
      </c>
      <c r="P1289" s="1">
        <f t="shared" si="40"/>
        <v>6.9266909999999999</v>
      </c>
      <c r="Q1289" s="1">
        <f t="shared" si="41"/>
        <v>40.384957</v>
      </c>
      <c r="R1289">
        <v>49.615043</v>
      </c>
      <c r="S1289">
        <v>6.9266909999999999</v>
      </c>
    </row>
    <row r="1290" spans="1:19" x14ac:dyDescent="0.25">
      <c r="A1290">
        <v>1989</v>
      </c>
      <c r="B1290">
        <v>2</v>
      </c>
      <c r="C1290">
        <v>23</v>
      </c>
      <c r="D1290">
        <v>15</v>
      </c>
      <c r="E1290">
        <v>413</v>
      </c>
      <c r="F1290">
        <v>217</v>
      </c>
      <c r="G1290">
        <v>282</v>
      </c>
      <c r="H1290">
        <v>11.1</v>
      </c>
      <c r="I1290">
        <v>6.5</v>
      </c>
      <c r="J1290">
        <v>96512</v>
      </c>
      <c r="K1290">
        <v>310</v>
      </c>
      <c r="L1290">
        <v>5.0999999999999996</v>
      </c>
      <c r="M1290">
        <v>0.16</v>
      </c>
      <c r="N1290">
        <v>-9.6257560000000009</v>
      </c>
      <c r="O1290">
        <v>20.349803999999999</v>
      </c>
      <c r="P1290" s="1">
        <f t="shared" si="40"/>
        <v>25.476336</v>
      </c>
      <c r="Q1290" s="1">
        <f t="shared" si="41"/>
        <v>37.167622999999999</v>
      </c>
      <c r="R1290">
        <v>52.832377000000001</v>
      </c>
      <c r="S1290">
        <v>25.476336</v>
      </c>
    </row>
    <row r="1291" spans="1:19" x14ac:dyDescent="0.25">
      <c r="A1291">
        <v>1989</v>
      </c>
      <c r="B1291">
        <v>2</v>
      </c>
      <c r="C1291">
        <v>23</v>
      </c>
      <c r="D1291">
        <v>16</v>
      </c>
      <c r="E1291">
        <v>375</v>
      </c>
      <c r="F1291">
        <v>233</v>
      </c>
      <c r="G1291">
        <v>256</v>
      </c>
      <c r="H1291">
        <v>11.1</v>
      </c>
      <c r="I1291">
        <v>6.5</v>
      </c>
      <c r="J1291">
        <v>96512</v>
      </c>
      <c r="K1291">
        <v>270</v>
      </c>
      <c r="L1291">
        <v>4.0999999999999996</v>
      </c>
      <c r="M1291">
        <v>0.16</v>
      </c>
      <c r="N1291">
        <v>-9.6103629999999995</v>
      </c>
      <c r="O1291">
        <v>35.351725000000002</v>
      </c>
      <c r="P1291" s="1">
        <f t="shared" si="40"/>
        <v>41.601326</v>
      </c>
      <c r="Q1291" s="1">
        <f t="shared" si="41"/>
        <v>30.795943000000001</v>
      </c>
      <c r="R1291">
        <v>59.204056999999999</v>
      </c>
      <c r="S1291">
        <v>41.601326</v>
      </c>
    </row>
    <row r="1292" spans="1:19" x14ac:dyDescent="0.25">
      <c r="A1292">
        <v>1989</v>
      </c>
      <c r="B1292">
        <v>2</v>
      </c>
      <c r="C1292">
        <v>23</v>
      </c>
      <c r="D1292">
        <v>17</v>
      </c>
      <c r="E1292">
        <v>268</v>
      </c>
      <c r="F1292">
        <v>160</v>
      </c>
      <c r="G1292">
        <v>208</v>
      </c>
      <c r="H1292">
        <v>11.1</v>
      </c>
      <c r="I1292">
        <v>6.5</v>
      </c>
      <c r="J1292">
        <v>96512</v>
      </c>
      <c r="K1292">
        <v>290</v>
      </c>
      <c r="L1292">
        <v>5.0999999999999996</v>
      </c>
      <c r="M1292">
        <v>0.16</v>
      </c>
      <c r="N1292">
        <v>-9.5949480000000005</v>
      </c>
      <c r="O1292">
        <v>50.353574000000002</v>
      </c>
      <c r="P1292" s="1">
        <f t="shared" si="40"/>
        <v>55.062015000000002</v>
      </c>
      <c r="Q1292" s="1">
        <f t="shared" si="41"/>
        <v>22.195464999999999</v>
      </c>
      <c r="R1292">
        <v>67.804535000000001</v>
      </c>
      <c r="S1292">
        <v>55.062015000000002</v>
      </c>
    </row>
    <row r="1293" spans="1:19" x14ac:dyDescent="0.25">
      <c r="A1293">
        <v>1989</v>
      </c>
      <c r="B1293">
        <v>2</v>
      </c>
      <c r="C1293">
        <v>23</v>
      </c>
      <c r="D1293">
        <v>18</v>
      </c>
      <c r="E1293">
        <v>151</v>
      </c>
      <c r="F1293">
        <v>110</v>
      </c>
      <c r="G1293">
        <v>128</v>
      </c>
      <c r="H1293">
        <v>10.6</v>
      </c>
      <c r="I1293">
        <v>6.5</v>
      </c>
      <c r="J1293">
        <v>96512</v>
      </c>
      <c r="K1293">
        <v>999</v>
      </c>
      <c r="L1293">
        <v>5.6</v>
      </c>
      <c r="M1293">
        <v>0.16</v>
      </c>
      <c r="N1293">
        <v>-9.5795150000000007</v>
      </c>
      <c r="O1293">
        <v>65.355326000000005</v>
      </c>
      <c r="P1293" s="1">
        <f t="shared" si="40"/>
        <v>66.438282000000001</v>
      </c>
      <c r="Q1293" s="1">
        <f t="shared" si="41"/>
        <v>12.175659999999993</v>
      </c>
      <c r="R1293">
        <v>77.824340000000007</v>
      </c>
      <c r="S1293">
        <v>66.438282000000001</v>
      </c>
    </row>
    <row r="1294" spans="1:19" x14ac:dyDescent="0.25">
      <c r="A1294">
        <v>1989</v>
      </c>
      <c r="B1294">
        <v>2</v>
      </c>
      <c r="C1294">
        <v>23</v>
      </c>
      <c r="D1294">
        <v>19</v>
      </c>
      <c r="E1294">
        <v>56</v>
      </c>
      <c r="F1294">
        <v>0</v>
      </c>
      <c r="G1294">
        <v>56</v>
      </c>
      <c r="H1294">
        <v>10.6</v>
      </c>
      <c r="I1294">
        <v>6.3</v>
      </c>
      <c r="J1294">
        <v>96512</v>
      </c>
      <c r="K1294">
        <v>340</v>
      </c>
      <c r="L1294">
        <v>6</v>
      </c>
      <c r="M1294">
        <v>0.16</v>
      </c>
      <c r="N1294">
        <v>-9.5640699999999992</v>
      </c>
      <c r="O1294">
        <v>80.356962999999993</v>
      </c>
      <c r="P1294" s="1">
        <f t="shared" si="40"/>
        <v>76.501822000000004</v>
      </c>
      <c r="Q1294" s="1">
        <f t="shared" si="41"/>
        <v>1.4978200000000044</v>
      </c>
      <c r="R1294">
        <v>88.502179999999996</v>
      </c>
      <c r="S1294">
        <v>76.501822000000004</v>
      </c>
    </row>
    <row r="1295" spans="1:19" x14ac:dyDescent="0.25">
      <c r="A1295">
        <v>1989</v>
      </c>
      <c r="B1295">
        <v>2</v>
      </c>
      <c r="C1295">
        <v>23</v>
      </c>
      <c r="D1295">
        <v>20</v>
      </c>
      <c r="E1295">
        <v>6</v>
      </c>
      <c r="F1295">
        <v>0</v>
      </c>
      <c r="G1295">
        <v>0</v>
      </c>
      <c r="H1295">
        <v>10</v>
      </c>
      <c r="I1295">
        <v>6.3</v>
      </c>
      <c r="J1295">
        <v>96512</v>
      </c>
      <c r="K1295">
        <v>330</v>
      </c>
      <c r="L1295">
        <v>3</v>
      </c>
      <c r="M1295">
        <v>0.16</v>
      </c>
      <c r="N1295">
        <v>-9.5486160000000009</v>
      </c>
      <c r="O1295">
        <v>95.358474000000001</v>
      </c>
      <c r="P1295" s="1">
        <f t="shared" si="40"/>
        <v>85.999066999999997</v>
      </c>
      <c r="Q1295" s="1">
        <f t="shared" si="41"/>
        <v>-10.187466999999998</v>
      </c>
      <c r="R1295">
        <v>100.187467</v>
      </c>
      <c r="S1295">
        <v>85.999066999999997</v>
      </c>
    </row>
    <row r="1296" spans="1:19" x14ac:dyDescent="0.25">
      <c r="A1296">
        <v>1989</v>
      </c>
      <c r="B1296">
        <v>2</v>
      </c>
      <c r="C1296">
        <v>23</v>
      </c>
      <c r="D1296">
        <v>21</v>
      </c>
      <c r="E1296">
        <v>0</v>
      </c>
      <c r="F1296">
        <v>0</v>
      </c>
      <c r="G1296">
        <v>0</v>
      </c>
      <c r="H1296">
        <v>9.4</v>
      </c>
      <c r="I1296">
        <v>5.8</v>
      </c>
      <c r="J1296">
        <v>96512</v>
      </c>
      <c r="K1296">
        <v>0</v>
      </c>
      <c r="L1296">
        <v>0</v>
      </c>
      <c r="M1296">
        <v>0.16</v>
      </c>
      <c r="N1296">
        <v>-9.5331609999999998</v>
      </c>
      <c r="O1296">
        <v>110.359859</v>
      </c>
      <c r="P1296" s="1">
        <f t="shared" si="40"/>
        <v>95.68365</v>
      </c>
      <c r="Q1296" s="1">
        <f t="shared" si="41"/>
        <v>-21.697849000000005</v>
      </c>
      <c r="R1296">
        <v>111.69784900000001</v>
      </c>
      <c r="S1296">
        <v>95.68365</v>
      </c>
    </row>
    <row r="1297" spans="1:19" x14ac:dyDescent="0.25">
      <c r="A1297">
        <v>1989</v>
      </c>
      <c r="B1297">
        <v>2</v>
      </c>
      <c r="C1297">
        <v>23</v>
      </c>
      <c r="D1297">
        <v>22</v>
      </c>
      <c r="E1297">
        <v>0</v>
      </c>
      <c r="F1297">
        <v>0</v>
      </c>
      <c r="G1297">
        <v>0</v>
      </c>
      <c r="H1297">
        <v>8.9</v>
      </c>
      <c r="I1297">
        <v>5.6</v>
      </c>
      <c r="J1297">
        <v>96512</v>
      </c>
      <c r="K1297">
        <v>290</v>
      </c>
      <c r="L1297">
        <v>2</v>
      </c>
      <c r="M1297">
        <v>0.16</v>
      </c>
      <c r="N1297">
        <v>-9.517709</v>
      </c>
      <c r="O1297">
        <v>125.361125</v>
      </c>
      <c r="P1297" s="1">
        <f t="shared" si="40"/>
        <v>106.46907299999999</v>
      </c>
      <c r="Q1297" s="1">
        <f t="shared" si="41"/>
        <v>-32.996458000000004</v>
      </c>
      <c r="R1297">
        <v>122.996458</v>
      </c>
      <c r="S1297">
        <v>106.46907299999999</v>
      </c>
    </row>
    <row r="1298" spans="1:19" x14ac:dyDescent="0.25">
      <c r="A1298">
        <v>1989</v>
      </c>
      <c r="B1298">
        <v>2</v>
      </c>
      <c r="C1298">
        <v>23</v>
      </c>
      <c r="D1298">
        <v>23</v>
      </c>
      <c r="E1298">
        <v>0</v>
      </c>
      <c r="F1298">
        <v>0</v>
      </c>
      <c r="G1298">
        <v>0</v>
      </c>
      <c r="H1298">
        <v>8.9</v>
      </c>
      <c r="I1298">
        <v>5.3</v>
      </c>
      <c r="J1298">
        <v>96512</v>
      </c>
      <c r="K1298">
        <v>310</v>
      </c>
      <c r="L1298">
        <v>3</v>
      </c>
      <c r="M1298">
        <v>0.16</v>
      </c>
      <c r="N1298">
        <v>-9.5022660000000005</v>
      </c>
      <c r="O1298">
        <v>140.36228800000001</v>
      </c>
      <c r="P1298" s="1">
        <f t="shared" si="40"/>
        <v>119.68520700000001</v>
      </c>
      <c r="Q1298" s="1">
        <f t="shared" si="41"/>
        <v>-43.595516000000003</v>
      </c>
      <c r="R1298">
        <v>133.595516</v>
      </c>
      <c r="S1298">
        <v>119.68520700000001</v>
      </c>
    </row>
    <row r="1299" spans="1:19" x14ac:dyDescent="0.25">
      <c r="A1299">
        <v>1989</v>
      </c>
      <c r="B1299">
        <v>2</v>
      </c>
      <c r="C1299">
        <v>23</v>
      </c>
      <c r="D1299">
        <v>24</v>
      </c>
      <c r="E1299">
        <v>0</v>
      </c>
      <c r="F1299">
        <v>0</v>
      </c>
      <c r="G1299">
        <v>0</v>
      </c>
      <c r="H1299">
        <v>8.3000000000000007</v>
      </c>
      <c r="I1299">
        <v>5.0999999999999996</v>
      </c>
      <c r="J1299">
        <v>96512</v>
      </c>
      <c r="K1299">
        <v>340</v>
      </c>
      <c r="L1299">
        <v>2</v>
      </c>
      <c r="M1299">
        <v>0.16</v>
      </c>
      <c r="N1299">
        <v>-9.4868349999999992</v>
      </c>
      <c r="O1299">
        <v>155.363372</v>
      </c>
      <c r="P1299" s="1">
        <f t="shared" si="40"/>
        <v>137.35713899999999</v>
      </c>
      <c r="Q1299" s="1">
        <f t="shared" si="41"/>
        <v>-52.63104899999999</v>
      </c>
      <c r="R1299">
        <v>142.63104899999999</v>
      </c>
      <c r="S1299">
        <v>137.35713899999999</v>
      </c>
    </row>
    <row r="1300" spans="1:19" x14ac:dyDescent="0.25">
      <c r="A1300">
        <v>1989</v>
      </c>
      <c r="B1300">
        <v>2</v>
      </c>
      <c r="C1300">
        <v>24</v>
      </c>
      <c r="D1300">
        <v>1</v>
      </c>
      <c r="E1300">
        <v>0</v>
      </c>
      <c r="F1300">
        <v>0</v>
      </c>
      <c r="G1300">
        <v>0</v>
      </c>
      <c r="H1300">
        <v>8.3000000000000007</v>
      </c>
      <c r="I1300">
        <v>4.8</v>
      </c>
      <c r="J1300">
        <v>96512</v>
      </c>
      <c r="K1300">
        <v>320</v>
      </c>
      <c r="L1300">
        <v>3</v>
      </c>
      <c r="M1300">
        <v>0.16</v>
      </c>
      <c r="N1300">
        <v>-9.4714200000000002</v>
      </c>
      <c r="O1300">
        <v>170.364405</v>
      </c>
      <c r="P1300" s="1">
        <f t="shared" si="40"/>
        <v>161.561722</v>
      </c>
      <c r="Q1300" s="1">
        <f t="shared" si="41"/>
        <v>-58.533535999999998</v>
      </c>
      <c r="R1300">
        <v>148.533536</v>
      </c>
      <c r="S1300">
        <v>161.561722</v>
      </c>
    </row>
    <row r="1301" spans="1:19" x14ac:dyDescent="0.25">
      <c r="A1301">
        <v>1989</v>
      </c>
      <c r="B1301">
        <v>2</v>
      </c>
      <c r="C1301">
        <v>24</v>
      </c>
      <c r="D1301">
        <v>2</v>
      </c>
      <c r="E1301">
        <v>0</v>
      </c>
      <c r="F1301">
        <v>0</v>
      </c>
      <c r="G1301">
        <v>0</v>
      </c>
      <c r="H1301">
        <v>8.3000000000000007</v>
      </c>
      <c r="I1301">
        <v>4.5999999999999996</v>
      </c>
      <c r="J1301">
        <v>96512</v>
      </c>
      <c r="K1301">
        <v>0</v>
      </c>
      <c r="L1301">
        <v>0</v>
      </c>
      <c r="M1301">
        <v>0.16</v>
      </c>
      <c r="N1301">
        <v>-9.4560209999999998</v>
      </c>
      <c r="O1301">
        <v>185.365421</v>
      </c>
      <c r="P1301" s="1">
        <f t="shared" si="40"/>
        <v>190.420098</v>
      </c>
      <c r="Q1301" s="1">
        <f t="shared" si="41"/>
        <v>-59.337585999999988</v>
      </c>
      <c r="R1301">
        <v>149.33758599999999</v>
      </c>
      <c r="S1301">
        <v>190.420098</v>
      </c>
    </row>
    <row r="1302" spans="1:19" x14ac:dyDescent="0.25">
      <c r="A1302">
        <v>1989</v>
      </c>
      <c r="B1302">
        <v>2</v>
      </c>
      <c r="C1302">
        <v>24</v>
      </c>
      <c r="D1302">
        <v>3</v>
      </c>
      <c r="E1302">
        <v>0</v>
      </c>
      <c r="F1302">
        <v>0</v>
      </c>
      <c r="G1302">
        <v>0</v>
      </c>
      <c r="H1302">
        <v>7.8</v>
      </c>
      <c r="I1302">
        <v>4.3</v>
      </c>
      <c r="J1302">
        <v>96512</v>
      </c>
      <c r="K1302">
        <v>0</v>
      </c>
      <c r="L1302">
        <v>0</v>
      </c>
      <c r="M1302">
        <v>0.16</v>
      </c>
      <c r="N1302">
        <v>-9.4406400000000001</v>
      </c>
      <c r="O1302">
        <v>200.36645300000001</v>
      </c>
      <c r="P1302" s="1">
        <f t="shared" si="40"/>
        <v>216.43042800000001</v>
      </c>
      <c r="Q1302" s="1">
        <f t="shared" si="41"/>
        <v>-54.682144999999991</v>
      </c>
      <c r="R1302">
        <v>144.68214499999999</v>
      </c>
      <c r="S1302">
        <v>216.43042800000001</v>
      </c>
    </row>
    <row r="1303" spans="1:19" x14ac:dyDescent="0.25">
      <c r="A1303">
        <v>1989</v>
      </c>
      <c r="B1303">
        <v>2</v>
      </c>
      <c r="C1303">
        <v>24</v>
      </c>
      <c r="D1303">
        <v>4</v>
      </c>
      <c r="E1303">
        <v>0</v>
      </c>
      <c r="F1303">
        <v>0</v>
      </c>
      <c r="G1303">
        <v>0</v>
      </c>
      <c r="H1303">
        <v>7.8</v>
      </c>
      <c r="I1303">
        <v>4.3</v>
      </c>
      <c r="J1303">
        <v>96512</v>
      </c>
      <c r="K1303">
        <v>0</v>
      </c>
      <c r="L1303">
        <v>0</v>
      </c>
      <c r="M1303">
        <v>0.16</v>
      </c>
      <c r="N1303">
        <v>-9.4252739999999999</v>
      </c>
      <c r="O1303">
        <v>215.367535</v>
      </c>
      <c r="P1303" s="1">
        <f t="shared" si="40"/>
        <v>235.77629300000001</v>
      </c>
      <c r="Q1303" s="1">
        <f t="shared" si="41"/>
        <v>-46.323912000000007</v>
      </c>
      <c r="R1303">
        <v>136.32391200000001</v>
      </c>
      <c r="S1303">
        <v>235.77629300000001</v>
      </c>
    </row>
    <row r="1304" spans="1:19" x14ac:dyDescent="0.25">
      <c r="A1304">
        <v>1989</v>
      </c>
      <c r="B1304">
        <v>2</v>
      </c>
      <c r="C1304">
        <v>24</v>
      </c>
      <c r="D1304">
        <v>5</v>
      </c>
      <c r="E1304">
        <v>0</v>
      </c>
      <c r="F1304">
        <v>0</v>
      </c>
      <c r="G1304">
        <v>0</v>
      </c>
      <c r="H1304">
        <v>7.2</v>
      </c>
      <c r="I1304">
        <v>4.3</v>
      </c>
      <c r="J1304">
        <v>96512</v>
      </c>
      <c r="K1304">
        <v>0</v>
      </c>
      <c r="L1304">
        <v>0</v>
      </c>
      <c r="M1304">
        <v>0.16</v>
      </c>
      <c r="N1304">
        <v>-9.4099210000000006</v>
      </c>
      <c r="O1304">
        <v>230.368697</v>
      </c>
      <c r="P1304" s="1">
        <f t="shared" si="40"/>
        <v>249.996374</v>
      </c>
      <c r="Q1304" s="1">
        <f t="shared" si="41"/>
        <v>-36.042338999999998</v>
      </c>
      <c r="R1304">
        <v>126.042339</v>
      </c>
      <c r="S1304">
        <v>249.996374</v>
      </c>
    </row>
    <row r="1305" spans="1:19" x14ac:dyDescent="0.25">
      <c r="A1305">
        <v>1989</v>
      </c>
      <c r="B1305">
        <v>2</v>
      </c>
      <c r="C1305">
        <v>24</v>
      </c>
      <c r="D1305">
        <v>6</v>
      </c>
      <c r="E1305">
        <v>0</v>
      </c>
      <c r="F1305">
        <v>0</v>
      </c>
      <c r="G1305">
        <v>0</v>
      </c>
      <c r="H1305">
        <v>7.2</v>
      </c>
      <c r="I1305">
        <v>4.3</v>
      </c>
      <c r="J1305">
        <v>96512</v>
      </c>
      <c r="K1305">
        <v>0</v>
      </c>
      <c r="L1305">
        <v>0</v>
      </c>
      <c r="M1305">
        <v>0.16</v>
      </c>
      <c r="N1305">
        <v>-9.3945779999999992</v>
      </c>
      <c r="O1305">
        <v>245.36996500000001</v>
      </c>
      <c r="P1305" s="1">
        <f t="shared" si="40"/>
        <v>261.291785</v>
      </c>
      <c r="Q1305" s="1">
        <f t="shared" si="41"/>
        <v>-24.867230000000006</v>
      </c>
      <c r="R1305">
        <v>114.86723000000001</v>
      </c>
      <c r="S1305">
        <v>261.291785</v>
      </c>
    </row>
    <row r="1306" spans="1:19" x14ac:dyDescent="0.25">
      <c r="A1306">
        <v>1989</v>
      </c>
      <c r="B1306">
        <v>2</v>
      </c>
      <c r="C1306">
        <v>24</v>
      </c>
      <c r="D1306">
        <v>7</v>
      </c>
      <c r="E1306">
        <v>0</v>
      </c>
      <c r="F1306">
        <v>0</v>
      </c>
      <c r="G1306">
        <v>0</v>
      </c>
      <c r="H1306">
        <v>7.2</v>
      </c>
      <c r="I1306">
        <v>4.5999999999999996</v>
      </c>
      <c r="J1306">
        <v>96512</v>
      </c>
      <c r="K1306">
        <v>0</v>
      </c>
      <c r="L1306">
        <v>0</v>
      </c>
      <c r="M1306">
        <v>0.16</v>
      </c>
      <c r="N1306">
        <v>-9.3792380000000009</v>
      </c>
      <c r="O1306">
        <v>260.37135599999999</v>
      </c>
      <c r="P1306" s="1">
        <f t="shared" si="40"/>
        <v>271.16618</v>
      </c>
      <c r="Q1306" s="1">
        <f t="shared" si="41"/>
        <v>-13.360932000000005</v>
      </c>
      <c r="R1306">
        <v>103.36093200000001</v>
      </c>
      <c r="S1306">
        <v>271.16618</v>
      </c>
    </row>
    <row r="1307" spans="1:19" x14ac:dyDescent="0.25">
      <c r="A1307">
        <v>1989</v>
      </c>
      <c r="B1307">
        <v>2</v>
      </c>
      <c r="C1307">
        <v>24</v>
      </c>
      <c r="D1307">
        <v>8</v>
      </c>
      <c r="E1307">
        <v>3</v>
      </c>
      <c r="F1307">
        <v>0</v>
      </c>
      <c r="G1307">
        <v>0</v>
      </c>
      <c r="H1307">
        <v>6.7</v>
      </c>
      <c r="I1307">
        <v>4.8</v>
      </c>
      <c r="J1307">
        <v>96512</v>
      </c>
      <c r="K1307">
        <v>0</v>
      </c>
      <c r="L1307">
        <v>0</v>
      </c>
      <c r="M1307">
        <v>0.16</v>
      </c>
      <c r="N1307">
        <v>-9.3638980000000007</v>
      </c>
      <c r="O1307">
        <v>275.37288100000001</v>
      </c>
      <c r="P1307" s="1">
        <f t="shared" si="40"/>
        <v>280.618897</v>
      </c>
      <c r="Q1307" s="1">
        <f t="shared" si="41"/>
        <v>-1.8901960000000031</v>
      </c>
      <c r="R1307">
        <v>91.890196000000003</v>
      </c>
      <c r="S1307">
        <v>280.618897</v>
      </c>
    </row>
    <row r="1308" spans="1:19" x14ac:dyDescent="0.25">
      <c r="A1308">
        <v>1989</v>
      </c>
      <c r="B1308">
        <v>2</v>
      </c>
      <c r="C1308">
        <v>24</v>
      </c>
      <c r="D1308">
        <v>9</v>
      </c>
      <c r="E1308">
        <v>63</v>
      </c>
      <c r="F1308">
        <v>0</v>
      </c>
      <c r="G1308">
        <v>63</v>
      </c>
      <c r="H1308">
        <v>6.7</v>
      </c>
      <c r="I1308">
        <v>5.3</v>
      </c>
      <c r="J1308">
        <v>96512</v>
      </c>
      <c r="K1308">
        <v>0</v>
      </c>
      <c r="L1308">
        <v>0</v>
      </c>
      <c r="M1308">
        <v>0.16</v>
      </c>
      <c r="N1308">
        <v>-9.3485519999999998</v>
      </c>
      <c r="O1308">
        <v>290.37454100000002</v>
      </c>
      <c r="P1308" s="1">
        <f t="shared" si="40"/>
        <v>290.42933900000003</v>
      </c>
      <c r="Q1308" s="1">
        <f t="shared" si="41"/>
        <v>9.3103210000000018</v>
      </c>
      <c r="R1308">
        <v>80.689678999999998</v>
      </c>
      <c r="S1308">
        <v>290.42933900000003</v>
      </c>
    </row>
    <row r="1309" spans="1:19" x14ac:dyDescent="0.25">
      <c r="A1309">
        <v>1989</v>
      </c>
      <c r="B1309">
        <v>2</v>
      </c>
      <c r="C1309">
        <v>24</v>
      </c>
      <c r="D1309">
        <v>10</v>
      </c>
      <c r="E1309">
        <v>220</v>
      </c>
      <c r="F1309">
        <v>555</v>
      </c>
      <c r="G1309">
        <v>35</v>
      </c>
      <c r="H1309">
        <v>7.8</v>
      </c>
      <c r="I1309">
        <v>5.6</v>
      </c>
      <c r="J1309">
        <v>96512</v>
      </c>
      <c r="K1309">
        <v>0</v>
      </c>
      <c r="L1309">
        <v>0</v>
      </c>
      <c r="M1309">
        <v>0.16</v>
      </c>
      <c r="N1309">
        <v>-9.3331940000000007</v>
      </c>
      <c r="O1309">
        <v>305.376328</v>
      </c>
      <c r="P1309" s="1">
        <f t="shared" si="40"/>
        <v>301.33934399999998</v>
      </c>
      <c r="Q1309" s="1">
        <f t="shared" si="41"/>
        <v>19.649536999999995</v>
      </c>
      <c r="R1309">
        <v>70.350463000000005</v>
      </c>
      <c r="S1309">
        <v>301.33934399999998</v>
      </c>
    </row>
    <row r="1310" spans="1:19" x14ac:dyDescent="0.25">
      <c r="A1310">
        <v>1989</v>
      </c>
      <c r="B1310">
        <v>2</v>
      </c>
      <c r="C1310">
        <v>24</v>
      </c>
      <c r="D1310">
        <v>11</v>
      </c>
      <c r="E1310">
        <v>372</v>
      </c>
      <c r="F1310">
        <v>583</v>
      </c>
      <c r="G1310">
        <v>93</v>
      </c>
      <c r="H1310">
        <v>8.9</v>
      </c>
      <c r="I1310">
        <v>6</v>
      </c>
      <c r="J1310">
        <v>96512</v>
      </c>
      <c r="K1310">
        <v>0</v>
      </c>
      <c r="L1310">
        <v>0</v>
      </c>
      <c r="M1310">
        <v>0.16</v>
      </c>
      <c r="N1310">
        <v>-9.3178199999999993</v>
      </c>
      <c r="O1310">
        <v>320.37822599999998</v>
      </c>
      <c r="P1310" s="1">
        <f t="shared" si="40"/>
        <v>314.12961300000001</v>
      </c>
      <c r="Q1310" s="1">
        <f t="shared" si="41"/>
        <v>28.774411999999998</v>
      </c>
      <c r="R1310">
        <v>61.225588000000002</v>
      </c>
      <c r="S1310">
        <v>314.12961300000001</v>
      </c>
    </row>
    <row r="1311" spans="1:19" x14ac:dyDescent="0.25">
      <c r="A1311">
        <v>1989</v>
      </c>
      <c r="B1311">
        <v>2</v>
      </c>
      <c r="C1311">
        <v>24</v>
      </c>
      <c r="D1311">
        <v>12</v>
      </c>
      <c r="E1311">
        <v>479</v>
      </c>
      <c r="F1311">
        <v>555</v>
      </c>
      <c r="G1311">
        <v>155</v>
      </c>
      <c r="H1311">
        <v>10</v>
      </c>
      <c r="I1311">
        <v>6.3</v>
      </c>
      <c r="J1311">
        <v>96512</v>
      </c>
      <c r="K1311">
        <v>0</v>
      </c>
      <c r="L1311">
        <v>0</v>
      </c>
      <c r="M1311">
        <v>0.16</v>
      </c>
      <c r="N1311">
        <v>-9.3024249999999995</v>
      </c>
      <c r="O1311">
        <v>335.38021300000003</v>
      </c>
      <c r="P1311" s="1">
        <f t="shared" si="40"/>
        <v>329.49769600000002</v>
      </c>
      <c r="Q1311" s="1">
        <f t="shared" si="41"/>
        <v>35.928272999999997</v>
      </c>
      <c r="R1311">
        <v>54.071727000000003</v>
      </c>
      <c r="S1311">
        <v>329.49769600000002</v>
      </c>
    </row>
    <row r="1312" spans="1:19" x14ac:dyDescent="0.25">
      <c r="A1312">
        <v>1989</v>
      </c>
      <c r="B1312">
        <v>2</v>
      </c>
      <c r="C1312">
        <v>24</v>
      </c>
      <c r="D1312">
        <v>13</v>
      </c>
      <c r="E1312">
        <v>586</v>
      </c>
      <c r="F1312">
        <v>671</v>
      </c>
      <c r="G1312">
        <v>155</v>
      </c>
      <c r="H1312">
        <v>11.1</v>
      </c>
      <c r="I1312">
        <v>6.5</v>
      </c>
      <c r="J1312">
        <v>96512</v>
      </c>
      <c r="K1312">
        <v>230</v>
      </c>
      <c r="L1312">
        <v>2</v>
      </c>
      <c r="M1312">
        <v>0.16</v>
      </c>
      <c r="N1312">
        <v>-9.2870069999999991</v>
      </c>
      <c r="O1312">
        <v>350.38225799999998</v>
      </c>
      <c r="P1312" s="1">
        <f t="shared" si="40"/>
        <v>347.53960000000001</v>
      </c>
      <c r="Q1312" s="1">
        <f t="shared" si="41"/>
        <v>40.183304999999997</v>
      </c>
      <c r="R1312">
        <v>49.816695000000003</v>
      </c>
      <c r="S1312">
        <v>347.53960000000001</v>
      </c>
    </row>
    <row r="1313" spans="1:19" x14ac:dyDescent="0.25">
      <c r="A1313">
        <v>1989</v>
      </c>
      <c r="B1313">
        <v>2</v>
      </c>
      <c r="C1313">
        <v>24</v>
      </c>
      <c r="D1313">
        <v>14</v>
      </c>
      <c r="E1313">
        <v>675</v>
      </c>
      <c r="F1313">
        <v>876</v>
      </c>
      <c r="G1313">
        <v>105</v>
      </c>
      <c r="H1313">
        <v>12.8</v>
      </c>
      <c r="I1313">
        <v>6.7</v>
      </c>
      <c r="J1313">
        <v>96512</v>
      </c>
      <c r="K1313">
        <v>250</v>
      </c>
      <c r="L1313">
        <v>4.0999999999999996</v>
      </c>
      <c r="M1313">
        <v>0.16</v>
      </c>
      <c r="N1313">
        <v>-9.2715639999999997</v>
      </c>
      <c r="O1313">
        <v>5.3843290000000001</v>
      </c>
      <c r="P1313" s="1">
        <f t="shared" si="40"/>
        <v>7.0198729999999996</v>
      </c>
      <c r="Q1313" s="1">
        <f t="shared" si="41"/>
        <v>40.749229</v>
      </c>
      <c r="R1313">
        <v>49.250771</v>
      </c>
      <c r="S1313">
        <v>7.0198729999999996</v>
      </c>
    </row>
    <row r="1314" spans="1:19" x14ac:dyDescent="0.25">
      <c r="A1314">
        <v>1989</v>
      </c>
      <c r="B1314">
        <v>2</v>
      </c>
      <c r="C1314">
        <v>24</v>
      </c>
      <c r="D1314">
        <v>15</v>
      </c>
      <c r="E1314">
        <v>646</v>
      </c>
      <c r="F1314">
        <v>835</v>
      </c>
      <c r="G1314">
        <v>140</v>
      </c>
      <c r="H1314">
        <v>13.9</v>
      </c>
      <c r="I1314">
        <v>7</v>
      </c>
      <c r="J1314">
        <v>96512</v>
      </c>
      <c r="K1314">
        <v>260</v>
      </c>
      <c r="L1314">
        <v>3</v>
      </c>
      <c r="M1314">
        <v>0.16</v>
      </c>
      <c r="N1314">
        <v>-9.2560970000000005</v>
      </c>
      <c r="O1314">
        <v>20.386392000000001</v>
      </c>
      <c r="P1314" s="1">
        <f t="shared" si="40"/>
        <v>25.675478999999999</v>
      </c>
      <c r="Q1314" s="1">
        <f t="shared" si="41"/>
        <v>37.503342000000004</v>
      </c>
      <c r="R1314">
        <v>52.496657999999996</v>
      </c>
      <c r="S1314">
        <v>25.675478999999999</v>
      </c>
    </row>
    <row r="1315" spans="1:19" x14ac:dyDescent="0.25">
      <c r="A1315">
        <v>1989</v>
      </c>
      <c r="B1315">
        <v>2</v>
      </c>
      <c r="C1315">
        <v>24</v>
      </c>
      <c r="D1315">
        <v>16</v>
      </c>
      <c r="E1315">
        <v>558</v>
      </c>
      <c r="F1315">
        <v>760</v>
      </c>
      <c r="G1315">
        <v>168</v>
      </c>
      <c r="H1315">
        <v>13.9</v>
      </c>
      <c r="I1315">
        <v>7</v>
      </c>
      <c r="J1315">
        <v>96512</v>
      </c>
      <c r="K1315">
        <v>220</v>
      </c>
      <c r="L1315">
        <v>5.0999999999999996</v>
      </c>
      <c r="M1315">
        <v>0.16</v>
      </c>
      <c r="N1315">
        <v>-9.2406059999999997</v>
      </c>
      <c r="O1315">
        <v>35.388413</v>
      </c>
      <c r="P1315" s="1">
        <f t="shared" si="40"/>
        <v>41.861009000000003</v>
      </c>
      <c r="Q1315" s="1">
        <f t="shared" si="41"/>
        <v>31.092973999999998</v>
      </c>
      <c r="R1315">
        <v>58.907026000000002</v>
      </c>
      <c r="S1315">
        <v>41.861009000000003</v>
      </c>
    </row>
    <row r="1316" spans="1:19" x14ac:dyDescent="0.25">
      <c r="A1316">
        <v>1989</v>
      </c>
      <c r="B1316">
        <v>2</v>
      </c>
      <c r="C1316">
        <v>24</v>
      </c>
      <c r="D1316">
        <v>17</v>
      </c>
      <c r="E1316">
        <v>444</v>
      </c>
      <c r="F1316">
        <v>753</v>
      </c>
      <c r="G1316">
        <v>159</v>
      </c>
      <c r="H1316">
        <v>13.9</v>
      </c>
      <c r="I1316">
        <v>7</v>
      </c>
      <c r="J1316">
        <v>96512</v>
      </c>
      <c r="K1316">
        <v>200</v>
      </c>
      <c r="L1316">
        <v>4.0999999999999996</v>
      </c>
      <c r="M1316">
        <v>0.16</v>
      </c>
      <c r="N1316">
        <v>-9.2250940000000003</v>
      </c>
      <c r="O1316">
        <v>50.390362000000003</v>
      </c>
      <c r="P1316" s="1">
        <f t="shared" si="40"/>
        <v>55.347994</v>
      </c>
      <c r="Q1316" s="1">
        <f t="shared" si="41"/>
        <v>22.455949000000004</v>
      </c>
      <c r="R1316">
        <v>67.544050999999996</v>
      </c>
      <c r="S1316">
        <v>55.347994</v>
      </c>
    </row>
    <row r="1317" spans="1:19" x14ac:dyDescent="0.25">
      <c r="A1317">
        <v>1989</v>
      </c>
      <c r="B1317">
        <v>2</v>
      </c>
      <c r="C1317">
        <v>24</v>
      </c>
      <c r="D1317">
        <v>18</v>
      </c>
      <c r="E1317">
        <v>280</v>
      </c>
      <c r="F1317">
        <v>643</v>
      </c>
      <c r="G1317">
        <v>145</v>
      </c>
      <c r="H1317">
        <v>13.3</v>
      </c>
      <c r="I1317">
        <v>7</v>
      </c>
      <c r="J1317">
        <v>96512</v>
      </c>
      <c r="K1317">
        <v>250</v>
      </c>
      <c r="L1317">
        <v>5.0999999999999996</v>
      </c>
      <c r="M1317">
        <v>0.16</v>
      </c>
      <c r="N1317">
        <v>-9.2095649999999996</v>
      </c>
      <c r="O1317">
        <v>65.392214999999993</v>
      </c>
      <c r="P1317" s="1">
        <f t="shared" si="40"/>
        <v>66.735037000000005</v>
      </c>
      <c r="Q1317" s="1">
        <f t="shared" si="41"/>
        <v>12.406988999999996</v>
      </c>
      <c r="R1317">
        <v>77.593011000000004</v>
      </c>
      <c r="S1317">
        <v>66.735037000000005</v>
      </c>
    </row>
    <row r="1318" spans="1:19" x14ac:dyDescent="0.25">
      <c r="A1318">
        <v>1989</v>
      </c>
      <c r="B1318">
        <v>2</v>
      </c>
      <c r="C1318">
        <v>24</v>
      </c>
      <c r="D1318">
        <v>19</v>
      </c>
      <c r="E1318">
        <v>110</v>
      </c>
      <c r="F1318">
        <v>0</v>
      </c>
      <c r="G1318">
        <v>110</v>
      </c>
      <c r="H1318">
        <v>12.8</v>
      </c>
      <c r="I1318">
        <v>6.7</v>
      </c>
      <c r="J1318">
        <v>96512</v>
      </c>
      <c r="K1318">
        <v>260</v>
      </c>
      <c r="L1318">
        <v>6</v>
      </c>
      <c r="M1318">
        <v>0.16</v>
      </c>
      <c r="N1318">
        <v>-9.1940240000000006</v>
      </c>
      <c r="O1318">
        <v>80.393951999999999</v>
      </c>
      <c r="P1318" s="1">
        <f t="shared" si="40"/>
        <v>76.806295000000006</v>
      </c>
      <c r="Q1318" s="1">
        <f t="shared" si="41"/>
        <v>1.6949120000000022</v>
      </c>
      <c r="R1318">
        <v>88.305087999999998</v>
      </c>
      <c r="S1318">
        <v>76.806295000000006</v>
      </c>
    </row>
    <row r="1319" spans="1:19" x14ac:dyDescent="0.25">
      <c r="A1319">
        <v>1989</v>
      </c>
      <c r="B1319">
        <v>2</v>
      </c>
      <c r="C1319">
        <v>24</v>
      </c>
      <c r="D1319">
        <v>20</v>
      </c>
      <c r="E1319">
        <v>9</v>
      </c>
      <c r="F1319">
        <v>0</v>
      </c>
      <c r="G1319">
        <v>0</v>
      </c>
      <c r="H1319">
        <v>11.7</v>
      </c>
      <c r="I1319">
        <v>6.5</v>
      </c>
      <c r="J1319">
        <v>96512</v>
      </c>
      <c r="K1319">
        <v>250</v>
      </c>
      <c r="L1319">
        <v>5.0999999999999996</v>
      </c>
      <c r="M1319">
        <v>0.16</v>
      </c>
      <c r="N1319">
        <v>-9.1784750000000006</v>
      </c>
      <c r="O1319">
        <v>95.395563999999993</v>
      </c>
      <c r="P1319" s="1">
        <f t="shared" si="40"/>
        <v>86.314761000000004</v>
      </c>
      <c r="Q1319" s="1">
        <f t="shared" si="41"/>
        <v>-9.9831700000000012</v>
      </c>
      <c r="R1319">
        <v>99.983170000000001</v>
      </c>
      <c r="S1319">
        <v>86.314761000000004</v>
      </c>
    </row>
    <row r="1320" spans="1:19" x14ac:dyDescent="0.25">
      <c r="A1320">
        <v>1989</v>
      </c>
      <c r="B1320">
        <v>2</v>
      </c>
      <c r="C1320">
        <v>24</v>
      </c>
      <c r="D1320">
        <v>21</v>
      </c>
      <c r="E1320">
        <v>0</v>
      </c>
      <c r="F1320">
        <v>0</v>
      </c>
      <c r="G1320">
        <v>0</v>
      </c>
      <c r="H1320">
        <v>10.6</v>
      </c>
      <c r="I1320">
        <v>6.3</v>
      </c>
      <c r="J1320">
        <v>96512</v>
      </c>
      <c r="K1320">
        <v>290</v>
      </c>
      <c r="L1320">
        <v>3</v>
      </c>
      <c r="M1320">
        <v>0.16</v>
      </c>
      <c r="N1320">
        <v>-9.1629249999999995</v>
      </c>
      <c r="O1320">
        <v>110.39704999999999</v>
      </c>
      <c r="P1320" s="1">
        <f t="shared" si="40"/>
        <v>96.017258999999996</v>
      </c>
      <c r="Q1320" s="1">
        <f t="shared" si="41"/>
        <v>-21.492417000000003</v>
      </c>
      <c r="R1320">
        <v>111.492417</v>
      </c>
      <c r="S1320">
        <v>96.017258999999996</v>
      </c>
    </row>
    <row r="1321" spans="1:19" x14ac:dyDescent="0.25">
      <c r="A1321">
        <v>1989</v>
      </c>
      <c r="B1321">
        <v>2</v>
      </c>
      <c r="C1321">
        <v>24</v>
      </c>
      <c r="D1321">
        <v>22</v>
      </c>
      <c r="E1321">
        <v>0</v>
      </c>
      <c r="F1321">
        <v>0</v>
      </c>
      <c r="G1321">
        <v>0</v>
      </c>
      <c r="H1321">
        <v>10</v>
      </c>
      <c r="I1321">
        <v>5.8</v>
      </c>
      <c r="J1321">
        <v>96512</v>
      </c>
      <c r="K1321">
        <v>280</v>
      </c>
      <c r="L1321">
        <v>3</v>
      </c>
      <c r="M1321">
        <v>0.16</v>
      </c>
      <c r="N1321">
        <v>-9.1473779999999998</v>
      </c>
      <c r="O1321">
        <v>125.398416</v>
      </c>
      <c r="P1321" s="1">
        <f t="shared" si="40"/>
        <v>106.82746899999999</v>
      </c>
      <c r="Q1321" s="1">
        <f t="shared" si="41"/>
        <v>-32.777546000000001</v>
      </c>
      <c r="R1321">
        <v>122.777546</v>
      </c>
      <c r="S1321">
        <v>106.82746899999999</v>
      </c>
    </row>
    <row r="1322" spans="1:19" x14ac:dyDescent="0.25">
      <c r="A1322">
        <v>1989</v>
      </c>
      <c r="B1322">
        <v>2</v>
      </c>
      <c r="C1322">
        <v>24</v>
      </c>
      <c r="D1322">
        <v>23</v>
      </c>
      <c r="E1322">
        <v>0</v>
      </c>
      <c r="F1322">
        <v>0</v>
      </c>
      <c r="G1322">
        <v>0</v>
      </c>
      <c r="H1322">
        <v>9.4</v>
      </c>
      <c r="I1322">
        <v>5.6</v>
      </c>
      <c r="J1322">
        <v>96512</v>
      </c>
      <c r="K1322">
        <v>250</v>
      </c>
      <c r="L1322">
        <v>2</v>
      </c>
      <c r="M1322">
        <v>0.16</v>
      </c>
      <c r="N1322">
        <v>-9.1318400000000004</v>
      </c>
      <c r="O1322">
        <v>140.39967999999999</v>
      </c>
      <c r="P1322" s="1">
        <f t="shared" si="40"/>
        <v>120.067561</v>
      </c>
      <c r="Q1322" s="1">
        <f t="shared" si="41"/>
        <v>-43.347358000000014</v>
      </c>
      <c r="R1322">
        <v>133.34735800000001</v>
      </c>
      <c r="S1322">
        <v>120.067561</v>
      </c>
    </row>
    <row r="1323" spans="1:19" x14ac:dyDescent="0.25">
      <c r="A1323">
        <v>1989</v>
      </c>
      <c r="B1323">
        <v>2</v>
      </c>
      <c r="C1323">
        <v>24</v>
      </c>
      <c r="D1323">
        <v>24</v>
      </c>
      <c r="E1323">
        <v>0</v>
      </c>
      <c r="F1323">
        <v>0</v>
      </c>
      <c r="G1323">
        <v>0</v>
      </c>
      <c r="H1323">
        <v>8.9</v>
      </c>
      <c r="I1323">
        <v>5.3</v>
      </c>
      <c r="J1323">
        <v>96512</v>
      </c>
      <c r="K1323">
        <v>270</v>
      </c>
      <c r="L1323">
        <v>3</v>
      </c>
      <c r="M1323">
        <v>0.16</v>
      </c>
      <c r="N1323">
        <v>-9.1163129999999999</v>
      </c>
      <c r="O1323">
        <v>155.40086500000001</v>
      </c>
      <c r="P1323" s="1">
        <f t="shared" si="40"/>
        <v>137.72882000000001</v>
      </c>
      <c r="Q1323" s="1">
        <f t="shared" si="41"/>
        <v>-52.335377999999992</v>
      </c>
      <c r="R1323">
        <v>142.33537799999999</v>
      </c>
      <c r="S1323">
        <v>137.72882000000001</v>
      </c>
    </row>
    <row r="1324" spans="1:19" x14ac:dyDescent="0.25">
      <c r="A1324">
        <v>1989</v>
      </c>
      <c r="B1324">
        <v>2</v>
      </c>
      <c r="C1324">
        <v>25</v>
      </c>
      <c r="D1324">
        <v>1</v>
      </c>
      <c r="E1324">
        <v>0</v>
      </c>
      <c r="F1324">
        <v>0</v>
      </c>
      <c r="G1324">
        <v>0</v>
      </c>
      <c r="H1324">
        <v>8.3000000000000007</v>
      </c>
      <c r="I1324">
        <v>4.8</v>
      </c>
      <c r="J1324">
        <v>96512</v>
      </c>
      <c r="K1324">
        <v>290</v>
      </c>
      <c r="L1324">
        <v>3</v>
      </c>
      <c r="M1324">
        <v>0.16</v>
      </c>
      <c r="N1324">
        <v>-9.1008010000000006</v>
      </c>
      <c r="O1324">
        <v>170.40199899999999</v>
      </c>
      <c r="P1324" s="1">
        <f t="shared" si="40"/>
        <v>161.80328399999999</v>
      </c>
      <c r="Q1324" s="1">
        <f t="shared" si="41"/>
        <v>-58.183285000000012</v>
      </c>
      <c r="R1324">
        <v>148.18328500000001</v>
      </c>
      <c r="S1324">
        <v>161.80328399999999</v>
      </c>
    </row>
    <row r="1325" spans="1:19" x14ac:dyDescent="0.25">
      <c r="A1325">
        <v>1989</v>
      </c>
      <c r="B1325">
        <v>2</v>
      </c>
      <c r="C1325">
        <v>25</v>
      </c>
      <c r="D1325">
        <v>2</v>
      </c>
      <c r="E1325">
        <v>0</v>
      </c>
      <c r="F1325">
        <v>0</v>
      </c>
      <c r="G1325">
        <v>0</v>
      </c>
      <c r="H1325">
        <v>8.3000000000000007</v>
      </c>
      <c r="I1325">
        <v>4.8</v>
      </c>
      <c r="J1325">
        <v>96512</v>
      </c>
      <c r="K1325">
        <v>270</v>
      </c>
      <c r="L1325">
        <v>4.0999999999999996</v>
      </c>
      <c r="M1325">
        <v>0.16</v>
      </c>
      <c r="N1325">
        <v>-9.0853059999999992</v>
      </c>
      <c r="O1325">
        <v>185.40311500000001</v>
      </c>
      <c r="P1325" s="1">
        <f t="shared" si="40"/>
        <v>190.390198</v>
      </c>
      <c r="Q1325" s="1">
        <f t="shared" si="41"/>
        <v>-58.96532400000001</v>
      </c>
      <c r="R1325">
        <v>148.96532400000001</v>
      </c>
      <c r="S1325">
        <v>190.390198</v>
      </c>
    </row>
    <row r="1326" spans="1:19" x14ac:dyDescent="0.25">
      <c r="A1326">
        <v>1989</v>
      </c>
      <c r="B1326">
        <v>2</v>
      </c>
      <c r="C1326">
        <v>25</v>
      </c>
      <c r="D1326">
        <v>3</v>
      </c>
      <c r="E1326">
        <v>0</v>
      </c>
      <c r="F1326">
        <v>0</v>
      </c>
      <c r="G1326">
        <v>0</v>
      </c>
      <c r="H1326">
        <v>7.8</v>
      </c>
      <c r="I1326">
        <v>4.5999999999999996</v>
      </c>
      <c r="J1326">
        <v>96512</v>
      </c>
      <c r="K1326">
        <v>260</v>
      </c>
      <c r="L1326">
        <v>2</v>
      </c>
      <c r="M1326">
        <v>0.16</v>
      </c>
      <c r="N1326">
        <v>-9.0698270000000001</v>
      </c>
      <c r="O1326">
        <v>200.404248</v>
      </c>
      <c r="P1326" s="1">
        <f t="shared" si="40"/>
        <v>216.19277299999999</v>
      </c>
      <c r="Q1326" s="1">
        <f t="shared" si="41"/>
        <v>-54.335941999999989</v>
      </c>
      <c r="R1326">
        <v>144.33594199999999</v>
      </c>
      <c r="S1326">
        <v>216.19277299999999</v>
      </c>
    </row>
    <row r="1327" spans="1:19" x14ac:dyDescent="0.25">
      <c r="A1327">
        <v>1989</v>
      </c>
      <c r="B1327">
        <v>2</v>
      </c>
      <c r="C1327">
        <v>25</v>
      </c>
      <c r="D1327">
        <v>4</v>
      </c>
      <c r="E1327">
        <v>0</v>
      </c>
      <c r="F1327">
        <v>0</v>
      </c>
      <c r="G1327">
        <v>0</v>
      </c>
      <c r="H1327">
        <v>7.2</v>
      </c>
      <c r="I1327">
        <v>4.5999999999999996</v>
      </c>
      <c r="J1327">
        <v>96512</v>
      </c>
      <c r="K1327">
        <v>250</v>
      </c>
      <c r="L1327">
        <v>3</v>
      </c>
      <c r="M1327">
        <v>0.16</v>
      </c>
      <c r="N1327">
        <v>-9.0543630000000004</v>
      </c>
      <c r="O1327">
        <v>215.40543099999999</v>
      </c>
      <c r="P1327" s="1">
        <f t="shared" si="40"/>
        <v>235.47328400000001</v>
      </c>
      <c r="Q1327" s="1">
        <f t="shared" si="41"/>
        <v>-46.015785999999991</v>
      </c>
      <c r="R1327">
        <v>136.01578599999999</v>
      </c>
      <c r="S1327">
        <v>235.47328400000001</v>
      </c>
    </row>
    <row r="1328" spans="1:19" x14ac:dyDescent="0.25">
      <c r="A1328">
        <v>1989</v>
      </c>
      <c r="B1328">
        <v>2</v>
      </c>
      <c r="C1328">
        <v>25</v>
      </c>
      <c r="D1328">
        <v>5</v>
      </c>
      <c r="E1328">
        <v>0</v>
      </c>
      <c r="F1328">
        <v>0</v>
      </c>
      <c r="G1328">
        <v>0</v>
      </c>
      <c r="H1328">
        <v>6.7</v>
      </c>
      <c r="I1328">
        <v>4.5999999999999996</v>
      </c>
      <c r="J1328">
        <v>96512</v>
      </c>
      <c r="K1328">
        <v>220</v>
      </c>
      <c r="L1328">
        <v>3</v>
      </c>
      <c r="M1328">
        <v>0.16</v>
      </c>
      <c r="N1328">
        <v>-9.0389110000000006</v>
      </c>
      <c r="O1328">
        <v>230.40669399999999</v>
      </c>
      <c r="P1328" s="1">
        <f t="shared" si="40"/>
        <v>249.693004</v>
      </c>
      <c r="Q1328" s="1">
        <f t="shared" si="41"/>
        <v>-35.761858000000004</v>
      </c>
      <c r="R1328">
        <v>125.761858</v>
      </c>
      <c r="S1328">
        <v>249.693004</v>
      </c>
    </row>
    <row r="1329" spans="1:19" x14ac:dyDescent="0.25">
      <c r="A1329">
        <v>1989</v>
      </c>
      <c r="B1329">
        <v>2</v>
      </c>
      <c r="C1329">
        <v>25</v>
      </c>
      <c r="D1329">
        <v>6</v>
      </c>
      <c r="E1329">
        <v>0</v>
      </c>
      <c r="F1329">
        <v>0</v>
      </c>
      <c r="G1329">
        <v>0</v>
      </c>
      <c r="H1329">
        <v>6.1</v>
      </c>
      <c r="I1329">
        <v>4.5999999999999996</v>
      </c>
      <c r="J1329">
        <v>96512</v>
      </c>
      <c r="K1329">
        <v>220</v>
      </c>
      <c r="L1329">
        <v>3.6</v>
      </c>
      <c r="M1329">
        <v>0.16</v>
      </c>
      <c r="N1329">
        <v>-9.0234690000000004</v>
      </c>
      <c r="O1329">
        <v>245.408063</v>
      </c>
      <c r="P1329" s="1">
        <f t="shared" si="40"/>
        <v>261.00373100000002</v>
      </c>
      <c r="Q1329" s="1">
        <f t="shared" si="41"/>
        <v>-24.601359000000002</v>
      </c>
      <c r="R1329">
        <v>114.601359</v>
      </c>
      <c r="S1329">
        <v>261.00373100000002</v>
      </c>
    </row>
    <row r="1330" spans="1:19" x14ac:dyDescent="0.25">
      <c r="A1330">
        <v>1989</v>
      </c>
      <c r="B1330">
        <v>2</v>
      </c>
      <c r="C1330">
        <v>25</v>
      </c>
      <c r="D1330">
        <v>7</v>
      </c>
      <c r="E1330">
        <v>0</v>
      </c>
      <c r="F1330">
        <v>0</v>
      </c>
      <c r="G1330">
        <v>0</v>
      </c>
      <c r="H1330">
        <v>5.6</v>
      </c>
      <c r="I1330">
        <v>4.8</v>
      </c>
      <c r="J1330">
        <v>96512</v>
      </c>
      <c r="K1330">
        <v>230</v>
      </c>
      <c r="L1330">
        <v>2</v>
      </c>
      <c r="M1330">
        <v>0.16</v>
      </c>
      <c r="N1330">
        <v>-9.0080299999999998</v>
      </c>
      <c r="O1330">
        <v>260.40955400000001</v>
      </c>
      <c r="P1330" s="1">
        <f t="shared" si="40"/>
        <v>270.89349800000002</v>
      </c>
      <c r="Q1330" s="1">
        <f t="shared" si="41"/>
        <v>-13.098716999999994</v>
      </c>
      <c r="R1330">
        <v>103.09871699999999</v>
      </c>
      <c r="S1330">
        <v>270.89349800000002</v>
      </c>
    </row>
    <row r="1331" spans="1:19" x14ac:dyDescent="0.25">
      <c r="A1331">
        <v>1989</v>
      </c>
      <c r="B1331">
        <v>2</v>
      </c>
      <c r="C1331">
        <v>25</v>
      </c>
      <c r="D1331">
        <v>8</v>
      </c>
      <c r="E1331">
        <v>6</v>
      </c>
      <c r="F1331">
        <v>0</v>
      </c>
      <c r="G1331">
        <v>0</v>
      </c>
      <c r="H1331">
        <v>5.6</v>
      </c>
      <c r="I1331">
        <v>5.0999999999999996</v>
      </c>
      <c r="J1331">
        <v>96512</v>
      </c>
      <c r="K1331">
        <v>220</v>
      </c>
      <c r="L1331">
        <v>4.5999999999999996</v>
      </c>
      <c r="M1331">
        <v>0.16</v>
      </c>
      <c r="N1331">
        <v>-8.9925909999999991</v>
      </c>
      <c r="O1331">
        <v>275.411179</v>
      </c>
      <c r="P1331" s="1">
        <f t="shared" si="40"/>
        <v>280.35870899999998</v>
      </c>
      <c r="Q1331" s="1">
        <f t="shared" si="41"/>
        <v>-1.6224950000000007</v>
      </c>
      <c r="R1331">
        <v>91.622495000000001</v>
      </c>
      <c r="S1331">
        <v>280.35870899999998</v>
      </c>
    </row>
    <row r="1332" spans="1:19" x14ac:dyDescent="0.25">
      <c r="A1332">
        <v>1989</v>
      </c>
      <c r="B1332">
        <v>2</v>
      </c>
      <c r="C1332">
        <v>25</v>
      </c>
      <c r="D1332">
        <v>9</v>
      </c>
      <c r="E1332">
        <v>50</v>
      </c>
      <c r="F1332">
        <v>0</v>
      </c>
      <c r="G1332">
        <v>50</v>
      </c>
      <c r="H1332">
        <v>6.1</v>
      </c>
      <c r="I1332">
        <v>5.3</v>
      </c>
      <c r="J1332">
        <v>96512</v>
      </c>
      <c r="K1332">
        <v>230</v>
      </c>
      <c r="L1332">
        <v>5.0999999999999996</v>
      </c>
      <c r="M1332">
        <v>0.16</v>
      </c>
      <c r="N1332">
        <v>-8.9771459999999994</v>
      </c>
      <c r="O1332">
        <v>290.41293899999999</v>
      </c>
      <c r="P1332" s="1">
        <f t="shared" si="40"/>
        <v>290.18061599999999</v>
      </c>
      <c r="Q1332" s="1">
        <f t="shared" si="41"/>
        <v>9.5893540000000002</v>
      </c>
      <c r="R1332">
        <v>80.410646</v>
      </c>
      <c r="S1332">
        <v>290.18061599999999</v>
      </c>
    </row>
    <row r="1333" spans="1:19" x14ac:dyDescent="0.25">
      <c r="A1333">
        <v>1989</v>
      </c>
      <c r="B1333">
        <v>2</v>
      </c>
      <c r="C1333">
        <v>25</v>
      </c>
      <c r="D1333">
        <v>10</v>
      </c>
      <c r="E1333">
        <v>164</v>
      </c>
      <c r="F1333">
        <v>129</v>
      </c>
      <c r="G1333">
        <v>120</v>
      </c>
      <c r="H1333">
        <v>6.7</v>
      </c>
      <c r="I1333">
        <v>5.6</v>
      </c>
      <c r="J1333">
        <v>96512</v>
      </c>
      <c r="K1333">
        <v>280</v>
      </c>
      <c r="L1333">
        <v>4.0999999999999996</v>
      </c>
      <c r="M1333">
        <v>0.16</v>
      </c>
      <c r="N1333">
        <v>-8.9616900000000008</v>
      </c>
      <c r="O1333">
        <v>305.41482600000001</v>
      </c>
      <c r="P1333" s="1">
        <f t="shared" si="40"/>
        <v>301.106561</v>
      </c>
      <c r="Q1333" s="1">
        <f t="shared" si="41"/>
        <v>19.951307999999997</v>
      </c>
      <c r="R1333">
        <v>70.048692000000003</v>
      </c>
      <c r="S1333">
        <v>301.106561</v>
      </c>
    </row>
    <row r="1334" spans="1:19" x14ac:dyDescent="0.25">
      <c r="A1334">
        <v>1989</v>
      </c>
      <c r="B1334">
        <v>2</v>
      </c>
      <c r="C1334">
        <v>25</v>
      </c>
      <c r="D1334">
        <v>11</v>
      </c>
      <c r="E1334">
        <v>334</v>
      </c>
      <c r="F1334">
        <v>432</v>
      </c>
      <c r="G1334">
        <v>125</v>
      </c>
      <c r="H1334">
        <v>8.3000000000000007</v>
      </c>
      <c r="I1334">
        <v>6</v>
      </c>
      <c r="J1334">
        <v>96512</v>
      </c>
      <c r="K1334">
        <v>290</v>
      </c>
      <c r="L1334">
        <v>5.0999999999999996</v>
      </c>
      <c r="M1334">
        <v>0.16</v>
      </c>
      <c r="N1334">
        <v>-8.946218</v>
      </c>
      <c r="O1334">
        <v>320.41682300000002</v>
      </c>
      <c r="P1334" s="1">
        <f t="shared" si="40"/>
        <v>313.92797899999999</v>
      </c>
      <c r="Q1334" s="1">
        <f t="shared" si="41"/>
        <v>29.103271999999997</v>
      </c>
      <c r="R1334">
        <v>60.896728000000003</v>
      </c>
      <c r="S1334">
        <v>313.92797899999999</v>
      </c>
    </row>
    <row r="1335" spans="1:19" x14ac:dyDescent="0.25">
      <c r="A1335">
        <v>1989</v>
      </c>
      <c r="B1335">
        <v>2</v>
      </c>
      <c r="C1335">
        <v>25</v>
      </c>
      <c r="D1335">
        <v>12</v>
      </c>
      <c r="E1335">
        <v>542</v>
      </c>
      <c r="F1335">
        <v>829</v>
      </c>
      <c r="G1335">
        <v>54</v>
      </c>
      <c r="H1335">
        <v>10</v>
      </c>
      <c r="I1335">
        <v>6.3</v>
      </c>
      <c r="J1335">
        <v>96512</v>
      </c>
      <c r="K1335">
        <v>290</v>
      </c>
      <c r="L1335">
        <v>6.1</v>
      </c>
      <c r="M1335">
        <v>0.16</v>
      </c>
      <c r="N1335">
        <v>-8.9307259999999999</v>
      </c>
      <c r="O1335">
        <v>335.41890799999999</v>
      </c>
      <c r="P1335" s="1">
        <f t="shared" si="40"/>
        <v>329.35892699999999</v>
      </c>
      <c r="Q1335" s="1">
        <f t="shared" si="41"/>
        <v>36.284438000000002</v>
      </c>
      <c r="R1335">
        <v>53.715561999999998</v>
      </c>
      <c r="S1335">
        <v>329.35892699999999</v>
      </c>
    </row>
    <row r="1336" spans="1:19" x14ac:dyDescent="0.25">
      <c r="A1336">
        <v>1989</v>
      </c>
      <c r="B1336">
        <v>2</v>
      </c>
      <c r="C1336">
        <v>25</v>
      </c>
      <c r="D1336">
        <v>13</v>
      </c>
      <c r="E1336">
        <v>599</v>
      </c>
      <c r="F1336">
        <v>728</v>
      </c>
      <c r="G1336">
        <v>127</v>
      </c>
      <c r="H1336">
        <v>12.2</v>
      </c>
      <c r="I1336">
        <v>6.5</v>
      </c>
      <c r="J1336">
        <v>96512</v>
      </c>
      <c r="K1336">
        <v>310</v>
      </c>
      <c r="L1336">
        <v>8</v>
      </c>
      <c r="M1336">
        <v>0.16</v>
      </c>
      <c r="N1336">
        <v>-8.9152120000000004</v>
      </c>
      <c r="O1336">
        <v>350.42105199999997</v>
      </c>
      <c r="P1336" s="1">
        <f t="shared" si="40"/>
        <v>347.507071</v>
      </c>
      <c r="Q1336" s="1">
        <f t="shared" si="41"/>
        <v>40.556013</v>
      </c>
      <c r="R1336">
        <v>49.443987</v>
      </c>
      <c r="S1336">
        <v>347.507071</v>
      </c>
    </row>
    <row r="1337" spans="1:19" x14ac:dyDescent="0.25">
      <c r="A1337">
        <v>1989</v>
      </c>
      <c r="B1337">
        <v>2</v>
      </c>
      <c r="C1337">
        <v>25</v>
      </c>
      <c r="D1337">
        <v>14</v>
      </c>
      <c r="E1337">
        <v>548</v>
      </c>
      <c r="F1337">
        <v>460</v>
      </c>
      <c r="G1337">
        <v>247</v>
      </c>
      <c r="H1337">
        <v>13.9</v>
      </c>
      <c r="I1337">
        <v>6.7</v>
      </c>
      <c r="J1337">
        <v>96512</v>
      </c>
      <c r="K1337">
        <v>310</v>
      </c>
      <c r="L1337">
        <v>8.1999999999999993</v>
      </c>
      <c r="M1337">
        <v>0.16</v>
      </c>
      <c r="N1337">
        <v>-8.8996739999999992</v>
      </c>
      <c r="O1337">
        <v>5.423222</v>
      </c>
      <c r="P1337" s="1">
        <f t="shared" si="40"/>
        <v>7.1176190000000004</v>
      </c>
      <c r="Q1337" s="1">
        <f t="shared" si="41"/>
        <v>41.115504000000001</v>
      </c>
      <c r="R1337">
        <v>48.884495999999999</v>
      </c>
      <c r="S1337">
        <v>7.1176190000000004</v>
      </c>
    </row>
    <row r="1338" spans="1:19" x14ac:dyDescent="0.25">
      <c r="A1338">
        <v>1989</v>
      </c>
      <c r="B1338">
        <v>2</v>
      </c>
      <c r="C1338">
        <v>25</v>
      </c>
      <c r="D1338">
        <v>15</v>
      </c>
      <c r="E1338">
        <v>533</v>
      </c>
      <c r="F1338">
        <v>463</v>
      </c>
      <c r="G1338">
        <v>250</v>
      </c>
      <c r="H1338">
        <v>15.6</v>
      </c>
      <c r="I1338">
        <v>6.7</v>
      </c>
      <c r="J1338">
        <v>96512</v>
      </c>
      <c r="K1338">
        <v>300</v>
      </c>
      <c r="L1338">
        <v>6.1</v>
      </c>
      <c r="M1338">
        <v>0.16</v>
      </c>
      <c r="N1338">
        <v>-8.8841129999999993</v>
      </c>
      <c r="O1338">
        <v>20.425383</v>
      </c>
      <c r="P1338" s="1">
        <f t="shared" si="40"/>
        <v>25.880336</v>
      </c>
      <c r="Q1338" s="1">
        <f t="shared" si="41"/>
        <v>37.840076000000003</v>
      </c>
      <c r="R1338">
        <v>52.159923999999997</v>
      </c>
      <c r="S1338">
        <v>25.880336</v>
      </c>
    </row>
    <row r="1339" spans="1:19" x14ac:dyDescent="0.25">
      <c r="A1339">
        <v>1989</v>
      </c>
      <c r="B1339">
        <v>2</v>
      </c>
      <c r="C1339">
        <v>25</v>
      </c>
      <c r="D1339">
        <v>16</v>
      </c>
      <c r="E1339">
        <v>492</v>
      </c>
      <c r="F1339">
        <v>526</v>
      </c>
      <c r="G1339">
        <v>220</v>
      </c>
      <c r="H1339">
        <v>16.7</v>
      </c>
      <c r="I1339">
        <v>7</v>
      </c>
      <c r="J1339">
        <v>96512</v>
      </c>
      <c r="K1339">
        <v>310</v>
      </c>
      <c r="L1339">
        <v>5.0999999999999996</v>
      </c>
      <c r="M1339">
        <v>0.16</v>
      </c>
      <c r="N1339">
        <v>-8.8685290000000006</v>
      </c>
      <c r="O1339">
        <v>35.427501999999997</v>
      </c>
      <c r="P1339" s="1">
        <f t="shared" si="40"/>
        <v>42.126182</v>
      </c>
      <c r="Q1339" s="1">
        <f t="shared" si="41"/>
        <v>31.390182000000003</v>
      </c>
      <c r="R1339">
        <v>58.609817999999997</v>
      </c>
      <c r="S1339">
        <v>42.126182</v>
      </c>
    </row>
    <row r="1340" spans="1:19" x14ac:dyDescent="0.25">
      <c r="A1340">
        <v>1989</v>
      </c>
      <c r="B1340">
        <v>2</v>
      </c>
      <c r="C1340">
        <v>25</v>
      </c>
      <c r="D1340">
        <v>17</v>
      </c>
      <c r="E1340">
        <v>362</v>
      </c>
      <c r="F1340">
        <v>388</v>
      </c>
      <c r="G1340">
        <v>213</v>
      </c>
      <c r="H1340">
        <v>16.100000000000001</v>
      </c>
      <c r="I1340">
        <v>6.7</v>
      </c>
      <c r="J1340">
        <v>96512</v>
      </c>
      <c r="K1340">
        <v>340</v>
      </c>
      <c r="L1340">
        <v>5.0999999999999996</v>
      </c>
      <c r="M1340">
        <v>0.16</v>
      </c>
      <c r="N1340">
        <v>-8.8529250000000008</v>
      </c>
      <c r="O1340">
        <v>50.429549999999999</v>
      </c>
      <c r="P1340" s="1">
        <f t="shared" si="40"/>
        <v>55.638689999999997</v>
      </c>
      <c r="Q1340" s="1">
        <f t="shared" si="41"/>
        <v>22.716137000000003</v>
      </c>
      <c r="R1340">
        <v>67.283862999999997</v>
      </c>
      <c r="S1340">
        <v>55.638689999999997</v>
      </c>
    </row>
    <row r="1341" spans="1:19" x14ac:dyDescent="0.25">
      <c r="A1341">
        <v>1989</v>
      </c>
      <c r="B1341">
        <v>2</v>
      </c>
      <c r="C1341">
        <v>25</v>
      </c>
      <c r="D1341">
        <v>18</v>
      </c>
      <c r="E1341">
        <v>242</v>
      </c>
      <c r="F1341">
        <v>447</v>
      </c>
      <c r="G1341">
        <v>146</v>
      </c>
      <c r="H1341">
        <v>15</v>
      </c>
      <c r="I1341">
        <v>6.7</v>
      </c>
      <c r="J1341">
        <v>96512</v>
      </c>
      <c r="K1341">
        <v>340</v>
      </c>
      <c r="L1341">
        <v>5.0999999999999996</v>
      </c>
      <c r="M1341">
        <v>0.16</v>
      </c>
      <c r="N1341">
        <v>-8.8373050000000006</v>
      </c>
      <c r="O1341">
        <v>65.431500999999997</v>
      </c>
      <c r="P1341" s="1">
        <f t="shared" si="40"/>
        <v>67.035758999999999</v>
      </c>
      <c r="Q1341" s="1">
        <f t="shared" si="41"/>
        <v>12.637895999999998</v>
      </c>
      <c r="R1341">
        <v>77.362104000000002</v>
      </c>
      <c r="S1341">
        <v>67.035758999999999</v>
      </c>
    </row>
    <row r="1342" spans="1:19" x14ac:dyDescent="0.25">
      <c r="A1342">
        <v>1989</v>
      </c>
      <c r="B1342">
        <v>2</v>
      </c>
      <c r="C1342">
        <v>25</v>
      </c>
      <c r="D1342">
        <v>19</v>
      </c>
      <c r="E1342">
        <v>69</v>
      </c>
      <c r="F1342">
        <v>0</v>
      </c>
      <c r="G1342">
        <v>69</v>
      </c>
      <c r="H1342">
        <v>13.9</v>
      </c>
      <c r="I1342">
        <v>6.5</v>
      </c>
      <c r="J1342">
        <v>96512</v>
      </c>
      <c r="K1342">
        <v>340</v>
      </c>
      <c r="L1342">
        <v>3</v>
      </c>
      <c r="M1342">
        <v>0.16</v>
      </c>
      <c r="N1342">
        <v>-8.8216730000000005</v>
      </c>
      <c r="O1342">
        <v>80.433335999999997</v>
      </c>
      <c r="P1342" s="1">
        <f t="shared" si="40"/>
        <v>77.114161999999993</v>
      </c>
      <c r="Q1342" s="1">
        <f t="shared" si="41"/>
        <v>1.8930119999999988</v>
      </c>
      <c r="R1342">
        <v>88.106988000000001</v>
      </c>
      <c r="S1342">
        <v>77.114161999999993</v>
      </c>
    </row>
    <row r="1343" spans="1:19" x14ac:dyDescent="0.25">
      <c r="A1343">
        <v>1989</v>
      </c>
      <c r="B1343">
        <v>2</v>
      </c>
      <c r="C1343">
        <v>25</v>
      </c>
      <c r="D1343">
        <v>20</v>
      </c>
      <c r="E1343">
        <v>9</v>
      </c>
      <c r="F1343">
        <v>0</v>
      </c>
      <c r="G1343">
        <v>0</v>
      </c>
      <c r="H1343">
        <v>12.2</v>
      </c>
      <c r="I1343">
        <v>6.3</v>
      </c>
      <c r="J1343">
        <v>96512</v>
      </c>
      <c r="K1343">
        <v>0</v>
      </c>
      <c r="L1343">
        <v>0</v>
      </c>
      <c r="M1343">
        <v>0.16</v>
      </c>
      <c r="N1343">
        <v>-8.8060340000000004</v>
      </c>
      <c r="O1343">
        <v>95.435046</v>
      </c>
      <c r="P1343" s="1">
        <f t="shared" si="40"/>
        <v>86.633427999999995</v>
      </c>
      <c r="Q1343" s="1">
        <f t="shared" si="41"/>
        <v>-9.7790260000000018</v>
      </c>
      <c r="R1343">
        <v>99.779026000000002</v>
      </c>
      <c r="S1343">
        <v>86.633427999999995</v>
      </c>
    </row>
    <row r="1344" spans="1:19" x14ac:dyDescent="0.25">
      <c r="A1344">
        <v>1989</v>
      </c>
      <c r="B1344">
        <v>2</v>
      </c>
      <c r="C1344">
        <v>25</v>
      </c>
      <c r="D1344">
        <v>21</v>
      </c>
      <c r="E1344">
        <v>0</v>
      </c>
      <c r="F1344">
        <v>0</v>
      </c>
      <c r="G1344">
        <v>0</v>
      </c>
      <c r="H1344">
        <v>11.1</v>
      </c>
      <c r="I1344">
        <v>6</v>
      </c>
      <c r="J1344">
        <v>96512</v>
      </c>
      <c r="K1344">
        <v>320</v>
      </c>
      <c r="L1344">
        <v>2</v>
      </c>
      <c r="M1344">
        <v>0.16</v>
      </c>
      <c r="N1344">
        <v>-8.7903939999999992</v>
      </c>
      <c r="O1344">
        <v>110.43662999999999</v>
      </c>
      <c r="P1344" s="1">
        <f t="shared" si="40"/>
        <v>96.353487000000001</v>
      </c>
      <c r="Q1344" s="1">
        <f t="shared" si="41"/>
        <v>-21.286758000000006</v>
      </c>
      <c r="R1344">
        <v>111.28675800000001</v>
      </c>
      <c r="S1344">
        <v>96.353487000000001</v>
      </c>
    </row>
    <row r="1345" spans="1:19" x14ac:dyDescent="0.25">
      <c r="A1345">
        <v>1989</v>
      </c>
      <c r="B1345">
        <v>2</v>
      </c>
      <c r="C1345">
        <v>25</v>
      </c>
      <c r="D1345">
        <v>22</v>
      </c>
      <c r="E1345">
        <v>0</v>
      </c>
      <c r="F1345">
        <v>0</v>
      </c>
      <c r="G1345">
        <v>0</v>
      </c>
      <c r="H1345">
        <v>10</v>
      </c>
      <c r="I1345">
        <v>5.8</v>
      </c>
      <c r="J1345">
        <v>96512</v>
      </c>
      <c r="K1345">
        <v>330</v>
      </c>
      <c r="L1345">
        <v>3</v>
      </c>
      <c r="M1345">
        <v>0.16</v>
      </c>
      <c r="N1345">
        <v>-8.7747569999999993</v>
      </c>
      <c r="O1345">
        <v>125.438095</v>
      </c>
      <c r="P1345" s="1">
        <f t="shared" si="40"/>
        <v>107.188052</v>
      </c>
      <c r="Q1345" s="1">
        <f t="shared" si="41"/>
        <v>-32.557900000000004</v>
      </c>
      <c r="R1345">
        <v>122.5579</v>
      </c>
      <c r="S1345">
        <v>107.188052</v>
      </c>
    </row>
    <row r="1346" spans="1:19" x14ac:dyDescent="0.25">
      <c r="A1346">
        <v>1989</v>
      </c>
      <c r="B1346">
        <v>2</v>
      </c>
      <c r="C1346">
        <v>25</v>
      </c>
      <c r="D1346">
        <v>23</v>
      </c>
      <c r="E1346">
        <v>0</v>
      </c>
      <c r="F1346">
        <v>0</v>
      </c>
      <c r="G1346">
        <v>0</v>
      </c>
      <c r="H1346">
        <v>8.9</v>
      </c>
      <c r="I1346">
        <v>5.3</v>
      </c>
      <c r="J1346">
        <v>96512</v>
      </c>
      <c r="K1346">
        <v>0</v>
      </c>
      <c r="L1346">
        <v>0</v>
      </c>
      <c r="M1346">
        <v>0.16</v>
      </c>
      <c r="N1346">
        <v>-8.7591280000000005</v>
      </c>
      <c r="O1346">
        <v>140.439458</v>
      </c>
      <c r="P1346" s="1">
        <f t="shared" si="40"/>
        <v>120.45136100000001</v>
      </c>
      <c r="Q1346" s="1">
        <f t="shared" si="41"/>
        <v>-43.097878000000009</v>
      </c>
      <c r="R1346">
        <v>133.09787800000001</v>
      </c>
      <c r="S1346">
        <v>120.45136100000001</v>
      </c>
    </row>
    <row r="1347" spans="1:19" x14ac:dyDescent="0.25">
      <c r="A1347">
        <v>1989</v>
      </c>
      <c r="B1347">
        <v>2</v>
      </c>
      <c r="C1347">
        <v>25</v>
      </c>
      <c r="D1347">
        <v>24</v>
      </c>
      <c r="E1347">
        <v>0</v>
      </c>
      <c r="F1347">
        <v>0</v>
      </c>
      <c r="G1347">
        <v>0</v>
      </c>
      <c r="H1347">
        <v>8.3000000000000007</v>
      </c>
      <c r="I1347">
        <v>5.0999999999999996</v>
      </c>
      <c r="J1347">
        <v>96512</v>
      </c>
      <c r="K1347">
        <v>0</v>
      </c>
      <c r="L1347">
        <v>0</v>
      </c>
      <c r="M1347">
        <v>0.16</v>
      </c>
      <c r="N1347">
        <v>-8.7435100000000006</v>
      </c>
      <c r="O1347">
        <v>155.440741</v>
      </c>
      <c r="P1347" s="1">
        <f t="shared" si="40"/>
        <v>138.10085699999999</v>
      </c>
      <c r="Q1347" s="1">
        <f t="shared" si="41"/>
        <v>-52.037873999999988</v>
      </c>
      <c r="R1347">
        <v>142.03787399999999</v>
      </c>
      <c r="S1347">
        <v>138.10085699999999</v>
      </c>
    </row>
    <row r="1348" spans="1:19" x14ac:dyDescent="0.25">
      <c r="A1348">
        <v>1989</v>
      </c>
      <c r="B1348">
        <v>2</v>
      </c>
      <c r="C1348">
        <v>26</v>
      </c>
      <c r="D1348">
        <v>1</v>
      </c>
      <c r="E1348">
        <v>0</v>
      </c>
      <c r="F1348">
        <v>0</v>
      </c>
      <c r="G1348">
        <v>0</v>
      </c>
      <c r="H1348">
        <v>7.8</v>
      </c>
      <c r="I1348">
        <v>4.8</v>
      </c>
      <c r="J1348">
        <v>96512</v>
      </c>
      <c r="K1348">
        <v>0</v>
      </c>
      <c r="L1348">
        <v>0</v>
      </c>
      <c r="M1348">
        <v>0.16</v>
      </c>
      <c r="N1348">
        <v>-8.7279070000000001</v>
      </c>
      <c r="O1348">
        <v>170.44197399999999</v>
      </c>
      <c r="P1348" s="1">
        <f t="shared" ref="P1348:P1411" si="42">+S1348</f>
        <v>162.04558399999999</v>
      </c>
      <c r="Q1348" s="1">
        <f t="shared" si="41"/>
        <v>-57.830962999999997</v>
      </c>
      <c r="R1348">
        <v>147.830963</v>
      </c>
      <c r="S1348">
        <v>162.04558399999999</v>
      </c>
    </row>
    <row r="1349" spans="1:19" x14ac:dyDescent="0.25">
      <c r="A1349">
        <v>1989</v>
      </c>
      <c r="B1349">
        <v>2</v>
      </c>
      <c r="C1349">
        <v>26</v>
      </c>
      <c r="D1349">
        <v>2</v>
      </c>
      <c r="E1349">
        <v>0</v>
      </c>
      <c r="F1349">
        <v>0</v>
      </c>
      <c r="G1349">
        <v>0</v>
      </c>
      <c r="H1349">
        <v>7.2</v>
      </c>
      <c r="I1349">
        <v>4.5999999999999996</v>
      </c>
      <c r="J1349">
        <v>96512</v>
      </c>
      <c r="K1349">
        <v>330</v>
      </c>
      <c r="L1349">
        <v>2</v>
      </c>
      <c r="M1349">
        <v>0.16</v>
      </c>
      <c r="N1349">
        <v>-8.7123190000000008</v>
      </c>
      <c r="O1349">
        <v>185.44318899999999</v>
      </c>
      <c r="P1349" s="1">
        <f t="shared" si="42"/>
        <v>190.36494200000001</v>
      </c>
      <c r="Q1349" s="1">
        <f t="shared" ref="Q1349:Q1412" si="43">90-R1349</f>
        <v>-58.590471000000008</v>
      </c>
      <c r="R1349">
        <v>148.59047100000001</v>
      </c>
      <c r="S1349">
        <v>190.36494200000001</v>
      </c>
    </row>
    <row r="1350" spans="1:19" x14ac:dyDescent="0.25">
      <c r="A1350">
        <v>1989</v>
      </c>
      <c r="B1350">
        <v>2</v>
      </c>
      <c r="C1350">
        <v>26</v>
      </c>
      <c r="D1350">
        <v>3</v>
      </c>
      <c r="E1350">
        <v>0</v>
      </c>
      <c r="F1350">
        <v>0</v>
      </c>
      <c r="G1350">
        <v>0</v>
      </c>
      <c r="H1350">
        <v>7.2</v>
      </c>
      <c r="I1350">
        <v>4.3</v>
      </c>
      <c r="J1350">
        <v>96512</v>
      </c>
      <c r="K1350">
        <v>0</v>
      </c>
      <c r="L1350">
        <v>0</v>
      </c>
      <c r="M1350">
        <v>0.16</v>
      </c>
      <c r="N1350">
        <v>-8.6967470000000002</v>
      </c>
      <c r="O1350">
        <v>200.44442000000001</v>
      </c>
      <c r="P1350" s="1">
        <f t="shared" si="42"/>
        <v>215.96100300000001</v>
      </c>
      <c r="Q1350" s="1">
        <f t="shared" si="43"/>
        <v>-53.986157999999989</v>
      </c>
      <c r="R1350">
        <v>143.98615799999999</v>
      </c>
      <c r="S1350">
        <v>215.96100300000001</v>
      </c>
    </row>
    <row r="1351" spans="1:19" x14ac:dyDescent="0.25">
      <c r="A1351">
        <v>1989</v>
      </c>
      <c r="B1351">
        <v>2</v>
      </c>
      <c r="C1351">
        <v>26</v>
      </c>
      <c r="D1351">
        <v>4</v>
      </c>
      <c r="E1351">
        <v>0</v>
      </c>
      <c r="F1351">
        <v>0</v>
      </c>
      <c r="G1351">
        <v>0</v>
      </c>
      <c r="H1351">
        <v>6.7</v>
      </c>
      <c r="I1351">
        <v>4.3</v>
      </c>
      <c r="J1351">
        <v>96512</v>
      </c>
      <c r="K1351">
        <v>0</v>
      </c>
      <c r="L1351">
        <v>0</v>
      </c>
      <c r="M1351">
        <v>0.16</v>
      </c>
      <c r="N1351">
        <v>-8.6811900000000009</v>
      </c>
      <c r="O1351">
        <v>215.44570200000001</v>
      </c>
      <c r="P1351" s="1">
        <f t="shared" si="42"/>
        <v>235.17424500000001</v>
      </c>
      <c r="Q1351" s="1">
        <f t="shared" si="43"/>
        <v>-45.703583000000009</v>
      </c>
      <c r="R1351">
        <v>135.70358300000001</v>
      </c>
      <c r="S1351">
        <v>235.17424500000001</v>
      </c>
    </row>
    <row r="1352" spans="1:19" x14ac:dyDescent="0.25">
      <c r="A1352">
        <v>1989</v>
      </c>
      <c r="B1352">
        <v>2</v>
      </c>
      <c r="C1352">
        <v>26</v>
      </c>
      <c r="D1352">
        <v>5</v>
      </c>
      <c r="E1352">
        <v>0</v>
      </c>
      <c r="F1352">
        <v>0</v>
      </c>
      <c r="G1352">
        <v>0</v>
      </c>
      <c r="H1352">
        <v>7.2</v>
      </c>
      <c r="I1352">
        <v>4.3</v>
      </c>
      <c r="J1352">
        <v>96512</v>
      </c>
      <c r="K1352">
        <v>240</v>
      </c>
      <c r="L1352">
        <v>1.5</v>
      </c>
      <c r="M1352">
        <v>0.16</v>
      </c>
      <c r="N1352">
        <v>-8.6656449999999996</v>
      </c>
      <c r="O1352">
        <v>230.44706300000001</v>
      </c>
      <c r="P1352" s="1">
        <f t="shared" si="42"/>
        <v>249.391794</v>
      </c>
      <c r="Q1352" s="1">
        <f t="shared" si="43"/>
        <v>-35.477312999999995</v>
      </c>
      <c r="R1352">
        <v>125.477313</v>
      </c>
      <c r="S1352">
        <v>249.391794</v>
      </c>
    </row>
    <row r="1353" spans="1:19" x14ac:dyDescent="0.25">
      <c r="A1353">
        <v>1989</v>
      </c>
      <c r="B1353">
        <v>2</v>
      </c>
      <c r="C1353">
        <v>26</v>
      </c>
      <c r="D1353">
        <v>6</v>
      </c>
      <c r="E1353">
        <v>0</v>
      </c>
      <c r="F1353">
        <v>0</v>
      </c>
      <c r="G1353">
        <v>0</v>
      </c>
      <c r="H1353">
        <v>6.7</v>
      </c>
      <c r="I1353">
        <v>4.3</v>
      </c>
      <c r="J1353">
        <v>96512</v>
      </c>
      <c r="K1353">
        <v>0</v>
      </c>
      <c r="L1353">
        <v>0</v>
      </c>
      <c r="M1353">
        <v>0.16</v>
      </c>
      <c r="N1353">
        <v>-8.6501079999999995</v>
      </c>
      <c r="O1353">
        <v>245.44853000000001</v>
      </c>
      <c r="P1353" s="1">
        <f t="shared" si="42"/>
        <v>260.71670799999998</v>
      </c>
      <c r="Q1353" s="1">
        <f t="shared" si="43"/>
        <v>-24.331643</v>
      </c>
      <c r="R1353">
        <v>114.331643</v>
      </c>
      <c r="S1353">
        <v>260.71670799999998</v>
      </c>
    </row>
    <row r="1354" spans="1:19" x14ac:dyDescent="0.25">
      <c r="A1354">
        <v>1989</v>
      </c>
      <c r="B1354">
        <v>2</v>
      </c>
      <c r="C1354">
        <v>26</v>
      </c>
      <c r="D1354">
        <v>7</v>
      </c>
      <c r="E1354">
        <v>0</v>
      </c>
      <c r="F1354">
        <v>0</v>
      </c>
      <c r="G1354">
        <v>0</v>
      </c>
      <c r="H1354">
        <v>6.7</v>
      </c>
      <c r="I1354">
        <v>4.5999999999999996</v>
      </c>
      <c r="J1354">
        <v>96512</v>
      </c>
      <c r="K1354">
        <v>190</v>
      </c>
      <c r="L1354">
        <v>2</v>
      </c>
      <c r="M1354">
        <v>0.16</v>
      </c>
      <c r="N1354">
        <v>-8.6345749999999999</v>
      </c>
      <c r="O1354">
        <v>260.45011899999997</v>
      </c>
      <c r="P1354" s="1">
        <f t="shared" si="42"/>
        <v>270.62116600000002</v>
      </c>
      <c r="Q1354" s="1">
        <f t="shared" si="43"/>
        <v>-12.832926</v>
      </c>
      <c r="R1354">
        <v>102.832926</v>
      </c>
      <c r="S1354">
        <v>270.62116600000002</v>
      </c>
    </row>
    <row r="1355" spans="1:19" x14ac:dyDescent="0.25">
      <c r="A1355">
        <v>1989</v>
      </c>
      <c r="B1355">
        <v>2</v>
      </c>
      <c r="C1355">
        <v>26</v>
      </c>
      <c r="D1355">
        <v>8</v>
      </c>
      <c r="E1355">
        <v>6</v>
      </c>
      <c r="F1355">
        <v>0</v>
      </c>
      <c r="G1355">
        <v>0</v>
      </c>
      <c r="H1355">
        <v>6.7</v>
      </c>
      <c r="I1355">
        <v>4.8</v>
      </c>
      <c r="J1355">
        <v>96512</v>
      </c>
      <c r="K1355">
        <v>240</v>
      </c>
      <c r="L1355">
        <v>3</v>
      </c>
      <c r="M1355">
        <v>0.16</v>
      </c>
      <c r="N1355">
        <v>-8.6190420000000003</v>
      </c>
      <c r="O1355">
        <v>275.451842</v>
      </c>
      <c r="P1355" s="1">
        <f t="shared" si="42"/>
        <v>280.09842900000001</v>
      </c>
      <c r="Q1355" s="1">
        <f t="shared" si="43"/>
        <v>-1.3514710000000036</v>
      </c>
      <c r="R1355">
        <v>91.351471000000004</v>
      </c>
      <c r="S1355">
        <v>280.09842900000001</v>
      </c>
    </row>
    <row r="1356" spans="1:19" x14ac:dyDescent="0.25">
      <c r="A1356">
        <v>1989</v>
      </c>
      <c r="B1356">
        <v>2</v>
      </c>
      <c r="C1356">
        <v>26</v>
      </c>
      <c r="D1356">
        <v>9</v>
      </c>
      <c r="E1356">
        <v>72</v>
      </c>
      <c r="F1356">
        <v>0</v>
      </c>
      <c r="G1356">
        <v>72</v>
      </c>
      <c r="H1356">
        <v>7.2</v>
      </c>
      <c r="I1356">
        <v>5.0999999999999996</v>
      </c>
      <c r="J1356">
        <v>96512</v>
      </c>
      <c r="K1356">
        <v>999</v>
      </c>
      <c r="L1356">
        <v>2.5</v>
      </c>
      <c r="M1356">
        <v>0.16</v>
      </c>
      <c r="N1356">
        <v>-8.6035020000000006</v>
      </c>
      <c r="O1356">
        <v>290.45370000000003</v>
      </c>
      <c r="P1356" s="1">
        <f t="shared" si="42"/>
        <v>289.93149899999997</v>
      </c>
      <c r="Q1356" s="1">
        <f t="shared" si="43"/>
        <v>9.8715890000000002</v>
      </c>
      <c r="R1356">
        <v>80.128411</v>
      </c>
      <c r="S1356">
        <v>289.93149899999997</v>
      </c>
    </row>
    <row r="1357" spans="1:19" x14ac:dyDescent="0.25">
      <c r="A1357">
        <v>1989</v>
      </c>
      <c r="B1357">
        <v>2</v>
      </c>
      <c r="C1357">
        <v>26</v>
      </c>
      <c r="D1357">
        <v>10</v>
      </c>
      <c r="E1357">
        <v>236</v>
      </c>
      <c r="F1357">
        <v>577</v>
      </c>
      <c r="G1357">
        <v>38</v>
      </c>
      <c r="H1357">
        <v>8.3000000000000007</v>
      </c>
      <c r="I1357">
        <v>5.3</v>
      </c>
      <c r="J1357">
        <v>96512</v>
      </c>
      <c r="K1357">
        <v>240</v>
      </c>
      <c r="L1357">
        <v>2</v>
      </c>
      <c r="M1357">
        <v>0.16</v>
      </c>
      <c r="N1357">
        <v>-8.5879519999999996</v>
      </c>
      <c r="O1357">
        <v>305.45568300000002</v>
      </c>
      <c r="P1357" s="1">
        <f t="shared" si="42"/>
        <v>300.87321500000002</v>
      </c>
      <c r="Q1357" s="1">
        <f t="shared" si="43"/>
        <v>20.256056999999998</v>
      </c>
      <c r="R1357">
        <v>69.743943000000002</v>
      </c>
      <c r="S1357">
        <v>300.87321500000002</v>
      </c>
    </row>
    <row r="1358" spans="1:19" x14ac:dyDescent="0.25">
      <c r="A1358">
        <v>1989</v>
      </c>
      <c r="B1358">
        <v>2</v>
      </c>
      <c r="C1358">
        <v>26</v>
      </c>
      <c r="D1358">
        <v>11</v>
      </c>
      <c r="E1358">
        <v>406</v>
      </c>
      <c r="F1358">
        <v>709</v>
      </c>
      <c r="G1358">
        <v>60</v>
      </c>
      <c r="H1358">
        <v>9.4</v>
      </c>
      <c r="I1358">
        <v>5.6</v>
      </c>
      <c r="J1358">
        <v>96512</v>
      </c>
      <c r="K1358">
        <v>999</v>
      </c>
      <c r="L1358">
        <v>2.5</v>
      </c>
      <c r="M1358">
        <v>0.16</v>
      </c>
      <c r="N1358">
        <v>-8.5723870000000009</v>
      </c>
      <c r="O1358">
        <v>320.45777800000002</v>
      </c>
      <c r="P1358" s="1">
        <f t="shared" si="42"/>
        <v>313.72590600000001</v>
      </c>
      <c r="Q1358" s="1">
        <f t="shared" si="43"/>
        <v>29.435026000000001</v>
      </c>
      <c r="R1358">
        <v>60.564973999999999</v>
      </c>
      <c r="S1358">
        <v>313.72590600000001</v>
      </c>
    </row>
    <row r="1359" spans="1:19" x14ac:dyDescent="0.25">
      <c r="A1359">
        <v>1989</v>
      </c>
      <c r="B1359">
        <v>2</v>
      </c>
      <c r="C1359">
        <v>26</v>
      </c>
      <c r="D1359">
        <v>12</v>
      </c>
      <c r="E1359">
        <v>548</v>
      </c>
      <c r="F1359">
        <v>794</v>
      </c>
      <c r="G1359">
        <v>76</v>
      </c>
      <c r="H1359">
        <v>11.7</v>
      </c>
      <c r="I1359">
        <v>6</v>
      </c>
      <c r="J1359">
        <v>96512</v>
      </c>
      <c r="K1359">
        <v>270</v>
      </c>
      <c r="L1359">
        <v>3</v>
      </c>
      <c r="M1359">
        <v>0.16</v>
      </c>
      <c r="N1359">
        <v>-8.5568039999999996</v>
      </c>
      <c r="O1359">
        <v>335.45996000000002</v>
      </c>
      <c r="P1359" s="1">
        <f t="shared" si="42"/>
        <v>329.22053799999998</v>
      </c>
      <c r="Q1359" s="1">
        <f t="shared" si="43"/>
        <v>36.643438000000003</v>
      </c>
      <c r="R1359">
        <v>53.356561999999997</v>
      </c>
      <c r="S1359">
        <v>329.22053799999998</v>
      </c>
    </row>
    <row r="1360" spans="1:19" x14ac:dyDescent="0.25">
      <c r="A1360">
        <v>1989</v>
      </c>
      <c r="B1360">
        <v>2</v>
      </c>
      <c r="C1360">
        <v>26</v>
      </c>
      <c r="D1360">
        <v>13</v>
      </c>
      <c r="E1360">
        <v>646</v>
      </c>
      <c r="F1360">
        <v>848</v>
      </c>
      <c r="G1360">
        <v>93</v>
      </c>
      <c r="H1360">
        <v>13.9</v>
      </c>
      <c r="I1360">
        <v>6.3</v>
      </c>
      <c r="J1360">
        <v>96512</v>
      </c>
      <c r="K1360">
        <v>210</v>
      </c>
      <c r="L1360">
        <v>6</v>
      </c>
      <c r="M1360">
        <v>0.16</v>
      </c>
      <c r="N1360">
        <v>-8.5411990000000007</v>
      </c>
      <c r="O1360">
        <v>350.4622</v>
      </c>
      <c r="P1360" s="1">
        <f t="shared" si="42"/>
        <v>347.47682200000003</v>
      </c>
      <c r="Q1360" s="1">
        <f t="shared" si="43"/>
        <v>40.931302000000002</v>
      </c>
      <c r="R1360">
        <v>49.068697999999998</v>
      </c>
      <c r="S1360">
        <v>347.47682200000003</v>
      </c>
    </row>
    <row r="1361" spans="1:19" x14ac:dyDescent="0.25">
      <c r="A1361">
        <v>1989</v>
      </c>
      <c r="B1361">
        <v>2</v>
      </c>
      <c r="C1361">
        <v>26</v>
      </c>
      <c r="D1361">
        <v>14</v>
      </c>
      <c r="E1361">
        <v>684</v>
      </c>
      <c r="F1361">
        <v>867</v>
      </c>
      <c r="G1361">
        <v>112</v>
      </c>
      <c r="H1361">
        <v>16.100000000000001</v>
      </c>
      <c r="I1361">
        <v>6.3</v>
      </c>
      <c r="J1361">
        <v>96512</v>
      </c>
      <c r="K1361">
        <v>240</v>
      </c>
      <c r="L1361">
        <v>5.0999999999999996</v>
      </c>
      <c r="M1361">
        <v>0.16</v>
      </c>
      <c r="N1361">
        <v>-8.5255709999999993</v>
      </c>
      <c r="O1361">
        <v>5.4644659999999998</v>
      </c>
      <c r="P1361" s="1">
        <f t="shared" si="42"/>
        <v>7.2199419999999996</v>
      </c>
      <c r="Q1361" s="1">
        <f t="shared" si="43"/>
        <v>41.483663</v>
      </c>
      <c r="R1361">
        <v>48.516337</v>
      </c>
      <c r="S1361">
        <v>7.2199419999999996</v>
      </c>
    </row>
    <row r="1362" spans="1:19" x14ac:dyDescent="0.25">
      <c r="A1362">
        <v>1989</v>
      </c>
      <c r="B1362">
        <v>2</v>
      </c>
      <c r="C1362">
        <v>26</v>
      </c>
      <c r="D1362">
        <v>15</v>
      </c>
      <c r="E1362">
        <v>662</v>
      </c>
      <c r="F1362">
        <v>858</v>
      </c>
      <c r="G1362">
        <v>134</v>
      </c>
      <c r="H1362">
        <v>17.8</v>
      </c>
      <c r="I1362">
        <v>6.5</v>
      </c>
      <c r="J1362">
        <v>96512</v>
      </c>
      <c r="K1362">
        <v>999</v>
      </c>
      <c r="L1362">
        <v>4.5999999999999996</v>
      </c>
      <c r="M1362">
        <v>0.16</v>
      </c>
      <c r="N1362">
        <v>-8.5099199999999993</v>
      </c>
      <c r="O1362">
        <v>20.466723000000002</v>
      </c>
      <c r="P1362" s="1">
        <f t="shared" si="42"/>
        <v>26.090900000000001</v>
      </c>
      <c r="Q1362" s="1">
        <f t="shared" si="43"/>
        <v>38.177706000000001</v>
      </c>
      <c r="R1362">
        <v>51.822293999999999</v>
      </c>
      <c r="S1362">
        <v>26.090900000000001</v>
      </c>
    </row>
    <row r="1363" spans="1:19" x14ac:dyDescent="0.25">
      <c r="A1363">
        <v>1989</v>
      </c>
      <c r="B1363">
        <v>2</v>
      </c>
      <c r="C1363">
        <v>26</v>
      </c>
      <c r="D1363">
        <v>16</v>
      </c>
      <c r="E1363">
        <v>583</v>
      </c>
      <c r="F1363">
        <v>817</v>
      </c>
      <c r="G1363">
        <v>156</v>
      </c>
      <c r="H1363">
        <v>18.3</v>
      </c>
      <c r="I1363">
        <v>6.5</v>
      </c>
      <c r="J1363">
        <v>96512</v>
      </c>
      <c r="K1363">
        <v>230</v>
      </c>
      <c r="L1363">
        <v>4.0999999999999996</v>
      </c>
      <c r="M1363">
        <v>0.16</v>
      </c>
      <c r="N1363">
        <v>-8.4942489999999999</v>
      </c>
      <c r="O1363">
        <v>35.468938999999999</v>
      </c>
      <c r="P1363" s="1">
        <f t="shared" si="42"/>
        <v>42.396793000000002</v>
      </c>
      <c r="Q1363" s="1">
        <f t="shared" si="43"/>
        <v>31.687460999999999</v>
      </c>
      <c r="R1363">
        <v>58.312539000000001</v>
      </c>
      <c r="S1363">
        <v>42.396793000000002</v>
      </c>
    </row>
    <row r="1364" spans="1:19" x14ac:dyDescent="0.25">
      <c r="A1364">
        <v>1989</v>
      </c>
      <c r="B1364">
        <v>2</v>
      </c>
      <c r="C1364">
        <v>26</v>
      </c>
      <c r="D1364">
        <v>17</v>
      </c>
      <c r="E1364">
        <v>454</v>
      </c>
      <c r="F1364">
        <v>741</v>
      </c>
      <c r="G1364">
        <v>167</v>
      </c>
      <c r="H1364">
        <v>18.3</v>
      </c>
      <c r="I1364">
        <v>6.5</v>
      </c>
      <c r="J1364">
        <v>96512</v>
      </c>
      <c r="K1364">
        <v>270</v>
      </c>
      <c r="L1364">
        <v>4.0999999999999996</v>
      </c>
      <c r="M1364">
        <v>0.16</v>
      </c>
      <c r="N1364">
        <v>-8.4785579999999996</v>
      </c>
      <c r="O1364">
        <v>50.471082000000003</v>
      </c>
      <c r="P1364" s="1">
        <f t="shared" si="42"/>
        <v>55.934018000000002</v>
      </c>
      <c r="Q1364" s="1">
        <f t="shared" si="43"/>
        <v>22.975943000000001</v>
      </c>
      <c r="R1364">
        <v>67.024056999999999</v>
      </c>
      <c r="S1364">
        <v>55.934018000000002</v>
      </c>
    </row>
    <row r="1365" spans="1:19" x14ac:dyDescent="0.25">
      <c r="A1365">
        <v>1989</v>
      </c>
      <c r="B1365">
        <v>2</v>
      </c>
      <c r="C1365">
        <v>26</v>
      </c>
      <c r="D1365">
        <v>18</v>
      </c>
      <c r="E1365">
        <v>287</v>
      </c>
      <c r="F1365">
        <v>627</v>
      </c>
      <c r="G1365">
        <v>150</v>
      </c>
      <c r="H1365">
        <v>17.8</v>
      </c>
      <c r="I1365">
        <v>6.5</v>
      </c>
      <c r="J1365">
        <v>96512</v>
      </c>
      <c r="K1365">
        <v>300</v>
      </c>
      <c r="L1365">
        <v>5.0999999999999996</v>
      </c>
      <c r="M1365">
        <v>0.16</v>
      </c>
      <c r="N1365">
        <v>-8.4628510000000006</v>
      </c>
      <c r="O1365">
        <v>65.473129</v>
      </c>
      <c r="P1365" s="1">
        <f t="shared" si="42"/>
        <v>67.340346999999994</v>
      </c>
      <c r="Q1365" s="1">
        <f t="shared" si="43"/>
        <v>12.868314999999996</v>
      </c>
      <c r="R1365">
        <v>77.131685000000004</v>
      </c>
      <c r="S1365">
        <v>67.340346999999994</v>
      </c>
    </row>
    <row r="1366" spans="1:19" x14ac:dyDescent="0.25">
      <c r="A1366">
        <v>1989</v>
      </c>
      <c r="B1366">
        <v>2</v>
      </c>
      <c r="C1366">
        <v>26</v>
      </c>
      <c r="D1366">
        <v>19</v>
      </c>
      <c r="E1366">
        <v>116</v>
      </c>
      <c r="F1366">
        <v>0</v>
      </c>
      <c r="G1366">
        <v>116</v>
      </c>
      <c r="H1366">
        <v>16.100000000000001</v>
      </c>
      <c r="I1366">
        <v>6.3</v>
      </c>
      <c r="J1366">
        <v>96512</v>
      </c>
      <c r="K1366">
        <v>320</v>
      </c>
      <c r="L1366">
        <v>5.0999999999999996</v>
      </c>
      <c r="M1366">
        <v>0.16</v>
      </c>
      <c r="N1366">
        <v>-8.4471329999999991</v>
      </c>
      <c r="O1366">
        <v>80.475059999999999</v>
      </c>
      <c r="P1366" s="1">
        <f t="shared" si="42"/>
        <v>77.425312000000005</v>
      </c>
      <c r="Q1366" s="1">
        <f t="shared" si="43"/>
        <v>2.0919410000000056</v>
      </c>
      <c r="R1366">
        <v>87.908058999999994</v>
      </c>
      <c r="S1366">
        <v>77.425312000000005</v>
      </c>
    </row>
    <row r="1367" spans="1:19" x14ac:dyDescent="0.25">
      <c r="A1367">
        <v>1989</v>
      </c>
      <c r="B1367">
        <v>2</v>
      </c>
      <c r="C1367">
        <v>26</v>
      </c>
      <c r="D1367">
        <v>20</v>
      </c>
      <c r="E1367">
        <v>9</v>
      </c>
      <c r="F1367">
        <v>0</v>
      </c>
      <c r="G1367">
        <v>0</v>
      </c>
      <c r="H1367">
        <v>14.4</v>
      </c>
      <c r="I1367">
        <v>6</v>
      </c>
      <c r="J1367">
        <v>96512</v>
      </c>
      <c r="K1367">
        <v>300</v>
      </c>
      <c r="L1367">
        <v>3</v>
      </c>
      <c r="M1367">
        <v>0.16</v>
      </c>
      <c r="N1367">
        <v>-8.4314090000000004</v>
      </c>
      <c r="O1367">
        <v>95.476866000000001</v>
      </c>
      <c r="P1367" s="1">
        <f t="shared" si="42"/>
        <v>86.954948999999999</v>
      </c>
      <c r="Q1367" s="1">
        <f t="shared" si="43"/>
        <v>-9.5750680000000017</v>
      </c>
      <c r="R1367">
        <v>99.575068000000002</v>
      </c>
      <c r="S1367">
        <v>86.954948999999999</v>
      </c>
    </row>
    <row r="1368" spans="1:19" x14ac:dyDescent="0.25">
      <c r="A1368">
        <v>1989</v>
      </c>
      <c r="B1368">
        <v>2</v>
      </c>
      <c r="C1368">
        <v>26</v>
      </c>
      <c r="D1368">
        <v>21</v>
      </c>
      <c r="E1368">
        <v>0</v>
      </c>
      <c r="F1368">
        <v>0</v>
      </c>
      <c r="G1368">
        <v>0</v>
      </c>
      <c r="H1368">
        <v>12.8</v>
      </c>
      <c r="I1368">
        <v>5.8</v>
      </c>
      <c r="J1368">
        <v>96512</v>
      </c>
      <c r="K1368">
        <v>280</v>
      </c>
      <c r="L1368">
        <v>2</v>
      </c>
      <c r="M1368">
        <v>0.16</v>
      </c>
      <c r="N1368">
        <v>-8.4156829999999996</v>
      </c>
      <c r="O1368">
        <v>110.47854599999999</v>
      </c>
      <c r="P1368" s="1">
        <f t="shared" si="42"/>
        <v>96.692200999999997</v>
      </c>
      <c r="Q1368" s="1">
        <f t="shared" si="43"/>
        <v>-21.080894999999998</v>
      </c>
      <c r="R1368">
        <v>111.080895</v>
      </c>
      <c r="S1368">
        <v>96.692200999999997</v>
      </c>
    </row>
    <row r="1369" spans="1:19" x14ac:dyDescent="0.25">
      <c r="A1369">
        <v>1989</v>
      </c>
      <c r="B1369">
        <v>2</v>
      </c>
      <c r="C1369">
        <v>26</v>
      </c>
      <c r="D1369">
        <v>22</v>
      </c>
      <c r="E1369">
        <v>0</v>
      </c>
      <c r="F1369">
        <v>0</v>
      </c>
      <c r="G1369">
        <v>0</v>
      </c>
      <c r="H1369">
        <v>11.7</v>
      </c>
      <c r="I1369">
        <v>5.3</v>
      </c>
      <c r="J1369">
        <v>96512</v>
      </c>
      <c r="K1369">
        <v>270</v>
      </c>
      <c r="L1369">
        <v>3</v>
      </c>
      <c r="M1369">
        <v>0.16</v>
      </c>
      <c r="N1369">
        <v>-8.3999609999999993</v>
      </c>
      <c r="O1369">
        <v>125.480108</v>
      </c>
      <c r="P1369" s="1">
        <f t="shared" si="42"/>
        <v>107.55067</v>
      </c>
      <c r="Q1369" s="1">
        <f t="shared" si="43"/>
        <v>-32.337541999999999</v>
      </c>
      <c r="R1369">
        <v>122.337542</v>
      </c>
      <c r="S1369">
        <v>107.55067</v>
      </c>
    </row>
    <row r="1370" spans="1:19" x14ac:dyDescent="0.25">
      <c r="A1370">
        <v>1989</v>
      </c>
      <c r="B1370">
        <v>2</v>
      </c>
      <c r="C1370">
        <v>26</v>
      </c>
      <c r="D1370">
        <v>23</v>
      </c>
      <c r="E1370">
        <v>0</v>
      </c>
      <c r="F1370">
        <v>0</v>
      </c>
      <c r="G1370">
        <v>0</v>
      </c>
      <c r="H1370">
        <v>10.6</v>
      </c>
      <c r="I1370">
        <v>5.0999999999999996</v>
      </c>
      <c r="J1370">
        <v>96512</v>
      </c>
      <c r="K1370">
        <v>240</v>
      </c>
      <c r="L1370">
        <v>3</v>
      </c>
      <c r="M1370">
        <v>0.16</v>
      </c>
      <c r="N1370">
        <v>-8.3842459999999992</v>
      </c>
      <c r="O1370">
        <v>140.48156599999999</v>
      </c>
      <c r="P1370" s="1">
        <f t="shared" si="42"/>
        <v>120.836433</v>
      </c>
      <c r="Q1370" s="1">
        <f t="shared" si="43"/>
        <v>-42.847103000000004</v>
      </c>
      <c r="R1370">
        <v>132.847103</v>
      </c>
      <c r="S1370">
        <v>120.836433</v>
      </c>
    </row>
    <row r="1371" spans="1:19" x14ac:dyDescent="0.25">
      <c r="A1371">
        <v>1989</v>
      </c>
      <c r="B1371">
        <v>2</v>
      </c>
      <c r="C1371">
        <v>26</v>
      </c>
      <c r="D1371">
        <v>24</v>
      </c>
      <c r="E1371">
        <v>0</v>
      </c>
      <c r="F1371">
        <v>0</v>
      </c>
      <c r="G1371">
        <v>0</v>
      </c>
      <c r="H1371">
        <v>10</v>
      </c>
      <c r="I1371">
        <v>4.8</v>
      </c>
      <c r="J1371">
        <v>96512</v>
      </c>
      <c r="K1371">
        <v>220</v>
      </c>
      <c r="L1371">
        <v>4.0999999999999996</v>
      </c>
      <c r="M1371">
        <v>0.16</v>
      </c>
      <c r="N1371">
        <v>-8.3685419999999997</v>
      </c>
      <c r="O1371">
        <v>155.482946</v>
      </c>
      <c r="P1371" s="1">
        <f t="shared" si="42"/>
        <v>138.47306</v>
      </c>
      <c r="Q1371" s="1">
        <f t="shared" si="43"/>
        <v>-51.738589999999988</v>
      </c>
      <c r="R1371">
        <v>141.73858999999999</v>
      </c>
      <c r="S1371">
        <v>138.47306</v>
      </c>
    </row>
    <row r="1372" spans="1:19" x14ac:dyDescent="0.25">
      <c r="A1372">
        <v>1989</v>
      </c>
      <c r="B1372">
        <v>2</v>
      </c>
      <c r="C1372">
        <v>27</v>
      </c>
      <c r="D1372">
        <v>1</v>
      </c>
      <c r="E1372">
        <v>0</v>
      </c>
      <c r="F1372">
        <v>0</v>
      </c>
      <c r="G1372">
        <v>0</v>
      </c>
      <c r="H1372">
        <v>8.9</v>
      </c>
      <c r="I1372">
        <v>4.5999999999999996</v>
      </c>
      <c r="J1372">
        <v>96512</v>
      </c>
      <c r="K1372">
        <v>260</v>
      </c>
      <c r="L1372">
        <v>2</v>
      </c>
      <c r="M1372">
        <v>0.16</v>
      </c>
      <c r="N1372">
        <v>-8.3528520000000004</v>
      </c>
      <c r="O1372">
        <v>170.484275</v>
      </c>
      <c r="P1372" s="1">
        <f t="shared" si="42"/>
        <v>162.28844100000001</v>
      </c>
      <c r="Q1372" s="1">
        <f t="shared" si="43"/>
        <v>-57.476656999999989</v>
      </c>
      <c r="R1372">
        <v>147.47665699999999</v>
      </c>
      <c r="S1372">
        <v>162.28844100000001</v>
      </c>
    </row>
    <row r="1373" spans="1:19" x14ac:dyDescent="0.25">
      <c r="A1373">
        <v>1989</v>
      </c>
      <c r="B1373">
        <v>2</v>
      </c>
      <c r="C1373">
        <v>27</v>
      </c>
      <c r="D1373">
        <v>2</v>
      </c>
      <c r="E1373">
        <v>0</v>
      </c>
      <c r="F1373">
        <v>0</v>
      </c>
      <c r="G1373">
        <v>0</v>
      </c>
      <c r="H1373">
        <v>8.9</v>
      </c>
      <c r="I1373">
        <v>4.3</v>
      </c>
      <c r="J1373">
        <v>96512</v>
      </c>
      <c r="K1373">
        <v>0</v>
      </c>
      <c r="L1373">
        <v>0</v>
      </c>
      <c r="M1373">
        <v>0.16</v>
      </c>
      <c r="N1373">
        <v>-8.3371770000000005</v>
      </c>
      <c r="O1373">
        <v>185.48558600000001</v>
      </c>
      <c r="P1373" s="1">
        <f t="shared" si="42"/>
        <v>190.34412399999999</v>
      </c>
      <c r="Q1373" s="1">
        <f t="shared" si="43"/>
        <v>-58.213151000000011</v>
      </c>
      <c r="R1373">
        <v>148.21315100000001</v>
      </c>
      <c r="S1373">
        <v>190.34412399999999</v>
      </c>
    </row>
    <row r="1374" spans="1:19" x14ac:dyDescent="0.25">
      <c r="A1374">
        <v>1989</v>
      </c>
      <c r="B1374">
        <v>2</v>
      </c>
      <c r="C1374">
        <v>27</v>
      </c>
      <c r="D1374">
        <v>3</v>
      </c>
      <c r="E1374">
        <v>0</v>
      </c>
      <c r="F1374">
        <v>0</v>
      </c>
      <c r="G1374">
        <v>0</v>
      </c>
      <c r="H1374">
        <v>8.9</v>
      </c>
      <c r="I1374">
        <v>4</v>
      </c>
      <c r="J1374">
        <v>96512</v>
      </c>
      <c r="K1374">
        <v>0</v>
      </c>
      <c r="L1374">
        <v>0</v>
      </c>
      <c r="M1374">
        <v>0.16</v>
      </c>
      <c r="N1374">
        <v>-8.3215170000000001</v>
      </c>
      <c r="O1374">
        <v>200.48691400000001</v>
      </c>
      <c r="P1374" s="1">
        <f t="shared" si="42"/>
        <v>215.73502500000001</v>
      </c>
      <c r="Q1374" s="1">
        <f t="shared" si="43"/>
        <v>-53.632945000000007</v>
      </c>
      <c r="R1374">
        <v>143.63294500000001</v>
      </c>
      <c r="S1374">
        <v>215.73502500000001</v>
      </c>
    </row>
    <row r="1375" spans="1:19" x14ac:dyDescent="0.25">
      <c r="A1375">
        <v>1989</v>
      </c>
      <c r="B1375">
        <v>2</v>
      </c>
      <c r="C1375">
        <v>27</v>
      </c>
      <c r="D1375">
        <v>4</v>
      </c>
      <c r="E1375">
        <v>0</v>
      </c>
      <c r="F1375">
        <v>0</v>
      </c>
      <c r="G1375">
        <v>0</v>
      </c>
      <c r="H1375">
        <v>9.4</v>
      </c>
      <c r="I1375">
        <v>4</v>
      </c>
      <c r="J1375">
        <v>96512</v>
      </c>
      <c r="K1375">
        <v>0</v>
      </c>
      <c r="L1375">
        <v>0</v>
      </c>
      <c r="M1375">
        <v>0.16</v>
      </c>
      <c r="N1375">
        <v>-8.3058709999999998</v>
      </c>
      <c r="O1375">
        <v>215.488292</v>
      </c>
      <c r="P1375" s="1">
        <f t="shared" si="42"/>
        <v>234.87920199999999</v>
      </c>
      <c r="Q1375" s="1">
        <f t="shared" si="43"/>
        <v>-45.387446000000011</v>
      </c>
      <c r="R1375">
        <v>135.38744600000001</v>
      </c>
      <c r="S1375">
        <v>234.87920199999999</v>
      </c>
    </row>
    <row r="1376" spans="1:19" x14ac:dyDescent="0.25">
      <c r="A1376">
        <v>1989</v>
      </c>
      <c r="B1376">
        <v>2</v>
      </c>
      <c r="C1376">
        <v>27</v>
      </c>
      <c r="D1376">
        <v>5</v>
      </c>
      <c r="E1376">
        <v>0</v>
      </c>
      <c r="F1376">
        <v>0</v>
      </c>
      <c r="G1376">
        <v>0</v>
      </c>
      <c r="H1376">
        <v>9.4</v>
      </c>
      <c r="I1376">
        <v>4</v>
      </c>
      <c r="J1376">
        <v>96512</v>
      </c>
      <c r="K1376">
        <v>0</v>
      </c>
      <c r="L1376">
        <v>0</v>
      </c>
      <c r="M1376">
        <v>0.16</v>
      </c>
      <c r="N1376">
        <v>-8.2902369999999994</v>
      </c>
      <c r="O1376">
        <v>230.48974899999999</v>
      </c>
      <c r="P1376" s="1">
        <f t="shared" si="42"/>
        <v>249.09280999999999</v>
      </c>
      <c r="Q1376" s="1">
        <f t="shared" si="43"/>
        <v>-35.188833000000002</v>
      </c>
      <c r="R1376">
        <v>125.188833</v>
      </c>
      <c r="S1376">
        <v>249.09280999999999</v>
      </c>
    </row>
    <row r="1377" spans="1:19" x14ac:dyDescent="0.25">
      <c r="A1377">
        <v>1989</v>
      </c>
      <c r="B1377">
        <v>2</v>
      </c>
      <c r="C1377">
        <v>27</v>
      </c>
      <c r="D1377">
        <v>6</v>
      </c>
      <c r="E1377">
        <v>0</v>
      </c>
      <c r="F1377">
        <v>0</v>
      </c>
      <c r="G1377">
        <v>0</v>
      </c>
      <c r="H1377">
        <v>9.4</v>
      </c>
      <c r="I1377">
        <v>4</v>
      </c>
      <c r="J1377">
        <v>96512</v>
      </c>
      <c r="K1377">
        <v>0</v>
      </c>
      <c r="L1377">
        <v>0</v>
      </c>
      <c r="M1377">
        <v>0.16</v>
      </c>
      <c r="N1377">
        <v>-8.2746099999999991</v>
      </c>
      <c r="O1377">
        <v>245.49131199999999</v>
      </c>
      <c r="P1377" s="1">
        <f t="shared" si="42"/>
        <v>260.43078500000001</v>
      </c>
      <c r="Q1377" s="1">
        <f t="shared" si="43"/>
        <v>-24.058204000000003</v>
      </c>
      <c r="R1377">
        <v>114.058204</v>
      </c>
      <c r="S1377">
        <v>260.43078500000001</v>
      </c>
    </row>
    <row r="1378" spans="1:19" x14ac:dyDescent="0.25">
      <c r="A1378">
        <v>1989</v>
      </c>
      <c r="B1378">
        <v>2</v>
      </c>
      <c r="C1378">
        <v>27</v>
      </c>
      <c r="D1378">
        <v>7</v>
      </c>
      <c r="E1378">
        <v>0</v>
      </c>
      <c r="F1378">
        <v>0</v>
      </c>
      <c r="G1378">
        <v>0</v>
      </c>
      <c r="H1378">
        <v>9.4</v>
      </c>
      <c r="I1378">
        <v>4.3</v>
      </c>
      <c r="J1378">
        <v>96512</v>
      </c>
      <c r="K1378">
        <v>0</v>
      </c>
      <c r="L1378">
        <v>0</v>
      </c>
      <c r="M1378">
        <v>0.16</v>
      </c>
      <c r="N1378">
        <v>-8.2589880000000004</v>
      </c>
      <c r="O1378">
        <v>260.492998</v>
      </c>
      <c r="P1378" s="1">
        <f t="shared" si="42"/>
        <v>270.349244</v>
      </c>
      <c r="Q1378" s="1">
        <f t="shared" si="43"/>
        <v>-12.563676000000001</v>
      </c>
      <c r="R1378">
        <v>102.563676</v>
      </c>
      <c r="S1378">
        <v>270.349244</v>
      </c>
    </row>
    <row r="1379" spans="1:19" x14ac:dyDescent="0.25">
      <c r="A1379">
        <v>1989</v>
      </c>
      <c r="B1379">
        <v>2</v>
      </c>
      <c r="C1379">
        <v>27</v>
      </c>
      <c r="D1379">
        <v>8</v>
      </c>
      <c r="E1379">
        <v>6</v>
      </c>
      <c r="F1379">
        <v>0</v>
      </c>
      <c r="G1379">
        <v>0</v>
      </c>
      <c r="H1379">
        <v>9.4</v>
      </c>
      <c r="I1379">
        <v>4.5999999999999996</v>
      </c>
      <c r="J1379">
        <v>96512</v>
      </c>
      <c r="K1379">
        <v>0</v>
      </c>
      <c r="L1379">
        <v>0</v>
      </c>
      <c r="M1379">
        <v>0.16</v>
      </c>
      <c r="N1379">
        <v>-8.2433650000000007</v>
      </c>
      <c r="O1379">
        <v>275.49481600000001</v>
      </c>
      <c r="P1379" s="1">
        <f t="shared" si="42"/>
        <v>279.83810499999998</v>
      </c>
      <c r="Q1379" s="1">
        <f t="shared" si="43"/>
        <v>-1.0772410000000008</v>
      </c>
      <c r="R1379">
        <v>91.077241000000001</v>
      </c>
      <c r="S1379">
        <v>279.83810499999998</v>
      </c>
    </row>
    <row r="1380" spans="1:19" x14ac:dyDescent="0.25">
      <c r="A1380">
        <v>1989</v>
      </c>
      <c r="B1380">
        <v>2</v>
      </c>
      <c r="C1380">
        <v>27</v>
      </c>
      <c r="D1380">
        <v>9</v>
      </c>
      <c r="E1380">
        <v>47</v>
      </c>
      <c r="F1380">
        <v>0</v>
      </c>
      <c r="G1380">
        <v>47</v>
      </c>
      <c r="H1380">
        <v>9.4</v>
      </c>
      <c r="I1380">
        <v>4.8</v>
      </c>
      <c r="J1380">
        <v>96512</v>
      </c>
      <c r="K1380">
        <v>0</v>
      </c>
      <c r="L1380">
        <v>0</v>
      </c>
      <c r="M1380">
        <v>0.16</v>
      </c>
      <c r="N1380">
        <v>-8.2277369999999994</v>
      </c>
      <c r="O1380">
        <v>290.49676899999997</v>
      </c>
      <c r="P1380" s="1">
        <f t="shared" si="42"/>
        <v>289.68201699999997</v>
      </c>
      <c r="Q1380" s="1">
        <f t="shared" si="43"/>
        <v>10.156899999999993</v>
      </c>
      <c r="R1380">
        <v>79.843100000000007</v>
      </c>
      <c r="S1380">
        <v>289.68201699999997</v>
      </c>
    </row>
    <row r="1381" spans="1:19" x14ac:dyDescent="0.25">
      <c r="A1381">
        <v>1989</v>
      </c>
      <c r="B1381">
        <v>2</v>
      </c>
      <c r="C1381">
        <v>27</v>
      </c>
      <c r="D1381">
        <v>10</v>
      </c>
      <c r="E1381">
        <v>176</v>
      </c>
      <c r="F1381">
        <v>283</v>
      </c>
      <c r="G1381">
        <v>78</v>
      </c>
      <c r="H1381">
        <v>10.6</v>
      </c>
      <c r="I1381">
        <v>5.0999999999999996</v>
      </c>
      <c r="J1381">
        <v>96512</v>
      </c>
      <c r="K1381">
        <v>270</v>
      </c>
      <c r="L1381">
        <v>2</v>
      </c>
      <c r="M1381">
        <v>0.16</v>
      </c>
      <c r="N1381">
        <v>-8.2120979999999992</v>
      </c>
      <c r="O1381">
        <v>305.49884800000001</v>
      </c>
      <c r="P1381" s="1">
        <f t="shared" si="42"/>
        <v>300.639319</v>
      </c>
      <c r="Q1381" s="1">
        <f t="shared" si="43"/>
        <v>20.563659000000001</v>
      </c>
      <c r="R1381">
        <v>69.436340999999999</v>
      </c>
      <c r="S1381">
        <v>300.639319</v>
      </c>
    </row>
    <row r="1382" spans="1:19" x14ac:dyDescent="0.25">
      <c r="A1382">
        <v>1989</v>
      </c>
      <c r="B1382">
        <v>2</v>
      </c>
      <c r="C1382">
        <v>27</v>
      </c>
      <c r="D1382">
        <v>11</v>
      </c>
      <c r="E1382">
        <v>324</v>
      </c>
      <c r="F1382">
        <v>406</v>
      </c>
      <c r="G1382">
        <v>124</v>
      </c>
      <c r="H1382">
        <v>11.7</v>
      </c>
      <c r="I1382">
        <v>5.3</v>
      </c>
      <c r="J1382">
        <v>96512</v>
      </c>
      <c r="K1382">
        <v>320</v>
      </c>
      <c r="L1382">
        <v>5.0999999999999996</v>
      </c>
      <c r="M1382">
        <v>0.16</v>
      </c>
      <c r="N1382">
        <v>-8.1964450000000006</v>
      </c>
      <c r="O1382">
        <v>320.501037</v>
      </c>
      <c r="P1382" s="1">
        <f t="shared" si="42"/>
        <v>313.52338800000001</v>
      </c>
      <c r="Q1382" s="1">
        <f t="shared" si="43"/>
        <v>29.769548999999998</v>
      </c>
      <c r="R1382">
        <v>60.230451000000002</v>
      </c>
      <c r="S1382">
        <v>313.52338800000001</v>
      </c>
    </row>
    <row r="1383" spans="1:19" x14ac:dyDescent="0.25">
      <c r="A1383">
        <v>1989</v>
      </c>
      <c r="B1383">
        <v>2</v>
      </c>
      <c r="C1383">
        <v>27</v>
      </c>
      <c r="D1383">
        <v>12</v>
      </c>
      <c r="E1383">
        <v>403</v>
      </c>
      <c r="F1383">
        <v>347</v>
      </c>
      <c r="G1383">
        <v>195</v>
      </c>
      <c r="H1383">
        <v>13.3</v>
      </c>
      <c r="I1383">
        <v>5.8</v>
      </c>
      <c r="J1383">
        <v>96512</v>
      </c>
      <c r="K1383">
        <v>330</v>
      </c>
      <c r="L1383">
        <v>3</v>
      </c>
      <c r="M1383">
        <v>0.16</v>
      </c>
      <c r="N1383">
        <v>-8.1807739999999995</v>
      </c>
      <c r="O1383">
        <v>335.50331299999999</v>
      </c>
      <c r="P1383" s="1">
        <f t="shared" si="42"/>
        <v>329.08250900000002</v>
      </c>
      <c r="Q1383" s="1">
        <f t="shared" si="43"/>
        <v>37.005147999999998</v>
      </c>
      <c r="R1383">
        <v>52.994852000000002</v>
      </c>
      <c r="S1383">
        <v>329.08250900000002</v>
      </c>
    </row>
    <row r="1384" spans="1:19" x14ac:dyDescent="0.25">
      <c r="A1384">
        <v>1989</v>
      </c>
      <c r="B1384">
        <v>2</v>
      </c>
      <c r="C1384">
        <v>27</v>
      </c>
      <c r="D1384">
        <v>13</v>
      </c>
      <c r="E1384">
        <v>438</v>
      </c>
      <c r="F1384">
        <v>271</v>
      </c>
      <c r="G1384">
        <v>260</v>
      </c>
      <c r="H1384">
        <v>15.6</v>
      </c>
      <c r="I1384">
        <v>6</v>
      </c>
      <c r="J1384">
        <v>96512</v>
      </c>
      <c r="K1384">
        <v>90</v>
      </c>
      <c r="L1384">
        <v>1.5</v>
      </c>
      <c r="M1384">
        <v>0.16</v>
      </c>
      <c r="N1384">
        <v>-8.165082</v>
      </c>
      <c r="O1384">
        <v>350.50564800000001</v>
      </c>
      <c r="P1384" s="1">
        <f t="shared" si="42"/>
        <v>347.44884500000001</v>
      </c>
      <c r="Q1384" s="1">
        <f t="shared" si="43"/>
        <v>41.309052000000001</v>
      </c>
      <c r="R1384">
        <v>48.690947999999999</v>
      </c>
      <c r="S1384">
        <v>347.44884500000001</v>
      </c>
    </row>
    <row r="1385" spans="1:19" x14ac:dyDescent="0.25">
      <c r="A1385">
        <v>1989</v>
      </c>
      <c r="B1385">
        <v>2</v>
      </c>
      <c r="C1385">
        <v>27</v>
      </c>
      <c r="D1385">
        <v>14</v>
      </c>
      <c r="E1385">
        <v>435</v>
      </c>
      <c r="F1385">
        <v>217</v>
      </c>
      <c r="G1385">
        <v>291</v>
      </c>
      <c r="H1385">
        <v>16.7</v>
      </c>
      <c r="I1385">
        <v>6.3</v>
      </c>
      <c r="J1385">
        <v>96512</v>
      </c>
      <c r="K1385">
        <v>290</v>
      </c>
      <c r="L1385">
        <v>2</v>
      </c>
      <c r="M1385">
        <v>0.16</v>
      </c>
      <c r="N1385">
        <v>-8.1493690000000001</v>
      </c>
      <c r="O1385">
        <v>5.5080080000000002</v>
      </c>
      <c r="P1385" s="1">
        <f t="shared" si="42"/>
        <v>7.3268570000000004</v>
      </c>
      <c r="Q1385" s="1">
        <f t="shared" si="43"/>
        <v>41.853582000000003</v>
      </c>
      <c r="R1385">
        <v>48.146417999999997</v>
      </c>
      <c r="S1385">
        <v>7.3268570000000004</v>
      </c>
    </row>
    <row r="1386" spans="1:19" x14ac:dyDescent="0.25">
      <c r="A1386">
        <v>1989</v>
      </c>
      <c r="B1386">
        <v>2</v>
      </c>
      <c r="C1386">
        <v>27</v>
      </c>
      <c r="D1386">
        <v>15</v>
      </c>
      <c r="E1386">
        <v>422</v>
      </c>
      <c r="F1386">
        <v>214</v>
      </c>
      <c r="G1386">
        <v>289</v>
      </c>
      <c r="H1386">
        <v>17.8</v>
      </c>
      <c r="I1386">
        <v>6.3</v>
      </c>
      <c r="J1386">
        <v>96512</v>
      </c>
      <c r="K1386">
        <v>220</v>
      </c>
      <c r="L1386">
        <v>2</v>
      </c>
      <c r="M1386">
        <v>0.16</v>
      </c>
      <c r="N1386">
        <v>-8.1336340000000007</v>
      </c>
      <c r="O1386">
        <v>20.510359000000001</v>
      </c>
      <c r="P1386" s="1">
        <f t="shared" si="42"/>
        <v>26.307164</v>
      </c>
      <c r="Q1386" s="1">
        <f t="shared" si="43"/>
        <v>38.516112</v>
      </c>
      <c r="R1386">
        <v>51.483888</v>
      </c>
      <c r="S1386">
        <v>26.307164</v>
      </c>
    </row>
    <row r="1387" spans="1:19" x14ac:dyDescent="0.25">
      <c r="A1387">
        <v>1989</v>
      </c>
      <c r="B1387">
        <v>2</v>
      </c>
      <c r="C1387">
        <v>27</v>
      </c>
      <c r="D1387">
        <v>16</v>
      </c>
      <c r="E1387">
        <v>394</v>
      </c>
      <c r="F1387">
        <v>258</v>
      </c>
      <c r="G1387">
        <v>258</v>
      </c>
      <c r="H1387">
        <v>18.3</v>
      </c>
      <c r="I1387">
        <v>6.5</v>
      </c>
      <c r="J1387">
        <v>96512</v>
      </c>
      <c r="K1387">
        <v>310</v>
      </c>
      <c r="L1387">
        <v>2</v>
      </c>
      <c r="M1387">
        <v>0.16</v>
      </c>
      <c r="N1387">
        <v>-8.1178790000000003</v>
      </c>
      <c r="O1387">
        <v>35.512667999999998</v>
      </c>
      <c r="P1387" s="1">
        <f t="shared" si="42"/>
        <v>42.672789999999999</v>
      </c>
      <c r="Q1387" s="1">
        <f t="shared" si="43"/>
        <v>31.984706000000003</v>
      </c>
      <c r="R1387">
        <v>58.015293999999997</v>
      </c>
      <c r="S1387">
        <v>42.672789999999999</v>
      </c>
    </row>
    <row r="1388" spans="1:19" x14ac:dyDescent="0.25">
      <c r="A1388">
        <v>1989</v>
      </c>
      <c r="B1388">
        <v>2</v>
      </c>
      <c r="C1388">
        <v>27</v>
      </c>
      <c r="D1388">
        <v>17</v>
      </c>
      <c r="E1388">
        <v>280</v>
      </c>
      <c r="F1388">
        <v>160</v>
      </c>
      <c r="G1388">
        <v>217</v>
      </c>
      <c r="H1388">
        <v>18.3</v>
      </c>
      <c r="I1388">
        <v>6.5</v>
      </c>
      <c r="J1388">
        <v>96512</v>
      </c>
      <c r="K1388">
        <v>310</v>
      </c>
      <c r="L1388">
        <v>5.0999999999999996</v>
      </c>
      <c r="M1388">
        <v>0.16</v>
      </c>
      <c r="N1388">
        <v>-8.1021059999999991</v>
      </c>
      <c r="O1388">
        <v>50.514904999999999</v>
      </c>
      <c r="P1388" s="1">
        <f t="shared" si="42"/>
        <v>56.233894999999997</v>
      </c>
      <c r="Q1388" s="1">
        <f t="shared" si="43"/>
        <v>23.235282999999995</v>
      </c>
      <c r="R1388">
        <v>66.764717000000005</v>
      </c>
      <c r="S1388">
        <v>56.233894999999997</v>
      </c>
    </row>
    <row r="1389" spans="1:19" x14ac:dyDescent="0.25">
      <c r="A1389">
        <v>1989</v>
      </c>
      <c r="B1389">
        <v>2</v>
      </c>
      <c r="C1389">
        <v>27</v>
      </c>
      <c r="D1389">
        <v>18</v>
      </c>
      <c r="E1389">
        <v>176</v>
      </c>
      <c r="F1389">
        <v>151</v>
      </c>
      <c r="G1389">
        <v>142</v>
      </c>
      <c r="H1389">
        <v>17.8</v>
      </c>
      <c r="I1389">
        <v>6.3</v>
      </c>
      <c r="J1389">
        <v>96512</v>
      </c>
      <c r="K1389">
        <v>310</v>
      </c>
      <c r="L1389">
        <v>3</v>
      </c>
      <c r="M1389">
        <v>0.16</v>
      </c>
      <c r="N1389">
        <v>-8.0863180000000003</v>
      </c>
      <c r="O1389">
        <v>65.517045999999993</v>
      </c>
      <c r="P1389" s="1">
        <f t="shared" si="42"/>
        <v>67.648698999999993</v>
      </c>
      <c r="Q1389" s="1">
        <f t="shared" si="43"/>
        <v>13.098179999999999</v>
      </c>
      <c r="R1389">
        <v>76.901820000000001</v>
      </c>
      <c r="S1389">
        <v>67.648698999999993</v>
      </c>
    </row>
    <row r="1390" spans="1:19" x14ac:dyDescent="0.25">
      <c r="A1390">
        <v>1989</v>
      </c>
      <c r="B1390">
        <v>2</v>
      </c>
      <c r="C1390">
        <v>27</v>
      </c>
      <c r="D1390">
        <v>19</v>
      </c>
      <c r="E1390">
        <v>56</v>
      </c>
      <c r="F1390">
        <v>78</v>
      </c>
      <c r="G1390">
        <v>54</v>
      </c>
      <c r="H1390">
        <v>16.7</v>
      </c>
      <c r="I1390">
        <v>6</v>
      </c>
      <c r="J1390">
        <v>96512</v>
      </c>
      <c r="K1390">
        <v>340</v>
      </c>
      <c r="L1390">
        <v>3</v>
      </c>
      <c r="M1390">
        <v>0.16</v>
      </c>
      <c r="N1390">
        <v>-8.0705190000000009</v>
      </c>
      <c r="O1390">
        <v>80.519069999999999</v>
      </c>
      <c r="P1390" s="1">
        <f t="shared" si="42"/>
        <v>77.739633999999995</v>
      </c>
      <c r="Q1390" s="1">
        <f t="shared" si="43"/>
        <v>2.2915260000000046</v>
      </c>
      <c r="R1390">
        <v>87.708473999999995</v>
      </c>
      <c r="S1390">
        <v>77.739633999999995</v>
      </c>
    </row>
    <row r="1391" spans="1:19" x14ac:dyDescent="0.25">
      <c r="A1391">
        <v>1989</v>
      </c>
      <c r="B1391">
        <v>2</v>
      </c>
      <c r="C1391">
        <v>27</v>
      </c>
      <c r="D1391">
        <v>20</v>
      </c>
      <c r="E1391">
        <v>9</v>
      </c>
      <c r="F1391">
        <v>0</v>
      </c>
      <c r="G1391">
        <v>0</v>
      </c>
      <c r="H1391">
        <v>15</v>
      </c>
      <c r="I1391">
        <v>6</v>
      </c>
      <c r="J1391">
        <v>96512</v>
      </c>
      <c r="K1391">
        <v>360</v>
      </c>
      <c r="L1391">
        <v>5.0999999999999996</v>
      </c>
      <c r="M1391">
        <v>0.16</v>
      </c>
      <c r="N1391">
        <v>-8.0547140000000006</v>
      </c>
      <c r="O1391">
        <v>95.520970000000005</v>
      </c>
      <c r="P1391" s="1">
        <f t="shared" si="42"/>
        <v>87.279205000000005</v>
      </c>
      <c r="Q1391" s="1">
        <f t="shared" si="43"/>
        <v>-9.3713259999999963</v>
      </c>
      <c r="R1391">
        <v>99.371325999999996</v>
      </c>
      <c r="S1391">
        <v>87.279205000000005</v>
      </c>
    </row>
    <row r="1392" spans="1:19" x14ac:dyDescent="0.25">
      <c r="A1392">
        <v>1989</v>
      </c>
      <c r="B1392">
        <v>2</v>
      </c>
      <c r="C1392">
        <v>27</v>
      </c>
      <c r="D1392">
        <v>21</v>
      </c>
      <c r="E1392">
        <v>0</v>
      </c>
      <c r="F1392">
        <v>0</v>
      </c>
      <c r="G1392">
        <v>0</v>
      </c>
      <c r="H1392">
        <v>13.9</v>
      </c>
      <c r="I1392">
        <v>5.6</v>
      </c>
      <c r="J1392">
        <v>96512</v>
      </c>
      <c r="K1392">
        <v>340</v>
      </c>
      <c r="L1392">
        <v>3</v>
      </c>
      <c r="M1392">
        <v>0.16</v>
      </c>
      <c r="N1392">
        <v>-8.0389079999999993</v>
      </c>
      <c r="O1392">
        <v>110.522744</v>
      </c>
      <c r="P1392" s="1">
        <f t="shared" si="42"/>
        <v>97.033271999999997</v>
      </c>
      <c r="Q1392" s="1">
        <f t="shared" si="43"/>
        <v>-20.874851000000007</v>
      </c>
      <c r="R1392">
        <v>110.87485100000001</v>
      </c>
      <c r="S1392">
        <v>97.033271999999997</v>
      </c>
    </row>
    <row r="1393" spans="1:19" x14ac:dyDescent="0.25">
      <c r="A1393">
        <v>1989</v>
      </c>
      <c r="B1393">
        <v>2</v>
      </c>
      <c r="C1393">
        <v>27</v>
      </c>
      <c r="D1393">
        <v>22</v>
      </c>
      <c r="E1393">
        <v>0</v>
      </c>
      <c r="F1393">
        <v>0</v>
      </c>
      <c r="G1393">
        <v>0</v>
      </c>
      <c r="H1393">
        <v>13.3</v>
      </c>
      <c r="I1393">
        <v>5.3</v>
      </c>
      <c r="J1393">
        <v>96512</v>
      </c>
      <c r="K1393">
        <v>0</v>
      </c>
      <c r="L1393">
        <v>0</v>
      </c>
      <c r="M1393">
        <v>0.16</v>
      </c>
      <c r="N1393">
        <v>-8.023104</v>
      </c>
      <c r="O1393">
        <v>125.524399</v>
      </c>
      <c r="P1393" s="1">
        <f t="shared" si="42"/>
        <v>107.915176</v>
      </c>
      <c r="Q1393" s="1">
        <f t="shared" si="43"/>
        <v>-32.116493000000006</v>
      </c>
      <c r="R1393">
        <v>122.11649300000001</v>
      </c>
      <c r="S1393">
        <v>107.915176</v>
      </c>
    </row>
    <row r="1394" spans="1:19" x14ac:dyDescent="0.25">
      <c r="A1394">
        <v>1989</v>
      </c>
      <c r="B1394">
        <v>2</v>
      </c>
      <c r="C1394">
        <v>27</v>
      </c>
      <c r="D1394">
        <v>23</v>
      </c>
      <c r="E1394">
        <v>0</v>
      </c>
      <c r="F1394">
        <v>0</v>
      </c>
      <c r="G1394">
        <v>0</v>
      </c>
      <c r="H1394">
        <v>12.8</v>
      </c>
      <c r="I1394">
        <v>5.0999999999999996</v>
      </c>
      <c r="J1394">
        <v>96512</v>
      </c>
      <c r="K1394">
        <v>0</v>
      </c>
      <c r="L1394">
        <v>0</v>
      </c>
      <c r="M1394">
        <v>0.16</v>
      </c>
      <c r="N1394">
        <v>-8.0073089999999993</v>
      </c>
      <c r="O1394">
        <v>140.52595099999999</v>
      </c>
      <c r="P1394" s="1">
        <f t="shared" si="42"/>
        <v>121.222605</v>
      </c>
      <c r="Q1394" s="1">
        <f t="shared" si="43"/>
        <v>-42.595066000000003</v>
      </c>
      <c r="R1394">
        <v>132.595066</v>
      </c>
      <c r="S1394">
        <v>121.222605</v>
      </c>
    </row>
    <row r="1395" spans="1:19" x14ac:dyDescent="0.25">
      <c r="A1395">
        <v>1989</v>
      </c>
      <c r="B1395">
        <v>2</v>
      </c>
      <c r="C1395">
        <v>27</v>
      </c>
      <c r="D1395">
        <v>24</v>
      </c>
      <c r="E1395">
        <v>0</v>
      </c>
      <c r="F1395">
        <v>0</v>
      </c>
      <c r="G1395">
        <v>0</v>
      </c>
      <c r="H1395">
        <v>12.2</v>
      </c>
      <c r="I1395">
        <v>4.8</v>
      </c>
      <c r="J1395">
        <v>96512</v>
      </c>
      <c r="K1395">
        <v>0</v>
      </c>
      <c r="L1395">
        <v>0</v>
      </c>
      <c r="M1395">
        <v>0.16</v>
      </c>
      <c r="N1395">
        <v>-7.9915229999999999</v>
      </c>
      <c r="O1395">
        <v>155.52742499999999</v>
      </c>
      <c r="P1395" s="1">
        <f t="shared" si="42"/>
        <v>138.84525099999999</v>
      </c>
      <c r="Q1395" s="1">
        <f t="shared" si="43"/>
        <v>-51.437578999999999</v>
      </c>
      <c r="R1395">
        <v>141.437579</v>
      </c>
      <c r="S1395">
        <v>138.84525099999999</v>
      </c>
    </row>
    <row r="1396" spans="1:19" x14ac:dyDescent="0.25">
      <c r="A1396">
        <v>1989</v>
      </c>
      <c r="B1396">
        <v>2</v>
      </c>
      <c r="C1396">
        <v>28</v>
      </c>
      <c r="D1396">
        <v>1</v>
      </c>
      <c r="E1396">
        <v>0</v>
      </c>
      <c r="F1396">
        <v>0</v>
      </c>
      <c r="G1396">
        <v>0</v>
      </c>
      <c r="H1396">
        <v>11.7</v>
      </c>
      <c r="I1396">
        <v>4.5999999999999996</v>
      </c>
      <c r="J1396">
        <v>96512</v>
      </c>
      <c r="K1396">
        <v>0</v>
      </c>
      <c r="L1396">
        <v>0</v>
      </c>
      <c r="M1396">
        <v>0.16</v>
      </c>
      <c r="N1396">
        <v>-7.9757509999999998</v>
      </c>
      <c r="O1396">
        <v>170.52884800000001</v>
      </c>
      <c r="P1396" s="1">
        <f t="shared" si="42"/>
        <v>162.53167999999999</v>
      </c>
      <c r="Q1396" s="1">
        <f t="shared" si="43"/>
        <v>-57.120451000000003</v>
      </c>
      <c r="R1396">
        <v>147.120451</v>
      </c>
      <c r="S1396">
        <v>162.53167999999999</v>
      </c>
    </row>
    <row r="1397" spans="1:19" x14ac:dyDescent="0.25">
      <c r="A1397">
        <v>1989</v>
      </c>
      <c r="B1397">
        <v>2</v>
      </c>
      <c r="C1397">
        <v>28</v>
      </c>
      <c r="D1397">
        <v>2</v>
      </c>
      <c r="E1397">
        <v>0</v>
      </c>
      <c r="F1397">
        <v>0</v>
      </c>
      <c r="G1397">
        <v>0</v>
      </c>
      <c r="H1397">
        <v>11.1</v>
      </c>
      <c r="I1397">
        <v>4.3</v>
      </c>
      <c r="J1397">
        <v>96512</v>
      </c>
      <c r="K1397">
        <v>340</v>
      </c>
      <c r="L1397">
        <v>2.5</v>
      </c>
      <c r="M1397">
        <v>0.16</v>
      </c>
      <c r="N1397">
        <v>-7.959994</v>
      </c>
      <c r="O1397">
        <v>185.53025299999999</v>
      </c>
      <c r="P1397" s="1">
        <f t="shared" si="42"/>
        <v>190.32754199999999</v>
      </c>
      <c r="Q1397" s="1">
        <f t="shared" si="43"/>
        <v>-57.833485999999994</v>
      </c>
      <c r="R1397">
        <v>147.83348599999999</v>
      </c>
      <c r="S1397">
        <v>190.32754199999999</v>
      </c>
    </row>
    <row r="1398" spans="1:19" x14ac:dyDescent="0.25">
      <c r="A1398">
        <v>1989</v>
      </c>
      <c r="B1398">
        <v>2</v>
      </c>
      <c r="C1398">
        <v>28</v>
      </c>
      <c r="D1398">
        <v>3</v>
      </c>
      <c r="E1398">
        <v>0</v>
      </c>
      <c r="F1398">
        <v>0</v>
      </c>
      <c r="G1398">
        <v>0</v>
      </c>
      <c r="H1398">
        <v>11.1</v>
      </c>
      <c r="I1398">
        <v>4</v>
      </c>
      <c r="J1398">
        <v>96512</v>
      </c>
      <c r="K1398">
        <v>330</v>
      </c>
      <c r="L1398">
        <v>2</v>
      </c>
      <c r="M1398">
        <v>0.16</v>
      </c>
      <c r="N1398">
        <v>-7.9442510000000004</v>
      </c>
      <c r="O1398">
        <v>200.531676</v>
      </c>
      <c r="P1398" s="1">
        <f t="shared" si="42"/>
        <v>215.51474099999999</v>
      </c>
      <c r="Q1398" s="1">
        <f t="shared" si="43"/>
        <v>-53.276451000000009</v>
      </c>
      <c r="R1398">
        <v>143.27645100000001</v>
      </c>
      <c r="S1398">
        <v>215.51474099999999</v>
      </c>
    </row>
    <row r="1399" spans="1:19" x14ac:dyDescent="0.25">
      <c r="A1399">
        <v>1989</v>
      </c>
      <c r="B1399">
        <v>2</v>
      </c>
      <c r="C1399">
        <v>28</v>
      </c>
      <c r="D1399">
        <v>4</v>
      </c>
      <c r="E1399">
        <v>0</v>
      </c>
      <c r="F1399">
        <v>0</v>
      </c>
      <c r="G1399">
        <v>0</v>
      </c>
      <c r="H1399">
        <v>11.1</v>
      </c>
      <c r="I1399">
        <v>4</v>
      </c>
      <c r="J1399">
        <v>96512</v>
      </c>
      <c r="K1399">
        <v>0</v>
      </c>
      <c r="L1399">
        <v>0</v>
      </c>
      <c r="M1399">
        <v>0.16</v>
      </c>
      <c r="N1399">
        <v>-7.9285209999999999</v>
      </c>
      <c r="O1399">
        <v>215.53314700000001</v>
      </c>
      <c r="P1399" s="1">
        <f t="shared" si="42"/>
        <v>234.588179</v>
      </c>
      <c r="Q1399" s="1">
        <f t="shared" si="43"/>
        <v>-45.067517000000009</v>
      </c>
      <c r="R1399">
        <v>135.06751700000001</v>
      </c>
      <c r="S1399">
        <v>234.588179</v>
      </c>
    </row>
    <row r="1400" spans="1:19" x14ac:dyDescent="0.25">
      <c r="A1400">
        <v>1989</v>
      </c>
      <c r="B1400">
        <v>2</v>
      </c>
      <c r="C1400">
        <v>28</v>
      </c>
      <c r="D1400">
        <v>5</v>
      </c>
      <c r="E1400">
        <v>0</v>
      </c>
      <c r="F1400">
        <v>0</v>
      </c>
      <c r="G1400">
        <v>0</v>
      </c>
      <c r="H1400">
        <v>11.1</v>
      </c>
      <c r="I1400">
        <v>4</v>
      </c>
      <c r="J1400">
        <v>96512</v>
      </c>
      <c r="K1400">
        <v>0</v>
      </c>
      <c r="L1400">
        <v>0</v>
      </c>
      <c r="M1400">
        <v>0.16</v>
      </c>
      <c r="N1400">
        <v>-7.9128020000000001</v>
      </c>
      <c r="O1400">
        <v>230.53469899999999</v>
      </c>
      <c r="P1400" s="1">
        <f t="shared" si="42"/>
        <v>248.79611399999999</v>
      </c>
      <c r="Q1400" s="1">
        <f t="shared" si="43"/>
        <v>-34.896546999999998</v>
      </c>
      <c r="R1400">
        <v>124.896547</v>
      </c>
      <c r="S1400">
        <v>248.79611399999999</v>
      </c>
    </row>
    <row r="1401" spans="1:19" x14ac:dyDescent="0.25">
      <c r="A1401">
        <v>1989</v>
      </c>
      <c r="B1401">
        <v>2</v>
      </c>
      <c r="C1401">
        <v>28</v>
      </c>
      <c r="D1401">
        <v>6</v>
      </c>
      <c r="E1401">
        <v>0</v>
      </c>
      <c r="F1401">
        <v>0</v>
      </c>
      <c r="G1401">
        <v>0</v>
      </c>
      <c r="H1401">
        <v>11.1</v>
      </c>
      <c r="I1401">
        <v>4</v>
      </c>
      <c r="J1401">
        <v>96512</v>
      </c>
      <c r="K1401">
        <v>60</v>
      </c>
      <c r="L1401">
        <v>1.5</v>
      </c>
      <c r="M1401">
        <v>0.16</v>
      </c>
      <c r="N1401">
        <v>-7.8970909999999996</v>
      </c>
      <c r="O1401">
        <v>245.53635499999999</v>
      </c>
      <c r="P1401" s="1">
        <f t="shared" si="42"/>
        <v>260.14602600000001</v>
      </c>
      <c r="Q1401" s="1">
        <f t="shared" si="43"/>
        <v>-23.781161999999995</v>
      </c>
      <c r="R1401">
        <v>113.78116199999999</v>
      </c>
      <c r="S1401">
        <v>260.14602600000001</v>
      </c>
    </row>
    <row r="1402" spans="1:19" x14ac:dyDescent="0.25">
      <c r="A1402">
        <v>1989</v>
      </c>
      <c r="B1402">
        <v>2</v>
      </c>
      <c r="C1402">
        <v>28</v>
      </c>
      <c r="D1402">
        <v>7</v>
      </c>
      <c r="E1402">
        <v>0</v>
      </c>
      <c r="F1402">
        <v>0</v>
      </c>
      <c r="G1402">
        <v>0</v>
      </c>
      <c r="H1402">
        <v>11.1</v>
      </c>
      <c r="I1402">
        <v>4.3</v>
      </c>
      <c r="J1402">
        <v>96512</v>
      </c>
      <c r="K1402">
        <v>0</v>
      </c>
      <c r="L1402">
        <v>0</v>
      </c>
      <c r="M1402">
        <v>0.16</v>
      </c>
      <c r="N1402">
        <v>-7.8813839999999997</v>
      </c>
      <c r="O1402">
        <v>260.53813400000001</v>
      </c>
      <c r="P1402" s="1">
        <f t="shared" si="42"/>
        <v>270.077787</v>
      </c>
      <c r="Q1402" s="1">
        <f t="shared" si="43"/>
        <v>-12.291084999999995</v>
      </c>
      <c r="R1402">
        <v>102.291085</v>
      </c>
      <c r="S1402">
        <v>270.077787</v>
      </c>
    </row>
    <row r="1403" spans="1:19" x14ac:dyDescent="0.25">
      <c r="A1403">
        <v>1989</v>
      </c>
      <c r="B1403">
        <v>2</v>
      </c>
      <c r="C1403">
        <v>28</v>
      </c>
      <c r="D1403">
        <v>8</v>
      </c>
      <c r="E1403">
        <v>6</v>
      </c>
      <c r="F1403">
        <v>0</v>
      </c>
      <c r="G1403">
        <v>0</v>
      </c>
      <c r="H1403">
        <v>11.1</v>
      </c>
      <c r="I1403">
        <v>4.5999999999999996</v>
      </c>
      <c r="J1403">
        <v>96512</v>
      </c>
      <c r="K1403">
        <v>0</v>
      </c>
      <c r="L1403">
        <v>0</v>
      </c>
      <c r="M1403">
        <v>0.16</v>
      </c>
      <c r="N1403">
        <v>-7.8656759999999997</v>
      </c>
      <c r="O1403">
        <v>275.54004600000002</v>
      </c>
      <c r="P1403" s="1">
        <f t="shared" si="42"/>
        <v>279.57778100000002</v>
      </c>
      <c r="Q1403" s="1">
        <f t="shared" si="43"/>
        <v>-0.25412699999999688</v>
      </c>
      <c r="R1403">
        <v>90.254126999999997</v>
      </c>
      <c r="S1403">
        <v>279.57778100000002</v>
      </c>
    </row>
    <row r="1404" spans="1:19" x14ac:dyDescent="0.25">
      <c r="A1404">
        <v>1989</v>
      </c>
      <c r="B1404">
        <v>2</v>
      </c>
      <c r="C1404">
        <v>28</v>
      </c>
      <c r="D1404">
        <v>9</v>
      </c>
      <c r="E1404">
        <v>56</v>
      </c>
      <c r="F1404">
        <v>0</v>
      </c>
      <c r="G1404">
        <v>56</v>
      </c>
      <c r="H1404">
        <v>11.7</v>
      </c>
      <c r="I1404">
        <v>4.8</v>
      </c>
      <c r="J1404">
        <v>96512</v>
      </c>
      <c r="K1404">
        <v>80</v>
      </c>
      <c r="L1404">
        <v>3</v>
      </c>
      <c r="M1404">
        <v>0.16</v>
      </c>
      <c r="N1404">
        <v>-7.8499629999999998</v>
      </c>
      <c r="O1404">
        <v>290.54209200000003</v>
      </c>
      <c r="P1404" s="1">
        <f t="shared" si="42"/>
        <v>289.43220300000002</v>
      </c>
      <c r="Q1404" s="1">
        <f t="shared" si="43"/>
        <v>10.445164000000005</v>
      </c>
      <c r="R1404">
        <v>79.554835999999995</v>
      </c>
      <c r="S1404">
        <v>289.43220300000002</v>
      </c>
    </row>
    <row r="1405" spans="1:19" x14ac:dyDescent="0.25">
      <c r="A1405">
        <v>1989</v>
      </c>
      <c r="B1405">
        <v>2</v>
      </c>
      <c r="C1405">
        <v>28</v>
      </c>
      <c r="D1405">
        <v>10</v>
      </c>
      <c r="E1405">
        <v>154</v>
      </c>
      <c r="F1405">
        <v>129</v>
      </c>
      <c r="G1405">
        <v>109</v>
      </c>
      <c r="H1405">
        <v>12.2</v>
      </c>
      <c r="I1405">
        <v>5.3</v>
      </c>
      <c r="J1405">
        <v>96512</v>
      </c>
      <c r="K1405">
        <v>90</v>
      </c>
      <c r="L1405">
        <v>3</v>
      </c>
      <c r="M1405">
        <v>0.16</v>
      </c>
      <c r="N1405">
        <v>-7.8342400000000003</v>
      </c>
      <c r="O1405">
        <v>305.544263</v>
      </c>
      <c r="P1405" s="1">
        <f t="shared" si="42"/>
        <v>300.40488599999998</v>
      </c>
      <c r="Q1405" s="1">
        <f t="shared" si="43"/>
        <v>20.873988999999995</v>
      </c>
      <c r="R1405">
        <v>69.126011000000005</v>
      </c>
      <c r="S1405">
        <v>300.40488599999998</v>
      </c>
    </row>
    <row r="1406" spans="1:19" x14ac:dyDescent="0.25">
      <c r="A1406">
        <v>1989</v>
      </c>
      <c r="B1406">
        <v>2</v>
      </c>
      <c r="C1406">
        <v>28</v>
      </c>
      <c r="D1406">
        <v>11</v>
      </c>
      <c r="E1406">
        <v>164</v>
      </c>
      <c r="F1406">
        <v>56</v>
      </c>
      <c r="G1406">
        <v>136</v>
      </c>
      <c r="H1406">
        <v>13.3</v>
      </c>
      <c r="I1406">
        <v>5.6</v>
      </c>
      <c r="J1406">
        <v>96512</v>
      </c>
      <c r="K1406">
        <v>80</v>
      </c>
      <c r="L1406">
        <v>2</v>
      </c>
      <c r="M1406">
        <v>0.16</v>
      </c>
      <c r="N1406">
        <v>-7.8185039999999999</v>
      </c>
      <c r="O1406">
        <v>320.54654499999998</v>
      </c>
      <c r="P1406" s="1">
        <f t="shared" si="42"/>
        <v>313.32041400000003</v>
      </c>
      <c r="Q1406" s="1">
        <f t="shared" si="43"/>
        <v>30.106715000000001</v>
      </c>
      <c r="R1406">
        <v>59.893284999999999</v>
      </c>
      <c r="S1406">
        <v>313.32041400000003</v>
      </c>
    </row>
    <row r="1407" spans="1:19" x14ac:dyDescent="0.25">
      <c r="A1407">
        <v>1989</v>
      </c>
      <c r="B1407">
        <v>2</v>
      </c>
      <c r="C1407">
        <v>28</v>
      </c>
      <c r="D1407">
        <v>12</v>
      </c>
      <c r="E1407">
        <v>157</v>
      </c>
      <c r="F1407">
        <v>37</v>
      </c>
      <c r="G1407">
        <v>135</v>
      </c>
      <c r="H1407">
        <v>14.4</v>
      </c>
      <c r="I1407">
        <v>5.8</v>
      </c>
      <c r="J1407">
        <v>96512</v>
      </c>
      <c r="K1407">
        <v>70</v>
      </c>
      <c r="L1407">
        <v>2</v>
      </c>
      <c r="M1407">
        <v>0.16</v>
      </c>
      <c r="N1407">
        <v>-7.8027499999999996</v>
      </c>
      <c r="O1407">
        <v>335.54891400000002</v>
      </c>
      <c r="P1407" s="1">
        <f t="shared" si="42"/>
        <v>328.944818</v>
      </c>
      <c r="Q1407" s="1">
        <f t="shared" si="43"/>
        <v>37.369446000000003</v>
      </c>
      <c r="R1407">
        <v>52.630553999999997</v>
      </c>
      <c r="S1407">
        <v>328.944818</v>
      </c>
    </row>
    <row r="1408" spans="1:19" x14ac:dyDescent="0.25">
      <c r="A1408">
        <v>1989</v>
      </c>
      <c r="B1408">
        <v>2</v>
      </c>
      <c r="C1408">
        <v>28</v>
      </c>
      <c r="D1408">
        <v>13</v>
      </c>
      <c r="E1408">
        <v>283</v>
      </c>
      <c r="F1408">
        <v>63</v>
      </c>
      <c r="G1408">
        <v>241</v>
      </c>
      <c r="H1408">
        <v>15.6</v>
      </c>
      <c r="I1408">
        <v>6</v>
      </c>
      <c r="J1408">
        <v>96512</v>
      </c>
      <c r="K1408">
        <v>50</v>
      </c>
      <c r="L1408">
        <v>4.0999999999999996</v>
      </c>
      <c r="M1408">
        <v>0.16</v>
      </c>
      <c r="N1408">
        <v>-7.7869770000000003</v>
      </c>
      <c r="O1408">
        <v>350.55133999999998</v>
      </c>
      <c r="P1408" s="1">
        <f t="shared" si="42"/>
        <v>347.423136</v>
      </c>
      <c r="Q1408" s="1">
        <f t="shared" si="43"/>
        <v>41.689140999999999</v>
      </c>
      <c r="R1408">
        <v>48.310859000000001</v>
      </c>
      <c r="S1408">
        <v>347.423136</v>
      </c>
    </row>
    <row r="1409" spans="1:19" x14ac:dyDescent="0.25">
      <c r="A1409">
        <v>1989</v>
      </c>
      <c r="B1409">
        <v>2</v>
      </c>
      <c r="C1409">
        <v>28</v>
      </c>
      <c r="D1409">
        <v>14</v>
      </c>
      <c r="E1409">
        <v>378</v>
      </c>
      <c r="F1409">
        <v>110</v>
      </c>
      <c r="G1409">
        <v>304</v>
      </c>
      <c r="H1409">
        <v>17.2</v>
      </c>
      <c r="I1409">
        <v>6.3</v>
      </c>
      <c r="J1409">
        <v>96512</v>
      </c>
      <c r="K1409">
        <v>30</v>
      </c>
      <c r="L1409">
        <v>5.0999999999999996</v>
      </c>
      <c r="M1409">
        <v>0.16</v>
      </c>
      <c r="N1409">
        <v>-7.7711839999999999</v>
      </c>
      <c r="O1409">
        <v>5.5537919999999996</v>
      </c>
      <c r="P1409" s="1">
        <f t="shared" si="42"/>
        <v>7.438377</v>
      </c>
      <c r="Q1409" s="1">
        <f t="shared" si="43"/>
        <v>42.225141000000001</v>
      </c>
      <c r="R1409">
        <v>47.774858999999999</v>
      </c>
      <c r="S1409">
        <v>7.438377</v>
      </c>
    </row>
    <row r="1410" spans="1:19" x14ac:dyDescent="0.25">
      <c r="A1410">
        <v>1989</v>
      </c>
      <c r="B1410">
        <v>2</v>
      </c>
      <c r="C1410">
        <v>28</v>
      </c>
      <c r="D1410">
        <v>15</v>
      </c>
      <c r="E1410">
        <v>381</v>
      </c>
      <c r="F1410">
        <v>132</v>
      </c>
      <c r="G1410">
        <v>299</v>
      </c>
      <c r="H1410">
        <v>18.3</v>
      </c>
      <c r="I1410">
        <v>6.5</v>
      </c>
      <c r="J1410">
        <v>96512</v>
      </c>
      <c r="K1410">
        <v>50</v>
      </c>
      <c r="L1410">
        <v>3</v>
      </c>
      <c r="M1410">
        <v>0.16</v>
      </c>
      <c r="N1410">
        <v>-7.7553700000000001</v>
      </c>
      <c r="O1410">
        <v>20.556235000000001</v>
      </c>
      <c r="P1410" s="1">
        <f t="shared" si="42"/>
        <v>26.529118</v>
      </c>
      <c r="Q1410" s="1">
        <f t="shared" si="43"/>
        <v>38.855173000000001</v>
      </c>
      <c r="R1410">
        <v>51.144826999999999</v>
      </c>
      <c r="S1410">
        <v>26.529118</v>
      </c>
    </row>
    <row r="1411" spans="1:19" x14ac:dyDescent="0.25">
      <c r="A1411">
        <v>1989</v>
      </c>
      <c r="B1411">
        <v>2</v>
      </c>
      <c r="C1411">
        <v>28</v>
      </c>
      <c r="D1411">
        <v>16</v>
      </c>
      <c r="E1411">
        <v>239</v>
      </c>
      <c r="F1411">
        <v>53</v>
      </c>
      <c r="G1411">
        <v>211</v>
      </c>
      <c r="H1411">
        <v>18.3</v>
      </c>
      <c r="I1411">
        <v>6.5</v>
      </c>
      <c r="J1411">
        <v>96512</v>
      </c>
      <c r="K1411">
        <v>60</v>
      </c>
      <c r="L1411">
        <v>3</v>
      </c>
      <c r="M1411">
        <v>0.16</v>
      </c>
      <c r="N1411">
        <v>-7.7395360000000002</v>
      </c>
      <c r="O1411">
        <v>35.558636</v>
      </c>
      <c r="P1411" s="1">
        <f t="shared" si="42"/>
        <v>42.954116999999997</v>
      </c>
      <c r="Q1411" s="1">
        <f t="shared" si="43"/>
        <v>32.28181</v>
      </c>
      <c r="R1411">
        <v>57.71819</v>
      </c>
      <c r="S1411">
        <v>42.954116999999997</v>
      </c>
    </row>
    <row r="1412" spans="1:19" x14ac:dyDescent="0.25">
      <c r="A1412">
        <v>1989</v>
      </c>
      <c r="B1412">
        <v>2</v>
      </c>
      <c r="C1412">
        <v>28</v>
      </c>
      <c r="D1412">
        <v>17</v>
      </c>
      <c r="E1412">
        <v>138</v>
      </c>
      <c r="F1412">
        <v>41</v>
      </c>
      <c r="G1412">
        <v>122</v>
      </c>
      <c r="H1412">
        <v>18.899999999999999</v>
      </c>
      <c r="I1412">
        <v>6.5</v>
      </c>
      <c r="J1412">
        <v>96512</v>
      </c>
      <c r="K1412">
        <v>80</v>
      </c>
      <c r="L1412">
        <v>2</v>
      </c>
      <c r="M1412">
        <v>0.16</v>
      </c>
      <c r="N1412">
        <v>-7.7236849999999997</v>
      </c>
      <c r="O1412">
        <v>50.560963999999998</v>
      </c>
      <c r="P1412" s="1">
        <f t="shared" ref="P1412:P1475" si="44">+S1412</f>
        <v>56.538232000000001</v>
      </c>
      <c r="Q1412" s="1">
        <f t="shared" si="43"/>
        <v>23.494073</v>
      </c>
      <c r="R1412">
        <v>66.505927</v>
      </c>
      <c r="S1412">
        <v>56.538232000000001</v>
      </c>
    </row>
    <row r="1413" spans="1:19" x14ac:dyDescent="0.25">
      <c r="A1413">
        <v>1989</v>
      </c>
      <c r="B1413">
        <v>2</v>
      </c>
      <c r="C1413">
        <v>28</v>
      </c>
      <c r="D1413">
        <v>18</v>
      </c>
      <c r="E1413">
        <v>135</v>
      </c>
      <c r="F1413">
        <v>59</v>
      </c>
      <c r="G1413">
        <v>122</v>
      </c>
      <c r="H1413">
        <v>18.3</v>
      </c>
      <c r="I1413">
        <v>6.5</v>
      </c>
      <c r="J1413">
        <v>96512</v>
      </c>
      <c r="K1413">
        <v>0</v>
      </c>
      <c r="L1413">
        <v>0</v>
      </c>
      <c r="M1413">
        <v>0.16</v>
      </c>
      <c r="N1413">
        <v>-7.7078199999999999</v>
      </c>
      <c r="O1413">
        <v>65.563194999999993</v>
      </c>
      <c r="P1413" s="1">
        <f t="shared" si="44"/>
        <v>67.960712999999998</v>
      </c>
      <c r="Q1413" s="1">
        <f t="shared" ref="Q1413:Q1476" si="45">90-R1413</f>
        <v>13.327427</v>
      </c>
      <c r="R1413">
        <v>76.672573</v>
      </c>
      <c r="S1413">
        <v>67.960712999999998</v>
      </c>
    </row>
    <row r="1414" spans="1:19" x14ac:dyDescent="0.25">
      <c r="A1414">
        <v>1989</v>
      </c>
      <c r="B1414">
        <v>2</v>
      </c>
      <c r="C1414">
        <v>28</v>
      </c>
      <c r="D1414">
        <v>19</v>
      </c>
      <c r="E1414">
        <v>72</v>
      </c>
      <c r="F1414">
        <v>69</v>
      </c>
      <c r="G1414">
        <v>70</v>
      </c>
      <c r="H1414">
        <v>17.2</v>
      </c>
      <c r="I1414">
        <v>6.3</v>
      </c>
      <c r="J1414">
        <v>96512</v>
      </c>
      <c r="K1414">
        <v>0</v>
      </c>
      <c r="L1414">
        <v>0</v>
      </c>
      <c r="M1414">
        <v>0.16</v>
      </c>
      <c r="N1414">
        <v>-7.6919449999999996</v>
      </c>
      <c r="O1414">
        <v>80.565312000000006</v>
      </c>
      <c r="P1414" s="1">
        <f t="shared" si="44"/>
        <v>78.057018999999997</v>
      </c>
      <c r="Q1414" s="1">
        <f t="shared" si="45"/>
        <v>2.491611000000006</v>
      </c>
      <c r="R1414">
        <v>87.508388999999994</v>
      </c>
      <c r="S1414">
        <v>78.057018999999997</v>
      </c>
    </row>
    <row r="1415" spans="1:19" x14ac:dyDescent="0.25">
      <c r="A1415">
        <v>1989</v>
      </c>
      <c r="B1415">
        <v>2</v>
      </c>
      <c r="C1415">
        <v>28</v>
      </c>
      <c r="D1415">
        <v>20</v>
      </c>
      <c r="E1415">
        <v>12</v>
      </c>
      <c r="F1415">
        <v>0</v>
      </c>
      <c r="G1415">
        <v>0</v>
      </c>
      <c r="H1415">
        <v>16.100000000000001</v>
      </c>
      <c r="I1415">
        <v>6</v>
      </c>
      <c r="J1415">
        <v>96512</v>
      </c>
      <c r="K1415">
        <v>20</v>
      </c>
      <c r="L1415">
        <v>2</v>
      </c>
      <c r="M1415">
        <v>0.16</v>
      </c>
      <c r="N1415">
        <v>-7.6760640000000002</v>
      </c>
      <c r="O1415">
        <v>95.567302999999995</v>
      </c>
      <c r="P1415" s="1">
        <f t="shared" si="44"/>
        <v>87.606077999999997</v>
      </c>
      <c r="Q1415" s="1">
        <f t="shared" si="45"/>
        <v>-9.1678339999999992</v>
      </c>
      <c r="R1415">
        <v>99.167833999999999</v>
      </c>
      <c r="S1415">
        <v>87.606077999999997</v>
      </c>
    </row>
    <row r="1416" spans="1:19" x14ac:dyDescent="0.25">
      <c r="A1416">
        <v>1989</v>
      </c>
      <c r="B1416">
        <v>2</v>
      </c>
      <c r="C1416">
        <v>28</v>
      </c>
      <c r="D1416">
        <v>21</v>
      </c>
      <c r="E1416">
        <v>0</v>
      </c>
      <c r="F1416">
        <v>0</v>
      </c>
      <c r="G1416">
        <v>0</v>
      </c>
      <c r="H1416">
        <v>15</v>
      </c>
      <c r="I1416">
        <v>5.8</v>
      </c>
      <c r="J1416">
        <v>96512</v>
      </c>
      <c r="K1416">
        <v>0</v>
      </c>
      <c r="L1416">
        <v>0</v>
      </c>
      <c r="M1416">
        <v>0.16</v>
      </c>
      <c r="N1416">
        <v>-7.6601819999999998</v>
      </c>
      <c r="O1416">
        <v>110.569168</v>
      </c>
      <c r="P1416" s="1">
        <f t="shared" si="44"/>
        <v>97.376569000000003</v>
      </c>
      <c r="Q1416" s="1">
        <f t="shared" si="45"/>
        <v>-20.668650999999997</v>
      </c>
      <c r="R1416">
        <v>110.668651</v>
      </c>
      <c r="S1416">
        <v>97.376569000000003</v>
      </c>
    </row>
    <row r="1417" spans="1:19" x14ac:dyDescent="0.25">
      <c r="A1417">
        <v>1989</v>
      </c>
      <c r="B1417">
        <v>2</v>
      </c>
      <c r="C1417">
        <v>28</v>
      </c>
      <c r="D1417">
        <v>22</v>
      </c>
      <c r="E1417">
        <v>0</v>
      </c>
      <c r="F1417">
        <v>0</v>
      </c>
      <c r="G1417">
        <v>0</v>
      </c>
      <c r="H1417">
        <v>14.4</v>
      </c>
      <c r="I1417">
        <v>5.6</v>
      </c>
      <c r="J1417">
        <v>96512</v>
      </c>
      <c r="K1417">
        <v>0</v>
      </c>
      <c r="L1417">
        <v>0</v>
      </c>
      <c r="M1417">
        <v>0.16</v>
      </c>
      <c r="N1417">
        <v>-7.6443029999999998</v>
      </c>
      <c r="O1417">
        <v>125.570914</v>
      </c>
      <c r="P1417" s="1">
        <f t="shared" si="44"/>
        <v>108.28142</v>
      </c>
      <c r="Q1417" s="1">
        <f t="shared" si="45"/>
        <v>-31.894775999999993</v>
      </c>
      <c r="R1417">
        <v>121.89477599999999</v>
      </c>
      <c r="S1417">
        <v>108.28142</v>
      </c>
    </row>
    <row r="1418" spans="1:19" x14ac:dyDescent="0.25">
      <c r="A1418">
        <v>1989</v>
      </c>
      <c r="B1418">
        <v>2</v>
      </c>
      <c r="C1418">
        <v>28</v>
      </c>
      <c r="D1418">
        <v>23</v>
      </c>
      <c r="E1418">
        <v>0</v>
      </c>
      <c r="F1418">
        <v>0</v>
      </c>
      <c r="G1418">
        <v>0</v>
      </c>
      <c r="H1418">
        <v>13.9</v>
      </c>
      <c r="I1418">
        <v>5.3</v>
      </c>
      <c r="J1418">
        <v>96512</v>
      </c>
      <c r="K1418">
        <v>0</v>
      </c>
      <c r="L1418">
        <v>0</v>
      </c>
      <c r="M1418">
        <v>0.16</v>
      </c>
      <c r="N1418">
        <v>-7.628431</v>
      </c>
      <c r="O1418">
        <v>140.57255799999999</v>
      </c>
      <c r="P1418" s="1">
        <f t="shared" si="44"/>
        <v>121.609707</v>
      </c>
      <c r="Q1418" s="1">
        <f t="shared" si="45"/>
        <v>-42.341798000000011</v>
      </c>
      <c r="R1418">
        <v>132.34179800000001</v>
      </c>
      <c r="S1418">
        <v>121.609707</v>
      </c>
    </row>
    <row r="1419" spans="1:19" x14ac:dyDescent="0.25">
      <c r="A1419">
        <v>1989</v>
      </c>
      <c r="B1419">
        <v>2</v>
      </c>
      <c r="C1419">
        <v>28</v>
      </c>
      <c r="D1419">
        <v>24</v>
      </c>
      <c r="E1419">
        <v>0</v>
      </c>
      <c r="F1419">
        <v>0</v>
      </c>
      <c r="G1419">
        <v>0</v>
      </c>
      <c r="H1419">
        <v>13.3</v>
      </c>
      <c r="I1419">
        <v>5.0999999999999996</v>
      </c>
      <c r="J1419">
        <v>96512</v>
      </c>
      <c r="K1419">
        <v>0</v>
      </c>
      <c r="L1419">
        <v>0</v>
      </c>
      <c r="M1419">
        <v>0.16</v>
      </c>
      <c r="N1419">
        <v>-7.6125689999999997</v>
      </c>
      <c r="O1419">
        <v>155.57412299999999</v>
      </c>
      <c r="P1419" s="1">
        <f t="shared" si="44"/>
        <v>139.217252</v>
      </c>
      <c r="Q1419" s="1">
        <f t="shared" si="45"/>
        <v>-51.134896999999995</v>
      </c>
      <c r="R1419">
        <v>141.134897</v>
      </c>
      <c r="S1419">
        <v>139.217252</v>
      </c>
    </row>
    <row r="1420" spans="1:19" x14ac:dyDescent="0.25">
      <c r="A1420">
        <v>1989</v>
      </c>
      <c r="B1420">
        <v>3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10.6</v>
      </c>
      <c r="I1420">
        <v>5.3</v>
      </c>
      <c r="J1420">
        <v>96512</v>
      </c>
      <c r="K1420">
        <v>0</v>
      </c>
      <c r="L1420">
        <v>0</v>
      </c>
      <c r="M1420">
        <v>0.14000000000000001</v>
      </c>
      <c r="N1420">
        <v>-7.5967200000000004</v>
      </c>
      <c r="O1420">
        <v>170.575638</v>
      </c>
      <c r="P1420" s="1">
        <f t="shared" si="44"/>
        <v>162.775137</v>
      </c>
      <c r="Q1420" s="1">
        <f t="shared" si="45"/>
        <v>-56.76243199999999</v>
      </c>
      <c r="R1420">
        <v>146.76243199999999</v>
      </c>
      <c r="S1420">
        <v>162.775137</v>
      </c>
    </row>
    <row r="1421" spans="1:19" x14ac:dyDescent="0.25">
      <c r="A1421">
        <v>1989</v>
      </c>
      <c r="B1421">
        <v>3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10.6</v>
      </c>
      <c r="I1421">
        <v>5.3</v>
      </c>
      <c r="J1421">
        <v>96512</v>
      </c>
      <c r="K1421">
        <v>10</v>
      </c>
      <c r="L1421">
        <v>2.5</v>
      </c>
      <c r="M1421">
        <v>0.14000000000000001</v>
      </c>
      <c r="N1421">
        <v>-7.5808840000000002</v>
      </c>
      <c r="O1421">
        <v>185.577135</v>
      </c>
      <c r="P1421" s="1">
        <f t="shared" si="44"/>
        <v>190.315</v>
      </c>
      <c r="Q1421" s="1">
        <f t="shared" si="45"/>
        <v>-57.451600000000013</v>
      </c>
      <c r="R1421">
        <v>147.45160000000001</v>
      </c>
      <c r="S1421">
        <v>190.315</v>
      </c>
    </row>
    <row r="1422" spans="1:19" x14ac:dyDescent="0.25">
      <c r="A1422">
        <v>1989</v>
      </c>
      <c r="B1422">
        <v>3</v>
      </c>
      <c r="C1422">
        <v>1</v>
      </c>
      <c r="D1422">
        <v>3</v>
      </c>
      <c r="E1422">
        <v>0</v>
      </c>
      <c r="F1422">
        <v>0</v>
      </c>
      <c r="G1422">
        <v>0</v>
      </c>
      <c r="H1422">
        <v>11.1</v>
      </c>
      <c r="I1422">
        <v>4.3</v>
      </c>
      <c r="J1422">
        <v>96512</v>
      </c>
      <c r="K1422">
        <v>50</v>
      </c>
      <c r="L1422">
        <v>1.5</v>
      </c>
      <c r="M1422">
        <v>0.14000000000000001</v>
      </c>
      <c r="N1422">
        <v>-7.5650630000000003</v>
      </c>
      <c r="O1422">
        <v>200.57864900000001</v>
      </c>
      <c r="P1422" s="1">
        <f t="shared" si="44"/>
        <v>215.30005</v>
      </c>
      <c r="Q1422" s="1">
        <f t="shared" si="45"/>
        <v>-52.916823999999991</v>
      </c>
      <c r="R1422">
        <v>142.91682399999999</v>
      </c>
      <c r="S1422">
        <v>215.30005</v>
      </c>
    </row>
    <row r="1423" spans="1:19" x14ac:dyDescent="0.25">
      <c r="A1423">
        <v>1989</v>
      </c>
      <c r="B1423">
        <v>3</v>
      </c>
      <c r="C1423">
        <v>1</v>
      </c>
      <c r="D1423">
        <v>4</v>
      </c>
      <c r="E1423">
        <v>0</v>
      </c>
      <c r="F1423">
        <v>0</v>
      </c>
      <c r="G1423">
        <v>0</v>
      </c>
      <c r="H1423">
        <v>10.6</v>
      </c>
      <c r="I1423">
        <v>4.3</v>
      </c>
      <c r="J1423">
        <v>96512</v>
      </c>
      <c r="K1423">
        <v>50</v>
      </c>
      <c r="L1423">
        <v>3.1</v>
      </c>
      <c r="M1423">
        <v>0.14000000000000001</v>
      </c>
      <c r="N1423">
        <v>-7.5492540000000004</v>
      </c>
      <c r="O1423">
        <v>215.58021299999999</v>
      </c>
      <c r="P1423" s="1">
        <f t="shared" si="44"/>
        <v>234.301187</v>
      </c>
      <c r="Q1423" s="1">
        <f t="shared" si="45"/>
        <v>-44.743941000000007</v>
      </c>
      <c r="R1423">
        <v>134.74394100000001</v>
      </c>
      <c r="S1423">
        <v>234.301187</v>
      </c>
    </row>
    <row r="1424" spans="1:19" x14ac:dyDescent="0.25">
      <c r="A1424">
        <v>1989</v>
      </c>
      <c r="B1424">
        <v>3</v>
      </c>
      <c r="C1424">
        <v>1</v>
      </c>
      <c r="D1424">
        <v>5</v>
      </c>
      <c r="E1424">
        <v>0</v>
      </c>
      <c r="F1424">
        <v>0</v>
      </c>
      <c r="G1424">
        <v>0</v>
      </c>
      <c r="H1424">
        <v>9.4</v>
      </c>
      <c r="I1424">
        <v>4.3</v>
      </c>
      <c r="J1424">
        <v>96512</v>
      </c>
      <c r="K1424">
        <v>50</v>
      </c>
      <c r="L1424">
        <v>5.0999999999999996</v>
      </c>
      <c r="M1424">
        <v>0.14000000000000001</v>
      </c>
      <c r="N1424">
        <v>-7.5334560000000002</v>
      </c>
      <c r="O1424">
        <v>230.58185599999999</v>
      </c>
      <c r="P1424" s="1">
        <f t="shared" si="44"/>
        <v>248.50176099999999</v>
      </c>
      <c r="Q1424" s="1">
        <f t="shared" si="45"/>
        <v>-34.600587000000004</v>
      </c>
      <c r="R1424">
        <v>124.600587</v>
      </c>
      <c r="S1424">
        <v>248.50176099999999</v>
      </c>
    </row>
    <row r="1425" spans="1:19" x14ac:dyDescent="0.25">
      <c r="A1425">
        <v>1989</v>
      </c>
      <c r="B1425">
        <v>3</v>
      </c>
      <c r="C1425">
        <v>1</v>
      </c>
      <c r="D1425">
        <v>6</v>
      </c>
      <c r="E1425">
        <v>0</v>
      </c>
      <c r="F1425">
        <v>0</v>
      </c>
      <c r="G1425">
        <v>0</v>
      </c>
      <c r="H1425">
        <v>8.3000000000000007</v>
      </c>
      <c r="I1425">
        <v>4.5999999999999996</v>
      </c>
      <c r="J1425">
        <v>96512</v>
      </c>
      <c r="K1425">
        <v>40</v>
      </c>
      <c r="L1425">
        <v>4.0999999999999996</v>
      </c>
      <c r="M1425">
        <v>0.14000000000000001</v>
      </c>
      <c r="N1425">
        <v>-7.517665</v>
      </c>
      <c r="O1425">
        <v>245.58360300000001</v>
      </c>
      <c r="P1425" s="1">
        <f t="shared" si="44"/>
        <v>259.86249199999997</v>
      </c>
      <c r="Q1425" s="1">
        <f t="shared" si="45"/>
        <v>-23.500640000000004</v>
      </c>
      <c r="R1425">
        <v>113.50064</v>
      </c>
      <c r="S1425">
        <v>259.86249199999997</v>
      </c>
    </row>
    <row r="1426" spans="1:19" x14ac:dyDescent="0.25">
      <c r="A1426">
        <v>1989</v>
      </c>
      <c r="B1426">
        <v>3</v>
      </c>
      <c r="C1426">
        <v>1</v>
      </c>
      <c r="D1426">
        <v>7</v>
      </c>
      <c r="E1426">
        <v>0</v>
      </c>
      <c r="F1426">
        <v>0</v>
      </c>
      <c r="G1426">
        <v>0</v>
      </c>
      <c r="H1426">
        <v>7.2</v>
      </c>
      <c r="I1426">
        <v>4.8</v>
      </c>
      <c r="J1426">
        <v>96512</v>
      </c>
      <c r="K1426">
        <v>360</v>
      </c>
      <c r="L1426">
        <v>3.1</v>
      </c>
      <c r="M1426">
        <v>0.14000000000000001</v>
      </c>
      <c r="N1426">
        <v>-7.5018770000000004</v>
      </c>
      <c r="O1426">
        <v>260.58547399999998</v>
      </c>
      <c r="P1426" s="1">
        <f t="shared" si="44"/>
        <v>269.80685099999999</v>
      </c>
      <c r="Q1426" s="1">
        <f t="shared" si="45"/>
        <v>-12.015270999999998</v>
      </c>
      <c r="R1426">
        <v>102.015271</v>
      </c>
      <c r="S1426">
        <v>269.80685099999999</v>
      </c>
    </row>
    <row r="1427" spans="1:19" x14ac:dyDescent="0.25">
      <c r="A1427">
        <v>1989</v>
      </c>
      <c r="B1427">
        <v>3</v>
      </c>
      <c r="C1427">
        <v>1</v>
      </c>
      <c r="D1427">
        <v>8</v>
      </c>
      <c r="E1427">
        <v>6</v>
      </c>
      <c r="F1427">
        <v>0</v>
      </c>
      <c r="G1427">
        <v>0</v>
      </c>
      <c r="H1427">
        <v>6.7</v>
      </c>
      <c r="I1427">
        <v>5.0999999999999996</v>
      </c>
      <c r="J1427">
        <v>96512</v>
      </c>
      <c r="K1427">
        <v>360</v>
      </c>
      <c r="L1427">
        <v>2</v>
      </c>
      <c r="M1427">
        <v>0.14000000000000001</v>
      </c>
      <c r="N1427">
        <v>-7.4860899999999999</v>
      </c>
      <c r="O1427">
        <v>275.58747599999998</v>
      </c>
      <c r="P1427" s="1">
        <f t="shared" si="44"/>
        <v>279.31750099999999</v>
      </c>
      <c r="Q1427" s="1">
        <f t="shared" si="45"/>
        <v>-1.6401000000001886E-2</v>
      </c>
      <c r="R1427">
        <v>90.016401000000002</v>
      </c>
      <c r="S1427">
        <v>279.31750099999999</v>
      </c>
    </row>
    <row r="1428" spans="1:19" x14ac:dyDescent="0.25">
      <c r="A1428">
        <v>1989</v>
      </c>
      <c r="B1428">
        <v>3</v>
      </c>
      <c r="C1428">
        <v>1</v>
      </c>
      <c r="D1428">
        <v>9</v>
      </c>
      <c r="E1428">
        <v>50</v>
      </c>
      <c r="F1428">
        <v>0</v>
      </c>
      <c r="G1428">
        <v>50</v>
      </c>
      <c r="H1428">
        <v>6.7</v>
      </c>
      <c r="I1428">
        <v>5.3</v>
      </c>
      <c r="J1428">
        <v>96512</v>
      </c>
      <c r="K1428">
        <v>999</v>
      </c>
      <c r="L1428">
        <v>3.3</v>
      </c>
      <c r="M1428">
        <v>0.14000000000000001</v>
      </c>
      <c r="N1428">
        <v>-7.4702970000000004</v>
      </c>
      <c r="O1428">
        <v>290.58961299999999</v>
      </c>
      <c r="P1428" s="1">
        <f t="shared" si="44"/>
        <v>289.18208399999997</v>
      </c>
      <c r="Q1428" s="1">
        <f t="shared" si="45"/>
        <v>10.736255</v>
      </c>
      <c r="R1428">
        <v>79.263745</v>
      </c>
      <c r="S1428">
        <v>289.18208399999997</v>
      </c>
    </row>
    <row r="1429" spans="1:19" x14ac:dyDescent="0.25">
      <c r="A1429">
        <v>1989</v>
      </c>
      <c r="B1429">
        <v>3</v>
      </c>
      <c r="C1429">
        <v>1</v>
      </c>
      <c r="D1429">
        <v>10</v>
      </c>
      <c r="E1429">
        <v>173</v>
      </c>
      <c r="F1429">
        <v>132</v>
      </c>
      <c r="G1429">
        <v>126</v>
      </c>
      <c r="H1429">
        <v>7.8</v>
      </c>
      <c r="I1429">
        <v>5.6</v>
      </c>
      <c r="J1429">
        <v>96512</v>
      </c>
      <c r="K1429">
        <v>360</v>
      </c>
      <c r="L1429">
        <v>4.5999999999999996</v>
      </c>
      <c r="M1429">
        <v>0.14000000000000001</v>
      </c>
      <c r="N1429">
        <v>-7.4544949999999996</v>
      </c>
      <c r="O1429">
        <v>305.59187500000002</v>
      </c>
      <c r="P1429" s="1">
        <f t="shared" si="44"/>
        <v>300.16992599999998</v>
      </c>
      <c r="Q1429" s="1">
        <f t="shared" si="45"/>
        <v>21.186922999999993</v>
      </c>
      <c r="R1429">
        <v>68.813077000000007</v>
      </c>
      <c r="S1429">
        <v>300.16992599999998</v>
      </c>
    </row>
    <row r="1430" spans="1:19" x14ac:dyDescent="0.25">
      <c r="A1430">
        <v>1989</v>
      </c>
      <c r="B1430">
        <v>3</v>
      </c>
      <c r="C1430">
        <v>1</v>
      </c>
      <c r="D1430">
        <v>11</v>
      </c>
      <c r="E1430">
        <v>305</v>
      </c>
      <c r="F1430">
        <v>176</v>
      </c>
      <c r="G1430">
        <v>216</v>
      </c>
      <c r="H1430">
        <v>8.3000000000000007</v>
      </c>
      <c r="I1430">
        <v>5.8</v>
      </c>
      <c r="J1430">
        <v>96512</v>
      </c>
      <c r="K1430">
        <v>340</v>
      </c>
      <c r="L1430">
        <v>3</v>
      </c>
      <c r="M1430">
        <v>0.14000000000000001</v>
      </c>
      <c r="N1430">
        <v>-7.4386789999999996</v>
      </c>
      <c r="O1430">
        <v>320.594247</v>
      </c>
      <c r="P1430" s="1">
        <f t="shared" si="44"/>
        <v>313.11697600000002</v>
      </c>
      <c r="Q1430" s="1">
        <f t="shared" si="45"/>
        <v>30.446398000000002</v>
      </c>
      <c r="R1430">
        <v>59.553601999999998</v>
      </c>
      <c r="S1430">
        <v>313.11697600000002</v>
      </c>
    </row>
    <row r="1431" spans="1:19" x14ac:dyDescent="0.25">
      <c r="A1431">
        <v>1989</v>
      </c>
      <c r="B1431">
        <v>3</v>
      </c>
      <c r="C1431">
        <v>1</v>
      </c>
      <c r="D1431">
        <v>12</v>
      </c>
      <c r="E1431">
        <v>419</v>
      </c>
      <c r="F1431">
        <v>261</v>
      </c>
      <c r="G1431">
        <v>260</v>
      </c>
      <c r="H1431">
        <v>10</v>
      </c>
      <c r="I1431">
        <v>6.3</v>
      </c>
      <c r="J1431">
        <v>96512</v>
      </c>
      <c r="K1431">
        <v>360</v>
      </c>
      <c r="L1431">
        <v>1.5</v>
      </c>
      <c r="M1431">
        <v>0.14000000000000001</v>
      </c>
      <c r="N1431">
        <v>-7.4228480000000001</v>
      </c>
      <c r="O1431">
        <v>335.59670599999998</v>
      </c>
      <c r="P1431" s="1">
        <f t="shared" si="44"/>
        <v>328.80744299999998</v>
      </c>
      <c r="Q1431" s="1">
        <f t="shared" si="45"/>
        <v>37.736206000000003</v>
      </c>
      <c r="R1431">
        <v>52.263793999999997</v>
      </c>
      <c r="S1431">
        <v>328.80744299999998</v>
      </c>
    </row>
    <row r="1432" spans="1:19" x14ac:dyDescent="0.25">
      <c r="A1432">
        <v>1989</v>
      </c>
      <c r="B1432">
        <v>3</v>
      </c>
      <c r="C1432">
        <v>1</v>
      </c>
      <c r="D1432">
        <v>13</v>
      </c>
      <c r="E1432">
        <v>608</v>
      </c>
      <c r="F1432">
        <v>671</v>
      </c>
      <c r="G1432">
        <v>160</v>
      </c>
      <c r="H1432">
        <v>11.1</v>
      </c>
      <c r="I1432">
        <v>6.5</v>
      </c>
      <c r="J1432">
        <v>96512</v>
      </c>
      <c r="K1432">
        <v>290</v>
      </c>
      <c r="L1432">
        <v>2.1</v>
      </c>
      <c r="M1432">
        <v>0.14000000000000001</v>
      </c>
      <c r="N1432">
        <v>-7.4069979999999997</v>
      </c>
      <c r="O1432">
        <v>350.599222</v>
      </c>
      <c r="P1432" s="1">
        <f t="shared" si="44"/>
        <v>347.39968399999998</v>
      </c>
      <c r="Q1432" s="1">
        <f t="shared" si="45"/>
        <v>42.071449999999999</v>
      </c>
      <c r="R1432">
        <v>47.928550000000001</v>
      </c>
      <c r="S1432">
        <v>347.39968399999998</v>
      </c>
    </row>
    <row r="1433" spans="1:19" x14ac:dyDescent="0.25">
      <c r="A1433">
        <v>1989</v>
      </c>
      <c r="B1433">
        <v>3</v>
      </c>
      <c r="C1433">
        <v>1</v>
      </c>
      <c r="D1433">
        <v>14</v>
      </c>
      <c r="E1433">
        <v>697</v>
      </c>
      <c r="F1433">
        <v>870</v>
      </c>
      <c r="G1433">
        <v>110</v>
      </c>
      <c r="H1433">
        <v>12.2</v>
      </c>
      <c r="I1433">
        <v>6.7</v>
      </c>
      <c r="J1433">
        <v>96512</v>
      </c>
      <c r="K1433">
        <v>350</v>
      </c>
      <c r="L1433">
        <v>4.0999999999999996</v>
      </c>
      <c r="M1433">
        <v>0.14000000000000001</v>
      </c>
      <c r="N1433">
        <v>-7.3911290000000003</v>
      </c>
      <c r="O1433">
        <v>5.601763</v>
      </c>
      <c r="P1433" s="1">
        <f t="shared" si="44"/>
        <v>7.5545150000000003</v>
      </c>
      <c r="Q1433" s="1">
        <f t="shared" si="45"/>
        <v>42.598218000000003</v>
      </c>
      <c r="R1433">
        <v>47.401781999999997</v>
      </c>
      <c r="S1433">
        <v>7.5545150000000003</v>
      </c>
    </row>
    <row r="1434" spans="1:19" x14ac:dyDescent="0.25">
      <c r="A1434">
        <v>1989</v>
      </c>
      <c r="B1434">
        <v>3</v>
      </c>
      <c r="C1434">
        <v>1</v>
      </c>
      <c r="D1434">
        <v>15</v>
      </c>
      <c r="E1434">
        <v>675</v>
      </c>
      <c r="F1434">
        <v>858</v>
      </c>
      <c r="G1434">
        <v>135</v>
      </c>
      <c r="H1434">
        <v>13.3</v>
      </c>
      <c r="I1434">
        <v>6.7</v>
      </c>
      <c r="J1434">
        <v>96512</v>
      </c>
      <c r="K1434">
        <v>320</v>
      </c>
      <c r="L1434">
        <v>4.5999999999999996</v>
      </c>
      <c r="M1434">
        <v>0.14000000000000001</v>
      </c>
      <c r="N1434">
        <v>-7.3752399999999998</v>
      </c>
      <c r="O1434">
        <v>20.604295</v>
      </c>
      <c r="P1434" s="1">
        <f t="shared" si="44"/>
        <v>26.756751999999999</v>
      </c>
      <c r="Q1434" s="1">
        <f t="shared" si="45"/>
        <v>39.194771000000003</v>
      </c>
      <c r="R1434">
        <v>50.805228999999997</v>
      </c>
      <c r="S1434">
        <v>26.756751999999999</v>
      </c>
    </row>
    <row r="1435" spans="1:19" x14ac:dyDescent="0.25">
      <c r="A1435">
        <v>1989</v>
      </c>
      <c r="B1435">
        <v>3</v>
      </c>
      <c r="C1435">
        <v>1</v>
      </c>
      <c r="D1435">
        <v>16</v>
      </c>
      <c r="E1435">
        <v>589</v>
      </c>
      <c r="F1435">
        <v>810</v>
      </c>
      <c r="G1435">
        <v>155</v>
      </c>
      <c r="H1435">
        <v>13.9</v>
      </c>
      <c r="I1435">
        <v>7</v>
      </c>
      <c r="J1435">
        <v>96512</v>
      </c>
      <c r="K1435">
        <v>310</v>
      </c>
      <c r="L1435">
        <v>7.2</v>
      </c>
      <c r="M1435">
        <v>0.14000000000000001</v>
      </c>
      <c r="N1435">
        <v>-7.3593330000000003</v>
      </c>
      <c r="O1435">
        <v>35.606785000000002</v>
      </c>
      <c r="P1435" s="1">
        <f t="shared" si="44"/>
        <v>43.240718000000001</v>
      </c>
      <c r="Q1435" s="1">
        <f t="shared" si="45"/>
        <v>32.578671</v>
      </c>
      <c r="R1435">
        <v>57.421329</v>
      </c>
      <c r="S1435">
        <v>43.240718000000001</v>
      </c>
    </row>
    <row r="1436" spans="1:19" x14ac:dyDescent="0.25">
      <c r="A1436">
        <v>1989</v>
      </c>
      <c r="B1436">
        <v>3</v>
      </c>
      <c r="C1436">
        <v>1</v>
      </c>
      <c r="D1436">
        <v>17</v>
      </c>
      <c r="E1436">
        <v>460</v>
      </c>
      <c r="F1436">
        <v>725</v>
      </c>
      <c r="G1436">
        <v>170</v>
      </c>
      <c r="H1436">
        <v>13.9</v>
      </c>
      <c r="I1436">
        <v>7</v>
      </c>
      <c r="J1436">
        <v>96512</v>
      </c>
      <c r="K1436">
        <v>320</v>
      </c>
      <c r="L1436">
        <v>6.1</v>
      </c>
      <c r="M1436">
        <v>0.14000000000000001</v>
      </c>
      <c r="N1436">
        <v>-7.3434090000000003</v>
      </c>
      <c r="O1436">
        <v>50.609202000000003</v>
      </c>
      <c r="P1436" s="1">
        <f t="shared" si="44"/>
        <v>56.846941999999999</v>
      </c>
      <c r="Q1436" s="1">
        <f t="shared" si="45"/>
        <v>23.752229999999997</v>
      </c>
      <c r="R1436">
        <v>66.247770000000003</v>
      </c>
      <c r="S1436">
        <v>56.846941999999999</v>
      </c>
    </row>
    <row r="1437" spans="1:19" x14ac:dyDescent="0.25">
      <c r="A1437">
        <v>1989</v>
      </c>
      <c r="B1437">
        <v>3</v>
      </c>
      <c r="C1437">
        <v>1</v>
      </c>
      <c r="D1437">
        <v>18</v>
      </c>
      <c r="E1437">
        <v>280</v>
      </c>
      <c r="F1437">
        <v>529</v>
      </c>
      <c r="G1437">
        <v>158</v>
      </c>
      <c r="H1437">
        <v>12.8</v>
      </c>
      <c r="I1437">
        <v>6.7</v>
      </c>
      <c r="J1437">
        <v>96512</v>
      </c>
      <c r="K1437">
        <v>300</v>
      </c>
      <c r="L1437">
        <v>7.2</v>
      </c>
      <c r="M1437">
        <v>0.14000000000000001</v>
      </c>
      <c r="N1437">
        <v>-7.3274720000000002</v>
      </c>
      <c r="O1437">
        <v>65.611521999999994</v>
      </c>
      <c r="P1437" s="1">
        <f t="shared" si="44"/>
        <v>68.276284000000004</v>
      </c>
      <c r="Q1437" s="1">
        <f t="shared" si="45"/>
        <v>13.555995999999993</v>
      </c>
      <c r="R1437">
        <v>76.444004000000007</v>
      </c>
      <c r="S1437">
        <v>68.276284000000004</v>
      </c>
    </row>
    <row r="1438" spans="1:19" x14ac:dyDescent="0.25">
      <c r="A1438">
        <v>1989</v>
      </c>
      <c r="B1438">
        <v>3</v>
      </c>
      <c r="C1438">
        <v>1</v>
      </c>
      <c r="D1438">
        <v>19</v>
      </c>
      <c r="E1438">
        <v>91</v>
      </c>
      <c r="F1438">
        <v>63</v>
      </c>
      <c r="G1438">
        <v>89</v>
      </c>
      <c r="H1438">
        <v>12.2</v>
      </c>
      <c r="I1438">
        <v>6.7</v>
      </c>
      <c r="J1438">
        <v>96512</v>
      </c>
      <c r="K1438">
        <v>300</v>
      </c>
      <c r="L1438">
        <v>7.2</v>
      </c>
      <c r="M1438">
        <v>0.14000000000000001</v>
      </c>
      <c r="N1438">
        <v>-7.3115249999999996</v>
      </c>
      <c r="O1438">
        <v>80.613726999999997</v>
      </c>
      <c r="P1438" s="1">
        <f t="shared" si="44"/>
        <v>78.377352999999999</v>
      </c>
      <c r="Q1438" s="1">
        <f t="shared" si="45"/>
        <v>2.6920499999999947</v>
      </c>
      <c r="R1438">
        <v>87.307950000000005</v>
      </c>
      <c r="S1438">
        <v>78.377352999999999</v>
      </c>
    </row>
    <row r="1439" spans="1:19" x14ac:dyDescent="0.25">
      <c r="A1439">
        <v>1989</v>
      </c>
      <c r="B1439">
        <v>3</v>
      </c>
      <c r="C1439">
        <v>1</v>
      </c>
      <c r="D1439">
        <v>20</v>
      </c>
      <c r="E1439">
        <v>9</v>
      </c>
      <c r="F1439">
        <v>0</v>
      </c>
      <c r="G1439">
        <v>0</v>
      </c>
      <c r="H1439">
        <v>11.7</v>
      </c>
      <c r="I1439">
        <v>6.5</v>
      </c>
      <c r="J1439">
        <v>96512</v>
      </c>
      <c r="K1439">
        <v>320</v>
      </c>
      <c r="L1439">
        <v>3.6</v>
      </c>
      <c r="M1439">
        <v>0.14000000000000001</v>
      </c>
      <c r="N1439">
        <v>-7.2955730000000001</v>
      </c>
      <c r="O1439">
        <v>95.615807000000004</v>
      </c>
      <c r="P1439" s="1">
        <f t="shared" si="44"/>
        <v>87.935445999999999</v>
      </c>
      <c r="Q1439" s="1">
        <f t="shared" si="45"/>
        <v>-8.9646199999999965</v>
      </c>
      <c r="R1439">
        <v>98.964619999999996</v>
      </c>
      <c r="S1439">
        <v>87.935445999999999</v>
      </c>
    </row>
    <row r="1440" spans="1:19" x14ac:dyDescent="0.25">
      <c r="A1440">
        <v>1989</v>
      </c>
      <c r="B1440">
        <v>3</v>
      </c>
      <c r="C1440">
        <v>1</v>
      </c>
      <c r="D1440">
        <v>21</v>
      </c>
      <c r="E1440">
        <v>0</v>
      </c>
      <c r="F1440">
        <v>0</v>
      </c>
      <c r="G1440">
        <v>0</v>
      </c>
      <c r="H1440">
        <v>10.6</v>
      </c>
      <c r="I1440">
        <v>6.3</v>
      </c>
      <c r="J1440">
        <v>96512</v>
      </c>
      <c r="K1440">
        <v>360</v>
      </c>
      <c r="L1440">
        <v>2</v>
      </c>
      <c r="M1440">
        <v>0.14000000000000001</v>
      </c>
      <c r="N1440">
        <v>-7.2796200000000004</v>
      </c>
      <c r="O1440">
        <v>110.617761</v>
      </c>
      <c r="P1440" s="1">
        <f t="shared" si="44"/>
        <v>97.721962000000005</v>
      </c>
      <c r="Q1440" s="1">
        <f t="shared" si="45"/>
        <v>-20.462317999999996</v>
      </c>
      <c r="R1440">
        <v>110.462318</v>
      </c>
      <c r="S1440">
        <v>97.721962000000005</v>
      </c>
    </row>
    <row r="1441" spans="1:19" x14ac:dyDescent="0.25">
      <c r="A1441">
        <v>1989</v>
      </c>
      <c r="B1441">
        <v>3</v>
      </c>
      <c r="C1441">
        <v>1</v>
      </c>
      <c r="D1441">
        <v>22</v>
      </c>
      <c r="E1441">
        <v>0</v>
      </c>
      <c r="F1441">
        <v>0</v>
      </c>
      <c r="G1441">
        <v>0</v>
      </c>
      <c r="H1441">
        <v>9.4</v>
      </c>
      <c r="I1441">
        <v>6</v>
      </c>
      <c r="J1441">
        <v>96512</v>
      </c>
      <c r="K1441">
        <v>270</v>
      </c>
      <c r="L1441">
        <v>2.1</v>
      </c>
      <c r="M1441">
        <v>0.14000000000000001</v>
      </c>
      <c r="N1441">
        <v>-7.2636700000000003</v>
      </c>
      <c r="O1441">
        <v>125.619597</v>
      </c>
      <c r="P1441" s="1">
        <f t="shared" si="44"/>
        <v>108.64925700000001</v>
      </c>
      <c r="Q1441" s="1">
        <f t="shared" si="45"/>
        <v>-31.672413000000006</v>
      </c>
      <c r="R1441">
        <v>121.67241300000001</v>
      </c>
      <c r="S1441">
        <v>108.64925700000001</v>
      </c>
    </row>
    <row r="1442" spans="1:19" x14ac:dyDescent="0.25">
      <c r="A1442">
        <v>1989</v>
      </c>
      <c r="B1442">
        <v>3</v>
      </c>
      <c r="C1442">
        <v>1</v>
      </c>
      <c r="D1442">
        <v>23</v>
      </c>
      <c r="E1442">
        <v>0</v>
      </c>
      <c r="F1442">
        <v>0</v>
      </c>
      <c r="G1442">
        <v>0</v>
      </c>
      <c r="H1442">
        <v>8.9</v>
      </c>
      <c r="I1442">
        <v>5.6</v>
      </c>
      <c r="J1442">
        <v>96512</v>
      </c>
      <c r="K1442">
        <v>80</v>
      </c>
      <c r="L1442">
        <v>2.5</v>
      </c>
      <c r="M1442">
        <v>0.14000000000000001</v>
      </c>
      <c r="N1442">
        <v>-7.2477260000000001</v>
      </c>
      <c r="O1442">
        <v>140.62133</v>
      </c>
      <c r="P1442" s="1">
        <f t="shared" si="44"/>
        <v>121.99757200000001</v>
      </c>
      <c r="Q1442" s="1">
        <f t="shared" si="45"/>
        <v>-42.087331000000006</v>
      </c>
      <c r="R1442">
        <v>132.08733100000001</v>
      </c>
      <c r="S1442">
        <v>121.99757200000001</v>
      </c>
    </row>
    <row r="1443" spans="1:19" x14ac:dyDescent="0.25">
      <c r="A1443">
        <v>1989</v>
      </c>
      <c r="B1443">
        <v>3</v>
      </c>
      <c r="C1443">
        <v>1</v>
      </c>
      <c r="D1443">
        <v>24</v>
      </c>
      <c r="E1443">
        <v>0</v>
      </c>
      <c r="F1443">
        <v>0</v>
      </c>
      <c r="G1443">
        <v>0</v>
      </c>
      <c r="H1443">
        <v>8.9</v>
      </c>
      <c r="I1443">
        <v>5.3</v>
      </c>
      <c r="J1443">
        <v>96512</v>
      </c>
      <c r="K1443">
        <v>230</v>
      </c>
      <c r="L1443">
        <v>2</v>
      </c>
      <c r="M1443">
        <v>0.14000000000000001</v>
      </c>
      <c r="N1443">
        <v>-7.2317929999999997</v>
      </c>
      <c r="O1443">
        <v>155.622984</v>
      </c>
      <c r="P1443" s="1">
        <f t="shared" si="44"/>
        <v>139.58889199999999</v>
      </c>
      <c r="Q1443" s="1">
        <f t="shared" si="45"/>
        <v>-50.830597000000012</v>
      </c>
      <c r="R1443">
        <v>140.83059700000001</v>
      </c>
      <c r="S1443">
        <v>139.58889199999999</v>
      </c>
    </row>
    <row r="1444" spans="1:19" x14ac:dyDescent="0.25">
      <c r="A1444">
        <v>1989</v>
      </c>
      <c r="B1444">
        <v>3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8.3000000000000007</v>
      </c>
      <c r="I1444">
        <v>5.0999999999999996</v>
      </c>
      <c r="J1444">
        <v>96512</v>
      </c>
      <c r="K1444">
        <v>200</v>
      </c>
      <c r="L1444">
        <v>3.1</v>
      </c>
      <c r="M1444">
        <v>0.14000000000000001</v>
      </c>
      <c r="N1444">
        <v>-7.2158709999999999</v>
      </c>
      <c r="O1444">
        <v>170.62458799999999</v>
      </c>
      <c r="P1444" s="1">
        <f t="shared" si="44"/>
        <v>163.01864900000001</v>
      </c>
      <c r="Q1444" s="1">
        <f t="shared" si="45"/>
        <v>-56.402685999999989</v>
      </c>
      <c r="R1444">
        <v>146.40268599999999</v>
      </c>
      <c r="S1444">
        <v>163.01864900000001</v>
      </c>
    </row>
    <row r="1445" spans="1:19" x14ac:dyDescent="0.25">
      <c r="A1445">
        <v>1989</v>
      </c>
      <c r="B1445">
        <v>3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8.3000000000000007</v>
      </c>
      <c r="I1445">
        <v>4.8</v>
      </c>
      <c r="J1445">
        <v>96512</v>
      </c>
      <c r="K1445">
        <v>0</v>
      </c>
      <c r="L1445">
        <v>0</v>
      </c>
      <c r="M1445">
        <v>0.14000000000000001</v>
      </c>
      <c r="N1445">
        <v>-7.1999630000000003</v>
      </c>
      <c r="O1445">
        <v>185.62617499999999</v>
      </c>
      <c r="P1445" s="1">
        <f t="shared" si="44"/>
        <v>190.30630600000001</v>
      </c>
      <c r="Q1445" s="1">
        <f t="shared" si="45"/>
        <v>-57.067615999999987</v>
      </c>
      <c r="R1445">
        <v>147.06761599999999</v>
      </c>
      <c r="S1445">
        <v>190.30630600000001</v>
      </c>
    </row>
    <row r="1446" spans="1:19" x14ac:dyDescent="0.25">
      <c r="A1446">
        <v>1989</v>
      </c>
      <c r="B1446">
        <v>3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7.8</v>
      </c>
      <c r="I1446">
        <v>4.8</v>
      </c>
      <c r="J1446">
        <v>96512</v>
      </c>
      <c r="K1446">
        <v>0</v>
      </c>
      <c r="L1446">
        <v>0</v>
      </c>
      <c r="M1446">
        <v>0.14000000000000001</v>
      </c>
      <c r="N1446">
        <v>-7.1840669999999998</v>
      </c>
      <c r="O1446">
        <v>200.62777800000001</v>
      </c>
      <c r="P1446" s="1">
        <f t="shared" si="44"/>
        <v>215.090846</v>
      </c>
      <c r="Q1446" s="1">
        <f t="shared" si="45"/>
        <v>-52.554214000000002</v>
      </c>
      <c r="R1446">
        <v>142.554214</v>
      </c>
      <c r="S1446">
        <v>215.090846</v>
      </c>
    </row>
    <row r="1447" spans="1:19" x14ac:dyDescent="0.25">
      <c r="A1447">
        <v>1989</v>
      </c>
      <c r="B1447">
        <v>3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7.2</v>
      </c>
      <c r="I1447">
        <v>4.8</v>
      </c>
      <c r="J1447">
        <v>96512</v>
      </c>
      <c r="K1447">
        <v>0</v>
      </c>
      <c r="L1447">
        <v>0</v>
      </c>
      <c r="M1447">
        <v>0.14000000000000001</v>
      </c>
      <c r="N1447">
        <v>-7.1681840000000001</v>
      </c>
      <c r="O1447">
        <v>215.62943000000001</v>
      </c>
      <c r="P1447" s="1">
        <f t="shared" si="44"/>
        <v>234.01823400000001</v>
      </c>
      <c r="Q1447" s="1">
        <f t="shared" si="45"/>
        <v>-44.416864000000004</v>
      </c>
      <c r="R1447">
        <v>134.416864</v>
      </c>
      <c r="S1447">
        <v>234.01823400000001</v>
      </c>
    </row>
    <row r="1448" spans="1:19" x14ac:dyDescent="0.25">
      <c r="A1448">
        <v>1989</v>
      </c>
      <c r="B1448">
        <v>3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7.2</v>
      </c>
      <c r="I1448">
        <v>4.8</v>
      </c>
      <c r="J1448">
        <v>96512</v>
      </c>
      <c r="K1448">
        <v>180</v>
      </c>
      <c r="L1448">
        <v>1.5</v>
      </c>
      <c r="M1448">
        <v>0.14000000000000001</v>
      </c>
      <c r="N1448">
        <v>-7.1523110000000001</v>
      </c>
      <c r="O1448">
        <v>230.63116299999999</v>
      </c>
      <c r="P1448" s="1">
        <f t="shared" si="44"/>
        <v>248.209801</v>
      </c>
      <c r="Q1448" s="1">
        <f t="shared" si="45"/>
        <v>-34.301085999999998</v>
      </c>
      <c r="R1448">
        <v>124.301086</v>
      </c>
      <c r="S1448">
        <v>248.209801</v>
      </c>
    </row>
    <row r="1449" spans="1:19" x14ac:dyDescent="0.25">
      <c r="A1449">
        <v>1989</v>
      </c>
      <c r="B1449">
        <v>3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6.7</v>
      </c>
      <c r="I1449">
        <v>4.8</v>
      </c>
      <c r="J1449">
        <v>96512</v>
      </c>
      <c r="K1449">
        <v>0</v>
      </c>
      <c r="L1449">
        <v>0</v>
      </c>
      <c r="M1449">
        <v>0.14000000000000001</v>
      </c>
      <c r="N1449">
        <v>-7.1364450000000001</v>
      </c>
      <c r="O1449">
        <v>245.63299900000001</v>
      </c>
      <c r="P1449" s="1">
        <f t="shared" si="44"/>
        <v>259.58024</v>
      </c>
      <c r="Q1449" s="1">
        <f t="shared" si="45"/>
        <v>-23.216762000000003</v>
      </c>
      <c r="R1449">
        <v>113.216762</v>
      </c>
      <c r="S1449">
        <v>259.58024</v>
      </c>
    </row>
    <row r="1450" spans="1:19" x14ac:dyDescent="0.25">
      <c r="A1450">
        <v>1989</v>
      </c>
      <c r="B1450">
        <v>3</v>
      </c>
      <c r="C1450">
        <v>2</v>
      </c>
      <c r="D1450">
        <v>7</v>
      </c>
      <c r="E1450">
        <v>0</v>
      </c>
      <c r="F1450">
        <v>0</v>
      </c>
      <c r="G1450">
        <v>0</v>
      </c>
      <c r="H1450">
        <v>6.7</v>
      </c>
      <c r="I1450">
        <v>5.0999999999999996</v>
      </c>
      <c r="J1450">
        <v>96512</v>
      </c>
      <c r="K1450">
        <v>0</v>
      </c>
      <c r="L1450">
        <v>0</v>
      </c>
      <c r="M1450">
        <v>0.14000000000000001</v>
      </c>
      <c r="N1450">
        <v>-7.1205819999999997</v>
      </c>
      <c r="O1450">
        <v>260.63495799999998</v>
      </c>
      <c r="P1450" s="1">
        <f t="shared" si="44"/>
        <v>269.53648500000003</v>
      </c>
      <c r="Q1450" s="1">
        <f t="shared" si="45"/>
        <v>-11.736356999999998</v>
      </c>
      <c r="R1450">
        <v>101.736357</v>
      </c>
      <c r="S1450">
        <v>269.53648500000003</v>
      </c>
    </row>
    <row r="1451" spans="1:19" x14ac:dyDescent="0.25">
      <c r="A1451">
        <v>1989</v>
      </c>
      <c r="B1451">
        <v>3</v>
      </c>
      <c r="C1451">
        <v>2</v>
      </c>
      <c r="D1451">
        <v>8</v>
      </c>
      <c r="E1451">
        <v>6</v>
      </c>
      <c r="F1451">
        <v>0</v>
      </c>
      <c r="G1451">
        <v>0</v>
      </c>
      <c r="H1451">
        <v>6.1</v>
      </c>
      <c r="I1451">
        <v>5.3</v>
      </c>
      <c r="J1451">
        <v>96512</v>
      </c>
      <c r="K1451">
        <v>0</v>
      </c>
      <c r="L1451">
        <v>0</v>
      </c>
      <c r="M1451">
        <v>0.14000000000000001</v>
      </c>
      <c r="N1451">
        <v>-7.1047190000000002</v>
      </c>
      <c r="O1451">
        <v>275.63704899999999</v>
      </c>
      <c r="P1451" s="1">
        <f t="shared" si="44"/>
        <v>279.05730399999999</v>
      </c>
      <c r="Q1451" s="1">
        <f t="shared" si="45"/>
        <v>0.22574199999999678</v>
      </c>
      <c r="R1451">
        <v>89.774258000000003</v>
      </c>
      <c r="S1451">
        <v>279.05730399999999</v>
      </c>
    </row>
    <row r="1452" spans="1:19" x14ac:dyDescent="0.25">
      <c r="A1452">
        <v>1989</v>
      </c>
      <c r="B1452">
        <v>3</v>
      </c>
      <c r="C1452">
        <v>2</v>
      </c>
      <c r="D1452">
        <v>9</v>
      </c>
      <c r="E1452">
        <v>66</v>
      </c>
      <c r="F1452">
        <v>0</v>
      </c>
      <c r="G1452">
        <v>66</v>
      </c>
      <c r="H1452">
        <v>6.7</v>
      </c>
      <c r="I1452">
        <v>5.6</v>
      </c>
      <c r="J1452">
        <v>96512</v>
      </c>
      <c r="K1452">
        <v>160</v>
      </c>
      <c r="L1452">
        <v>1.5</v>
      </c>
      <c r="M1452">
        <v>0.14000000000000001</v>
      </c>
      <c r="N1452">
        <v>-7.088851</v>
      </c>
      <c r="O1452">
        <v>290.639274</v>
      </c>
      <c r="P1452" s="1">
        <f t="shared" si="44"/>
        <v>288.93168800000001</v>
      </c>
      <c r="Q1452" s="1">
        <f t="shared" si="45"/>
        <v>11.030045999999999</v>
      </c>
      <c r="R1452">
        <v>78.969954000000001</v>
      </c>
      <c r="S1452">
        <v>288.93168800000001</v>
      </c>
    </row>
    <row r="1453" spans="1:19" x14ac:dyDescent="0.25">
      <c r="A1453">
        <v>1989</v>
      </c>
      <c r="B1453">
        <v>3</v>
      </c>
      <c r="C1453">
        <v>2</v>
      </c>
      <c r="D1453">
        <v>10</v>
      </c>
      <c r="E1453">
        <v>211</v>
      </c>
      <c r="F1453">
        <v>290</v>
      </c>
      <c r="G1453">
        <v>106</v>
      </c>
      <c r="H1453">
        <v>7.2</v>
      </c>
      <c r="I1453">
        <v>5.8</v>
      </c>
      <c r="J1453">
        <v>96512</v>
      </c>
      <c r="K1453">
        <v>250</v>
      </c>
      <c r="L1453">
        <v>1</v>
      </c>
      <c r="M1453">
        <v>0.14000000000000001</v>
      </c>
      <c r="N1453">
        <v>-7.0729749999999996</v>
      </c>
      <c r="O1453">
        <v>305.64162399999998</v>
      </c>
      <c r="P1453" s="1">
        <f t="shared" si="44"/>
        <v>299.93444799999997</v>
      </c>
      <c r="Q1453" s="1">
        <f t="shared" si="45"/>
        <v>21.502334000000005</v>
      </c>
      <c r="R1453">
        <v>68.497665999999995</v>
      </c>
      <c r="S1453">
        <v>299.93444799999997</v>
      </c>
    </row>
    <row r="1454" spans="1:19" x14ac:dyDescent="0.25">
      <c r="A1454">
        <v>1989</v>
      </c>
      <c r="B1454">
        <v>3</v>
      </c>
      <c r="C1454">
        <v>2</v>
      </c>
      <c r="D1454">
        <v>11</v>
      </c>
      <c r="E1454">
        <v>384</v>
      </c>
      <c r="F1454">
        <v>514</v>
      </c>
      <c r="G1454">
        <v>123</v>
      </c>
      <c r="H1454">
        <v>8.3000000000000007</v>
      </c>
      <c r="I1454">
        <v>6</v>
      </c>
      <c r="J1454">
        <v>96512</v>
      </c>
      <c r="K1454">
        <v>180</v>
      </c>
      <c r="L1454">
        <v>2</v>
      </c>
      <c r="M1454">
        <v>0.14000000000000001</v>
      </c>
      <c r="N1454">
        <v>-7.0570849999999998</v>
      </c>
      <c r="O1454">
        <v>320.64408400000002</v>
      </c>
      <c r="P1454" s="1">
        <f t="shared" si="44"/>
        <v>312.91305899999998</v>
      </c>
      <c r="Q1454" s="1">
        <f t="shared" si="45"/>
        <v>30.788468999999999</v>
      </c>
      <c r="R1454">
        <v>59.211531000000001</v>
      </c>
      <c r="S1454">
        <v>312.91305899999998</v>
      </c>
    </row>
    <row r="1455" spans="1:19" x14ac:dyDescent="0.25">
      <c r="A1455">
        <v>1989</v>
      </c>
      <c r="B1455">
        <v>3</v>
      </c>
      <c r="C1455">
        <v>2</v>
      </c>
      <c r="D1455">
        <v>12</v>
      </c>
      <c r="E1455">
        <v>529</v>
      </c>
      <c r="F1455">
        <v>646</v>
      </c>
      <c r="G1455">
        <v>132</v>
      </c>
      <c r="H1455">
        <v>9.4</v>
      </c>
      <c r="I1455">
        <v>6.3</v>
      </c>
      <c r="J1455">
        <v>96512</v>
      </c>
      <c r="K1455">
        <v>240</v>
      </c>
      <c r="L1455">
        <v>2.5</v>
      </c>
      <c r="M1455">
        <v>0.14000000000000001</v>
      </c>
      <c r="N1455">
        <v>-7.0411809999999999</v>
      </c>
      <c r="O1455">
        <v>335.64663000000002</v>
      </c>
      <c r="P1455" s="1">
        <f t="shared" si="44"/>
        <v>328.67035600000003</v>
      </c>
      <c r="Q1455" s="1">
        <f t="shared" si="45"/>
        <v>38.105305000000001</v>
      </c>
      <c r="R1455">
        <v>51.894694999999999</v>
      </c>
      <c r="S1455">
        <v>328.67035600000003</v>
      </c>
    </row>
    <row r="1456" spans="1:19" x14ac:dyDescent="0.25">
      <c r="A1456">
        <v>1989</v>
      </c>
      <c r="B1456">
        <v>3</v>
      </c>
      <c r="C1456">
        <v>2</v>
      </c>
      <c r="D1456">
        <v>13</v>
      </c>
      <c r="E1456">
        <v>634</v>
      </c>
      <c r="F1456">
        <v>747</v>
      </c>
      <c r="G1456">
        <v>132</v>
      </c>
      <c r="H1456">
        <v>11.7</v>
      </c>
      <c r="I1456">
        <v>6.5</v>
      </c>
      <c r="J1456">
        <v>96512</v>
      </c>
      <c r="K1456">
        <v>220</v>
      </c>
      <c r="L1456">
        <v>3.1</v>
      </c>
      <c r="M1456">
        <v>0.14000000000000001</v>
      </c>
      <c r="N1456">
        <v>-7.0252590000000001</v>
      </c>
      <c r="O1456">
        <v>350.64923299999998</v>
      </c>
      <c r="P1456" s="1">
        <f t="shared" si="44"/>
        <v>347.37847900000003</v>
      </c>
      <c r="Q1456" s="1">
        <f t="shared" si="45"/>
        <v>42.455857999999999</v>
      </c>
      <c r="R1456">
        <v>47.544142000000001</v>
      </c>
      <c r="S1456">
        <v>347.37847900000003</v>
      </c>
    </row>
    <row r="1457" spans="1:19" x14ac:dyDescent="0.25">
      <c r="A1457">
        <v>1989</v>
      </c>
      <c r="B1457">
        <v>3</v>
      </c>
      <c r="C1457">
        <v>2</v>
      </c>
      <c r="D1457">
        <v>14</v>
      </c>
      <c r="E1457">
        <v>684</v>
      </c>
      <c r="F1457">
        <v>804</v>
      </c>
      <c r="G1457">
        <v>138</v>
      </c>
      <c r="H1457">
        <v>12.8</v>
      </c>
      <c r="I1457">
        <v>6.7</v>
      </c>
      <c r="J1457">
        <v>96512</v>
      </c>
      <c r="K1457">
        <v>230</v>
      </c>
      <c r="L1457">
        <v>4.0999999999999996</v>
      </c>
      <c r="M1457">
        <v>0.14000000000000001</v>
      </c>
      <c r="N1457">
        <v>-7.0093189999999996</v>
      </c>
      <c r="O1457">
        <v>5.6518610000000002</v>
      </c>
      <c r="P1457" s="1">
        <f t="shared" si="44"/>
        <v>7.675281</v>
      </c>
      <c r="Q1457" s="1">
        <f t="shared" si="45"/>
        <v>42.972692000000002</v>
      </c>
      <c r="R1457">
        <v>47.027307999999998</v>
      </c>
      <c r="S1457">
        <v>7.675281</v>
      </c>
    </row>
    <row r="1458" spans="1:19" x14ac:dyDescent="0.25">
      <c r="A1458">
        <v>1989</v>
      </c>
      <c r="B1458">
        <v>3</v>
      </c>
      <c r="C1458">
        <v>2</v>
      </c>
      <c r="D1458">
        <v>15</v>
      </c>
      <c r="E1458">
        <v>621</v>
      </c>
      <c r="F1458">
        <v>649</v>
      </c>
      <c r="G1458">
        <v>210</v>
      </c>
      <c r="H1458">
        <v>13.3</v>
      </c>
      <c r="I1458">
        <v>7</v>
      </c>
      <c r="J1458">
        <v>96512</v>
      </c>
      <c r="K1458">
        <v>250</v>
      </c>
      <c r="L1458">
        <v>4.5999999999999996</v>
      </c>
      <c r="M1458">
        <v>0.14000000000000001</v>
      </c>
      <c r="N1458">
        <v>-6.99336</v>
      </c>
      <c r="O1458">
        <v>20.65448</v>
      </c>
      <c r="P1458" s="1">
        <f t="shared" si="44"/>
        <v>26.990051000000001</v>
      </c>
      <c r="Q1458" s="1">
        <f t="shared" si="45"/>
        <v>39.534789000000004</v>
      </c>
      <c r="R1458">
        <v>50.465210999999996</v>
      </c>
      <c r="S1458">
        <v>26.990051000000001</v>
      </c>
    </row>
    <row r="1459" spans="1:19" x14ac:dyDescent="0.25">
      <c r="A1459">
        <v>1989</v>
      </c>
      <c r="B1459">
        <v>3</v>
      </c>
      <c r="C1459">
        <v>2</v>
      </c>
      <c r="D1459">
        <v>16</v>
      </c>
      <c r="E1459">
        <v>552</v>
      </c>
      <c r="F1459">
        <v>634</v>
      </c>
      <c r="G1459">
        <v>210</v>
      </c>
      <c r="H1459">
        <v>14.4</v>
      </c>
      <c r="I1459">
        <v>7</v>
      </c>
      <c r="J1459">
        <v>96512</v>
      </c>
      <c r="K1459">
        <v>250</v>
      </c>
      <c r="L1459">
        <v>4.0999999999999996</v>
      </c>
      <c r="M1459">
        <v>0.14000000000000001</v>
      </c>
      <c r="N1459">
        <v>-6.9773839999999998</v>
      </c>
      <c r="O1459">
        <v>35.657057000000002</v>
      </c>
      <c r="P1459" s="1">
        <f t="shared" si="44"/>
        <v>43.532530000000001</v>
      </c>
      <c r="Q1459" s="1">
        <f t="shared" si="45"/>
        <v>32.875185000000002</v>
      </c>
      <c r="R1459">
        <v>57.124814999999998</v>
      </c>
      <c r="S1459">
        <v>43.532530000000001</v>
      </c>
    </row>
    <row r="1460" spans="1:19" x14ac:dyDescent="0.25">
      <c r="A1460">
        <v>1989</v>
      </c>
      <c r="B1460">
        <v>3</v>
      </c>
      <c r="C1460">
        <v>2</v>
      </c>
      <c r="D1460">
        <v>17</v>
      </c>
      <c r="E1460">
        <v>463</v>
      </c>
      <c r="F1460">
        <v>738</v>
      </c>
      <c r="G1460">
        <v>165</v>
      </c>
      <c r="H1460">
        <v>13.9</v>
      </c>
      <c r="I1460">
        <v>7</v>
      </c>
      <c r="J1460">
        <v>96512</v>
      </c>
      <c r="K1460">
        <v>250</v>
      </c>
      <c r="L1460">
        <v>5.0999999999999996</v>
      </c>
      <c r="M1460">
        <v>0.14000000000000001</v>
      </c>
      <c r="N1460">
        <v>-6.961392</v>
      </c>
      <c r="O1460">
        <v>50.659559999999999</v>
      </c>
      <c r="P1460" s="1">
        <f t="shared" si="44"/>
        <v>57.159928999999998</v>
      </c>
      <c r="Q1460" s="1">
        <f t="shared" si="45"/>
        <v>24.009676999999996</v>
      </c>
      <c r="R1460">
        <v>65.990323000000004</v>
      </c>
      <c r="S1460">
        <v>57.159928999999998</v>
      </c>
    </row>
    <row r="1461" spans="1:19" x14ac:dyDescent="0.25">
      <c r="A1461">
        <v>1989</v>
      </c>
      <c r="B1461">
        <v>3</v>
      </c>
      <c r="C1461">
        <v>2</v>
      </c>
      <c r="D1461">
        <v>18</v>
      </c>
      <c r="E1461">
        <v>283</v>
      </c>
      <c r="F1461">
        <v>539</v>
      </c>
      <c r="G1461">
        <v>157</v>
      </c>
      <c r="H1461">
        <v>13.3</v>
      </c>
      <c r="I1461">
        <v>6.7</v>
      </c>
      <c r="J1461">
        <v>96512</v>
      </c>
      <c r="K1461">
        <v>250</v>
      </c>
      <c r="L1461">
        <v>4.5999999999999996</v>
      </c>
      <c r="M1461">
        <v>0.14000000000000001</v>
      </c>
      <c r="N1461">
        <v>-6.9453870000000002</v>
      </c>
      <c r="O1461">
        <v>65.661967000000004</v>
      </c>
      <c r="P1461" s="1">
        <f t="shared" si="44"/>
        <v>68.595304999999996</v>
      </c>
      <c r="Q1461" s="1">
        <f t="shared" si="45"/>
        <v>13.783827000000002</v>
      </c>
      <c r="R1461">
        <v>76.216172999999998</v>
      </c>
      <c r="S1461">
        <v>68.595304999999996</v>
      </c>
    </row>
    <row r="1462" spans="1:19" x14ac:dyDescent="0.25">
      <c r="A1462">
        <v>1989</v>
      </c>
      <c r="B1462">
        <v>3</v>
      </c>
      <c r="C1462">
        <v>2</v>
      </c>
      <c r="D1462">
        <v>19</v>
      </c>
      <c r="E1462">
        <v>97</v>
      </c>
      <c r="F1462">
        <v>69</v>
      </c>
      <c r="G1462">
        <v>94</v>
      </c>
      <c r="H1462">
        <v>12.2</v>
      </c>
      <c r="I1462">
        <v>6.7</v>
      </c>
      <c r="J1462">
        <v>96512</v>
      </c>
      <c r="K1462">
        <v>220</v>
      </c>
      <c r="L1462">
        <v>5.0999999999999996</v>
      </c>
      <c r="M1462">
        <v>0.14000000000000001</v>
      </c>
      <c r="N1462">
        <v>-6.9293740000000001</v>
      </c>
      <c r="O1462">
        <v>80.664259000000001</v>
      </c>
      <c r="P1462" s="1">
        <f t="shared" si="44"/>
        <v>78.700520999999995</v>
      </c>
      <c r="Q1462" s="1">
        <f t="shared" si="45"/>
        <v>2.8927110000000056</v>
      </c>
      <c r="R1462">
        <v>87.107288999999994</v>
      </c>
      <c r="S1462">
        <v>78.700520999999995</v>
      </c>
    </row>
    <row r="1463" spans="1:19" x14ac:dyDescent="0.25">
      <c r="A1463">
        <v>1989</v>
      </c>
      <c r="B1463">
        <v>3</v>
      </c>
      <c r="C1463">
        <v>2</v>
      </c>
      <c r="D1463">
        <v>20</v>
      </c>
      <c r="E1463">
        <v>15</v>
      </c>
      <c r="F1463">
        <v>0</v>
      </c>
      <c r="G1463">
        <v>0</v>
      </c>
      <c r="H1463">
        <v>11.1</v>
      </c>
      <c r="I1463">
        <v>6.5</v>
      </c>
      <c r="J1463">
        <v>96512</v>
      </c>
      <c r="K1463">
        <v>230</v>
      </c>
      <c r="L1463">
        <v>4.0999999999999996</v>
      </c>
      <c r="M1463">
        <v>0.14000000000000001</v>
      </c>
      <c r="N1463">
        <v>-6.9133560000000003</v>
      </c>
      <c r="O1463">
        <v>95.666425000000004</v>
      </c>
      <c r="P1463" s="1">
        <f t="shared" si="44"/>
        <v>88.267190999999997</v>
      </c>
      <c r="Q1463" s="1">
        <f t="shared" si="45"/>
        <v>-8.7617120000000028</v>
      </c>
      <c r="R1463">
        <v>98.761712000000003</v>
      </c>
      <c r="S1463">
        <v>88.267190999999997</v>
      </c>
    </row>
    <row r="1464" spans="1:19" x14ac:dyDescent="0.25">
      <c r="A1464">
        <v>1989</v>
      </c>
      <c r="B1464">
        <v>3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10</v>
      </c>
      <c r="I1464">
        <v>6.3</v>
      </c>
      <c r="J1464">
        <v>96512</v>
      </c>
      <c r="K1464">
        <v>230</v>
      </c>
      <c r="L1464">
        <v>3</v>
      </c>
      <c r="M1464">
        <v>0.14000000000000001</v>
      </c>
      <c r="N1464">
        <v>-6.8973360000000001</v>
      </c>
      <c r="O1464">
        <v>110.668465</v>
      </c>
      <c r="P1464" s="1">
        <f t="shared" si="44"/>
        <v>98.069317999999996</v>
      </c>
      <c r="Q1464" s="1">
        <f t="shared" si="45"/>
        <v>-20.255870999999999</v>
      </c>
      <c r="R1464">
        <v>110.255871</v>
      </c>
      <c r="S1464">
        <v>98.069317999999996</v>
      </c>
    </row>
    <row r="1465" spans="1:19" x14ac:dyDescent="0.25">
      <c r="A1465">
        <v>1989</v>
      </c>
      <c r="B1465">
        <v>3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9.4</v>
      </c>
      <c r="I1465">
        <v>6</v>
      </c>
      <c r="J1465">
        <v>96512</v>
      </c>
      <c r="K1465">
        <v>220</v>
      </c>
      <c r="L1465">
        <v>2.1</v>
      </c>
      <c r="M1465">
        <v>0.14000000000000001</v>
      </c>
      <c r="N1465">
        <v>-6.8813199999999997</v>
      </c>
      <c r="O1465">
        <v>125.67038700000001</v>
      </c>
      <c r="P1465" s="1">
        <f t="shared" si="44"/>
        <v>109.01853699999999</v>
      </c>
      <c r="Q1465" s="1">
        <f t="shared" si="45"/>
        <v>-31.449427</v>
      </c>
      <c r="R1465">
        <v>121.449427</v>
      </c>
      <c r="S1465">
        <v>109.01853699999999</v>
      </c>
    </row>
    <row r="1466" spans="1:19" x14ac:dyDescent="0.25">
      <c r="A1466">
        <v>1989</v>
      </c>
      <c r="B1466">
        <v>3</v>
      </c>
      <c r="C1466">
        <v>2</v>
      </c>
      <c r="D1466">
        <v>23</v>
      </c>
      <c r="E1466">
        <v>0</v>
      </c>
      <c r="F1466">
        <v>0</v>
      </c>
      <c r="G1466">
        <v>0</v>
      </c>
      <c r="H1466">
        <v>8.9</v>
      </c>
      <c r="I1466">
        <v>5.6</v>
      </c>
      <c r="J1466">
        <v>96512</v>
      </c>
      <c r="K1466">
        <v>190</v>
      </c>
      <c r="L1466">
        <v>2</v>
      </c>
      <c r="M1466">
        <v>0.14000000000000001</v>
      </c>
      <c r="N1466">
        <v>-6.86531</v>
      </c>
      <c r="O1466">
        <v>140.67220699999999</v>
      </c>
      <c r="P1466" s="1">
        <f t="shared" si="44"/>
        <v>122.386033</v>
      </c>
      <c r="Q1466" s="1">
        <f t="shared" si="45"/>
        <v>-41.831696999999991</v>
      </c>
      <c r="R1466">
        <v>131.83169699999999</v>
      </c>
      <c r="S1466">
        <v>122.386033</v>
      </c>
    </row>
    <row r="1467" spans="1:19" x14ac:dyDescent="0.25">
      <c r="A1467">
        <v>1989</v>
      </c>
      <c r="B1467">
        <v>3</v>
      </c>
      <c r="C1467">
        <v>2</v>
      </c>
      <c r="D1467">
        <v>24</v>
      </c>
      <c r="E1467">
        <v>0</v>
      </c>
      <c r="F1467">
        <v>0</v>
      </c>
      <c r="G1467">
        <v>0</v>
      </c>
      <c r="H1467">
        <v>8.3000000000000007</v>
      </c>
      <c r="I1467">
        <v>5.3</v>
      </c>
      <c r="J1467">
        <v>96512</v>
      </c>
      <c r="K1467">
        <v>210</v>
      </c>
      <c r="L1467">
        <v>1.5</v>
      </c>
      <c r="M1467">
        <v>0.14000000000000001</v>
      </c>
      <c r="N1467">
        <v>-6.8493089999999999</v>
      </c>
      <c r="O1467">
        <v>155.673948</v>
      </c>
      <c r="P1467" s="1">
        <f t="shared" si="44"/>
        <v>139.960002</v>
      </c>
      <c r="Q1467" s="1">
        <f t="shared" si="45"/>
        <v>-50.524738000000013</v>
      </c>
      <c r="R1467">
        <v>140.52473800000001</v>
      </c>
      <c r="S1467">
        <v>139.960002</v>
      </c>
    </row>
    <row r="1468" spans="1:19" x14ac:dyDescent="0.25">
      <c r="A1468">
        <v>1989</v>
      </c>
      <c r="B1468">
        <v>3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7.8</v>
      </c>
      <c r="I1468">
        <v>5.0999999999999996</v>
      </c>
      <c r="J1468">
        <v>96512</v>
      </c>
      <c r="K1468">
        <v>170</v>
      </c>
      <c r="L1468">
        <v>2.1</v>
      </c>
      <c r="M1468">
        <v>0.14000000000000001</v>
      </c>
      <c r="N1468">
        <v>-6.8333199999999996</v>
      </c>
      <c r="O1468">
        <v>170.67563799999999</v>
      </c>
      <c r="P1468" s="1">
        <f t="shared" si="44"/>
        <v>163.262057</v>
      </c>
      <c r="Q1468" s="1">
        <f t="shared" si="45"/>
        <v>-56.041301000000004</v>
      </c>
      <c r="R1468">
        <v>146.041301</v>
      </c>
      <c r="S1468">
        <v>163.262057</v>
      </c>
    </row>
    <row r="1469" spans="1:19" x14ac:dyDescent="0.25">
      <c r="A1469">
        <v>1989</v>
      </c>
      <c r="B1469">
        <v>3</v>
      </c>
      <c r="C1469">
        <v>3</v>
      </c>
      <c r="D1469">
        <v>2</v>
      </c>
      <c r="E1469">
        <v>0</v>
      </c>
      <c r="F1469">
        <v>0</v>
      </c>
      <c r="G1469">
        <v>0</v>
      </c>
      <c r="H1469">
        <v>7.2</v>
      </c>
      <c r="I1469">
        <v>4.8</v>
      </c>
      <c r="J1469">
        <v>96512</v>
      </c>
      <c r="K1469">
        <v>0</v>
      </c>
      <c r="L1469">
        <v>0</v>
      </c>
      <c r="M1469">
        <v>0.14000000000000001</v>
      </c>
      <c r="N1469">
        <v>-6.8173430000000002</v>
      </c>
      <c r="O1469">
        <v>185.677311</v>
      </c>
      <c r="P1469" s="1">
        <f t="shared" si="44"/>
        <v>190.301264</v>
      </c>
      <c r="Q1469" s="1">
        <f t="shared" si="45"/>
        <v>-56.681654000000009</v>
      </c>
      <c r="R1469">
        <v>146.68165400000001</v>
      </c>
      <c r="S1469">
        <v>190.301264</v>
      </c>
    </row>
    <row r="1470" spans="1:19" x14ac:dyDescent="0.25">
      <c r="A1470">
        <v>1989</v>
      </c>
      <c r="B1470">
        <v>3</v>
      </c>
      <c r="C1470">
        <v>3</v>
      </c>
      <c r="D1470">
        <v>3</v>
      </c>
      <c r="E1470">
        <v>0</v>
      </c>
      <c r="F1470">
        <v>0</v>
      </c>
      <c r="G1470">
        <v>0</v>
      </c>
      <c r="H1470">
        <v>7.2</v>
      </c>
      <c r="I1470">
        <v>4.5999999999999996</v>
      </c>
      <c r="J1470">
        <v>96512</v>
      </c>
      <c r="K1470">
        <v>0</v>
      </c>
      <c r="L1470">
        <v>0</v>
      </c>
      <c r="M1470">
        <v>0.14000000000000001</v>
      </c>
      <c r="N1470">
        <v>-6.8013789999999998</v>
      </c>
      <c r="O1470">
        <v>200.679001</v>
      </c>
      <c r="P1470" s="1">
        <f t="shared" si="44"/>
        <v>214.88701399999999</v>
      </c>
      <c r="Q1470" s="1">
        <f t="shared" si="45"/>
        <v>-52.188771000000003</v>
      </c>
      <c r="R1470">
        <v>142.188771</v>
      </c>
      <c r="S1470">
        <v>214.88701399999999</v>
      </c>
    </row>
    <row r="1471" spans="1:19" x14ac:dyDescent="0.25">
      <c r="A1471">
        <v>1989</v>
      </c>
      <c r="B1471">
        <v>3</v>
      </c>
      <c r="C1471">
        <v>3</v>
      </c>
      <c r="D1471">
        <v>4</v>
      </c>
      <c r="E1471">
        <v>0</v>
      </c>
      <c r="F1471">
        <v>0</v>
      </c>
      <c r="G1471">
        <v>0</v>
      </c>
      <c r="H1471">
        <v>6.7</v>
      </c>
      <c r="I1471">
        <v>4.5999999999999996</v>
      </c>
      <c r="J1471">
        <v>96512</v>
      </c>
      <c r="K1471">
        <v>0</v>
      </c>
      <c r="L1471">
        <v>0</v>
      </c>
      <c r="M1471">
        <v>0.14000000000000001</v>
      </c>
      <c r="N1471">
        <v>-6.7854260000000002</v>
      </c>
      <c r="O1471">
        <v>215.68073999999999</v>
      </c>
      <c r="P1471" s="1">
        <f t="shared" si="44"/>
        <v>233.739317</v>
      </c>
      <c r="Q1471" s="1">
        <f t="shared" si="45"/>
        <v>-44.086432000000002</v>
      </c>
      <c r="R1471">
        <v>134.086432</v>
      </c>
      <c r="S1471">
        <v>233.739317</v>
      </c>
    </row>
    <row r="1472" spans="1:19" x14ac:dyDescent="0.25">
      <c r="A1472">
        <v>1989</v>
      </c>
      <c r="B1472">
        <v>3</v>
      </c>
      <c r="C1472">
        <v>3</v>
      </c>
      <c r="D1472">
        <v>5</v>
      </c>
      <c r="E1472">
        <v>0</v>
      </c>
      <c r="F1472">
        <v>0</v>
      </c>
      <c r="G1472">
        <v>0</v>
      </c>
      <c r="H1472">
        <v>6.7</v>
      </c>
      <c r="I1472">
        <v>4.5999999999999996</v>
      </c>
      <c r="J1472">
        <v>96512</v>
      </c>
      <c r="K1472">
        <v>0</v>
      </c>
      <c r="L1472">
        <v>0</v>
      </c>
      <c r="M1472">
        <v>0.14000000000000001</v>
      </c>
      <c r="N1472">
        <v>-6.7694830000000001</v>
      </c>
      <c r="O1472">
        <v>230.682559</v>
      </c>
      <c r="P1472" s="1">
        <f t="shared" si="44"/>
        <v>247.920278</v>
      </c>
      <c r="Q1472" s="1">
        <f t="shared" si="45"/>
        <v>-33.998181000000002</v>
      </c>
      <c r="R1472">
        <v>123.998181</v>
      </c>
      <c r="S1472">
        <v>247.920278</v>
      </c>
    </row>
    <row r="1473" spans="1:19" x14ac:dyDescent="0.25">
      <c r="A1473">
        <v>1989</v>
      </c>
      <c r="B1473">
        <v>3</v>
      </c>
      <c r="C1473">
        <v>3</v>
      </c>
      <c r="D1473">
        <v>6</v>
      </c>
      <c r="E1473">
        <v>0</v>
      </c>
      <c r="F1473">
        <v>0</v>
      </c>
      <c r="G1473">
        <v>0</v>
      </c>
      <c r="H1473">
        <v>6.7</v>
      </c>
      <c r="I1473">
        <v>4.5999999999999996</v>
      </c>
      <c r="J1473">
        <v>96512</v>
      </c>
      <c r="K1473">
        <v>90</v>
      </c>
      <c r="L1473">
        <v>1.5</v>
      </c>
      <c r="M1473">
        <v>0.14000000000000001</v>
      </c>
      <c r="N1473">
        <v>-6.753546</v>
      </c>
      <c r="O1473">
        <v>245.684482</v>
      </c>
      <c r="P1473" s="1">
        <f t="shared" si="44"/>
        <v>259.29932100000002</v>
      </c>
      <c r="Q1473" s="1">
        <f t="shared" si="45"/>
        <v>-22.929658000000003</v>
      </c>
      <c r="R1473">
        <v>112.929658</v>
      </c>
      <c r="S1473">
        <v>259.29932100000002</v>
      </c>
    </row>
    <row r="1474" spans="1:19" x14ac:dyDescent="0.25">
      <c r="A1474">
        <v>1989</v>
      </c>
      <c r="B1474">
        <v>3</v>
      </c>
      <c r="C1474">
        <v>3</v>
      </c>
      <c r="D1474">
        <v>7</v>
      </c>
      <c r="E1474">
        <v>0</v>
      </c>
      <c r="F1474">
        <v>0</v>
      </c>
      <c r="G1474">
        <v>0</v>
      </c>
      <c r="H1474">
        <v>6.7</v>
      </c>
      <c r="I1474">
        <v>4.8</v>
      </c>
      <c r="J1474">
        <v>96512</v>
      </c>
      <c r="K1474">
        <v>50</v>
      </c>
      <c r="L1474">
        <v>2.1</v>
      </c>
      <c r="M1474">
        <v>0.14000000000000001</v>
      </c>
      <c r="N1474">
        <v>-6.7376129999999996</v>
      </c>
      <c r="O1474">
        <v>260.68652700000001</v>
      </c>
      <c r="P1474" s="1">
        <f t="shared" si="44"/>
        <v>269.26673599999998</v>
      </c>
      <c r="Q1474" s="1">
        <f t="shared" si="45"/>
        <v>-11.454466999999994</v>
      </c>
      <c r="R1474">
        <v>101.45446699999999</v>
      </c>
      <c r="S1474">
        <v>269.26673599999998</v>
      </c>
    </row>
    <row r="1475" spans="1:19" x14ac:dyDescent="0.25">
      <c r="A1475">
        <v>1989</v>
      </c>
      <c r="B1475">
        <v>3</v>
      </c>
      <c r="C1475">
        <v>3</v>
      </c>
      <c r="D1475">
        <v>8</v>
      </c>
      <c r="E1475">
        <v>0</v>
      </c>
      <c r="F1475">
        <v>0</v>
      </c>
      <c r="G1475">
        <v>0</v>
      </c>
      <c r="H1475">
        <v>6.1</v>
      </c>
      <c r="I1475">
        <v>5.0999999999999996</v>
      </c>
      <c r="J1475">
        <v>96512</v>
      </c>
      <c r="K1475">
        <v>40</v>
      </c>
      <c r="L1475">
        <v>1</v>
      </c>
      <c r="M1475">
        <v>0.14000000000000001</v>
      </c>
      <c r="N1475">
        <v>-6.721679</v>
      </c>
      <c r="O1475">
        <v>275.68870399999997</v>
      </c>
      <c r="P1475" s="1">
        <f t="shared" si="44"/>
        <v>278.79722800000002</v>
      </c>
      <c r="Q1475" s="1">
        <f t="shared" si="45"/>
        <v>0.47343100000000504</v>
      </c>
      <c r="R1475">
        <v>89.526568999999995</v>
      </c>
      <c r="S1475">
        <v>278.79722800000002</v>
      </c>
    </row>
    <row r="1476" spans="1:19" x14ac:dyDescent="0.25">
      <c r="A1476">
        <v>1989</v>
      </c>
      <c r="B1476">
        <v>3</v>
      </c>
      <c r="C1476">
        <v>3</v>
      </c>
      <c r="D1476">
        <v>9</v>
      </c>
      <c r="E1476">
        <v>25</v>
      </c>
      <c r="F1476">
        <v>0</v>
      </c>
      <c r="G1476">
        <v>25</v>
      </c>
      <c r="H1476">
        <v>6.1</v>
      </c>
      <c r="I1476">
        <v>5.3</v>
      </c>
      <c r="J1476">
        <v>96512</v>
      </c>
      <c r="K1476">
        <v>40</v>
      </c>
      <c r="L1476">
        <v>2.5</v>
      </c>
      <c r="M1476">
        <v>0.14000000000000001</v>
      </c>
      <c r="N1476">
        <v>-6.7057409999999997</v>
      </c>
      <c r="O1476">
        <v>290.69101499999999</v>
      </c>
      <c r="P1476" s="1">
        <f t="shared" ref="P1476:P1539" si="46">+S1476</f>
        <v>288.681037</v>
      </c>
      <c r="Q1476" s="1">
        <f t="shared" si="45"/>
        <v>11.326406000000006</v>
      </c>
      <c r="R1476">
        <v>78.673593999999994</v>
      </c>
      <c r="S1476">
        <v>288.681037</v>
      </c>
    </row>
    <row r="1477" spans="1:19" x14ac:dyDescent="0.25">
      <c r="A1477">
        <v>1989</v>
      </c>
      <c r="B1477">
        <v>3</v>
      </c>
      <c r="C1477">
        <v>3</v>
      </c>
      <c r="D1477">
        <v>10</v>
      </c>
      <c r="E1477">
        <v>104</v>
      </c>
      <c r="F1477">
        <v>34</v>
      </c>
      <c r="G1477">
        <v>91</v>
      </c>
      <c r="H1477">
        <v>6.7</v>
      </c>
      <c r="I1477">
        <v>5.6</v>
      </c>
      <c r="J1477">
        <v>96512</v>
      </c>
      <c r="K1477">
        <v>50</v>
      </c>
      <c r="L1477">
        <v>3.1</v>
      </c>
      <c r="M1477">
        <v>0.14000000000000001</v>
      </c>
      <c r="N1477">
        <v>-6.689794</v>
      </c>
      <c r="O1477">
        <v>305.69344999999998</v>
      </c>
      <c r="P1477" s="1">
        <f t="shared" si="46"/>
        <v>299.69845700000002</v>
      </c>
      <c r="Q1477" s="1">
        <f t="shared" ref="Q1477:Q1540" si="47">90-R1477</f>
        <v>21.820091000000005</v>
      </c>
      <c r="R1477">
        <v>68.179908999999995</v>
      </c>
      <c r="S1477">
        <v>299.69845700000002</v>
      </c>
    </row>
    <row r="1478" spans="1:19" x14ac:dyDescent="0.25">
      <c r="A1478">
        <v>1989</v>
      </c>
      <c r="B1478">
        <v>3</v>
      </c>
      <c r="C1478">
        <v>3</v>
      </c>
      <c r="D1478">
        <v>11</v>
      </c>
      <c r="E1478">
        <v>208</v>
      </c>
      <c r="F1478">
        <v>47</v>
      </c>
      <c r="G1478">
        <v>184</v>
      </c>
      <c r="H1478">
        <v>7.8</v>
      </c>
      <c r="I1478">
        <v>5.8</v>
      </c>
      <c r="J1478">
        <v>96512</v>
      </c>
      <c r="K1478">
        <v>60</v>
      </c>
      <c r="L1478">
        <v>2</v>
      </c>
      <c r="M1478">
        <v>0.14000000000000001</v>
      </c>
      <c r="N1478">
        <v>-6.6738359999999997</v>
      </c>
      <c r="O1478">
        <v>320.69599499999998</v>
      </c>
      <c r="P1478" s="1">
        <f t="shared" si="46"/>
        <v>312.70864699999998</v>
      </c>
      <c r="Q1478" s="1">
        <f t="shared" si="47"/>
        <v>31.132798999999999</v>
      </c>
      <c r="R1478">
        <v>58.867201000000001</v>
      </c>
      <c r="S1478">
        <v>312.70864699999998</v>
      </c>
    </row>
    <row r="1479" spans="1:19" x14ac:dyDescent="0.25">
      <c r="A1479">
        <v>1989</v>
      </c>
      <c r="B1479">
        <v>3</v>
      </c>
      <c r="C1479">
        <v>3</v>
      </c>
      <c r="D1479">
        <v>12</v>
      </c>
      <c r="E1479">
        <v>261</v>
      </c>
      <c r="F1479">
        <v>47</v>
      </c>
      <c r="G1479">
        <v>232</v>
      </c>
      <c r="H1479">
        <v>8.9</v>
      </c>
      <c r="I1479">
        <v>6</v>
      </c>
      <c r="J1479">
        <v>96512</v>
      </c>
      <c r="K1479">
        <v>90</v>
      </c>
      <c r="L1479">
        <v>2.5</v>
      </c>
      <c r="M1479">
        <v>0.14000000000000001</v>
      </c>
      <c r="N1479">
        <v>-6.6578629999999999</v>
      </c>
      <c r="O1479">
        <v>335.69862599999999</v>
      </c>
      <c r="P1479" s="1">
        <f t="shared" si="46"/>
        <v>328.53352599999999</v>
      </c>
      <c r="Q1479" s="1">
        <f t="shared" si="47"/>
        <v>38.476615000000002</v>
      </c>
      <c r="R1479">
        <v>51.523384999999998</v>
      </c>
      <c r="S1479">
        <v>328.53352599999999</v>
      </c>
    </row>
    <row r="1480" spans="1:19" x14ac:dyDescent="0.25">
      <c r="A1480">
        <v>1989</v>
      </c>
      <c r="B1480">
        <v>3</v>
      </c>
      <c r="C1480">
        <v>3</v>
      </c>
      <c r="D1480">
        <v>13</v>
      </c>
      <c r="E1480">
        <v>312</v>
      </c>
      <c r="F1480">
        <v>75</v>
      </c>
      <c r="G1480">
        <v>261</v>
      </c>
      <c r="H1480">
        <v>10</v>
      </c>
      <c r="I1480">
        <v>6.3</v>
      </c>
      <c r="J1480">
        <v>96512</v>
      </c>
      <c r="K1480">
        <v>90</v>
      </c>
      <c r="L1480">
        <v>2.1</v>
      </c>
      <c r="M1480">
        <v>0.14000000000000001</v>
      </c>
      <c r="N1480">
        <v>-6.6418739999999996</v>
      </c>
      <c r="O1480">
        <v>350.70131400000002</v>
      </c>
      <c r="P1480" s="1">
        <f t="shared" si="46"/>
        <v>347.35950300000002</v>
      </c>
      <c r="Q1480" s="1">
        <f t="shared" si="47"/>
        <v>42.842243000000003</v>
      </c>
      <c r="R1480">
        <v>47.157756999999997</v>
      </c>
      <c r="S1480">
        <v>347.35950300000002</v>
      </c>
    </row>
    <row r="1481" spans="1:19" x14ac:dyDescent="0.25">
      <c r="A1481">
        <v>1989</v>
      </c>
      <c r="B1481">
        <v>3</v>
      </c>
      <c r="C1481">
        <v>3</v>
      </c>
      <c r="D1481">
        <v>14</v>
      </c>
      <c r="E1481">
        <v>429</v>
      </c>
      <c r="F1481">
        <v>132</v>
      </c>
      <c r="G1481">
        <v>339</v>
      </c>
      <c r="H1481">
        <v>11.1</v>
      </c>
      <c r="I1481">
        <v>6.5</v>
      </c>
      <c r="J1481">
        <v>96512</v>
      </c>
      <c r="K1481">
        <v>140</v>
      </c>
      <c r="L1481">
        <v>2</v>
      </c>
      <c r="M1481">
        <v>0.14000000000000001</v>
      </c>
      <c r="N1481">
        <v>-6.6258670000000004</v>
      </c>
      <c r="O1481">
        <v>5.7040259999999998</v>
      </c>
      <c r="P1481" s="1">
        <f t="shared" si="46"/>
        <v>7.8006789999999997</v>
      </c>
      <c r="Q1481" s="1">
        <f t="shared" si="47"/>
        <v>43.348443000000003</v>
      </c>
      <c r="R1481">
        <v>46.651556999999997</v>
      </c>
      <c r="S1481">
        <v>7.8006789999999997</v>
      </c>
    </row>
    <row r="1482" spans="1:19" x14ac:dyDescent="0.25">
      <c r="A1482">
        <v>1989</v>
      </c>
      <c r="B1482">
        <v>3</v>
      </c>
      <c r="C1482">
        <v>3</v>
      </c>
      <c r="D1482">
        <v>15</v>
      </c>
      <c r="E1482">
        <v>416</v>
      </c>
      <c r="F1482">
        <v>129</v>
      </c>
      <c r="G1482">
        <v>334</v>
      </c>
      <c r="H1482">
        <v>11.7</v>
      </c>
      <c r="I1482">
        <v>6.5</v>
      </c>
      <c r="J1482">
        <v>96512</v>
      </c>
      <c r="K1482">
        <v>999</v>
      </c>
      <c r="L1482">
        <v>1.8</v>
      </c>
      <c r="M1482">
        <v>0.14000000000000001</v>
      </c>
      <c r="N1482">
        <v>-6.6098429999999997</v>
      </c>
      <c r="O1482">
        <v>20.706728999999999</v>
      </c>
      <c r="P1482" s="1">
        <f t="shared" si="46"/>
        <v>27.228992999999999</v>
      </c>
      <c r="Q1482" s="1">
        <f t="shared" si="47"/>
        <v>39.875109999999999</v>
      </c>
      <c r="R1482">
        <v>50.124890000000001</v>
      </c>
      <c r="S1482">
        <v>27.228992999999999</v>
      </c>
    </row>
    <row r="1483" spans="1:19" x14ac:dyDescent="0.25">
      <c r="A1483">
        <v>1989</v>
      </c>
      <c r="B1483">
        <v>3</v>
      </c>
      <c r="C1483">
        <v>3</v>
      </c>
      <c r="D1483">
        <v>16</v>
      </c>
      <c r="E1483">
        <v>429</v>
      </c>
      <c r="F1483">
        <v>290</v>
      </c>
      <c r="G1483">
        <v>271</v>
      </c>
      <c r="H1483">
        <v>11.7</v>
      </c>
      <c r="I1483">
        <v>6.5</v>
      </c>
      <c r="J1483">
        <v>96512</v>
      </c>
      <c r="K1483">
        <v>999</v>
      </c>
      <c r="L1483">
        <v>1.7</v>
      </c>
      <c r="M1483">
        <v>0.14000000000000001</v>
      </c>
      <c r="N1483">
        <v>-6.5938030000000003</v>
      </c>
      <c r="O1483">
        <v>35.709389000000002</v>
      </c>
      <c r="P1483" s="1">
        <f t="shared" si="46"/>
        <v>43.829486000000003</v>
      </c>
      <c r="Q1483" s="1">
        <f t="shared" si="47"/>
        <v>33.171255000000002</v>
      </c>
      <c r="R1483">
        <v>56.828744999999998</v>
      </c>
      <c r="S1483">
        <v>43.829486000000003</v>
      </c>
    </row>
    <row r="1484" spans="1:19" x14ac:dyDescent="0.25">
      <c r="A1484">
        <v>1989</v>
      </c>
      <c r="B1484">
        <v>3</v>
      </c>
      <c r="C1484">
        <v>3</v>
      </c>
      <c r="D1484">
        <v>17</v>
      </c>
      <c r="E1484">
        <v>422</v>
      </c>
      <c r="F1484">
        <v>567</v>
      </c>
      <c r="G1484">
        <v>191</v>
      </c>
      <c r="H1484">
        <v>11.7</v>
      </c>
      <c r="I1484">
        <v>6.5</v>
      </c>
      <c r="J1484">
        <v>96512</v>
      </c>
      <c r="K1484">
        <v>180</v>
      </c>
      <c r="L1484">
        <v>1.5</v>
      </c>
      <c r="M1484">
        <v>0.14000000000000001</v>
      </c>
      <c r="N1484">
        <v>-6.5777479999999997</v>
      </c>
      <c r="O1484">
        <v>50.711976</v>
      </c>
      <c r="P1484" s="1">
        <f t="shared" si="46"/>
        <v>57.477097000000001</v>
      </c>
      <c r="Q1484" s="1">
        <f t="shared" si="47"/>
        <v>24.266336999999993</v>
      </c>
      <c r="R1484">
        <v>65.733663000000007</v>
      </c>
      <c r="S1484">
        <v>57.477097000000001</v>
      </c>
    </row>
    <row r="1485" spans="1:19" x14ac:dyDescent="0.25">
      <c r="A1485">
        <v>1989</v>
      </c>
      <c r="B1485">
        <v>3</v>
      </c>
      <c r="C1485">
        <v>3</v>
      </c>
      <c r="D1485">
        <v>18</v>
      </c>
      <c r="E1485">
        <v>264</v>
      </c>
      <c r="F1485">
        <v>429</v>
      </c>
      <c r="G1485">
        <v>162</v>
      </c>
      <c r="H1485">
        <v>11.7</v>
      </c>
      <c r="I1485">
        <v>6.5</v>
      </c>
      <c r="J1485">
        <v>96512</v>
      </c>
      <c r="K1485">
        <v>0</v>
      </c>
      <c r="L1485">
        <v>0</v>
      </c>
      <c r="M1485">
        <v>0.14000000000000001</v>
      </c>
      <c r="N1485">
        <v>-6.5616810000000001</v>
      </c>
      <c r="O1485">
        <v>65.714466999999999</v>
      </c>
      <c r="P1485" s="1">
        <f t="shared" si="46"/>
        <v>68.917664000000002</v>
      </c>
      <c r="Q1485" s="1">
        <f t="shared" si="47"/>
        <v>14.010865999999993</v>
      </c>
      <c r="R1485">
        <v>75.989134000000007</v>
      </c>
      <c r="S1485">
        <v>68.917664000000002</v>
      </c>
    </row>
    <row r="1486" spans="1:19" x14ac:dyDescent="0.25">
      <c r="A1486">
        <v>1989</v>
      </c>
      <c r="B1486">
        <v>3</v>
      </c>
      <c r="C1486">
        <v>3</v>
      </c>
      <c r="D1486">
        <v>19</v>
      </c>
      <c r="E1486">
        <v>107</v>
      </c>
      <c r="F1486">
        <v>230</v>
      </c>
      <c r="G1486">
        <v>96</v>
      </c>
      <c r="H1486">
        <v>10.6</v>
      </c>
      <c r="I1486">
        <v>6.3</v>
      </c>
      <c r="J1486">
        <v>96512</v>
      </c>
      <c r="K1486">
        <v>0</v>
      </c>
      <c r="L1486">
        <v>0</v>
      </c>
      <c r="M1486">
        <v>0.14000000000000001</v>
      </c>
      <c r="N1486">
        <v>-6.5456050000000001</v>
      </c>
      <c r="O1486">
        <v>80.716842</v>
      </c>
      <c r="P1486" s="1">
        <f t="shared" si="46"/>
        <v>79.026408000000004</v>
      </c>
      <c r="Q1486" s="1">
        <f t="shared" si="47"/>
        <v>3.0934769999999929</v>
      </c>
      <c r="R1486">
        <v>86.906523000000007</v>
      </c>
      <c r="S1486">
        <v>79.026408000000004</v>
      </c>
    </row>
    <row r="1487" spans="1:19" x14ac:dyDescent="0.25">
      <c r="A1487">
        <v>1989</v>
      </c>
      <c r="B1487">
        <v>3</v>
      </c>
      <c r="C1487">
        <v>3</v>
      </c>
      <c r="D1487">
        <v>20</v>
      </c>
      <c r="E1487">
        <v>15</v>
      </c>
      <c r="F1487">
        <v>0</v>
      </c>
      <c r="G1487">
        <v>0</v>
      </c>
      <c r="H1487">
        <v>10</v>
      </c>
      <c r="I1487">
        <v>6</v>
      </c>
      <c r="J1487">
        <v>96512</v>
      </c>
      <c r="K1487">
        <v>70</v>
      </c>
      <c r="L1487">
        <v>1.5</v>
      </c>
      <c r="M1487">
        <v>0.14000000000000001</v>
      </c>
      <c r="N1487">
        <v>-6.5295249999999996</v>
      </c>
      <c r="O1487">
        <v>95.719092000000003</v>
      </c>
      <c r="P1487" s="1">
        <f t="shared" si="46"/>
        <v>88.601186999999996</v>
      </c>
      <c r="Q1487" s="1">
        <f t="shared" si="47"/>
        <v>-8.5591349999999977</v>
      </c>
      <c r="R1487">
        <v>98.559134999999998</v>
      </c>
      <c r="S1487">
        <v>88.601186999999996</v>
      </c>
    </row>
    <row r="1488" spans="1:19" x14ac:dyDescent="0.25">
      <c r="A1488">
        <v>1989</v>
      </c>
      <c r="B1488">
        <v>3</v>
      </c>
      <c r="C1488">
        <v>3</v>
      </c>
      <c r="D1488">
        <v>21</v>
      </c>
      <c r="E1488">
        <v>0</v>
      </c>
      <c r="F1488">
        <v>0</v>
      </c>
      <c r="G1488">
        <v>0</v>
      </c>
      <c r="H1488">
        <v>8.9</v>
      </c>
      <c r="I1488">
        <v>5.8</v>
      </c>
      <c r="J1488">
        <v>96512</v>
      </c>
      <c r="K1488">
        <v>0</v>
      </c>
      <c r="L1488">
        <v>0</v>
      </c>
      <c r="M1488">
        <v>0.14000000000000001</v>
      </c>
      <c r="N1488">
        <v>-6.5134439999999998</v>
      </c>
      <c r="O1488">
        <v>110.721216</v>
      </c>
      <c r="P1488" s="1">
        <f t="shared" si="46"/>
        <v>98.418504999999996</v>
      </c>
      <c r="Q1488" s="1">
        <f t="shared" si="47"/>
        <v>-20.049329999999998</v>
      </c>
      <c r="R1488">
        <v>110.04933</v>
      </c>
      <c r="S1488">
        <v>98.418504999999996</v>
      </c>
    </row>
    <row r="1489" spans="1:19" x14ac:dyDescent="0.25">
      <c r="A1489">
        <v>1989</v>
      </c>
      <c r="B1489">
        <v>3</v>
      </c>
      <c r="C1489">
        <v>3</v>
      </c>
      <c r="D1489">
        <v>22</v>
      </c>
      <c r="E1489">
        <v>0</v>
      </c>
      <c r="F1489">
        <v>0</v>
      </c>
      <c r="G1489">
        <v>0</v>
      </c>
      <c r="H1489">
        <v>8.3000000000000007</v>
      </c>
      <c r="I1489">
        <v>5.3</v>
      </c>
      <c r="J1489">
        <v>96512</v>
      </c>
      <c r="K1489">
        <v>0</v>
      </c>
      <c r="L1489">
        <v>0</v>
      </c>
      <c r="M1489">
        <v>0.14000000000000001</v>
      </c>
      <c r="N1489">
        <v>-6.4973660000000004</v>
      </c>
      <c r="O1489">
        <v>125.723221</v>
      </c>
      <c r="P1489" s="1">
        <f t="shared" si="46"/>
        <v>109.389111</v>
      </c>
      <c r="Q1489" s="1">
        <f t="shared" si="47"/>
        <v>-31.225835000000004</v>
      </c>
      <c r="R1489">
        <v>121.225835</v>
      </c>
      <c r="S1489">
        <v>109.389111</v>
      </c>
    </row>
    <row r="1490" spans="1:19" x14ac:dyDescent="0.25">
      <c r="A1490">
        <v>1989</v>
      </c>
      <c r="B1490">
        <v>3</v>
      </c>
      <c r="C1490">
        <v>3</v>
      </c>
      <c r="D1490">
        <v>23</v>
      </c>
      <c r="E1490">
        <v>0</v>
      </c>
      <c r="F1490">
        <v>0</v>
      </c>
      <c r="G1490">
        <v>0</v>
      </c>
      <c r="H1490">
        <v>8.3000000000000007</v>
      </c>
      <c r="I1490">
        <v>5.0999999999999996</v>
      </c>
      <c r="J1490">
        <v>96512</v>
      </c>
      <c r="K1490">
        <v>0</v>
      </c>
      <c r="L1490">
        <v>0</v>
      </c>
      <c r="M1490">
        <v>0.14000000000000001</v>
      </c>
      <c r="N1490">
        <v>-6.4812940000000001</v>
      </c>
      <c r="O1490">
        <v>140.72512499999999</v>
      </c>
      <c r="P1490" s="1">
        <f t="shared" si="46"/>
        <v>122.774923</v>
      </c>
      <c r="Q1490" s="1">
        <f t="shared" si="47"/>
        <v>-41.574928</v>
      </c>
      <c r="R1490">
        <v>131.574928</v>
      </c>
      <c r="S1490">
        <v>122.774923</v>
      </c>
    </row>
    <row r="1491" spans="1:19" x14ac:dyDescent="0.25">
      <c r="A1491">
        <v>1989</v>
      </c>
      <c r="B1491">
        <v>3</v>
      </c>
      <c r="C1491">
        <v>3</v>
      </c>
      <c r="D1491">
        <v>24</v>
      </c>
      <c r="E1491">
        <v>0</v>
      </c>
      <c r="F1491">
        <v>0</v>
      </c>
      <c r="G1491">
        <v>0</v>
      </c>
      <c r="H1491">
        <v>7.8</v>
      </c>
      <c r="I1491">
        <v>4.8</v>
      </c>
      <c r="J1491">
        <v>96512</v>
      </c>
      <c r="K1491">
        <v>0</v>
      </c>
      <c r="L1491">
        <v>0</v>
      </c>
      <c r="M1491">
        <v>0.14000000000000001</v>
      </c>
      <c r="N1491">
        <v>-6.4652310000000002</v>
      </c>
      <c r="O1491">
        <v>155.72694899999999</v>
      </c>
      <c r="P1491" s="1">
        <f t="shared" si="46"/>
        <v>140.330411</v>
      </c>
      <c r="Q1491" s="1">
        <f t="shared" si="47"/>
        <v>-50.217373000000009</v>
      </c>
      <c r="R1491">
        <v>140.21737300000001</v>
      </c>
      <c r="S1491">
        <v>140.330411</v>
      </c>
    </row>
    <row r="1492" spans="1:19" x14ac:dyDescent="0.25">
      <c r="A1492">
        <v>1989</v>
      </c>
      <c r="B1492">
        <v>3</v>
      </c>
      <c r="C1492">
        <v>4</v>
      </c>
      <c r="D1492">
        <v>1</v>
      </c>
      <c r="E1492">
        <v>0</v>
      </c>
      <c r="F1492">
        <v>0</v>
      </c>
      <c r="G1492">
        <v>0</v>
      </c>
      <c r="H1492">
        <v>7.2</v>
      </c>
      <c r="I1492">
        <v>4.5999999999999996</v>
      </c>
      <c r="J1492">
        <v>96512</v>
      </c>
      <c r="K1492">
        <v>0</v>
      </c>
      <c r="L1492">
        <v>0</v>
      </c>
      <c r="M1492">
        <v>0.14000000000000001</v>
      </c>
      <c r="N1492">
        <v>-6.449179</v>
      </c>
      <c r="O1492">
        <v>170.728724</v>
      </c>
      <c r="P1492" s="1">
        <f t="shared" si="46"/>
        <v>163.505202</v>
      </c>
      <c r="Q1492" s="1">
        <f t="shared" si="47"/>
        <v>-55.67836299999999</v>
      </c>
      <c r="R1492">
        <v>145.67836299999999</v>
      </c>
      <c r="S1492">
        <v>163.505202</v>
      </c>
    </row>
    <row r="1493" spans="1:19" x14ac:dyDescent="0.25">
      <c r="A1493">
        <v>1989</v>
      </c>
      <c r="B1493">
        <v>3</v>
      </c>
      <c r="C1493">
        <v>4</v>
      </c>
      <c r="D1493">
        <v>2</v>
      </c>
      <c r="E1493">
        <v>0</v>
      </c>
      <c r="F1493">
        <v>0</v>
      </c>
      <c r="G1493">
        <v>0</v>
      </c>
      <c r="H1493">
        <v>7.2</v>
      </c>
      <c r="I1493">
        <v>4.3</v>
      </c>
      <c r="J1493">
        <v>96512</v>
      </c>
      <c r="K1493">
        <v>50</v>
      </c>
      <c r="L1493">
        <v>1.5</v>
      </c>
      <c r="M1493">
        <v>0.14000000000000001</v>
      </c>
      <c r="N1493">
        <v>-6.4331389999999997</v>
      </c>
      <c r="O1493">
        <v>185.730481</v>
      </c>
      <c r="P1493" s="1">
        <f t="shared" si="46"/>
        <v>190.29968099999999</v>
      </c>
      <c r="Q1493" s="1">
        <f t="shared" si="47"/>
        <v>-56.293837999999994</v>
      </c>
      <c r="R1493">
        <v>146.29383799999999</v>
      </c>
      <c r="S1493">
        <v>190.29968099999999</v>
      </c>
    </row>
    <row r="1494" spans="1:19" x14ac:dyDescent="0.25">
      <c r="A1494">
        <v>1989</v>
      </c>
      <c r="B1494">
        <v>3</v>
      </c>
      <c r="C1494">
        <v>4</v>
      </c>
      <c r="D1494">
        <v>3</v>
      </c>
      <c r="E1494">
        <v>0</v>
      </c>
      <c r="F1494">
        <v>0</v>
      </c>
      <c r="G1494">
        <v>0</v>
      </c>
      <c r="H1494">
        <v>7.2</v>
      </c>
      <c r="I1494">
        <v>4</v>
      </c>
      <c r="J1494">
        <v>96512</v>
      </c>
      <c r="K1494">
        <v>0</v>
      </c>
      <c r="L1494">
        <v>0</v>
      </c>
      <c r="M1494">
        <v>0.14000000000000001</v>
      </c>
      <c r="N1494">
        <v>-6.4171100000000001</v>
      </c>
      <c r="O1494">
        <v>200.73225400000001</v>
      </c>
      <c r="P1494" s="1">
        <f t="shared" si="46"/>
        <v>214.688434</v>
      </c>
      <c r="Q1494" s="1">
        <f t="shared" si="47"/>
        <v>-51.820645000000013</v>
      </c>
      <c r="R1494">
        <v>141.82064500000001</v>
      </c>
      <c r="S1494">
        <v>214.688434</v>
      </c>
    </row>
    <row r="1495" spans="1:19" x14ac:dyDescent="0.25">
      <c r="A1495">
        <v>1989</v>
      </c>
      <c r="B1495">
        <v>3</v>
      </c>
      <c r="C1495">
        <v>4</v>
      </c>
      <c r="D1495">
        <v>4</v>
      </c>
      <c r="E1495">
        <v>0</v>
      </c>
      <c r="F1495">
        <v>0</v>
      </c>
      <c r="G1495">
        <v>0</v>
      </c>
      <c r="H1495">
        <v>6.7</v>
      </c>
      <c r="I1495">
        <v>4</v>
      </c>
      <c r="J1495">
        <v>96512</v>
      </c>
      <c r="K1495">
        <v>20</v>
      </c>
      <c r="L1495">
        <v>2</v>
      </c>
      <c r="M1495">
        <v>0.14000000000000001</v>
      </c>
      <c r="N1495">
        <v>-6.4010920000000002</v>
      </c>
      <c r="O1495">
        <v>215.73407700000001</v>
      </c>
      <c r="P1495" s="1">
        <f t="shared" si="46"/>
        <v>233.46442200000001</v>
      </c>
      <c r="Q1495" s="1">
        <f t="shared" si="47"/>
        <v>-43.752798000000013</v>
      </c>
      <c r="R1495">
        <v>133.75279800000001</v>
      </c>
      <c r="S1495">
        <v>233.46442200000001</v>
      </c>
    </row>
    <row r="1496" spans="1:19" x14ac:dyDescent="0.25">
      <c r="A1496">
        <v>1989</v>
      </c>
      <c r="B1496">
        <v>3</v>
      </c>
      <c r="C1496">
        <v>4</v>
      </c>
      <c r="D1496">
        <v>5</v>
      </c>
      <c r="E1496">
        <v>0</v>
      </c>
      <c r="F1496">
        <v>0</v>
      </c>
      <c r="G1496">
        <v>0</v>
      </c>
      <c r="H1496">
        <v>6.1</v>
      </c>
      <c r="I1496">
        <v>4</v>
      </c>
      <c r="J1496">
        <v>96512</v>
      </c>
      <c r="K1496">
        <v>20</v>
      </c>
      <c r="L1496">
        <v>1.5</v>
      </c>
      <c r="M1496">
        <v>0.14000000000000001</v>
      </c>
      <c r="N1496">
        <v>-6.385084</v>
      </c>
      <c r="O1496">
        <v>230.73597899999999</v>
      </c>
      <c r="P1496" s="1">
        <f t="shared" si="46"/>
        <v>247.63322500000001</v>
      </c>
      <c r="Q1496" s="1">
        <f t="shared" si="47"/>
        <v>-33.692012000000005</v>
      </c>
      <c r="R1496">
        <v>123.69201200000001</v>
      </c>
      <c r="S1496">
        <v>247.63322500000001</v>
      </c>
    </row>
    <row r="1497" spans="1:19" x14ac:dyDescent="0.25">
      <c r="A1497">
        <v>1989</v>
      </c>
      <c r="B1497">
        <v>3</v>
      </c>
      <c r="C1497">
        <v>4</v>
      </c>
      <c r="D1497">
        <v>6</v>
      </c>
      <c r="E1497">
        <v>0</v>
      </c>
      <c r="F1497">
        <v>0</v>
      </c>
      <c r="G1497">
        <v>0</v>
      </c>
      <c r="H1497">
        <v>6.1</v>
      </c>
      <c r="I1497">
        <v>4</v>
      </c>
      <c r="J1497">
        <v>96512</v>
      </c>
      <c r="K1497">
        <v>60</v>
      </c>
      <c r="L1497">
        <v>2</v>
      </c>
      <c r="M1497">
        <v>0.14000000000000001</v>
      </c>
      <c r="N1497">
        <v>-6.3690819999999997</v>
      </c>
      <c r="O1497">
        <v>245.73798600000001</v>
      </c>
      <c r="P1497" s="1">
        <f t="shared" si="46"/>
        <v>259.01978000000003</v>
      </c>
      <c r="Q1497" s="1">
        <f t="shared" si="47"/>
        <v>-22.63946</v>
      </c>
      <c r="R1497">
        <v>112.63946</v>
      </c>
      <c r="S1497">
        <v>259.01978000000003</v>
      </c>
    </row>
    <row r="1498" spans="1:19" x14ac:dyDescent="0.25">
      <c r="A1498">
        <v>1989</v>
      </c>
      <c r="B1498">
        <v>3</v>
      </c>
      <c r="C1498">
        <v>4</v>
      </c>
      <c r="D1498">
        <v>7</v>
      </c>
      <c r="E1498">
        <v>0</v>
      </c>
      <c r="F1498">
        <v>0</v>
      </c>
      <c r="G1498">
        <v>0</v>
      </c>
      <c r="H1498">
        <v>6.1</v>
      </c>
      <c r="I1498">
        <v>4</v>
      </c>
      <c r="J1498">
        <v>96512</v>
      </c>
      <c r="K1498">
        <v>50</v>
      </c>
      <c r="L1498">
        <v>3.1</v>
      </c>
      <c r="M1498">
        <v>0.14000000000000001</v>
      </c>
      <c r="N1498">
        <v>-6.3530819999999997</v>
      </c>
      <c r="O1498">
        <v>260.74011400000001</v>
      </c>
      <c r="P1498" s="1">
        <f t="shared" si="46"/>
        <v>268.99764599999997</v>
      </c>
      <c r="Q1498" s="1">
        <f t="shared" si="47"/>
        <v>-11.169730000000001</v>
      </c>
      <c r="R1498">
        <v>101.16973</v>
      </c>
      <c r="S1498">
        <v>268.99764599999997</v>
      </c>
    </row>
    <row r="1499" spans="1:19" x14ac:dyDescent="0.25">
      <c r="A1499">
        <v>1989</v>
      </c>
      <c r="B1499">
        <v>3</v>
      </c>
      <c r="C1499">
        <v>4</v>
      </c>
      <c r="D1499">
        <v>8</v>
      </c>
      <c r="E1499">
        <v>9</v>
      </c>
      <c r="F1499">
        <v>0</v>
      </c>
      <c r="G1499">
        <v>9</v>
      </c>
      <c r="H1499">
        <v>6.1</v>
      </c>
      <c r="I1499">
        <v>4.3</v>
      </c>
      <c r="J1499">
        <v>96512</v>
      </c>
      <c r="K1499">
        <v>30</v>
      </c>
      <c r="L1499">
        <v>2</v>
      </c>
      <c r="M1499">
        <v>0.14000000000000001</v>
      </c>
      <c r="N1499">
        <v>-6.3370829999999998</v>
      </c>
      <c r="O1499">
        <v>275.74237399999998</v>
      </c>
      <c r="P1499" s="1">
        <f t="shared" si="46"/>
        <v>278.537305</v>
      </c>
      <c r="Q1499" s="1">
        <f t="shared" si="47"/>
        <v>0.72706499999999608</v>
      </c>
      <c r="R1499">
        <v>89.272935000000004</v>
      </c>
      <c r="S1499">
        <v>278.537305</v>
      </c>
    </row>
    <row r="1500" spans="1:19" x14ac:dyDescent="0.25">
      <c r="A1500">
        <v>1989</v>
      </c>
      <c r="B1500">
        <v>3</v>
      </c>
      <c r="C1500">
        <v>4</v>
      </c>
      <c r="D1500">
        <v>9</v>
      </c>
      <c r="E1500">
        <v>91</v>
      </c>
      <c r="F1500">
        <v>0</v>
      </c>
      <c r="G1500">
        <v>91</v>
      </c>
      <c r="H1500">
        <v>6.1</v>
      </c>
      <c r="I1500">
        <v>4.5999999999999996</v>
      </c>
      <c r="J1500">
        <v>96512</v>
      </c>
      <c r="K1500">
        <v>70</v>
      </c>
      <c r="L1500">
        <v>3</v>
      </c>
      <c r="M1500">
        <v>0.14000000000000001</v>
      </c>
      <c r="N1500">
        <v>-6.3210790000000001</v>
      </c>
      <c r="O1500">
        <v>290.74476800000002</v>
      </c>
      <c r="P1500" s="1">
        <f t="shared" si="46"/>
        <v>288.43015100000002</v>
      </c>
      <c r="Q1500" s="1">
        <f t="shared" si="47"/>
        <v>11.625202000000002</v>
      </c>
      <c r="R1500">
        <v>78.374797999999998</v>
      </c>
      <c r="S1500">
        <v>288.43015100000002</v>
      </c>
    </row>
    <row r="1501" spans="1:19" x14ac:dyDescent="0.25">
      <c r="A1501">
        <v>1989</v>
      </c>
      <c r="B1501">
        <v>3</v>
      </c>
      <c r="C1501">
        <v>4</v>
      </c>
      <c r="D1501">
        <v>10</v>
      </c>
      <c r="E1501">
        <v>264</v>
      </c>
      <c r="F1501">
        <v>593</v>
      </c>
      <c r="G1501">
        <v>43</v>
      </c>
      <c r="H1501">
        <v>7.2</v>
      </c>
      <c r="I1501">
        <v>4.8</v>
      </c>
      <c r="J1501">
        <v>96512</v>
      </c>
      <c r="K1501">
        <v>70</v>
      </c>
      <c r="L1501">
        <v>3.1</v>
      </c>
      <c r="M1501">
        <v>0.14000000000000001</v>
      </c>
      <c r="N1501">
        <v>-6.3050670000000002</v>
      </c>
      <c r="O1501">
        <v>305.74728599999997</v>
      </c>
      <c r="P1501" s="1">
        <f t="shared" si="46"/>
        <v>299.46195299999999</v>
      </c>
      <c r="Q1501" s="1">
        <f t="shared" si="47"/>
        <v>22.140062999999998</v>
      </c>
      <c r="R1501">
        <v>67.859937000000002</v>
      </c>
      <c r="S1501">
        <v>299.46195299999999</v>
      </c>
    </row>
    <row r="1502" spans="1:19" x14ac:dyDescent="0.25">
      <c r="A1502">
        <v>1989</v>
      </c>
      <c r="B1502">
        <v>3</v>
      </c>
      <c r="C1502">
        <v>4</v>
      </c>
      <c r="D1502">
        <v>11</v>
      </c>
      <c r="E1502">
        <v>435</v>
      </c>
      <c r="F1502">
        <v>712</v>
      </c>
      <c r="G1502">
        <v>66</v>
      </c>
      <c r="H1502">
        <v>8.3000000000000007</v>
      </c>
      <c r="I1502">
        <v>5.0999999999999996</v>
      </c>
      <c r="J1502">
        <v>96512</v>
      </c>
      <c r="K1502">
        <v>70</v>
      </c>
      <c r="L1502">
        <v>4.5999999999999996</v>
      </c>
      <c r="M1502">
        <v>0.14000000000000001</v>
      </c>
      <c r="N1502">
        <v>-6.2890439999999996</v>
      </c>
      <c r="O1502">
        <v>320.74991299999999</v>
      </c>
      <c r="P1502" s="1">
        <f t="shared" si="46"/>
        <v>312.50371799999999</v>
      </c>
      <c r="Q1502" s="1">
        <f t="shared" si="47"/>
        <v>31.479255000000002</v>
      </c>
      <c r="R1502">
        <v>58.520744999999998</v>
      </c>
      <c r="S1502">
        <v>312.50371799999999</v>
      </c>
    </row>
    <row r="1503" spans="1:19" x14ac:dyDescent="0.25">
      <c r="A1503">
        <v>1989</v>
      </c>
      <c r="B1503">
        <v>3</v>
      </c>
      <c r="C1503">
        <v>4</v>
      </c>
      <c r="D1503">
        <v>12</v>
      </c>
      <c r="E1503">
        <v>577</v>
      </c>
      <c r="F1503">
        <v>794</v>
      </c>
      <c r="G1503">
        <v>81</v>
      </c>
      <c r="H1503">
        <v>10</v>
      </c>
      <c r="I1503">
        <v>5.3</v>
      </c>
      <c r="J1503">
        <v>96512</v>
      </c>
      <c r="K1503">
        <v>80</v>
      </c>
      <c r="L1503">
        <v>4.5999999999999996</v>
      </c>
      <c r="M1503">
        <v>0.14000000000000001</v>
      </c>
      <c r="N1503">
        <v>-6.2730079999999999</v>
      </c>
      <c r="O1503">
        <v>335.75262600000002</v>
      </c>
      <c r="P1503" s="1">
        <f t="shared" si="46"/>
        <v>328.39691499999998</v>
      </c>
      <c r="Q1503" s="1">
        <f t="shared" si="47"/>
        <v>38.850006999999998</v>
      </c>
      <c r="R1503">
        <v>51.149993000000002</v>
      </c>
      <c r="S1503">
        <v>328.39691499999998</v>
      </c>
    </row>
    <row r="1504" spans="1:19" x14ac:dyDescent="0.25">
      <c r="A1504">
        <v>1989</v>
      </c>
      <c r="B1504">
        <v>3</v>
      </c>
      <c r="C1504">
        <v>4</v>
      </c>
      <c r="D1504">
        <v>13</v>
      </c>
      <c r="E1504">
        <v>675</v>
      </c>
      <c r="F1504">
        <v>845</v>
      </c>
      <c r="G1504">
        <v>98</v>
      </c>
      <c r="H1504">
        <v>12.2</v>
      </c>
      <c r="I1504">
        <v>5.6</v>
      </c>
      <c r="J1504">
        <v>96512</v>
      </c>
      <c r="K1504">
        <v>70</v>
      </c>
      <c r="L1504">
        <v>4.0999999999999996</v>
      </c>
      <c r="M1504">
        <v>0.14000000000000001</v>
      </c>
      <c r="N1504">
        <v>-6.2569559999999997</v>
      </c>
      <c r="O1504">
        <v>350.75539500000002</v>
      </c>
      <c r="P1504" s="1">
        <f t="shared" si="46"/>
        <v>347.34273200000001</v>
      </c>
      <c r="Q1504" s="1">
        <f t="shared" si="47"/>
        <v>43.230482000000002</v>
      </c>
      <c r="R1504">
        <v>46.769517999999998</v>
      </c>
      <c r="S1504">
        <v>347.34273200000001</v>
      </c>
    </row>
    <row r="1505" spans="1:19" x14ac:dyDescent="0.25">
      <c r="A1505">
        <v>1989</v>
      </c>
      <c r="B1505">
        <v>3</v>
      </c>
      <c r="C1505">
        <v>4</v>
      </c>
      <c r="D1505">
        <v>14</v>
      </c>
      <c r="E1505">
        <v>712</v>
      </c>
      <c r="F1505">
        <v>864</v>
      </c>
      <c r="G1505">
        <v>117</v>
      </c>
      <c r="H1505">
        <v>13.9</v>
      </c>
      <c r="I1505">
        <v>5.6</v>
      </c>
      <c r="J1505">
        <v>96512</v>
      </c>
      <c r="K1505">
        <v>130</v>
      </c>
      <c r="L1505">
        <v>2.5</v>
      </c>
      <c r="M1505">
        <v>0.14000000000000001</v>
      </c>
      <c r="N1505">
        <v>-6.240888</v>
      </c>
      <c r="O1505">
        <v>5.7581889999999998</v>
      </c>
      <c r="P1505" s="1">
        <f t="shared" si="46"/>
        <v>7.9307080000000001</v>
      </c>
      <c r="Q1505" s="1">
        <f t="shared" si="47"/>
        <v>43.725351000000003</v>
      </c>
      <c r="R1505">
        <v>46.274648999999997</v>
      </c>
      <c r="S1505">
        <v>7.9307080000000001</v>
      </c>
    </row>
    <row r="1506" spans="1:19" x14ac:dyDescent="0.25">
      <c r="A1506">
        <v>1989</v>
      </c>
      <c r="B1506">
        <v>3</v>
      </c>
      <c r="C1506">
        <v>4</v>
      </c>
      <c r="D1506">
        <v>15</v>
      </c>
      <c r="E1506">
        <v>690</v>
      </c>
      <c r="F1506">
        <v>854</v>
      </c>
      <c r="G1506">
        <v>141</v>
      </c>
      <c r="H1506">
        <v>15</v>
      </c>
      <c r="I1506">
        <v>5.8</v>
      </c>
      <c r="J1506">
        <v>96512</v>
      </c>
      <c r="K1506">
        <v>0</v>
      </c>
      <c r="L1506">
        <v>0</v>
      </c>
      <c r="M1506">
        <v>0.14000000000000001</v>
      </c>
      <c r="N1506">
        <v>-6.2248039999999998</v>
      </c>
      <c r="O1506">
        <v>20.760973</v>
      </c>
      <c r="P1506" s="1">
        <f t="shared" si="46"/>
        <v>27.473549999999999</v>
      </c>
      <c r="Q1506" s="1">
        <f t="shared" si="47"/>
        <v>40.215618999999997</v>
      </c>
      <c r="R1506">
        <v>49.784381000000003</v>
      </c>
      <c r="S1506">
        <v>27.473549999999999</v>
      </c>
    </row>
    <row r="1507" spans="1:19" x14ac:dyDescent="0.25">
      <c r="A1507">
        <v>1989</v>
      </c>
      <c r="B1507">
        <v>3</v>
      </c>
      <c r="C1507">
        <v>4</v>
      </c>
      <c r="D1507">
        <v>16</v>
      </c>
      <c r="E1507">
        <v>608</v>
      </c>
      <c r="F1507">
        <v>810</v>
      </c>
      <c r="G1507">
        <v>164</v>
      </c>
      <c r="H1507">
        <v>15.6</v>
      </c>
      <c r="I1507">
        <v>5.8</v>
      </c>
      <c r="J1507">
        <v>96512</v>
      </c>
      <c r="K1507">
        <v>50</v>
      </c>
      <c r="L1507">
        <v>1.5</v>
      </c>
      <c r="M1507">
        <v>0.14000000000000001</v>
      </c>
      <c r="N1507">
        <v>-6.208704</v>
      </c>
      <c r="O1507">
        <v>35.763714</v>
      </c>
      <c r="P1507" s="1">
        <f t="shared" si="46"/>
        <v>44.131509999999999</v>
      </c>
      <c r="Q1507" s="1">
        <f t="shared" si="47"/>
        <v>33.466783999999997</v>
      </c>
      <c r="R1507">
        <v>56.533216000000003</v>
      </c>
      <c r="S1507">
        <v>44.131509999999999</v>
      </c>
    </row>
    <row r="1508" spans="1:19" x14ac:dyDescent="0.25">
      <c r="A1508">
        <v>1989</v>
      </c>
      <c r="B1508">
        <v>3</v>
      </c>
      <c r="C1508">
        <v>4</v>
      </c>
      <c r="D1508">
        <v>17</v>
      </c>
      <c r="E1508">
        <v>476</v>
      </c>
      <c r="F1508">
        <v>738</v>
      </c>
      <c r="G1508">
        <v>172</v>
      </c>
      <c r="H1508">
        <v>15.6</v>
      </c>
      <c r="I1508">
        <v>5.8</v>
      </c>
      <c r="J1508">
        <v>96512</v>
      </c>
      <c r="K1508">
        <v>0</v>
      </c>
      <c r="L1508">
        <v>0</v>
      </c>
      <c r="M1508">
        <v>0.14000000000000001</v>
      </c>
      <c r="N1508">
        <v>-6.19259</v>
      </c>
      <c r="O1508">
        <v>50.766382</v>
      </c>
      <c r="P1508" s="1">
        <f t="shared" si="46"/>
        <v>57.798341999999998</v>
      </c>
      <c r="Q1508" s="1">
        <f t="shared" si="47"/>
        <v>24.522138999999996</v>
      </c>
      <c r="R1508">
        <v>65.477861000000004</v>
      </c>
      <c r="S1508">
        <v>57.798341999999998</v>
      </c>
    </row>
    <row r="1509" spans="1:19" x14ac:dyDescent="0.25">
      <c r="A1509">
        <v>1989</v>
      </c>
      <c r="B1509">
        <v>3</v>
      </c>
      <c r="C1509">
        <v>4</v>
      </c>
      <c r="D1509">
        <v>18</v>
      </c>
      <c r="E1509">
        <v>312</v>
      </c>
      <c r="F1509">
        <v>630</v>
      </c>
      <c r="G1509">
        <v>160</v>
      </c>
      <c r="H1509">
        <v>15</v>
      </c>
      <c r="I1509">
        <v>5.6</v>
      </c>
      <c r="J1509">
        <v>96512</v>
      </c>
      <c r="K1509">
        <v>0</v>
      </c>
      <c r="L1509">
        <v>0</v>
      </c>
      <c r="M1509">
        <v>0.14000000000000001</v>
      </c>
      <c r="N1509">
        <v>-6.1764650000000003</v>
      </c>
      <c r="O1509">
        <v>65.768952999999996</v>
      </c>
      <c r="P1509" s="1">
        <f t="shared" si="46"/>
        <v>69.243246999999997</v>
      </c>
      <c r="Q1509" s="1">
        <f t="shared" si="47"/>
        <v>14.237060999999997</v>
      </c>
      <c r="R1509">
        <v>75.762939000000003</v>
      </c>
      <c r="S1509">
        <v>69.243246999999997</v>
      </c>
    </row>
    <row r="1510" spans="1:19" x14ac:dyDescent="0.25">
      <c r="A1510">
        <v>1989</v>
      </c>
      <c r="B1510">
        <v>3</v>
      </c>
      <c r="C1510">
        <v>4</v>
      </c>
      <c r="D1510">
        <v>19</v>
      </c>
      <c r="E1510">
        <v>135</v>
      </c>
      <c r="F1510">
        <v>479</v>
      </c>
      <c r="G1510">
        <v>111</v>
      </c>
      <c r="H1510">
        <v>13.9</v>
      </c>
      <c r="I1510">
        <v>5.6</v>
      </c>
      <c r="J1510">
        <v>96512</v>
      </c>
      <c r="K1510">
        <v>220</v>
      </c>
      <c r="L1510">
        <v>7.2</v>
      </c>
      <c r="M1510">
        <v>0.14000000000000001</v>
      </c>
      <c r="N1510">
        <v>-6.1603329999999996</v>
      </c>
      <c r="O1510">
        <v>80.771409000000006</v>
      </c>
      <c r="P1510" s="1">
        <f t="shared" si="46"/>
        <v>79.354890999999995</v>
      </c>
      <c r="Q1510" s="1">
        <f t="shared" si="47"/>
        <v>3.2942409999999995</v>
      </c>
      <c r="R1510">
        <v>86.705759</v>
      </c>
      <c r="S1510">
        <v>79.354890999999995</v>
      </c>
    </row>
    <row r="1511" spans="1:19" x14ac:dyDescent="0.25">
      <c r="A1511">
        <v>1989</v>
      </c>
      <c r="B1511">
        <v>3</v>
      </c>
      <c r="C1511">
        <v>4</v>
      </c>
      <c r="D1511">
        <v>20</v>
      </c>
      <c r="E1511">
        <v>18</v>
      </c>
      <c r="F1511">
        <v>0</v>
      </c>
      <c r="G1511">
        <v>0</v>
      </c>
      <c r="H1511">
        <v>12.2</v>
      </c>
      <c r="I1511">
        <v>5.3</v>
      </c>
      <c r="J1511">
        <v>96512</v>
      </c>
      <c r="K1511">
        <v>160</v>
      </c>
      <c r="L1511">
        <v>2</v>
      </c>
      <c r="M1511">
        <v>0.14000000000000001</v>
      </c>
      <c r="N1511">
        <v>-6.144196</v>
      </c>
      <c r="O1511">
        <v>95.773739000000006</v>
      </c>
      <c r="P1511" s="1">
        <f t="shared" si="46"/>
        <v>88.937309999999997</v>
      </c>
      <c r="Q1511" s="1">
        <f t="shared" si="47"/>
        <v>-8.3569099999999992</v>
      </c>
      <c r="R1511">
        <v>98.356909999999999</v>
      </c>
      <c r="S1511">
        <v>88.937309999999997</v>
      </c>
    </row>
    <row r="1512" spans="1:19" x14ac:dyDescent="0.25">
      <c r="A1512">
        <v>1989</v>
      </c>
      <c r="B1512">
        <v>3</v>
      </c>
      <c r="C1512">
        <v>4</v>
      </c>
      <c r="D1512">
        <v>21</v>
      </c>
      <c r="E1512">
        <v>0</v>
      </c>
      <c r="F1512">
        <v>0</v>
      </c>
      <c r="G1512">
        <v>0</v>
      </c>
      <c r="H1512">
        <v>11.1</v>
      </c>
      <c r="I1512">
        <v>4.8</v>
      </c>
      <c r="J1512">
        <v>96512</v>
      </c>
      <c r="K1512">
        <v>0</v>
      </c>
      <c r="L1512">
        <v>0</v>
      </c>
      <c r="M1512">
        <v>0.14000000000000001</v>
      </c>
      <c r="N1512">
        <v>-6.1280580000000002</v>
      </c>
      <c r="O1512">
        <v>110.775944</v>
      </c>
      <c r="P1512" s="1">
        <f t="shared" si="46"/>
        <v>98.769385999999997</v>
      </c>
      <c r="Q1512" s="1">
        <f t="shared" si="47"/>
        <v>-19.842709999999997</v>
      </c>
      <c r="R1512">
        <v>109.84271</v>
      </c>
      <c r="S1512">
        <v>98.769385999999997</v>
      </c>
    </row>
    <row r="1513" spans="1:19" x14ac:dyDescent="0.25">
      <c r="A1513">
        <v>1989</v>
      </c>
      <c r="B1513">
        <v>3</v>
      </c>
      <c r="C1513">
        <v>4</v>
      </c>
      <c r="D1513">
        <v>22</v>
      </c>
      <c r="E1513">
        <v>0</v>
      </c>
      <c r="F1513">
        <v>0</v>
      </c>
      <c r="G1513">
        <v>0</v>
      </c>
      <c r="H1513">
        <v>10</v>
      </c>
      <c r="I1513">
        <v>4.5999999999999996</v>
      </c>
      <c r="J1513">
        <v>96512</v>
      </c>
      <c r="K1513">
        <v>0</v>
      </c>
      <c r="L1513">
        <v>0</v>
      </c>
      <c r="M1513">
        <v>0.14000000000000001</v>
      </c>
      <c r="N1513">
        <v>-6.111923</v>
      </c>
      <c r="O1513">
        <v>125.77803</v>
      </c>
      <c r="P1513" s="1">
        <f t="shared" si="46"/>
        <v>109.76082700000001</v>
      </c>
      <c r="Q1513" s="1">
        <f t="shared" si="47"/>
        <v>-31.001655999999997</v>
      </c>
      <c r="R1513">
        <v>121.001656</v>
      </c>
      <c r="S1513">
        <v>109.76082700000001</v>
      </c>
    </row>
    <row r="1514" spans="1:19" x14ac:dyDescent="0.25">
      <c r="A1514">
        <v>1989</v>
      </c>
      <c r="B1514">
        <v>3</v>
      </c>
      <c r="C1514">
        <v>4</v>
      </c>
      <c r="D1514">
        <v>23</v>
      </c>
      <c r="E1514">
        <v>0</v>
      </c>
      <c r="F1514">
        <v>0</v>
      </c>
      <c r="G1514">
        <v>0</v>
      </c>
      <c r="H1514">
        <v>8.9</v>
      </c>
      <c r="I1514">
        <v>4.3</v>
      </c>
      <c r="J1514">
        <v>96512</v>
      </c>
      <c r="K1514">
        <v>0</v>
      </c>
      <c r="L1514">
        <v>0</v>
      </c>
      <c r="M1514">
        <v>0.14000000000000001</v>
      </c>
      <c r="N1514">
        <v>-6.0957939999999997</v>
      </c>
      <c r="O1514">
        <v>140.78001399999999</v>
      </c>
      <c r="P1514" s="1">
        <f t="shared" si="46"/>
        <v>123.164072</v>
      </c>
      <c r="Q1514" s="1">
        <f t="shared" si="47"/>
        <v>-41.317050999999992</v>
      </c>
      <c r="R1514">
        <v>131.31705099999999</v>
      </c>
      <c r="S1514">
        <v>123.164072</v>
      </c>
    </row>
    <row r="1515" spans="1:19" x14ac:dyDescent="0.25">
      <c r="A1515">
        <v>1989</v>
      </c>
      <c r="B1515">
        <v>3</v>
      </c>
      <c r="C1515">
        <v>4</v>
      </c>
      <c r="D1515">
        <v>24</v>
      </c>
      <c r="E1515">
        <v>0</v>
      </c>
      <c r="F1515">
        <v>0</v>
      </c>
      <c r="G1515">
        <v>0</v>
      </c>
      <c r="H1515">
        <v>8.9</v>
      </c>
      <c r="I1515">
        <v>4</v>
      </c>
      <c r="J1515">
        <v>96512</v>
      </c>
      <c r="K1515">
        <v>120</v>
      </c>
      <c r="L1515">
        <v>2</v>
      </c>
      <c r="M1515">
        <v>0.14000000000000001</v>
      </c>
      <c r="N1515">
        <v>-6.0796729999999997</v>
      </c>
      <c r="O1515">
        <v>155.78192000000001</v>
      </c>
      <c r="P1515" s="1">
        <f t="shared" si="46"/>
        <v>140.69995</v>
      </c>
      <c r="Q1515" s="1">
        <f t="shared" si="47"/>
        <v>-49.908558999999997</v>
      </c>
      <c r="R1515">
        <v>139.908559</v>
      </c>
      <c r="S1515">
        <v>140.69995</v>
      </c>
    </row>
    <row r="1516" spans="1:19" x14ac:dyDescent="0.25">
      <c r="A1516">
        <v>1989</v>
      </c>
      <c r="B1516">
        <v>3</v>
      </c>
      <c r="C1516">
        <v>5</v>
      </c>
      <c r="D1516">
        <v>1</v>
      </c>
      <c r="E1516">
        <v>0</v>
      </c>
      <c r="F1516">
        <v>0</v>
      </c>
      <c r="G1516">
        <v>0</v>
      </c>
      <c r="H1516">
        <v>7.8</v>
      </c>
      <c r="I1516">
        <v>3.8</v>
      </c>
      <c r="J1516">
        <v>96512</v>
      </c>
      <c r="K1516">
        <v>180</v>
      </c>
      <c r="L1516">
        <v>3</v>
      </c>
      <c r="M1516">
        <v>0.14000000000000001</v>
      </c>
      <c r="N1516">
        <v>-6.0635630000000003</v>
      </c>
      <c r="O1516">
        <v>170.78377499999999</v>
      </c>
      <c r="P1516" s="1">
        <f t="shared" si="46"/>
        <v>163.74792400000001</v>
      </c>
      <c r="Q1516" s="1">
        <f t="shared" si="47"/>
        <v>-55.313958000000014</v>
      </c>
      <c r="R1516">
        <v>145.31395800000001</v>
      </c>
      <c r="S1516">
        <v>163.74792400000001</v>
      </c>
    </row>
    <row r="1517" spans="1:19" x14ac:dyDescent="0.25">
      <c r="A1517">
        <v>1989</v>
      </c>
      <c r="B1517">
        <v>3</v>
      </c>
      <c r="C1517">
        <v>5</v>
      </c>
      <c r="D1517">
        <v>2</v>
      </c>
      <c r="E1517">
        <v>0</v>
      </c>
      <c r="F1517">
        <v>0</v>
      </c>
      <c r="G1517">
        <v>0</v>
      </c>
      <c r="H1517">
        <v>7.2</v>
      </c>
      <c r="I1517">
        <v>3.5</v>
      </c>
      <c r="J1517">
        <v>96512</v>
      </c>
      <c r="K1517">
        <v>0</v>
      </c>
      <c r="L1517">
        <v>0</v>
      </c>
      <c r="M1517">
        <v>0.14000000000000001</v>
      </c>
      <c r="N1517">
        <v>-6.0474639999999997</v>
      </c>
      <c r="O1517">
        <v>185.78561300000001</v>
      </c>
      <c r="P1517" s="1">
        <f t="shared" si="46"/>
        <v>190.30135799999999</v>
      </c>
      <c r="Q1517" s="1">
        <f t="shared" si="47"/>
        <v>-55.904289000000006</v>
      </c>
      <c r="R1517">
        <v>145.90428900000001</v>
      </c>
      <c r="S1517">
        <v>190.30135799999999</v>
      </c>
    </row>
    <row r="1518" spans="1:19" x14ac:dyDescent="0.25">
      <c r="A1518">
        <v>1989</v>
      </c>
      <c r="B1518">
        <v>3</v>
      </c>
      <c r="C1518">
        <v>5</v>
      </c>
      <c r="D1518">
        <v>3</v>
      </c>
      <c r="E1518">
        <v>0</v>
      </c>
      <c r="F1518">
        <v>0</v>
      </c>
      <c r="G1518">
        <v>0</v>
      </c>
      <c r="H1518">
        <v>7.2</v>
      </c>
      <c r="I1518">
        <v>3.2</v>
      </c>
      <c r="J1518">
        <v>96512</v>
      </c>
      <c r="K1518">
        <v>0</v>
      </c>
      <c r="L1518">
        <v>0</v>
      </c>
      <c r="M1518">
        <v>0.14000000000000001</v>
      </c>
      <c r="N1518">
        <v>-6.0313749999999997</v>
      </c>
      <c r="O1518">
        <v>200.78746699999999</v>
      </c>
      <c r="P1518" s="1">
        <f t="shared" si="46"/>
        <v>214.49497400000001</v>
      </c>
      <c r="Q1518" s="1">
        <f t="shared" si="47"/>
        <v>-51.449987999999991</v>
      </c>
      <c r="R1518">
        <v>141.44998799999999</v>
      </c>
      <c r="S1518">
        <v>214.49497400000001</v>
      </c>
    </row>
    <row r="1519" spans="1:19" x14ac:dyDescent="0.25">
      <c r="A1519">
        <v>1989</v>
      </c>
      <c r="B1519">
        <v>3</v>
      </c>
      <c r="C1519">
        <v>5</v>
      </c>
      <c r="D1519">
        <v>4</v>
      </c>
      <c r="E1519">
        <v>0</v>
      </c>
      <c r="F1519">
        <v>0</v>
      </c>
      <c r="G1519">
        <v>0</v>
      </c>
      <c r="H1519">
        <v>7.2</v>
      </c>
      <c r="I1519">
        <v>3.2</v>
      </c>
      <c r="J1519">
        <v>96512</v>
      </c>
      <c r="K1519">
        <v>90</v>
      </c>
      <c r="L1519">
        <v>2.1</v>
      </c>
      <c r="M1519">
        <v>0.14000000000000001</v>
      </c>
      <c r="N1519">
        <v>-6.0152979999999996</v>
      </c>
      <c r="O1519">
        <v>215.78936999999999</v>
      </c>
      <c r="P1519" s="1">
        <f t="shared" si="46"/>
        <v>233.19352799999999</v>
      </c>
      <c r="Q1519" s="1">
        <f t="shared" si="47"/>
        <v>-43.416114999999991</v>
      </c>
      <c r="R1519">
        <v>133.41611499999999</v>
      </c>
      <c r="S1519">
        <v>233.19352799999999</v>
      </c>
    </row>
    <row r="1520" spans="1:19" x14ac:dyDescent="0.25">
      <c r="A1520">
        <v>1989</v>
      </c>
      <c r="B1520">
        <v>3</v>
      </c>
      <c r="C1520">
        <v>5</v>
      </c>
      <c r="D1520">
        <v>5</v>
      </c>
      <c r="E1520">
        <v>0</v>
      </c>
      <c r="F1520">
        <v>0</v>
      </c>
      <c r="G1520">
        <v>0</v>
      </c>
      <c r="H1520">
        <v>6.7</v>
      </c>
      <c r="I1520">
        <v>2.9</v>
      </c>
      <c r="J1520">
        <v>96512</v>
      </c>
      <c r="K1520">
        <v>90</v>
      </c>
      <c r="L1520">
        <v>1.5</v>
      </c>
      <c r="M1520">
        <v>0.14000000000000001</v>
      </c>
      <c r="N1520">
        <v>-5.9992279999999996</v>
      </c>
      <c r="O1520">
        <v>230.79135299999999</v>
      </c>
      <c r="P1520" s="1">
        <f t="shared" si="46"/>
        <v>247.34867</v>
      </c>
      <c r="Q1520" s="1">
        <f t="shared" si="47"/>
        <v>-33.382723999999996</v>
      </c>
      <c r="R1520">
        <v>123.382724</v>
      </c>
      <c r="S1520">
        <v>247.34867</v>
      </c>
    </row>
    <row r="1521" spans="1:19" x14ac:dyDescent="0.25">
      <c r="A1521">
        <v>1989</v>
      </c>
      <c r="B1521">
        <v>3</v>
      </c>
      <c r="C1521">
        <v>5</v>
      </c>
      <c r="D1521">
        <v>6</v>
      </c>
      <c r="E1521">
        <v>0</v>
      </c>
      <c r="F1521">
        <v>0</v>
      </c>
      <c r="G1521">
        <v>0</v>
      </c>
      <c r="H1521">
        <v>6.7</v>
      </c>
      <c r="I1521">
        <v>3.2</v>
      </c>
      <c r="J1521">
        <v>96512</v>
      </c>
      <c r="K1521">
        <v>90</v>
      </c>
      <c r="L1521">
        <v>1.5</v>
      </c>
      <c r="M1521">
        <v>0.14000000000000001</v>
      </c>
      <c r="N1521">
        <v>-5.9831649999999996</v>
      </c>
      <c r="O1521">
        <v>245.79344</v>
      </c>
      <c r="P1521" s="1">
        <f t="shared" si="46"/>
        <v>258.74165699999998</v>
      </c>
      <c r="Q1521" s="1">
        <f t="shared" si="47"/>
        <v>-22.346305000000001</v>
      </c>
      <c r="R1521">
        <v>112.346305</v>
      </c>
      <c r="S1521">
        <v>258.74165699999998</v>
      </c>
    </row>
    <row r="1522" spans="1:19" x14ac:dyDescent="0.25">
      <c r="A1522">
        <v>1989</v>
      </c>
      <c r="B1522">
        <v>3</v>
      </c>
      <c r="C1522">
        <v>5</v>
      </c>
      <c r="D1522">
        <v>7</v>
      </c>
      <c r="E1522">
        <v>0</v>
      </c>
      <c r="F1522">
        <v>0</v>
      </c>
      <c r="G1522">
        <v>0</v>
      </c>
      <c r="H1522">
        <v>6.7</v>
      </c>
      <c r="I1522">
        <v>3.2</v>
      </c>
      <c r="J1522">
        <v>96512</v>
      </c>
      <c r="K1522">
        <v>70</v>
      </c>
      <c r="L1522">
        <v>4.0999999999999996</v>
      </c>
      <c r="M1522">
        <v>0.14000000000000001</v>
      </c>
      <c r="N1522">
        <v>-5.967104</v>
      </c>
      <c r="O1522">
        <v>260.79564900000003</v>
      </c>
      <c r="P1522" s="1">
        <f t="shared" si="46"/>
        <v>268.72925300000003</v>
      </c>
      <c r="Q1522" s="1">
        <f t="shared" si="47"/>
        <v>-10.882281000000006</v>
      </c>
      <c r="R1522">
        <v>100.88228100000001</v>
      </c>
      <c r="S1522">
        <v>268.72925300000003</v>
      </c>
    </row>
    <row r="1523" spans="1:19" x14ac:dyDescent="0.25">
      <c r="A1523">
        <v>1989</v>
      </c>
      <c r="B1523">
        <v>3</v>
      </c>
      <c r="C1523">
        <v>5</v>
      </c>
      <c r="D1523">
        <v>8</v>
      </c>
      <c r="E1523">
        <v>12</v>
      </c>
      <c r="F1523">
        <v>0</v>
      </c>
      <c r="G1523">
        <v>12</v>
      </c>
      <c r="H1523">
        <v>6.7</v>
      </c>
      <c r="I1523">
        <v>3.5</v>
      </c>
      <c r="J1523">
        <v>96512</v>
      </c>
      <c r="K1523">
        <v>80</v>
      </c>
      <c r="L1523">
        <v>4.0999999999999996</v>
      </c>
      <c r="M1523">
        <v>0.14000000000000001</v>
      </c>
      <c r="N1523">
        <v>-5.9510439999999996</v>
      </c>
      <c r="O1523">
        <v>275.79798899999997</v>
      </c>
      <c r="P1523" s="1">
        <f t="shared" si="46"/>
        <v>278.27756399999998</v>
      </c>
      <c r="Q1523" s="1">
        <f t="shared" si="47"/>
        <v>0.98660099999999318</v>
      </c>
      <c r="R1523">
        <v>89.013399000000007</v>
      </c>
      <c r="S1523">
        <v>278.27756399999998</v>
      </c>
    </row>
    <row r="1524" spans="1:19" x14ac:dyDescent="0.25">
      <c r="A1524">
        <v>1989</v>
      </c>
      <c r="B1524">
        <v>3</v>
      </c>
      <c r="C1524">
        <v>5</v>
      </c>
      <c r="D1524">
        <v>9</v>
      </c>
      <c r="E1524">
        <v>94</v>
      </c>
      <c r="F1524">
        <v>0</v>
      </c>
      <c r="G1524">
        <v>94</v>
      </c>
      <c r="H1524">
        <v>6.7</v>
      </c>
      <c r="I1524">
        <v>3.8</v>
      </c>
      <c r="J1524">
        <v>96512</v>
      </c>
      <c r="K1524">
        <v>80</v>
      </c>
      <c r="L1524">
        <v>3.6</v>
      </c>
      <c r="M1524">
        <v>0.14000000000000001</v>
      </c>
      <c r="N1524">
        <v>-5.9349790000000002</v>
      </c>
      <c r="O1524">
        <v>290.80046199999998</v>
      </c>
      <c r="P1524" s="1">
        <f t="shared" si="46"/>
        <v>288.17904600000003</v>
      </c>
      <c r="Q1524" s="1">
        <f t="shared" si="47"/>
        <v>11.926298000000003</v>
      </c>
      <c r="R1524">
        <v>78.073701999999997</v>
      </c>
      <c r="S1524">
        <v>288.17904600000003</v>
      </c>
    </row>
    <row r="1525" spans="1:19" x14ac:dyDescent="0.25">
      <c r="A1525">
        <v>1989</v>
      </c>
      <c r="B1525">
        <v>3</v>
      </c>
      <c r="C1525">
        <v>5</v>
      </c>
      <c r="D1525">
        <v>10</v>
      </c>
      <c r="E1525">
        <v>268</v>
      </c>
      <c r="F1525">
        <v>596</v>
      </c>
      <c r="G1525">
        <v>43</v>
      </c>
      <c r="H1525">
        <v>7.8</v>
      </c>
      <c r="I1525">
        <v>4</v>
      </c>
      <c r="J1525">
        <v>96512</v>
      </c>
      <c r="K1525">
        <v>60</v>
      </c>
      <c r="L1525">
        <v>4.0999999999999996</v>
      </c>
      <c r="M1525">
        <v>0.14000000000000001</v>
      </c>
      <c r="N1525">
        <v>-5.9189069999999999</v>
      </c>
      <c r="O1525">
        <v>305.80306000000002</v>
      </c>
      <c r="P1525" s="1">
        <f t="shared" si="46"/>
        <v>299.22493400000002</v>
      </c>
      <c r="Q1525" s="1">
        <f t="shared" si="47"/>
        <v>22.462113000000002</v>
      </c>
      <c r="R1525">
        <v>67.537886999999998</v>
      </c>
      <c r="S1525">
        <v>299.22493400000002</v>
      </c>
    </row>
    <row r="1526" spans="1:19" x14ac:dyDescent="0.25">
      <c r="A1526">
        <v>1989</v>
      </c>
      <c r="B1526">
        <v>3</v>
      </c>
      <c r="C1526">
        <v>5</v>
      </c>
      <c r="D1526">
        <v>11</v>
      </c>
      <c r="E1526">
        <v>441</v>
      </c>
      <c r="F1526">
        <v>716</v>
      </c>
      <c r="G1526">
        <v>66</v>
      </c>
      <c r="H1526">
        <v>9.4</v>
      </c>
      <c r="I1526">
        <v>4.3</v>
      </c>
      <c r="J1526">
        <v>96512</v>
      </c>
      <c r="K1526">
        <v>90</v>
      </c>
      <c r="L1526">
        <v>3</v>
      </c>
      <c r="M1526">
        <v>0.14000000000000001</v>
      </c>
      <c r="N1526">
        <v>-5.9028239999999998</v>
      </c>
      <c r="O1526">
        <v>320.80576600000001</v>
      </c>
      <c r="P1526" s="1">
        <f t="shared" si="46"/>
        <v>312.29824400000001</v>
      </c>
      <c r="Q1526" s="1">
        <f t="shared" si="47"/>
        <v>31.827699000000003</v>
      </c>
      <c r="R1526">
        <v>58.172300999999997</v>
      </c>
      <c r="S1526">
        <v>312.29824400000001</v>
      </c>
    </row>
    <row r="1527" spans="1:19" x14ac:dyDescent="0.25">
      <c r="A1527">
        <v>1989</v>
      </c>
      <c r="B1527">
        <v>3</v>
      </c>
      <c r="C1527">
        <v>5</v>
      </c>
      <c r="D1527">
        <v>12</v>
      </c>
      <c r="E1527">
        <v>583</v>
      </c>
      <c r="F1527">
        <v>798</v>
      </c>
      <c r="G1527">
        <v>81</v>
      </c>
      <c r="H1527">
        <v>11.7</v>
      </c>
      <c r="I1527">
        <v>4.5999999999999996</v>
      </c>
      <c r="J1527">
        <v>96512</v>
      </c>
      <c r="K1527">
        <v>999</v>
      </c>
      <c r="L1527">
        <v>2.5</v>
      </c>
      <c r="M1527">
        <v>0.14000000000000001</v>
      </c>
      <c r="N1527">
        <v>-5.8867289999999999</v>
      </c>
      <c r="O1527">
        <v>335.808558</v>
      </c>
      <c r="P1527" s="1">
        <f t="shared" si="46"/>
        <v>328.26047699999998</v>
      </c>
      <c r="Q1527" s="1">
        <f t="shared" si="47"/>
        <v>39.225351000000003</v>
      </c>
      <c r="R1527">
        <v>50.774648999999997</v>
      </c>
      <c r="S1527">
        <v>328.26047699999998</v>
      </c>
    </row>
    <row r="1528" spans="1:19" x14ac:dyDescent="0.25">
      <c r="A1528">
        <v>1989</v>
      </c>
      <c r="B1528">
        <v>3</v>
      </c>
      <c r="C1528">
        <v>5</v>
      </c>
      <c r="D1528">
        <v>13</v>
      </c>
      <c r="E1528">
        <v>681</v>
      </c>
      <c r="F1528">
        <v>848</v>
      </c>
      <c r="G1528">
        <v>98</v>
      </c>
      <c r="H1528">
        <v>13.9</v>
      </c>
      <c r="I1528">
        <v>4.8</v>
      </c>
      <c r="J1528">
        <v>96512</v>
      </c>
      <c r="K1528">
        <v>90</v>
      </c>
      <c r="L1528">
        <v>2.1</v>
      </c>
      <c r="M1528">
        <v>0.14000000000000001</v>
      </c>
      <c r="N1528">
        <v>-5.8706189999999996</v>
      </c>
      <c r="O1528">
        <v>350.81140599999998</v>
      </c>
      <c r="P1528" s="1">
        <f t="shared" si="46"/>
        <v>347.32813499999997</v>
      </c>
      <c r="Q1528" s="1">
        <f t="shared" si="47"/>
        <v>43.620452999999998</v>
      </c>
      <c r="R1528">
        <v>46.379547000000002</v>
      </c>
      <c r="S1528">
        <v>347.32813499999997</v>
      </c>
    </row>
    <row r="1529" spans="1:19" x14ac:dyDescent="0.25">
      <c r="A1529">
        <v>1989</v>
      </c>
      <c r="B1529">
        <v>3</v>
      </c>
      <c r="C1529">
        <v>5</v>
      </c>
      <c r="D1529">
        <v>14</v>
      </c>
      <c r="E1529">
        <v>719</v>
      </c>
      <c r="F1529">
        <v>867</v>
      </c>
      <c r="G1529">
        <v>118</v>
      </c>
      <c r="H1529">
        <v>15.6</v>
      </c>
      <c r="I1529">
        <v>4.8</v>
      </c>
      <c r="J1529">
        <v>96512</v>
      </c>
      <c r="K1529">
        <v>10</v>
      </c>
      <c r="L1529">
        <v>3</v>
      </c>
      <c r="M1529">
        <v>0.14000000000000001</v>
      </c>
      <c r="N1529">
        <v>-5.8544939999999999</v>
      </c>
      <c r="O1529">
        <v>5.8142769999999997</v>
      </c>
      <c r="P1529" s="1">
        <f t="shared" si="46"/>
        <v>8.0653559999999995</v>
      </c>
      <c r="Q1529" s="1">
        <f t="shared" si="47"/>
        <v>44.103296</v>
      </c>
      <c r="R1529">
        <v>45.896704</v>
      </c>
      <c r="S1529">
        <v>8.0653559999999995</v>
      </c>
    </row>
    <row r="1530" spans="1:19" x14ac:dyDescent="0.25">
      <c r="A1530">
        <v>1989</v>
      </c>
      <c r="B1530">
        <v>3</v>
      </c>
      <c r="C1530">
        <v>5</v>
      </c>
      <c r="D1530">
        <v>15</v>
      </c>
      <c r="E1530">
        <v>697</v>
      </c>
      <c r="F1530">
        <v>858</v>
      </c>
      <c r="G1530">
        <v>141</v>
      </c>
      <c r="H1530">
        <v>16.7</v>
      </c>
      <c r="I1530">
        <v>5.0999999999999996</v>
      </c>
      <c r="J1530">
        <v>96512</v>
      </c>
      <c r="K1530">
        <v>0</v>
      </c>
      <c r="L1530">
        <v>0</v>
      </c>
      <c r="M1530">
        <v>0.14000000000000001</v>
      </c>
      <c r="N1530">
        <v>-5.8383539999999998</v>
      </c>
      <c r="O1530">
        <v>20.817139999999998</v>
      </c>
      <c r="P1530" s="1">
        <f t="shared" si="46"/>
        <v>27.723685</v>
      </c>
      <c r="Q1530" s="1">
        <f t="shared" si="47"/>
        <v>40.556206000000003</v>
      </c>
      <c r="R1530">
        <v>49.443793999999997</v>
      </c>
      <c r="S1530">
        <v>27.723685</v>
      </c>
    </row>
    <row r="1531" spans="1:19" x14ac:dyDescent="0.25">
      <c r="A1531">
        <v>1989</v>
      </c>
      <c r="B1531">
        <v>3</v>
      </c>
      <c r="C1531">
        <v>5</v>
      </c>
      <c r="D1531">
        <v>16</v>
      </c>
      <c r="E1531">
        <v>615</v>
      </c>
      <c r="F1531">
        <v>813</v>
      </c>
      <c r="G1531">
        <v>165</v>
      </c>
      <c r="H1531">
        <v>17.8</v>
      </c>
      <c r="I1531">
        <v>5.0999999999999996</v>
      </c>
      <c r="J1531">
        <v>96512</v>
      </c>
      <c r="K1531">
        <v>270</v>
      </c>
      <c r="L1531">
        <v>2.1</v>
      </c>
      <c r="M1531">
        <v>0.14000000000000001</v>
      </c>
      <c r="N1531">
        <v>-5.8221990000000003</v>
      </c>
      <c r="O1531">
        <v>35.819958</v>
      </c>
      <c r="P1531" s="1">
        <f t="shared" si="46"/>
        <v>44.438519999999997</v>
      </c>
      <c r="Q1531" s="1">
        <f t="shared" si="47"/>
        <v>33.761682</v>
      </c>
      <c r="R1531">
        <v>56.238318</v>
      </c>
      <c r="S1531">
        <v>44.438519999999997</v>
      </c>
    </row>
    <row r="1532" spans="1:19" x14ac:dyDescent="0.25">
      <c r="A1532">
        <v>1989</v>
      </c>
      <c r="B1532">
        <v>3</v>
      </c>
      <c r="C1532">
        <v>5</v>
      </c>
      <c r="D1532">
        <v>17</v>
      </c>
      <c r="E1532">
        <v>482</v>
      </c>
      <c r="F1532">
        <v>741</v>
      </c>
      <c r="G1532">
        <v>174</v>
      </c>
      <c r="H1532">
        <v>17.8</v>
      </c>
      <c r="I1532">
        <v>5.0999999999999996</v>
      </c>
      <c r="J1532">
        <v>96512</v>
      </c>
      <c r="K1532">
        <v>80</v>
      </c>
      <c r="L1532">
        <v>2</v>
      </c>
      <c r="M1532">
        <v>0.14000000000000001</v>
      </c>
      <c r="N1532">
        <v>-5.8060320000000001</v>
      </c>
      <c r="O1532">
        <v>50.822704000000002</v>
      </c>
      <c r="P1532" s="1">
        <f t="shared" si="46"/>
        <v>58.123553999999999</v>
      </c>
      <c r="Q1532" s="1">
        <f t="shared" si="47"/>
        <v>24.777016000000003</v>
      </c>
      <c r="R1532">
        <v>65.222983999999997</v>
      </c>
      <c r="S1532">
        <v>58.123553999999999</v>
      </c>
    </row>
    <row r="1533" spans="1:19" x14ac:dyDescent="0.25">
      <c r="A1533">
        <v>1989</v>
      </c>
      <c r="B1533">
        <v>3</v>
      </c>
      <c r="C1533">
        <v>5</v>
      </c>
      <c r="D1533">
        <v>18</v>
      </c>
      <c r="E1533">
        <v>315</v>
      </c>
      <c r="F1533">
        <v>630</v>
      </c>
      <c r="G1533">
        <v>160</v>
      </c>
      <c r="H1533">
        <v>16.7</v>
      </c>
      <c r="I1533">
        <v>4.8</v>
      </c>
      <c r="J1533">
        <v>96512</v>
      </c>
      <c r="K1533">
        <v>180</v>
      </c>
      <c r="L1533">
        <v>1.5</v>
      </c>
      <c r="M1533">
        <v>0.14000000000000001</v>
      </c>
      <c r="N1533">
        <v>-5.7898540000000001</v>
      </c>
      <c r="O1533">
        <v>65.825353000000007</v>
      </c>
      <c r="P1533" s="1">
        <f t="shared" si="46"/>
        <v>69.571932000000004</v>
      </c>
      <c r="Q1533" s="1">
        <f t="shared" si="47"/>
        <v>14.462368999999995</v>
      </c>
      <c r="R1533">
        <v>75.537631000000005</v>
      </c>
      <c r="S1533">
        <v>69.571932000000004</v>
      </c>
    </row>
    <row r="1534" spans="1:19" x14ac:dyDescent="0.25">
      <c r="A1534">
        <v>1989</v>
      </c>
      <c r="B1534">
        <v>3</v>
      </c>
      <c r="C1534">
        <v>5</v>
      </c>
      <c r="D1534">
        <v>19</v>
      </c>
      <c r="E1534">
        <v>138</v>
      </c>
      <c r="F1534">
        <v>479</v>
      </c>
      <c r="G1534">
        <v>112</v>
      </c>
      <c r="H1534">
        <v>15.6</v>
      </c>
      <c r="I1534">
        <v>4.8</v>
      </c>
      <c r="J1534">
        <v>96512</v>
      </c>
      <c r="K1534">
        <v>170</v>
      </c>
      <c r="L1534">
        <v>5.0999999999999996</v>
      </c>
      <c r="M1534">
        <v>0.14000000000000001</v>
      </c>
      <c r="N1534">
        <v>-5.7736689999999999</v>
      </c>
      <c r="O1534">
        <v>80.827886000000007</v>
      </c>
      <c r="P1534" s="1">
        <f t="shared" si="46"/>
        <v>79.685846999999995</v>
      </c>
      <c r="Q1534" s="1">
        <f t="shared" si="47"/>
        <v>3.4949129999999968</v>
      </c>
      <c r="R1534">
        <v>86.505087000000003</v>
      </c>
      <c r="S1534">
        <v>79.685846999999995</v>
      </c>
    </row>
    <row r="1535" spans="1:19" x14ac:dyDescent="0.25">
      <c r="A1535">
        <v>1989</v>
      </c>
      <c r="B1535">
        <v>3</v>
      </c>
      <c r="C1535">
        <v>5</v>
      </c>
      <c r="D1535">
        <v>20</v>
      </c>
      <c r="E1535">
        <v>18</v>
      </c>
      <c r="F1535">
        <v>0</v>
      </c>
      <c r="G1535">
        <v>0</v>
      </c>
      <c r="H1535">
        <v>13.9</v>
      </c>
      <c r="I1535">
        <v>4.5999999999999996</v>
      </c>
      <c r="J1535">
        <v>96512</v>
      </c>
      <c r="K1535">
        <v>200</v>
      </c>
      <c r="L1535">
        <v>2</v>
      </c>
      <c r="M1535">
        <v>0.14000000000000001</v>
      </c>
      <c r="N1535">
        <v>-5.757479</v>
      </c>
      <c r="O1535">
        <v>95.830293999999995</v>
      </c>
      <c r="P1535" s="1">
        <f t="shared" si="46"/>
        <v>89.275428000000005</v>
      </c>
      <c r="Q1535" s="1">
        <f t="shared" si="47"/>
        <v>-8.1550519999999977</v>
      </c>
      <c r="R1535">
        <v>98.155051999999998</v>
      </c>
      <c r="S1535">
        <v>89.275428000000005</v>
      </c>
    </row>
    <row r="1536" spans="1:19" x14ac:dyDescent="0.25">
      <c r="A1536">
        <v>1989</v>
      </c>
      <c r="B1536">
        <v>3</v>
      </c>
      <c r="C1536">
        <v>5</v>
      </c>
      <c r="D1536">
        <v>21</v>
      </c>
      <c r="E1536">
        <v>0</v>
      </c>
      <c r="F1536">
        <v>0</v>
      </c>
      <c r="G1536">
        <v>0</v>
      </c>
      <c r="H1536">
        <v>12.2</v>
      </c>
      <c r="I1536">
        <v>4.3</v>
      </c>
      <c r="J1536">
        <v>96512</v>
      </c>
      <c r="K1536">
        <v>999</v>
      </c>
      <c r="L1536">
        <v>2</v>
      </c>
      <c r="M1536">
        <v>0.14000000000000001</v>
      </c>
      <c r="N1536">
        <v>-5.7412900000000002</v>
      </c>
      <c r="O1536">
        <v>110.832576</v>
      </c>
      <c r="P1536" s="1">
        <f t="shared" si="46"/>
        <v>99.121821999999995</v>
      </c>
      <c r="Q1536" s="1">
        <f t="shared" si="47"/>
        <v>-19.636021</v>
      </c>
      <c r="R1536">
        <v>109.636021</v>
      </c>
      <c r="S1536">
        <v>99.121821999999995</v>
      </c>
    </row>
    <row r="1537" spans="1:19" x14ac:dyDescent="0.25">
      <c r="A1537">
        <v>1989</v>
      </c>
      <c r="B1537">
        <v>3</v>
      </c>
      <c r="C1537">
        <v>5</v>
      </c>
      <c r="D1537">
        <v>22</v>
      </c>
      <c r="E1537">
        <v>0</v>
      </c>
      <c r="F1537">
        <v>0</v>
      </c>
      <c r="G1537">
        <v>0</v>
      </c>
      <c r="H1537">
        <v>11.1</v>
      </c>
      <c r="I1537">
        <v>4</v>
      </c>
      <c r="J1537">
        <v>96512</v>
      </c>
      <c r="K1537">
        <v>90</v>
      </c>
      <c r="L1537">
        <v>2.1</v>
      </c>
      <c r="M1537">
        <v>0.14000000000000001</v>
      </c>
      <c r="N1537">
        <v>-5.7251019999999997</v>
      </c>
      <c r="O1537">
        <v>125.83474</v>
      </c>
      <c r="P1537" s="1">
        <f t="shared" si="46"/>
        <v>110.133532</v>
      </c>
      <c r="Q1537" s="1">
        <f t="shared" si="47"/>
        <v>-30.776902000000007</v>
      </c>
      <c r="R1537">
        <v>120.77690200000001</v>
      </c>
      <c r="S1537">
        <v>110.133532</v>
      </c>
    </row>
    <row r="1538" spans="1:19" x14ac:dyDescent="0.25">
      <c r="A1538">
        <v>1989</v>
      </c>
      <c r="B1538">
        <v>3</v>
      </c>
      <c r="C1538">
        <v>5</v>
      </c>
      <c r="D1538">
        <v>23</v>
      </c>
      <c r="E1538">
        <v>0</v>
      </c>
      <c r="F1538">
        <v>0</v>
      </c>
      <c r="G1538">
        <v>0</v>
      </c>
      <c r="H1538">
        <v>10.6</v>
      </c>
      <c r="I1538">
        <v>3.5</v>
      </c>
      <c r="J1538">
        <v>96512</v>
      </c>
      <c r="K1538">
        <v>0</v>
      </c>
      <c r="L1538">
        <v>0</v>
      </c>
      <c r="M1538">
        <v>0.14000000000000001</v>
      </c>
      <c r="N1538">
        <v>-5.7089210000000001</v>
      </c>
      <c r="O1538">
        <v>140.83680100000001</v>
      </c>
      <c r="P1538" s="1">
        <f t="shared" si="46"/>
        <v>123.553308</v>
      </c>
      <c r="Q1538" s="1">
        <f t="shared" si="47"/>
        <v>-41.058096000000006</v>
      </c>
      <c r="R1538">
        <v>131.05809600000001</v>
      </c>
      <c r="S1538">
        <v>123.553308</v>
      </c>
    </row>
    <row r="1539" spans="1:19" x14ac:dyDescent="0.25">
      <c r="A1539">
        <v>1989</v>
      </c>
      <c r="B1539">
        <v>3</v>
      </c>
      <c r="C1539">
        <v>5</v>
      </c>
      <c r="D1539">
        <v>24</v>
      </c>
      <c r="E1539">
        <v>0</v>
      </c>
      <c r="F1539">
        <v>0</v>
      </c>
      <c r="G1539">
        <v>0</v>
      </c>
      <c r="H1539">
        <v>9.4</v>
      </c>
      <c r="I1539">
        <v>3.2</v>
      </c>
      <c r="J1539">
        <v>96512</v>
      </c>
      <c r="K1539">
        <v>90</v>
      </c>
      <c r="L1539">
        <v>1.5</v>
      </c>
      <c r="M1539">
        <v>0.14000000000000001</v>
      </c>
      <c r="N1539">
        <v>-5.6927469999999998</v>
      </c>
      <c r="O1539">
        <v>155.838784</v>
      </c>
      <c r="P1539" s="1">
        <f t="shared" si="46"/>
        <v>141.06844599999999</v>
      </c>
      <c r="Q1539" s="1">
        <f t="shared" si="47"/>
        <v>-49.59834699999999</v>
      </c>
      <c r="R1539">
        <v>139.59834699999999</v>
      </c>
      <c r="S1539">
        <v>141.06844599999999</v>
      </c>
    </row>
    <row r="1540" spans="1:19" x14ac:dyDescent="0.25">
      <c r="A1540">
        <v>1989</v>
      </c>
      <c r="B1540">
        <v>3</v>
      </c>
      <c r="C1540">
        <v>6</v>
      </c>
      <c r="D1540">
        <v>1</v>
      </c>
      <c r="E1540">
        <v>0</v>
      </c>
      <c r="F1540">
        <v>0</v>
      </c>
      <c r="G1540">
        <v>0</v>
      </c>
      <c r="H1540">
        <v>8.9</v>
      </c>
      <c r="I1540">
        <v>2.9</v>
      </c>
      <c r="J1540">
        <v>96512</v>
      </c>
      <c r="K1540">
        <v>0</v>
      </c>
      <c r="L1540">
        <v>0</v>
      </c>
      <c r="M1540">
        <v>0.14000000000000001</v>
      </c>
      <c r="N1540">
        <v>-5.6765829999999999</v>
      </c>
      <c r="O1540">
        <v>170.84071700000001</v>
      </c>
      <c r="P1540" s="1">
        <f t="shared" ref="P1540:P1603" si="48">+S1540</f>
        <v>163.99006</v>
      </c>
      <c r="Q1540" s="1">
        <f t="shared" si="47"/>
        <v>-54.948172</v>
      </c>
      <c r="R1540">
        <v>144.948172</v>
      </c>
      <c r="S1540">
        <v>163.99006</v>
      </c>
    </row>
    <row r="1541" spans="1:19" x14ac:dyDescent="0.25">
      <c r="A1541">
        <v>1989</v>
      </c>
      <c r="B1541">
        <v>3</v>
      </c>
      <c r="C1541">
        <v>6</v>
      </c>
      <c r="D1541">
        <v>2</v>
      </c>
      <c r="E1541">
        <v>0</v>
      </c>
      <c r="F1541">
        <v>0</v>
      </c>
      <c r="G1541">
        <v>0</v>
      </c>
      <c r="H1541">
        <v>8.3000000000000007</v>
      </c>
      <c r="I1541">
        <v>2.7</v>
      </c>
      <c r="J1541">
        <v>96512</v>
      </c>
      <c r="K1541">
        <v>90</v>
      </c>
      <c r="L1541">
        <v>1.5</v>
      </c>
      <c r="M1541">
        <v>0.14000000000000001</v>
      </c>
      <c r="N1541">
        <v>-5.6604299999999999</v>
      </c>
      <c r="O1541">
        <v>185.84263200000001</v>
      </c>
      <c r="P1541" s="1">
        <f t="shared" si="48"/>
        <v>190.306093</v>
      </c>
      <c r="Q1541" s="1">
        <f t="shared" ref="Q1541:Q1604" si="49">90-R1541</f>
        <v>-55.51312999999999</v>
      </c>
      <c r="R1541">
        <v>145.51312999999999</v>
      </c>
      <c r="S1541">
        <v>190.306093</v>
      </c>
    </row>
    <row r="1542" spans="1:19" x14ac:dyDescent="0.25">
      <c r="A1542">
        <v>1989</v>
      </c>
      <c r="B1542">
        <v>3</v>
      </c>
      <c r="C1542">
        <v>6</v>
      </c>
      <c r="D1542">
        <v>3</v>
      </c>
      <c r="E1542">
        <v>0</v>
      </c>
      <c r="F1542">
        <v>0</v>
      </c>
      <c r="G1542">
        <v>0</v>
      </c>
      <c r="H1542">
        <v>7.8</v>
      </c>
      <c r="I1542">
        <v>2.7</v>
      </c>
      <c r="J1542">
        <v>96512</v>
      </c>
      <c r="K1542">
        <v>90</v>
      </c>
      <c r="L1542">
        <v>1.5</v>
      </c>
      <c r="M1542">
        <v>0.14000000000000001</v>
      </c>
      <c r="N1542">
        <v>-5.6442870000000003</v>
      </c>
      <c r="O1542">
        <v>200.84456399999999</v>
      </c>
      <c r="P1542" s="1">
        <f t="shared" si="48"/>
        <v>214.30649500000001</v>
      </c>
      <c r="Q1542" s="1">
        <f t="shared" si="49"/>
        <v>-51.076954000000001</v>
      </c>
      <c r="R1542">
        <v>141.076954</v>
      </c>
      <c r="S1542">
        <v>214.30649500000001</v>
      </c>
    </row>
    <row r="1543" spans="1:19" x14ac:dyDescent="0.25">
      <c r="A1543">
        <v>1989</v>
      </c>
      <c r="B1543">
        <v>3</v>
      </c>
      <c r="C1543">
        <v>6</v>
      </c>
      <c r="D1543">
        <v>4</v>
      </c>
      <c r="E1543">
        <v>0</v>
      </c>
      <c r="F1543">
        <v>0</v>
      </c>
      <c r="G1543">
        <v>0</v>
      </c>
      <c r="H1543">
        <v>7.8</v>
      </c>
      <c r="I1543">
        <v>2.7</v>
      </c>
      <c r="J1543">
        <v>96512</v>
      </c>
      <c r="K1543">
        <v>70</v>
      </c>
      <c r="L1543">
        <v>2.1</v>
      </c>
      <c r="M1543">
        <v>0.14000000000000001</v>
      </c>
      <c r="N1543">
        <v>-5.6281530000000002</v>
      </c>
      <c r="O1543">
        <v>215.84654499999999</v>
      </c>
      <c r="P1543" s="1">
        <f t="shared" si="48"/>
        <v>232.92660000000001</v>
      </c>
      <c r="Q1543" s="1">
        <f t="shared" si="49"/>
        <v>-43.076538999999997</v>
      </c>
      <c r="R1543">
        <v>133.076539</v>
      </c>
      <c r="S1543">
        <v>232.92660000000001</v>
      </c>
    </row>
    <row r="1544" spans="1:19" x14ac:dyDescent="0.25">
      <c r="A1544">
        <v>1989</v>
      </c>
      <c r="B1544">
        <v>3</v>
      </c>
      <c r="C1544">
        <v>6</v>
      </c>
      <c r="D1544">
        <v>5</v>
      </c>
      <c r="E1544">
        <v>0</v>
      </c>
      <c r="F1544">
        <v>0</v>
      </c>
      <c r="G1544">
        <v>0</v>
      </c>
      <c r="H1544">
        <v>7.2</v>
      </c>
      <c r="I1544">
        <v>2.7</v>
      </c>
      <c r="J1544">
        <v>96512</v>
      </c>
      <c r="K1544">
        <v>60</v>
      </c>
      <c r="L1544">
        <v>2</v>
      </c>
      <c r="M1544">
        <v>0.14000000000000001</v>
      </c>
      <c r="N1544">
        <v>-5.6120279999999996</v>
      </c>
      <c r="O1544">
        <v>230.84860499999999</v>
      </c>
      <c r="P1544" s="1">
        <f t="shared" si="48"/>
        <v>247.06662800000001</v>
      </c>
      <c r="Q1544" s="1">
        <f t="shared" si="49"/>
        <v>-33.070465999999996</v>
      </c>
      <c r="R1544">
        <v>123.070466</v>
      </c>
      <c r="S1544">
        <v>247.06662800000001</v>
      </c>
    </row>
    <row r="1545" spans="1:19" x14ac:dyDescent="0.25">
      <c r="A1545">
        <v>1989</v>
      </c>
      <c r="B1545">
        <v>3</v>
      </c>
      <c r="C1545">
        <v>6</v>
      </c>
      <c r="D1545">
        <v>6</v>
      </c>
      <c r="E1545">
        <v>0</v>
      </c>
      <c r="F1545">
        <v>0</v>
      </c>
      <c r="G1545">
        <v>0</v>
      </c>
      <c r="H1545">
        <v>6.7</v>
      </c>
      <c r="I1545">
        <v>2.7</v>
      </c>
      <c r="J1545">
        <v>96512</v>
      </c>
      <c r="K1545">
        <v>50</v>
      </c>
      <c r="L1545">
        <v>2</v>
      </c>
      <c r="M1545">
        <v>0.14000000000000001</v>
      </c>
      <c r="N1545">
        <v>-5.5959079999999997</v>
      </c>
      <c r="O1545">
        <v>245.85076900000001</v>
      </c>
      <c r="P1545" s="1">
        <f t="shared" si="48"/>
        <v>258.46498200000002</v>
      </c>
      <c r="Q1545" s="1">
        <f t="shared" si="49"/>
        <v>-22.050334000000007</v>
      </c>
      <c r="R1545">
        <v>112.05033400000001</v>
      </c>
      <c r="S1545">
        <v>258.46498200000002</v>
      </c>
    </row>
    <row r="1546" spans="1:19" x14ac:dyDescent="0.25">
      <c r="A1546">
        <v>1989</v>
      </c>
      <c r="B1546">
        <v>3</v>
      </c>
      <c r="C1546">
        <v>6</v>
      </c>
      <c r="D1546">
        <v>7</v>
      </c>
      <c r="E1546">
        <v>0</v>
      </c>
      <c r="F1546">
        <v>0</v>
      </c>
      <c r="G1546">
        <v>0</v>
      </c>
      <c r="H1546">
        <v>6.1</v>
      </c>
      <c r="I1546">
        <v>2.7</v>
      </c>
      <c r="J1546">
        <v>96512</v>
      </c>
      <c r="K1546">
        <v>60</v>
      </c>
      <c r="L1546">
        <v>3.1</v>
      </c>
      <c r="M1546">
        <v>0.14000000000000001</v>
      </c>
      <c r="N1546">
        <v>-5.5797910000000002</v>
      </c>
      <c r="O1546">
        <v>260.85305499999998</v>
      </c>
      <c r="P1546" s="1">
        <f t="shared" si="48"/>
        <v>268.46158500000001</v>
      </c>
      <c r="Q1546" s="1">
        <f t="shared" si="49"/>
        <v>-10.592254999999994</v>
      </c>
      <c r="R1546">
        <v>100.59225499999999</v>
      </c>
      <c r="S1546">
        <v>268.46158500000001</v>
      </c>
    </row>
    <row r="1547" spans="1:19" x14ac:dyDescent="0.25">
      <c r="A1547">
        <v>1989</v>
      </c>
      <c r="B1547">
        <v>3</v>
      </c>
      <c r="C1547">
        <v>6</v>
      </c>
      <c r="D1547">
        <v>8</v>
      </c>
      <c r="E1547">
        <v>12</v>
      </c>
      <c r="F1547">
        <v>0</v>
      </c>
      <c r="G1547">
        <v>12</v>
      </c>
      <c r="H1547">
        <v>6.1</v>
      </c>
      <c r="I1547">
        <v>2.9</v>
      </c>
      <c r="J1547">
        <v>96512</v>
      </c>
      <c r="K1547">
        <v>999</v>
      </c>
      <c r="L1547">
        <v>2.2999999999999998</v>
      </c>
      <c r="M1547">
        <v>0.14000000000000001</v>
      </c>
      <c r="N1547">
        <v>-5.5636739999999998</v>
      </c>
      <c r="O1547">
        <v>275.85547200000002</v>
      </c>
      <c r="P1547" s="1">
        <f t="shared" si="48"/>
        <v>278.01802700000002</v>
      </c>
      <c r="Q1547" s="1">
        <f t="shared" si="49"/>
        <v>1.2517519999999962</v>
      </c>
      <c r="R1547">
        <v>88.748248000000004</v>
      </c>
      <c r="S1547">
        <v>278.01802700000002</v>
      </c>
    </row>
    <row r="1548" spans="1:19" x14ac:dyDescent="0.25">
      <c r="A1548">
        <v>1989</v>
      </c>
      <c r="B1548">
        <v>3</v>
      </c>
      <c r="C1548">
        <v>6</v>
      </c>
      <c r="D1548">
        <v>9</v>
      </c>
      <c r="E1548">
        <v>85</v>
      </c>
      <c r="F1548">
        <v>0</v>
      </c>
      <c r="G1548">
        <v>85</v>
      </c>
      <c r="H1548">
        <v>7.2</v>
      </c>
      <c r="I1548">
        <v>3.2</v>
      </c>
      <c r="J1548">
        <v>96512</v>
      </c>
      <c r="K1548">
        <v>50</v>
      </c>
      <c r="L1548">
        <v>1.5</v>
      </c>
      <c r="M1548">
        <v>0.14000000000000001</v>
      </c>
      <c r="N1548">
        <v>-5.5475529999999997</v>
      </c>
      <c r="O1548">
        <v>290.85802100000001</v>
      </c>
      <c r="P1548" s="1">
        <f t="shared" si="48"/>
        <v>287.92773199999999</v>
      </c>
      <c r="Q1548" s="1">
        <f t="shared" si="49"/>
        <v>12.229551000000001</v>
      </c>
      <c r="R1548">
        <v>77.770448999999999</v>
      </c>
      <c r="S1548">
        <v>287.92773199999999</v>
      </c>
    </row>
    <row r="1549" spans="1:19" x14ac:dyDescent="0.25">
      <c r="A1549">
        <v>1989</v>
      </c>
      <c r="B1549">
        <v>3</v>
      </c>
      <c r="C1549">
        <v>6</v>
      </c>
      <c r="D1549">
        <v>10</v>
      </c>
      <c r="E1549">
        <v>252</v>
      </c>
      <c r="F1549">
        <v>526</v>
      </c>
      <c r="G1549">
        <v>50</v>
      </c>
      <c r="H1549">
        <v>8.3000000000000007</v>
      </c>
      <c r="I1549">
        <v>3.5</v>
      </c>
      <c r="J1549">
        <v>96512</v>
      </c>
      <c r="K1549">
        <v>0</v>
      </c>
      <c r="L1549">
        <v>0</v>
      </c>
      <c r="M1549">
        <v>0.14000000000000001</v>
      </c>
      <c r="N1549">
        <v>-5.5314249999999996</v>
      </c>
      <c r="O1549">
        <v>305.86069500000002</v>
      </c>
      <c r="P1549" s="1">
        <f t="shared" si="48"/>
        <v>298.98739</v>
      </c>
      <c r="Q1549" s="1">
        <f t="shared" si="49"/>
        <v>22.786102</v>
      </c>
      <c r="R1549">
        <v>67.213898</v>
      </c>
      <c r="S1549">
        <v>298.98739</v>
      </c>
    </row>
    <row r="1550" spans="1:19" x14ac:dyDescent="0.25">
      <c r="A1550">
        <v>1989</v>
      </c>
      <c r="B1550">
        <v>3</v>
      </c>
      <c r="C1550">
        <v>6</v>
      </c>
      <c r="D1550">
        <v>11</v>
      </c>
      <c r="E1550">
        <v>422</v>
      </c>
      <c r="F1550">
        <v>653</v>
      </c>
      <c r="G1550">
        <v>76</v>
      </c>
      <c r="H1550">
        <v>10.6</v>
      </c>
      <c r="I1550">
        <v>3.8</v>
      </c>
      <c r="J1550">
        <v>96512</v>
      </c>
      <c r="K1550">
        <v>80</v>
      </c>
      <c r="L1550">
        <v>2.5</v>
      </c>
      <c r="M1550">
        <v>0.14000000000000001</v>
      </c>
      <c r="N1550">
        <v>-5.5152869999999998</v>
      </c>
      <c r="O1550">
        <v>320.86347699999999</v>
      </c>
      <c r="P1550" s="1">
        <f t="shared" si="48"/>
        <v>312.09219000000002</v>
      </c>
      <c r="Q1550" s="1">
        <f t="shared" si="49"/>
        <v>32.177995000000003</v>
      </c>
      <c r="R1550">
        <v>57.822004999999997</v>
      </c>
      <c r="S1550">
        <v>312.09219000000002</v>
      </c>
    </row>
    <row r="1551" spans="1:19" x14ac:dyDescent="0.25">
      <c r="A1551">
        <v>1989</v>
      </c>
      <c r="B1551">
        <v>3</v>
      </c>
      <c r="C1551">
        <v>6</v>
      </c>
      <c r="D1551">
        <v>12</v>
      </c>
      <c r="E1551">
        <v>514</v>
      </c>
      <c r="F1551">
        <v>567</v>
      </c>
      <c r="G1551">
        <v>154</v>
      </c>
      <c r="H1551">
        <v>12.8</v>
      </c>
      <c r="I1551">
        <v>4</v>
      </c>
      <c r="J1551">
        <v>96512</v>
      </c>
      <c r="K1551">
        <v>90</v>
      </c>
      <c r="L1551">
        <v>2.5</v>
      </c>
      <c r="M1551">
        <v>0.14000000000000001</v>
      </c>
      <c r="N1551">
        <v>-5.4991380000000003</v>
      </c>
      <c r="O1551">
        <v>335.86634400000003</v>
      </c>
      <c r="P1551" s="1">
        <f t="shared" si="48"/>
        <v>328.12416000000002</v>
      </c>
      <c r="Q1551" s="1">
        <f t="shared" si="49"/>
        <v>39.602513999999999</v>
      </c>
      <c r="R1551">
        <v>50.397486000000001</v>
      </c>
      <c r="S1551">
        <v>328.12416000000002</v>
      </c>
    </row>
    <row r="1552" spans="1:19" x14ac:dyDescent="0.25">
      <c r="A1552">
        <v>1989</v>
      </c>
      <c r="B1552">
        <v>3</v>
      </c>
      <c r="C1552">
        <v>6</v>
      </c>
      <c r="D1552">
        <v>13</v>
      </c>
      <c r="E1552">
        <v>621</v>
      </c>
      <c r="F1552">
        <v>678</v>
      </c>
      <c r="G1552">
        <v>152</v>
      </c>
      <c r="H1552">
        <v>15.6</v>
      </c>
      <c r="I1552">
        <v>4.3</v>
      </c>
      <c r="J1552">
        <v>96512</v>
      </c>
      <c r="K1552">
        <v>999</v>
      </c>
      <c r="L1552">
        <v>2.5</v>
      </c>
      <c r="M1552">
        <v>0.14000000000000001</v>
      </c>
      <c r="N1552">
        <v>-5.4829749999999997</v>
      </c>
      <c r="O1552">
        <v>350.86926699999998</v>
      </c>
      <c r="P1552" s="1">
        <f t="shared" si="48"/>
        <v>347.31566900000001</v>
      </c>
      <c r="Q1552" s="1">
        <f t="shared" si="49"/>
        <v>44.012034</v>
      </c>
      <c r="R1552">
        <v>45.987966</v>
      </c>
      <c r="S1552">
        <v>347.31566900000001</v>
      </c>
    </row>
    <row r="1553" spans="1:19" x14ac:dyDescent="0.25">
      <c r="A1553">
        <v>1989</v>
      </c>
      <c r="B1553">
        <v>3</v>
      </c>
      <c r="C1553">
        <v>6</v>
      </c>
      <c r="D1553">
        <v>14</v>
      </c>
      <c r="E1553">
        <v>694</v>
      </c>
      <c r="F1553">
        <v>804</v>
      </c>
      <c r="G1553">
        <v>133</v>
      </c>
      <c r="H1553">
        <v>18.3</v>
      </c>
      <c r="I1553">
        <v>4.5999999999999996</v>
      </c>
      <c r="J1553">
        <v>96512</v>
      </c>
      <c r="K1553">
        <v>240</v>
      </c>
      <c r="L1553">
        <v>2.5</v>
      </c>
      <c r="M1553">
        <v>0.14000000000000001</v>
      </c>
      <c r="N1553">
        <v>-5.4667969999999997</v>
      </c>
      <c r="O1553">
        <v>5.8722139999999996</v>
      </c>
      <c r="P1553" s="1">
        <f t="shared" si="48"/>
        <v>8.2046069999999993</v>
      </c>
      <c r="Q1553" s="1">
        <f t="shared" si="49"/>
        <v>44.482160999999998</v>
      </c>
      <c r="R1553">
        <v>45.517839000000002</v>
      </c>
      <c r="S1553">
        <v>8.2046069999999993</v>
      </c>
    </row>
    <row r="1554" spans="1:19" x14ac:dyDescent="0.25">
      <c r="A1554">
        <v>1989</v>
      </c>
      <c r="B1554">
        <v>3</v>
      </c>
      <c r="C1554">
        <v>6</v>
      </c>
      <c r="D1554">
        <v>15</v>
      </c>
      <c r="E1554">
        <v>646</v>
      </c>
      <c r="F1554">
        <v>719</v>
      </c>
      <c r="G1554">
        <v>177</v>
      </c>
      <c r="H1554">
        <v>20</v>
      </c>
      <c r="I1554">
        <v>4.8</v>
      </c>
      <c r="J1554">
        <v>96512</v>
      </c>
      <c r="K1554">
        <v>240</v>
      </c>
      <c r="L1554">
        <v>2.5</v>
      </c>
      <c r="M1554">
        <v>0.14000000000000001</v>
      </c>
      <c r="N1554">
        <v>-5.4506059999999996</v>
      </c>
      <c r="O1554">
        <v>20.875150999999999</v>
      </c>
      <c r="P1554" s="1">
        <f t="shared" si="48"/>
        <v>27.979354000000001</v>
      </c>
      <c r="Q1554" s="1">
        <f t="shared" si="49"/>
        <v>40.896763</v>
      </c>
      <c r="R1554">
        <v>49.103237</v>
      </c>
      <c r="S1554">
        <v>27.979354000000001</v>
      </c>
    </row>
    <row r="1555" spans="1:19" x14ac:dyDescent="0.25">
      <c r="A1555">
        <v>1989</v>
      </c>
      <c r="B1555">
        <v>3</v>
      </c>
      <c r="C1555">
        <v>6</v>
      </c>
      <c r="D1555">
        <v>16</v>
      </c>
      <c r="E1555">
        <v>555</v>
      </c>
      <c r="F1555">
        <v>634</v>
      </c>
      <c r="G1555">
        <v>202</v>
      </c>
      <c r="H1555">
        <v>21.1</v>
      </c>
      <c r="I1555">
        <v>4.8</v>
      </c>
      <c r="J1555">
        <v>96512</v>
      </c>
      <c r="K1555">
        <v>180</v>
      </c>
      <c r="L1555">
        <v>2.1</v>
      </c>
      <c r="M1555">
        <v>0.14000000000000001</v>
      </c>
      <c r="N1555">
        <v>-5.4344010000000003</v>
      </c>
      <c r="O1555">
        <v>35.878044000000003</v>
      </c>
      <c r="P1555" s="1">
        <f t="shared" si="48"/>
        <v>44.750425999999997</v>
      </c>
      <c r="Q1555" s="1">
        <f t="shared" si="49"/>
        <v>34.055861</v>
      </c>
      <c r="R1555">
        <v>55.944139</v>
      </c>
      <c r="S1555">
        <v>44.750425999999997</v>
      </c>
    </row>
    <row r="1556" spans="1:19" x14ac:dyDescent="0.25">
      <c r="A1556">
        <v>1989</v>
      </c>
      <c r="B1556">
        <v>3</v>
      </c>
      <c r="C1556">
        <v>6</v>
      </c>
      <c r="D1556">
        <v>17</v>
      </c>
      <c r="E1556">
        <v>447</v>
      </c>
      <c r="F1556">
        <v>624</v>
      </c>
      <c r="G1556">
        <v>185</v>
      </c>
      <c r="H1556">
        <v>20.6</v>
      </c>
      <c r="I1556">
        <v>4.8</v>
      </c>
      <c r="J1556">
        <v>96512</v>
      </c>
      <c r="K1556">
        <v>0</v>
      </c>
      <c r="L1556">
        <v>0</v>
      </c>
      <c r="M1556">
        <v>0.14000000000000001</v>
      </c>
      <c r="N1556">
        <v>-5.4181840000000001</v>
      </c>
      <c r="O1556">
        <v>50.880864000000003</v>
      </c>
      <c r="P1556" s="1">
        <f t="shared" si="48"/>
        <v>58.452618999999999</v>
      </c>
      <c r="Q1556" s="1">
        <f t="shared" si="49"/>
        <v>25.030910000000006</v>
      </c>
      <c r="R1556">
        <v>64.969089999999994</v>
      </c>
      <c r="S1556">
        <v>58.452618999999999</v>
      </c>
    </row>
    <row r="1557" spans="1:19" x14ac:dyDescent="0.25">
      <c r="A1557">
        <v>1989</v>
      </c>
      <c r="B1557">
        <v>3</v>
      </c>
      <c r="C1557">
        <v>6</v>
      </c>
      <c r="D1557">
        <v>18</v>
      </c>
      <c r="E1557">
        <v>283</v>
      </c>
      <c r="F1557">
        <v>476</v>
      </c>
      <c r="G1557">
        <v>164</v>
      </c>
      <c r="H1557">
        <v>19.399999999999999</v>
      </c>
      <c r="I1557">
        <v>4.8</v>
      </c>
      <c r="J1557">
        <v>96512</v>
      </c>
      <c r="K1557">
        <v>210</v>
      </c>
      <c r="L1557">
        <v>1.5</v>
      </c>
      <c r="M1557">
        <v>0.14000000000000001</v>
      </c>
      <c r="N1557">
        <v>-5.4019579999999996</v>
      </c>
      <c r="O1557">
        <v>65.883587000000006</v>
      </c>
      <c r="P1557" s="1">
        <f t="shared" si="48"/>
        <v>69.903597000000005</v>
      </c>
      <c r="Q1557" s="1">
        <f t="shared" si="49"/>
        <v>14.686751000000001</v>
      </c>
      <c r="R1557">
        <v>75.313248999999999</v>
      </c>
      <c r="S1557">
        <v>69.903597000000005</v>
      </c>
    </row>
    <row r="1558" spans="1:19" x14ac:dyDescent="0.25">
      <c r="A1558">
        <v>1989</v>
      </c>
      <c r="B1558">
        <v>3</v>
      </c>
      <c r="C1558">
        <v>6</v>
      </c>
      <c r="D1558">
        <v>19</v>
      </c>
      <c r="E1558">
        <v>123</v>
      </c>
      <c r="F1558">
        <v>315</v>
      </c>
      <c r="G1558">
        <v>105</v>
      </c>
      <c r="H1558">
        <v>17.8</v>
      </c>
      <c r="I1558">
        <v>4.5999999999999996</v>
      </c>
      <c r="J1558">
        <v>96512</v>
      </c>
      <c r="K1558">
        <v>100</v>
      </c>
      <c r="L1558">
        <v>2.1</v>
      </c>
      <c r="M1558">
        <v>0.14000000000000001</v>
      </c>
      <c r="N1558">
        <v>-5.3857249999999999</v>
      </c>
      <c r="O1558">
        <v>80.886194000000003</v>
      </c>
      <c r="P1558" s="1">
        <f t="shared" si="48"/>
        <v>80.019148000000001</v>
      </c>
      <c r="Q1558" s="1">
        <f t="shared" si="49"/>
        <v>3.6954109999999929</v>
      </c>
      <c r="R1558">
        <v>86.304589000000007</v>
      </c>
      <c r="S1558">
        <v>80.019148000000001</v>
      </c>
    </row>
    <row r="1559" spans="1:19" x14ac:dyDescent="0.25">
      <c r="A1559">
        <v>1989</v>
      </c>
      <c r="B1559">
        <v>3</v>
      </c>
      <c r="C1559">
        <v>6</v>
      </c>
      <c r="D1559">
        <v>20</v>
      </c>
      <c r="E1559">
        <v>22</v>
      </c>
      <c r="F1559">
        <v>0</v>
      </c>
      <c r="G1559">
        <v>0</v>
      </c>
      <c r="H1559">
        <v>15.6</v>
      </c>
      <c r="I1559">
        <v>4.3</v>
      </c>
      <c r="J1559">
        <v>96512</v>
      </c>
      <c r="K1559">
        <v>120</v>
      </c>
      <c r="L1559">
        <v>2.5</v>
      </c>
      <c r="M1559">
        <v>0.14000000000000001</v>
      </c>
      <c r="N1559">
        <v>-5.3694879999999996</v>
      </c>
      <c r="O1559">
        <v>95.888676000000004</v>
      </c>
      <c r="P1559" s="1">
        <f t="shared" si="48"/>
        <v>89.615412000000006</v>
      </c>
      <c r="Q1559" s="1">
        <f t="shared" si="49"/>
        <v>-7.9535709999999966</v>
      </c>
      <c r="R1559">
        <v>97.953570999999997</v>
      </c>
      <c r="S1559">
        <v>89.615412000000006</v>
      </c>
    </row>
    <row r="1560" spans="1:19" x14ac:dyDescent="0.25">
      <c r="A1560">
        <v>1989</v>
      </c>
      <c r="B1560">
        <v>3</v>
      </c>
      <c r="C1560">
        <v>6</v>
      </c>
      <c r="D1560">
        <v>21</v>
      </c>
      <c r="E1560">
        <v>0</v>
      </c>
      <c r="F1560">
        <v>0</v>
      </c>
      <c r="G1560">
        <v>0</v>
      </c>
      <c r="H1560">
        <v>13.9</v>
      </c>
      <c r="I1560">
        <v>4</v>
      </c>
      <c r="J1560">
        <v>96512</v>
      </c>
      <c r="K1560">
        <v>30</v>
      </c>
      <c r="L1560">
        <v>1.5</v>
      </c>
      <c r="M1560">
        <v>0.14000000000000001</v>
      </c>
      <c r="N1560">
        <v>-5.3532500000000001</v>
      </c>
      <c r="O1560">
        <v>110.891032</v>
      </c>
      <c r="P1560" s="1">
        <f t="shared" si="48"/>
        <v>99.475673</v>
      </c>
      <c r="Q1560" s="1">
        <f t="shared" si="49"/>
        <v>-19.429270000000002</v>
      </c>
      <c r="R1560">
        <v>109.42927</v>
      </c>
      <c r="S1560">
        <v>99.475673</v>
      </c>
    </row>
    <row r="1561" spans="1:19" x14ac:dyDescent="0.25">
      <c r="A1561">
        <v>1989</v>
      </c>
      <c r="B1561">
        <v>3</v>
      </c>
      <c r="C1561">
        <v>6</v>
      </c>
      <c r="D1561">
        <v>22</v>
      </c>
      <c r="E1561">
        <v>0</v>
      </c>
      <c r="F1561">
        <v>0</v>
      </c>
      <c r="G1561">
        <v>0</v>
      </c>
      <c r="H1561">
        <v>12.2</v>
      </c>
      <c r="I1561">
        <v>3.8</v>
      </c>
      <c r="J1561">
        <v>96512</v>
      </c>
      <c r="K1561">
        <v>40</v>
      </c>
      <c r="L1561">
        <v>3.1</v>
      </c>
      <c r="M1561">
        <v>0.14000000000000001</v>
      </c>
      <c r="N1561">
        <v>-5.3370160000000002</v>
      </c>
      <c r="O1561">
        <v>125.893269</v>
      </c>
      <c r="P1561" s="1">
        <f t="shared" si="48"/>
        <v>110.507068</v>
      </c>
      <c r="Q1561" s="1">
        <f t="shared" si="49"/>
        <v>-30.551582999999994</v>
      </c>
      <c r="R1561">
        <v>120.55158299999999</v>
      </c>
      <c r="S1561">
        <v>110.507068</v>
      </c>
    </row>
    <row r="1562" spans="1:19" x14ac:dyDescent="0.25">
      <c r="A1562">
        <v>1989</v>
      </c>
      <c r="B1562">
        <v>3</v>
      </c>
      <c r="C1562">
        <v>6</v>
      </c>
      <c r="D1562">
        <v>23</v>
      </c>
      <c r="E1562">
        <v>0</v>
      </c>
      <c r="F1562">
        <v>0</v>
      </c>
      <c r="G1562">
        <v>0</v>
      </c>
      <c r="H1562">
        <v>11.1</v>
      </c>
      <c r="I1562">
        <v>3.5</v>
      </c>
      <c r="J1562">
        <v>96512</v>
      </c>
      <c r="K1562">
        <v>0</v>
      </c>
      <c r="L1562">
        <v>0</v>
      </c>
      <c r="M1562">
        <v>0.14000000000000001</v>
      </c>
      <c r="N1562">
        <v>-5.320786</v>
      </c>
      <c r="O1562">
        <v>140.89540500000001</v>
      </c>
      <c r="P1562" s="1">
        <f t="shared" si="48"/>
        <v>123.942459</v>
      </c>
      <c r="Q1562" s="1">
        <f t="shared" si="49"/>
        <v>-40.798082999999991</v>
      </c>
      <c r="R1562">
        <v>130.79808299999999</v>
      </c>
      <c r="S1562">
        <v>123.942459</v>
      </c>
    </row>
    <row r="1563" spans="1:19" x14ac:dyDescent="0.25">
      <c r="A1563">
        <v>1989</v>
      </c>
      <c r="B1563">
        <v>3</v>
      </c>
      <c r="C1563">
        <v>6</v>
      </c>
      <c r="D1563">
        <v>24</v>
      </c>
      <c r="E1563">
        <v>0</v>
      </c>
      <c r="F1563">
        <v>0</v>
      </c>
      <c r="G1563">
        <v>0</v>
      </c>
      <c r="H1563">
        <v>10</v>
      </c>
      <c r="I1563">
        <v>3.2</v>
      </c>
      <c r="J1563">
        <v>96512</v>
      </c>
      <c r="K1563">
        <v>0</v>
      </c>
      <c r="L1563">
        <v>0</v>
      </c>
      <c r="M1563">
        <v>0.14000000000000001</v>
      </c>
      <c r="N1563">
        <v>-5.3045640000000001</v>
      </c>
      <c r="O1563">
        <v>155.89746099999999</v>
      </c>
      <c r="P1563" s="1">
        <f t="shared" si="48"/>
        <v>141.43572700000001</v>
      </c>
      <c r="Q1563" s="1">
        <f t="shared" si="49"/>
        <v>-49.286788999999999</v>
      </c>
      <c r="R1563">
        <v>139.286789</v>
      </c>
      <c r="S1563">
        <v>141.43572700000001</v>
      </c>
    </row>
    <row r="1564" spans="1:19" x14ac:dyDescent="0.25">
      <c r="A1564">
        <v>1989</v>
      </c>
      <c r="B1564">
        <v>3</v>
      </c>
      <c r="C1564">
        <v>7</v>
      </c>
      <c r="D1564">
        <v>1</v>
      </c>
      <c r="E1564">
        <v>0</v>
      </c>
      <c r="F1564">
        <v>0</v>
      </c>
      <c r="G1564">
        <v>0</v>
      </c>
      <c r="H1564">
        <v>9.4</v>
      </c>
      <c r="I1564">
        <v>3.2</v>
      </c>
      <c r="J1564">
        <v>96512</v>
      </c>
      <c r="K1564">
        <v>0</v>
      </c>
      <c r="L1564">
        <v>0</v>
      </c>
      <c r="M1564">
        <v>0.14000000000000001</v>
      </c>
      <c r="N1564">
        <v>-5.2883509999999996</v>
      </c>
      <c r="O1564">
        <v>170.89946800000001</v>
      </c>
      <c r="P1564" s="1">
        <f t="shared" si="48"/>
        <v>164.23144600000001</v>
      </c>
      <c r="Q1564" s="1">
        <f t="shared" si="49"/>
        <v>-54.581088999999992</v>
      </c>
      <c r="R1564">
        <v>144.58108899999999</v>
      </c>
      <c r="S1564">
        <v>164.23144600000001</v>
      </c>
    </row>
    <row r="1565" spans="1:19" x14ac:dyDescent="0.25">
      <c r="A1565">
        <v>1989</v>
      </c>
      <c r="B1565">
        <v>3</v>
      </c>
      <c r="C1565">
        <v>7</v>
      </c>
      <c r="D1565">
        <v>2</v>
      </c>
      <c r="E1565">
        <v>0</v>
      </c>
      <c r="F1565">
        <v>0</v>
      </c>
      <c r="G1565">
        <v>0</v>
      </c>
      <c r="H1565">
        <v>8.9</v>
      </c>
      <c r="I1565">
        <v>2.9</v>
      </c>
      <c r="J1565">
        <v>96512</v>
      </c>
      <c r="K1565">
        <v>0</v>
      </c>
      <c r="L1565">
        <v>0</v>
      </c>
      <c r="M1565">
        <v>0.14000000000000001</v>
      </c>
      <c r="N1565">
        <v>-5.2721479999999996</v>
      </c>
      <c r="O1565">
        <v>185.90145699999999</v>
      </c>
      <c r="P1565" s="1">
        <f t="shared" si="48"/>
        <v>190.313681</v>
      </c>
      <c r="Q1565" s="1">
        <f t="shared" si="49"/>
        <v>-55.12048200000001</v>
      </c>
      <c r="R1565">
        <v>145.12048200000001</v>
      </c>
      <c r="S1565">
        <v>190.313681</v>
      </c>
    </row>
    <row r="1566" spans="1:19" x14ac:dyDescent="0.25">
      <c r="A1566">
        <v>1989</v>
      </c>
      <c r="B1566">
        <v>3</v>
      </c>
      <c r="C1566">
        <v>7</v>
      </c>
      <c r="D1566">
        <v>3</v>
      </c>
      <c r="E1566">
        <v>0</v>
      </c>
      <c r="F1566">
        <v>0</v>
      </c>
      <c r="G1566">
        <v>0</v>
      </c>
      <c r="H1566">
        <v>9.4</v>
      </c>
      <c r="I1566">
        <v>2.7</v>
      </c>
      <c r="J1566">
        <v>96512</v>
      </c>
      <c r="K1566">
        <v>0</v>
      </c>
      <c r="L1566">
        <v>0</v>
      </c>
      <c r="M1566">
        <v>0.14000000000000001</v>
      </c>
      <c r="N1566">
        <v>-5.2559550000000002</v>
      </c>
      <c r="O1566">
        <v>200.90346299999999</v>
      </c>
      <c r="P1566" s="1">
        <f t="shared" si="48"/>
        <v>214.122848</v>
      </c>
      <c r="Q1566" s="1">
        <f t="shared" si="49"/>
        <v>-50.701695000000001</v>
      </c>
      <c r="R1566">
        <v>140.701695</v>
      </c>
      <c r="S1566">
        <v>214.122848</v>
      </c>
    </row>
    <row r="1567" spans="1:19" x14ac:dyDescent="0.25">
      <c r="A1567">
        <v>1989</v>
      </c>
      <c r="B1567">
        <v>3</v>
      </c>
      <c r="C1567">
        <v>7</v>
      </c>
      <c r="D1567">
        <v>4</v>
      </c>
      <c r="E1567">
        <v>0</v>
      </c>
      <c r="F1567">
        <v>0</v>
      </c>
      <c r="G1567">
        <v>0</v>
      </c>
      <c r="H1567">
        <v>9.4</v>
      </c>
      <c r="I1567">
        <v>2.7</v>
      </c>
      <c r="J1567">
        <v>96512</v>
      </c>
      <c r="K1567">
        <v>0</v>
      </c>
      <c r="L1567">
        <v>0</v>
      </c>
      <c r="M1567">
        <v>0.14000000000000001</v>
      </c>
      <c r="N1567">
        <v>-5.23977</v>
      </c>
      <c r="O1567">
        <v>215.905518</v>
      </c>
      <c r="P1567" s="1">
        <f t="shared" si="48"/>
        <v>232.66359299999999</v>
      </c>
      <c r="Q1567" s="1">
        <f t="shared" si="49"/>
        <v>-42.734229999999997</v>
      </c>
      <c r="R1567">
        <v>132.73423</v>
      </c>
      <c r="S1567">
        <v>232.66359299999999</v>
      </c>
    </row>
    <row r="1568" spans="1:19" x14ac:dyDescent="0.25">
      <c r="A1568">
        <v>1989</v>
      </c>
      <c r="B1568">
        <v>3</v>
      </c>
      <c r="C1568">
        <v>7</v>
      </c>
      <c r="D1568">
        <v>5</v>
      </c>
      <c r="E1568">
        <v>0</v>
      </c>
      <c r="F1568">
        <v>0</v>
      </c>
      <c r="G1568">
        <v>0</v>
      </c>
      <c r="H1568">
        <v>9.4</v>
      </c>
      <c r="I1568">
        <v>2.7</v>
      </c>
      <c r="J1568">
        <v>96512</v>
      </c>
      <c r="K1568">
        <v>999</v>
      </c>
      <c r="L1568">
        <v>1</v>
      </c>
      <c r="M1568">
        <v>0.14000000000000001</v>
      </c>
      <c r="N1568">
        <v>-5.2235930000000002</v>
      </c>
      <c r="O1568">
        <v>230.90765200000001</v>
      </c>
      <c r="P1568" s="1">
        <f t="shared" si="48"/>
        <v>246.78710799999999</v>
      </c>
      <c r="Q1568" s="1">
        <f t="shared" si="49"/>
        <v>-32.755387999999996</v>
      </c>
      <c r="R1568">
        <v>122.755388</v>
      </c>
      <c r="S1568">
        <v>246.78710799999999</v>
      </c>
    </row>
    <row r="1569" spans="1:19" x14ac:dyDescent="0.25">
      <c r="A1569">
        <v>1989</v>
      </c>
      <c r="B1569">
        <v>3</v>
      </c>
      <c r="C1569">
        <v>7</v>
      </c>
      <c r="D1569">
        <v>6</v>
      </c>
      <c r="E1569">
        <v>0</v>
      </c>
      <c r="F1569">
        <v>0</v>
      </c>
      <c r="G1569">
        <v>0</v>
      </c>
      <c r="H1569">
        <v>9.4</v>
      </c>
      <c r="I1569">
        <v>2.9</v>
      </c>
      <c r="J1569">
        <v>96512</v>
      </c>
      <c r="K1569">
        <v>999</v>
      </c>
      <c r="L1569">
        <v>2.1</v>
      </c>
      <c r="M1569">
        <v>0.14000000000000001</v>
      </c>
      <c r="N1569">
        <v>-5.2074220000000002</v>
      </c>
      <c r="O1569">
        <v>245.90988999999999</v>
      </c>
      <c r="P1569" s="1">
        <f t="shared" si="48"/>
        <v>258.18977799999999</v>
      </c>
      <c r="Q1569" s="1">
        <f t="shared" si="49"/>
        <v>-21.751692000000006</v>
      </c>
      <c r="R1569">
        <v>111.75169200000001</v>
      </c>
      <c r="S1569">
        <v>258.18977799999999</v>
      </c>
    </row>
    <row r="1570" spans="1:19" x14ac:dyDescent="0.25">
      <c r="A1570">
        <v>1989</v>
      </c>
      <c r="B1570">
        <v>3</v>
      </c>
      <c r="C1570">
        <v>7</v>
      </c>
      <c r="D1570">
        <v>7</v>
      </c>
      <c r="E1570">
        <v>0</v>
      </c>
      <c r="F1570">
        <v>0</v>
      </c>
      <c r="G1570">
        <v>0</v>
      </c>
      <c r="H1570">
        <v>9.4</v>
      </c>
      <c r="I1570">
        <v>2.9</v>
      </c>
      <c r="J1570">
        <v>96512</v>
      </c>
      <c r="K1570">
        <v>40</v>
      </c>
      <c r="L1570">
        <v>3.1</v>
      </c>
      <c r="M1570">
        <v>0.14000000000000001</v>
      </c>
      <c r="N1570">
        <v>-5.1912529999999997</v>
      </c>
      <c r="O1570">
        <v>260.91224899999997</v>
      </c>
      <c r="P1570" s="1">
        <f t="shared" si="48"/>
        <v>268.19466699999998</v>
      </c>
      <c r="Q1570" s="1">
        <f t="shared" si="49"/>
        <v>-10.299796000000001</v>
      </c>
      <c r="R1570">
        <v>100.299796</v>
      </c>
      <c r="S1570">
        <v>268.19466699999998</v>
      </c>
    </row>
    <row r="1571" spans="1:19" x14ac:dyDescent="0.25">
      <c r="A1571">
        <v>1989</v>
      </c>
      <c r="B1571">
        <v>3</v>
      </c>
      <c r="C1571">
        <v>7</v>
      </c>
      <c r="D1571">
        <v>8</v>
      </c>
      <c r="E1571">
        <v>12</v>
      </c>
      <c r="F1571">
        <v>0</v>
      </c>
      <c r="G1571">
        <v>12</v>
      </c>
      <c r="H1571">
        <v>9.4</v>
      </c>
      <c r="I1571">
        <v>3.2</v>
      </c>
      <c r="J1571">
        <v>96512</v>
      </c>
      <c r="K1571">
        <v>999</v>
      </c>
      <c r="L1571">
        <v>2.2999999999999998</v>
      </c>
      <c r="M1571">
        <v>0.14000000000000001</v>
      </c>
      <c r="N1571">
        <v>-5.1750829999999999</v>
      </c>
      <c r="O1571">
        <v>275.914739</v>
      </c>
      <c r="P1571" s="1">
        <f t="shared" si="48"/>
        <v>277.75871100000001</v>
      </c>
      <c r="Q1571" s="1">
        <f t="shared" si="49"/>
        <v>1.5221149999999994</v>
      </c>
      <c r="R1571">
        <v>88.477885000000001</v>
      </c>
      <c r="S1571">
        <v>277.75871100000001</v>
      </c>
    </row>
    <row r="1572" spans="1:19" x14ac:dyDescent="0.25">
      <c r="A1572">
        <v>1989</v>
      </c>
      <c r="B1572">
        <v>3</v>
      </c>
      <c r="C1572">
        <v>7</v>
      </c>
      <c r="D1572">
        <v>9</v>
      </c>
      <c r="E1572">
        <v>72</v>
      </c>
      <c r="F1572">
        <v>0</v>
      </c>
      <c r="G1572">
        <v>72</v>
      </c>
      <c r="H1572">
        <v>9.4</v>
      </c>
      <c r="I1572">
        <v>3.5</v>
      </c>
      <c r="J1572">
        <v>96512</v>
      </c>
      <c r="K1572">
        <v>50</v>
      </c>
      <c r="L1572">
        <v>1.5</v>
      </c>
      <c r="M1572">
        <v>0.14000000000000001</v>
      </c>
      <c r="N1572">
        <v>-5.1589099999999997</v>
      </c>
      <c r="O1572">
        <v>290.91736100000003</v>
      </c>
      <c r="P1572" s="1">
        <f t="shared" si="48"/>
        <v>287.67621100000002</v>
      </c>
      <c r="Q1572" s="1">
        <f t="shared" si="49"/>
        <v>12.534817000000004</v>
      </c>
      <c r="R1572">
        <v>77.465182999999996</v>
      </c>
      <c r="S1572">
        <v>287.67621100000002</v>
      </c>
    </row>
    <row r="1573" spans="1:19" x14ac:dyDescent="0.25">
      <c r="A1573">
        <v>1989</v>
      </c>
      <c r="B1573">
        <v>3</v>
      </c>
      <c r="C1573">
        <v>7</v>
      </c>
      <c r="D1573">
        <v>10</v>
      </c>
      <c r="E1573">
        <v>230</v>
      </c>
      <c r="F1573">
        <v>410</v>
      </c>
      <c r="G1573">
        <v>71</v>
      </c>
      <c r="H1573">
        <v>11.1</v>
      </c>
      <c r="I1573">
        <v>4</v>
      </c>
      <c r="J1573">
        <v>96512</v>
      </c>
      <c r="K1573">
        <v>60</v>
      </c>
      <c r="L1573">
        <v>4.0999999999999996</v>
      </c>
      <c r="M1573">
        <v>0.14000000000000001</v>
      </c>
      <c r="N1573">
        <v>-5.1427310000000004</v>
      </c>
      <c r="O1573">
        <v>305.92010699999997</v>
      </c>
      <c r="P1573" s="1">
        <f t="shared" si="48"/>
        <v>298.749304</v>
      </c>
      <c r="Q1573" s="1">
        <f t="shared" si="49"/>
        <v>23.111885000000001</v>
      </c>
      <c r="R1573">
        <v>66.888114999999999</v>
      </c>
      <c r="S1573">
        <v>298.749304</v>
      </c>
    </row>
    <row r="1574" spans="1:19" x14ac:dyDescent="0.25">
      <c r="A1574">
        <v>1989</v>
      </c>
      <c r="B1574">
        <v>3</v>
      </c>
      <c r="C1574">
        <v>7</v>
      </c>
      <c r="D1574">
        <v>11</v>
      </c>
      <c r="E1574">
        <v>413</v>
      </c>
      <c r="F1574">
        <v>608</v>
      </c>
      <c r="G1574">
        <v>88</v>
      </c>
      <c r="H1574">
        <v>12.8</v>
      </c>
      <c r="I1574">
        <v>4.3</v>
      </c>
      <c r="J1574">
        <v>96512</v>
      </c>
      <c r="K1574">
        <v>50</v>
      </c>
      <c r="L1574">
        <v>4.0999999999999996</v>
      </c>
      <c r="M1574">
        <v>0.14000000000000001</v>
      </c>
      <c r="N1574">
        <v>-5.1265429999999999</v>
      </c>
      <c r="O1574">
        <v>320.92296199999998</v>
      </c>
      <c r="P1574" s="1">
        <f t="shared" si="48"/>
        <v>311.885514</v>
      </c>
      <c r="Q1574" s="1">
        <f t="shared" si="49"/>
        <v>32.530000999999999</v>
      </c>
      <c r="R1574">
        <v>57.469999000000001</v>
      </c>
      <c r="S1574">
        <v>311.885514</v>
      </c>
    </row>
    <row r="1575" spans="1:19" x14ac:dyDescent="0.25">
      <c r="A1575">
        <v>1989</v>
      </c>
      <c r="B1575">
        <v>3</v>
      </c>
      <c r="C1575">
        <v>7</v>
      </c>
      <c r="D1575">
        <v>12</v>
      </c>
      <c r="E1575">
        <v>526</v>
      </c>
      <c r="F1575">
        <v>611</v>
      </c>
      <c r="G1575">
        <v>135</v>
      </c>
      <c r="H1575">
        <v>15</v>
      </c>
      <c r="I1575">
        <v>4.5999999999999996</v>
      </c>
      <c r="J1575">
        <v>96512</v>
      </c>
      <c r="K1575">
        <v>70</v>
      </c>
      <c r="L1575">
        <v>3.6</v>
      </c>
      <c r="M1575">
        <v>0.14000000000000001</v>
      </c>
      <c r="N1575">
        <v>-5.1103440000000004</v>
      </c>
      <c r="O1575">
        <v>335.92590100000001</v>
      </c>
      <c r="P1575" s="1">
        <f t="shared" si="48"/>
        <v>327.98789799999997</v>
      </c>
      <c r="Q1575" s="1">
        <f t="shared" si="49"/>
        <v>39.981363999999999</v>
      </c>
      <c r="R1575">
        <v>50.018636000000001</v>
      </c>
      <c r="S1575">
        <v>327.98789799999997</v>
      </c>
    </row>
    <row r="1576" spans="1:19" x14ac:dyDescent="0.25">
      <c r="A1576">
        <v>1989</v>
      </c>
      <c r="B1576">
        <v>3</v>
      </c>
      <c r="C1576">
        <v>7</v>
      </c>
      <c r="D1576">
        <v>13</v>
      </c>
      <c r="E1576">
        <v>615</v>
      </c>
      <c r="F1576">
        <v>653</v>
      </c>
      <c r="G1576">
        <v>160</v>
      </c>
      <c r="H1576">
        <v>17.2</v>
      </c>
      <c r="I1576">
        <v>4.8</v>
      </c>
      <c r="J1576">
        <v>96512</v>
      </c>
      <c r="K1576">
        <v>90</v>
      </c>
      <c r="L1576">
        <v>2.1</v>
      </c>
      <c r="M1576">
        <v>0.14000000000000001</v>
      </c>
      <c r="N1576">
        <v>-5.0941320000000001</v>
      </c>
      <c r="O1576">
        <v>350.92889500000001</v>
      </c>
      <c r="P1576" s="1">
        <f t="shared" si="48"/>
        <v>347.30528600000002</v>
      </c>
      <c r="Q1576" s="1">
        <f t="shared" si="49"/>
        <v>44.405101999999999</v>
      </c>
      <c r="R1576">
        <v>45.594898000000001</v>
      </c>
      <c r="S1576">
        <v>347.30528600000002</v>
      </c>
    </row>
    <row r="1577" spans="1:19" x14ac:dyDescent="0.25">
      <c r="A1577">
        <v>1989</v>
      </c>
      <c r="B1577">
        <v>3</v>
      </c>
      <c r="C1577">
        <v>7</v>
      </c>
      <c r="D1577">
        <v>14</v>
      </c>
      <c r="E1577">
        <v>567</v>
      </c>
      <c r="F1577">
        <v>429</v>
      </c>
      <c r="G1577">
        <v>265</v>
      </c>
      <c r="H1577">
        <v>18.899999999999999</v>
      </c>
      <c r="I1577">
        <v>5.0999999999999996</v>
      </c>
      <c r="J1577">
        <v>96512</v>
      </c>
      <c r="K1577">
        <v>0</v>
      </c>
      <c r="L1577">
        <v>0</v>
      </c>
      <c r="M1577">
        <v>0.14000000000000001</v>
      </c>
      <c r="N1577">
        <v>-5.0779069999999997</v>
      </c>
      <c r="O1577">
        <v>5.9319139999999999</v>
      </c>
      <c r="P1577" s="1">
        <f t="shared" si="48"/>
        <v>8.3484309999999997</v>
      </c>
      <c r="Q1577" s="1">
        <f t="shared" si="49"/>
        <v>44.861832999999997</v>
      </c>
      <c r="R1577">
        <v>45.138167000000003</v>
      </c>
      <c r="S1577">
        <v>8.3484309999999997</v>
      </c>
    </row>
    <row r="1578" spans="1:19" x14ac:dyDescent="0.25">
      <c r="A1578">
        <v>1989</v>
      </c>
      <c r="B1578">
        <v>3</v>
      </c>
      <c r="C1578">
        <v>7</v>
      </c>
      <c r="D1578">
        <v>15</v>
      </c>
      <c r="E1578">
        <v>526</v>
      </c>
      <c r="F1578">
        <v>350</v>
      </c>
      <c r="G1578">
        <v>296</v>
      </c>
      <c r="H1578">
        <v>20.6</v>
      </c>
      <c r="I1578">
        <v>5.3</v>
      </c>
      <c r="J1578">
        <v>96512</v>
      </c>
      <c r="K1578">
        <v>270</v>
      </c>
      <c r="L1578">
        <v>3</v>
      </c>
      <c r="M1578">
        <v>0.14000000000000001</v>
      </c>
      <c r="N1578">
        <v>-5.0616690000000002</v>
      </c>
      <c r="O1578">
        <v>20.934920999999999</v>
      </c>
      <c r="P1578" s="1">
        <f t="shared" si="48"/>
        <v>28.240503</v>
      </c>
      <c r="Q1578" s="1">
        <f t="shared" si="49"/>
        <v>41.237186999999999</v>
      </c>
      <c r="R1578">
        <v>48.762813000000001</v>
      </c>
      <c r="S1578">
        <v>28.240503</v>
      </c>
    </row>
    <row r="1579" spans="1:19" x14ac:dyDescent="0.25">
      <c r="A1579">
        <v>1989</v>
      </c>
      <c r="B1579">
        <v>3</v>
      </c>
      <c r="C1579">
        <v>7</v>
      </c>
      <c r="D1579">
        <v>16</v>
      </c>
      <c r="E1579">
        <v>470</v>
      </c>
      <c r="F1579">
        <v>362</v>
      </c>
      <c r="G1579">
        <v>267</v>
      </c>
      <c r="H1579">
        <v>21.7</v>
      </c>
      <c r="I1579">
        <v>5.3</v>
      </c>
      <c r="J1579">
        <v>96512</v>
      </c>
      <c r="K1579">
        <v>240</v>
      </c>
      <c r="L1579">
        <v>2.1</v>
      </c>
      <c r="M1579">
        <v>0.14000000000000001</v>
      </c>
      <c r="N1579">
        <v>-5.0454179999999997</v>
      </c>
      <c r="O1579">
        <v>35.937885000000001</v>
      </c>
      <c r="P1579" s="1">
        <f t="shared" si="48"/>
        <v>45.067132000000001</v>
      </c>
      <c r="Q1579" s="1">
        <f t="shared" si="49"/>
        <v>34.349243000000001</v>
      </c>
      <c r="R1579">
        <v>55.650756999999999</v>
      </c>
      <c r="S1579">
        <v>45.067132000000001</v>
      </c>
    </row>
    <row r="1580" spans="1:19" x14ac:dyDescent="0.25">
      <c r="A1580">
        <v>1989</v>
      </c>
      <c r="B1580">
        <v>3</v>
      </c>
      <c r="C1580">
        <v>7</v>
      </c>
      <c r="D1580">
        <v>17</v>
      </c>
      <c r="E1580">
        <v>315</v>
      </c>
      <c r="F1580">
        <v>138</v>
      </c>
      <c r="G1580">
        <v>257</v>
      </c>
      <c r="H1580">
        <v>21.7</v>
      </c>
      <c r="I1580">
        <v>5.3</v>
      </c>
      <c r="J1580">
        <v>96512</v>
      </c>
      <c r="K1580">
        <v>999</v>
      </c>
      <c r="L1580">
        <v>3.1</v>
      </c>
      <c r="M1580">
        <v>0.14000000000000001</v>
      </c>
      <c r="N1580">
        <v>-5.0291560000000004</v>
      </c>
      <c r="O1580">
        <v>50.940776</v>
      </c>
      <c r="P1580" s="1">
        <f t="shared" si="48"/>
        <v>58.785414000000003</v>
      </c>
      <c r="Q1580" s="1">
        <f t="shared" si="49"/>
        <v>25.283765000000002</v>
      </c>
      <c r="R1580">
        <v>64.716234999999998</v>
      </c>
      <c r="S1580">
        <v>58.785414000000003</v>
      </c>
    </row>
    <row r="1581" spans="1:19" x14ac:dyDescent="0.25">
      <c r="A1581">
        <v>1989</v>
      </c>
      <c r="B1581">
        <v>3</v>
      </c>
      <c r="C1581">
        <v>7</v>
      </c>
      <c r="D1581">
        <v>18</v>
      </c>
      <c r="E1581">
        <v>220</v>
      </c>
      <c r="F1581">
        <v>148</v>
      </c>
      <c r="G1581">
        <v>183</v>
      </c>
      <c r="H1581">
        <v>20.6</v>
      </c>
      <c r="I1581">
        <v>5.3</v>
      </c>
      <c r="J1581">
        <v>96512</v>
      </c>
      <c r="K1581">
        <v>240</v>
      </c>
      <c r="L1581">
        <v>4.0999999999999996</v>
      </c>
      <c r="M1581">
        <v>0.14000000000000001</v>
      </c>
      <c r="N1581">
        <v>-5.012886</v>
      </c>
      <c r="O1581">
        <v>65.943568999999997</v>
      </c>
      <c r="P1581" s="1">
        <f t="shared" si="48"/>
        <v>70.238112999999998</v>
      </c>
      <c r="Q1581" s="1">
        <f t="shared" si="49"/>
        <v>14.910173999999998</v>
      </c>
      <c r="R1581">
        <v>75.089826000000002</v>
      </c>
      <c r="S1581">
        <v>70.238112999999998</v>
      </c>
    </row>
    <row r="1582" spans="1:19" x14ac:dyDescent="0.25">
      <c r="A1582">
        <v>1989</v>
      </c>
      <c r="B1582">
        <v>3</v>
      </c>
      <c r="C1582">
        <v>7</v>
      </c>
      <c r="D1582">
        <v>19</v>
      </c>
      <c r="E1582">
        <v>94</v>
      </c>
      <c r="F1582">
        <v>100</v>
      </c>
      <c r="G1582">
        <v>88</v>
      </c>
      <c r="H1582">
        <v>18.899999999999999</v>
      </c>
      <c r="I1582">
        <v>5.0999999999999996</v>
      </c>
      <c r="J1582">
        <v>96512</v>
      </c>
      <c r="K1582">
        <v>260</v>
      </c>
      <c r="L1582">
        <v>3.1</v>
      </c>
      <c r="M1582">
        <v>0.14000000000000001</v>
      </c>
      <c r="N1582">
        <v>-4.9966100000000004</v>
      </c>
      <c r="O1582">
        <v>80.946246000000002</v>
      </c>
      <c r="P1582" s="1">
        <f t="shared" si="48"/>
        <v>80.354664999999997</v>
      </c>
      <c r="Q1582" s="1">
        <f t="shared" si="49"/>
        <v>3.8956720000000047</v>
      </c>
      <c r="R1582">
        <v>86.104327999999995</v>
      </c>
      <c r="S1582">
        <v>80.354664999999997</v>
      </c>
    </row>
    <row r="1583" spans="1:19" x14ac:dyDescent="0.25">
      <c r="A1583">
        <v>1989</v>
      </c>
      <c r="B1583">
        <v>3</v>
      </c>
      <c r="C1583">
        <v>7</v>
      </c>
      <c r="D1583">
        <v>20</v>
      </c>
      <c r="E1583">
        <v>12</v>
      </c>
      <c r="F1583">
        <v>0</v>
      </c>
      <c r="G1583">
        <v>0</v>
      </c>
      <c r="H1583">
        <v>17.2</v>
      </c>
      <c r="I1583">
        <v>5.0999999999999996</v>
      </c>
      <c r="J1583">
        <v>96512</v>
      </c>
      <c r="K1583">
        <v>230</v>
      </c>
      <c r="L1583">
        <v>3</v>
      </c>
      <c r="M1583">
        <v>0.14000000000000001</v>
      </c>
      <c r="N1583">
        <v>-4.9803300000000004</v>
      </c>
      <c r="O1583">
        <v>95.948798999999994</v>
      </c>
      <c r="P1583" s="1">
        <f t="shared" si="48"/>
        <v>89.957126000000002</v>
      </c>
      <c r="Q1583" s="1">
        <f t="shared" si="49"/>
        <v>-7.7524719999999974</v>
      </c>
      <c r="R1583">
        <v>97.752471999999997</v>
      </c>
      <c r="S1583">
        <v>89.957126000000002</v>
      </c>
    </row>
    <row r="1584" spans="1:19" x14ac:dyDescent="0.25">
      <c r="A1584">
        <v>1989</v>
      </c>
      <c r="B1584">
        <v>3</v>
      </c>
      <c r="C1584">
        <v>7</v>
      </c>
      <c r="D1584">
        <v>21</v>
      </c>
      <c r="E1584">
        <v>0</v>
      </c>
      <c r="F1584">
        <v>0</v>
      </c>
      <c r="G1584">
        <v>0</v>
      </c>
      <c r="H1584">
        <v>15.6</v>
      </c>
      <c r="I1584">
        <v>4.8</v>
      </c>
      <c r="J1584">
        <v>96512</v>
      </c>
      <c r="K1584">
        <v>240</v>
      </c>
      <c r="L1584">
        <v>2.5</v>
      </c>
      <c r="M1584">
        <v>0.14000000000000001</v>
      </c>
      <c r="N1584">
        <v>-4.9640490000000002</v>
      </c>
      <c r="O1584">
        <v>110.95122499999999</v>
      </c>
      <c r="P1584" s="1">
        <f t="shared" si="48"/>
        <v>99.830794999999995</v>
      </c>
      <c r="Q1584" s="1">
        <f t="shared" si="49"/>
        <v>-19.222455999999994</v>
      </c>
      <c r="R1584">
        <v>109.22245599999999</v>
      </c>
      <c r="S1584">
        <v>99.830794999999995</v>
      </c>
    </row>
    <row r="1585" spans="1:19" x14ac:dyDescent="0.25">
      <c r="A1585">
        <v>1989</v>
      </c>
      <c r="B1585">
        <v>3</v>
      </c>
      <c r="C1585">
        <v>7</v>
      </c>
      <c r="D1585">
        <v>22</v>
      </c>
      <c r="E1585">
        <v>0</v>
      </c>
      <c r="F1585">
        <v>0</v>
      </c>
      <c r="G1585">
        <v>0</v>
      </c>
      <c r="H1585">
        <v>14.4</v>
      </c>
      <c r="I1585">
        <v>4.5999999999999996</v>
      </c>
      <c r="J1585">
        <v>96512</v>
      </c>
      <c r="K1585">
        <v>230</v>
      </c>
      <c r="L1585">
        <v>2.1</v>
      </c>
      <c r="M1585">
        <v>0.14000000000000001</v>
      </c>
      <c r="N1585">
        <v>-4.9477710000000004</v>
      </c>
      <c r="O1585">
        <v>125.95353299999999</v>
      </c>
      <c r="P1585" s="1">
        <f t="shared" si="48"/>
        <v>110.88127799999999</v>
      </c>
      <c r="Q1585" s="1">
        <f t="shared" si="49"/>
        <v>-30.325703000000004</v>
      </c>
      <c r="R1585">
        <v>120.325703</v>
      </c>
      <c r="S1585">
        <v>110.88127799999999</v>
      </c>
    </row>
    <row r="1586" spans="1:19" x14ac:dyDescent="0.25">
      <c r="A1586">
        <v>1989</v>
      </c>
      <c r="B1586">
        <v>3</v>
      </c>
      <c r="C1586">
        <v>7</v>
      </c>
      <c r="D1586">
        <v>23</v>
      </c>
      <c r="E1586">
        <v>0</v>
      </c>
      <c r="F1586">
        <v>0</v>
      </c>
      <c r="G1586">
        <v>0</v>
      </c>
      <c r="H1586">
        <v>13.3</v>
      </c>
      <c r="I1586">
        <v>4.3</v>
      </c>
      <c r="J1586">
        <v>96512</v>
      </c>
      <c r="K1586">
        <v>240</v>
      </c>
      <c r="L1586">
        <v>1.5</v>
      </c>
      <c r="M1586">
        <v>0.14000000000000001</v>
      </c>
      <c r="N1586">
        <v>-4.9314989999999996</v>
      </c>
      <c r="O1586">
        <v>140.955738</v>
      </c>
      <c r="P1586" s="1">
        <f t="shared" si="48"/>
        <v>124.331351</v>
      </c>
      <c r="Q1586" s="1">
        <f t="shared" si="49"/>
        <v>-40.537036000000001</v>
      </c>
      <c r="R1586">
        <v>130.537036</v>
      </c>
      <c r="S1586">
        <v>124.331351</v>
      </c>
    </row>
    <row r="1587" spans="1:19" x14ac:dyDescent="0.25">
      <c r="A1587">
        <v>1989</v>
      </c>
      <c r="B1587">
        <v>3</v>
      </c>
      <c r="C1587">
        <v>7</v>
      </c>
      <c r="D1587">
        <v>24</v>
      </c>
      <c r="E1587">
        <v>0</v>
      </c>
      <c r="F1587">
        <v>0</v>
      </c>
      <c r="G1587">
        <v>0</v>
      </c>
      <c r="H1587">
        <v>12.8</v>
      </c>
      <c r="I1587">
        <v>4</v>
      </c>
      <c r="J1587">
        <v>96512</v>
      </c>
      <c r="K1587">
        <v>180</v>
      </c>
      <c r="L1587">
        <v>1.5</v>
      </c>
      <c r="M1587">
        <v>0.14000000000000001</v>
      </c>
      <c r="N1587">
        <v>-4.9152329999999997</v>
      </c>
      <c r="O1587">
        <v>155.957865</v>
      </c>
      <c r="P1587" s="1">
        <f t="shared" si="48"/>
        <v>141.80161899999999</v>
      </c>
      <c r="Q1587" s="1">
        <f t="shared" si="49"/>
        <v>-48.973934000000014</v>
      </c>
      <c r="R1587">
        <v>138.97393400000001</v>
      </c>
      <c r="S1587">
        <v>141.80161899999999</v>
      </c>
    </row>
    <row r="1588" spans="1:19" x14ac:dyDescent="0.25">
      <c r="A1588">
        <v>1989</v>
      </c>
      <c r="B1588">
        <v>3</v>
      </c>
      <c r="C1588">
        <v>8</v>
      </c>
      <c r="D1588">
        <v>1</v>
      </c>
      <c r="E1588">
        <v>0</v>
      </c>
      <c r="F1588">
        <v>0</v>
      </c>
      <c r="G1588">
        <v>0</v>
      </c>
      <c r="H1588">
        <v>12.2</v>
      </c>
      <c r="I1588">
        <v>4</v>
      </c>
      <c r="J1588">
        <v>96512</v>
      </c>
      <c r="K1588">
        <v>210</v>
      </c>
      <c r="L1588">
        <v>2.1</v>
      </c>
      <c r="M1588">
        <v>0.14000000000000001</v>
      </c>
      <c r="N1588">
        <v>-4.8989750000000001</v>
      </c>
      <c r="O1588">
        <v>170.95994200000001</v>
      </c>
      <c r="P1588" s="1">
        <f t="shared" si="48"/>
        <v>164.471915</v>
      </c>
      <c r="Q1588" s="1">
        <f t="shared" si="49"/>
        <v>-54.212788999999987</v>
      </c>
      <c r="R1588">
        <v>144.21278899999999</v>
      </c>
      <c r="S1588">
        <v>164.471915</v>
      </c>
    </row>
    <row r="1589" spans="1:19" x14ac:dyDescent="0.25">
      <c r="A1589">
        <v>1989</v>
      </c>
      <c r="B1589">
        <v>3</v>
      </c>
      <c r="C1589">
        <v>8</v>
      </c>
      <c r="D1589">
        <v>2</v>
      </c>
      <c r="E1589">
        <v>0</v>
      </c>
      <c r="F1589">
        <v>0</v>
      </c>
      <c r="G1589">
        <v>0</v>
      </c>
      <c r="H1589">
        <v>11.7</v>
      </c>
      <c r="I1589">
        <v>3.8</v>
      </c>
      <c r="J1589">
        <v>96512</v>
      </c>
      <c r="K1589">
        <v>210</v>
      </c>
      <c r="L1589">
        <v>1.5</v>
      </c>
      <c r="M1589">
        <v>0.14000000000000001</v>
      </c>
      <c r="N1589">
        <v>-4.882727</v>
      </c>
      <c r="O1589">
        <v>185.96200200000001</v>
      </c>
      <c r="P1589" s="1">
        <f t="shared" si="48"/>
        <v>190.323913</v>
      </c>
      <c r="Q1589" s="1">
        <f t="shared" si="49"/>
        <v>-54.726461999999998</v>
      </c>
      <c r="R1589">
        <v>144.726462</v>
      </c>
      <c r="S1589">
        <v>190.323913</v>
      </c>
    </row>
    <row r="1590" spans="1:19" x14ac:dyDescent="0.25">
      <c r="A1590">
        <v>1989</v>
      </c>
      <c r="B1590">
        <v>3</v>
      </c>
      <c r="C1590">
        <v>8</v>
      </c>
      <c r="D1590">
        <v>3</v>
      </c>
      <c r="E1590">
        <v>0</v>
      </c>
      <c r="F1590">
        <v>0</v>
      </c>
      <c r="G1590">
        <v>0</v>
      </c>
      <c r="H1590">
        <v>11.1</v>
      </c>
      <c r="I1590">
        <v>3.8</v>
      </c>
      <c r="J1590">
        <v>96512</v>
      </c>
      <c r="K1590">
        <v>210</v>
      </c>
      <c r="L1590">
        <v>1.5</v>
      </c>
      <c r="M1590">
        <v>0.14000000000000001</v>
      </c>
      <c r="N1590">
        <v>-4.8664870000000002</v>
      </c>
      <c r="O1590">
        <v>200.964078</v>
      </c>
      <c r="P1590" s="1">
        <f t="shared" si="48"/>
        <v>213.94387399999999</v>
      </c>
      <c r="Q1590" s="1">
        <f t="shared" si="49"/>
        <v>-50.324365</v>
      </c>
      <c r="R1590">
        <v>140.324365</v>
      </c>
      <c r="S1590">
        <v>213.94387399999999</v>
      </c>
    </row>
    <row r="1591" spans="1:19" x14ac:dyDescent="0.25">
      <c r="A1591">
        <v>1989</v>
      </c>
      <c r="B1591">
        <v>3</v>
      </c>
      <c r="C1591">
        <v>8</v>
      </c>
      <c r="D1591">
        <v>4</v>
      </c>
      <c r="E1591">
        <v>0</v>
      </c>
      <c r="F1591">
        <v>0</v>
      </c>
      <c r="G1591">
        <v>0</v>
      </c>
      <c r="H1591">
        <v>11.1</v>
      </c>
      <c r="I1591">
        <v>3.8</v>
      </c>
      <c r="J1591">
        <v>96512</v>
      </c>
      <c r="K1591">
        <v>210</v>
      </c>
      <c r="L1591">
        <v>2.1</v>
      </c>
      <c r="M1591">
        <v>0.14000000000000001</v>
      </c>
      <c r="N1591">
        <v>-4.8502559999999999</v>
      </c>
      <c r="O1591">
        <v>215.96620300000001</v>
      </c>
      <c r="P1591" s="1">
        <f t="shared" si="48"/>
        <v>232.40445</v>
      </c>
      <c r="Q1591" s="1">
        <f t="shared" si="49"/>
        <v>-42.389348000000012</v>
      </c>
      <c r="R1591">
        <v>132.38934800000001</v>
      </c>
      <c r="S1591">
        <v>232.40445</v>
      </c>
    </row>
    <row r="1592" spans="1:19" x14ac:dyDescent="0.25">
      <c r="A1592">
        <v>1989</v>
      </c>
      <c r="B1592">
        <v>3</v>
      </c>
      <c r="C1592">
        <v>8</v>
      </c>
      <c r="D1592">
        <v>5</v>
      </c>
      <c r="E1592">
        <v>0</v>
      </c>
      <c r="F1592">
        <v>0</v>
      </c>
      <c r="G1592">
        <v>0</v>
      </c>
      <c r="H1592">
        <v>11.1</v>
      </c>
      <c r="I1592">
        <v>3.8</v>
      </c>
      <c r="J1592">
        <v>96512</v>
      </c>
      <c r="K1592">
        <v>0</v>
      </c>
      <c r="L1592">
        <v>0</v>
      </c>
      <c r="M1592">
        <v>0.14000000000000001</v>
      </c>
      <c r="N1592">
        <v>-4.8340319999999997</v>
      </c>
      <c r="O1592">
        <v>230.96840700000001</v>
      </c>
      <c r="P1592" s="1">
        <f t="shared" si="48"/>
        <v>246.510107</v>
      </c>
      <c r="Q1592" s="1">
        <f t="shared" si="49"/>
        <v>-32.437646999999998</v>
      </c>
      <c r="R1592">
        <v>122.437647</v>
      </c>
      <c r="S1592">
        <v>246.510107</v>
      </c>
    </row>
    <row r="1593" spans="1:19" x14ac:dyDescent="0.25">
      <c r="A1593">
        <v>1989</v>
      </c>
      <c r="B1593">
        <v>3</v>
      </c>
      <c r="C1593">
        <v>8</v>
      </c>
      <c r="D1593">
        <v>6</v>
      </c>
      <c r="E1593">
        <v>0</v>
      </c>
      <c r="F1593">
        <v>0</v>
      </c>
      <c r="G1593">
        <v>0</v>
      </c>
      <c r="H1593">
        <v>11.1</v>
      </c>
      <c r="I1593">
        <v>3.8</v>
      </c>
      <c r="J1593">
        <v>96512</v>
      </c>
      <c r="K1593">
        <v>0</v>
      </c>
      <c r="L1593">
        <v>0</v>
      </c>
      <c r="M1593">
        <v>0.14000000000000001</v>
      </c>
      <c r="N1593">
        <v>-4.8178130000000001</v>
      </c>
      <c r="O1593">
        <v>245.97071399999999</v>
      </c>
      <c r="P1593" s="1">
        <f t="shared" si="48"/>
        <v>257.91606100000001</v>
      </c>
      <c r="Q1593" s="1">
        <f t="shared" si="49"/>
        <v>-21.450529000000003</v>
      </c>
      <c r="R1593">
        <v>111.450529</v>
      </c>
      <c r="S1593">
        <v>257.91606100000001</v>
      </c>
    </row>
    <row r="1594" spans="1:19" x14ac:dyDescent="0.25">
      <c r="A1594">
        <v>1989</v>
      </c>
      <c r="B1594">
        <v>3</v>
      </c>
      <c r="C1594">
        <v>8</v>
      </c>
      <c r="D1594">
        <v>7</v>
      </c>
      <c r="E1594">
        <v>0</v>
      </c>
      <c r="F1594">
        <v>0</v>
      </c>
      <c r="G1594">
        <v>0</v>
      </c>
      <c r="H1594">
        <v>10.6</v>
      </c>
      <c r="I1594">
        <v>4</v>
      </c>
      <c r="J1594">
        <v>96512</v>
      </c>
      <c r="K1594">
        <v>180</v>
      </c>
      <c r="L1594">
        <v>1.5</v>
      </c>
      <c r="M1594">
        <v>0.14000000000000001</v>
      </c>
      <c r="N1594">
        <v>-4.8015970000000001</v>
      </c>
      <c r="O1594">
        <v>260.97314299999999</v>
      </c>
      <c r="P1594" s="1">
        <f t="shared" si="48"/>
        <v>267.928516</v>
      </c>
      <c r="Q1594" s="1">
        <f t="shared" si="49"/>
        <v>-10.005048000000002</v>
      </c>
      <c r="R1594">
        <v>100.005048</v>
      </c>
      <c r="S1594">
        <v>267.928516</v>
      </c>
    </row>
    <row r="1595" spans="1:19" x14ac:dyDescent="0.25">
      <c r="A1595">
        <v>1989</v>
      </c>
      <c r="B1595">
        <v>3</v>
      </c>
      <c r="C1595">
        <v>8</v>
      </c>
      <c r="D1595">
        <v>8</v>
      </c>
      <c r="E1595">
        <v>15</v>
      </c>
      <c r="F1595">
        <v>0</v>
      </c>
      <c r="G1595">
        <v>15</v>
      </c>
      <c r="H1595">
        <v>10.6</v>
      </c>
      <c r="I1595">
        <v>4.3</v>
      </c>
      <c r="J1595">
        <v>96512</v>
      </c>
      <c r="K1595">
        <v>180</v>
      </c>
      <c r="L1595">
        <v>1.5</v>
      </c>
      <c r="M1595">
        <v>0.14000000000000001</v>
      </c>
      <c r="N1595">
        <v>-4.7853789999999998</v>
      </c>
      <c r="O1595">
        <v>275.97570200000001</v>
      </c>
      <c r="P1595" s="1">
        <f t="shared" si="48"/>
        <v>277.49962699999998</v>
      </c>
      <c r="Q1595" s="1">
        <f t="shared" si="49"/>
        <v>1.7972390000000047</v>
      </c>
      <c r="R1595">
        <v>88.202760999999995</v>
      </c>
      <c r="S1595">
        <v>277.49962699999998</v>
      </c>
    </row>
    <row r="1596" spans="1:19" x14ac:dyDescent="0.25">
      <c r="A1596">
        <v>1989</v>
      </c>
      <c r="B1596">
        <v>3</v>
      </c>
      <c r="C1596">
        <v>8</v>
      </c>
      <c r="D1596">
        <v>9</v>
      </c>
      <c r="E1596">
        <v>100</v>
      </c>
      <c r="F1596">
        <v>0</v>
      </c>
      <c r="G1596">
        <v>100</v>
      </c>
      <c r="H1596">
        <v>11.1</v>
      </c>
      <c r="I1596">
        <v>4.5999999999999996</v>
      </c>
      <c r="J1596">
        <v>96512</v>
      </c>
      <c r="K1596">
        <v>0</v>
      </c>
      <c r="L1596">
        <v>0</v>
      </c>
      <c r="M1596">
        <v>0.14000000000000001</v>
      </c>
      <c r="N1596">
        <v>-4.7691590000000001</v>
      </c>
      <c r="O1596">
        <v>290.97839399999998</v>
      </c>
      <c r="P1596" s="1">
        <f t="shared" si="48"/>
        <v>287.42448200000001</v>
      </c>
      <c r="Q1596" s="1">
        <f t="shared" si="49"/>
        <v>12.841949999999997</v>
      </c>
      <c r="R1596">
        <v>77.158050000000003</v>
      </c>
      <c r="S1596">
        <v>287.42448200000001</v>
      </c>
    </row>
    <row r="1597" spans="1:19" x14ac:dyDescent="0.25">
      <c r="A1597">
        <v>1989</v>
      </c>
      <c r="B1597">
        <v>3</v>
      </c>
      <c r="C1597">
        <v>8</v>
      </c>
      <c r="D1597">
        <v>10</v>
      </c>
      <c r="E1597">
        <v>274</v>
      </c>
      <c r="F1597">
        <v>542</v>
      </c>
      <c r="G1597">
        <v>61</v>
      </c>
      <c r="H1597">
        <v>11.7</v>
      </c>
      <c r="I1597">
        <v>4.8</v>
      </c>
      <c r="J1597">
        <v>96512</v>
      </c>
      <c r="K1597">
        <v>0</v>
      </c>
      <c r="L1597">
        <v>0</v>
      </c>
      <c r="M1597">
        <v>0.14000000000000001</v>
      </c>
      <c r="N1597">
        <v>-4.7529329999999996</v>
      </c>
      <c r="O1597">
        <v>305.98120899999998</v>
      </c>
      <c r="P1597" s="1">
        <f t="shared" si="48"/>
        <v>298.51065499999999</v>
      </c>
      <c r="Q1597" s="1">
        <f t="shared" si="49"/>
        <v>23.439318999999998</v>
      </c>
      <c r="R1597">
        <v>66.560681000000002</v>
      </c>
      <c r="S1597">
        <v>298.51065499999999</v>
      </c>
    </row>
    <row r="1598" spans="1:19" x14ac:dyDescent="0.25">
      <c r="A1598">
        <v>1989</v>
      </c>
      <c r="B1598">
        <v>3</v>
      </c>
      <c r="C1598">
        <v>8</v>
      </c>
      <c r="D1598">
        <v>11</v>
      </c>
      <c r="E1598">
        <v>454</v>
      </c>
      <c r="F1598">
        <v>719</v>
      </c>
      <c r="G1598">
        <v>66</v>
      </c>
      <c r="H1598">
        <v>13.3</v>
      </c>
      <c r="I1598">
        <v>5.0999999999999996</v>
      </c>
      <c r="J1598">
        <v>96512</v>
      </c>
      <c r="K1598">
        <v>270</v>
      </c>
      <c r="L1598">
        <v>1.5</v>
      </c>
      <c r="M1598">
        <v>0.14000000000000001</v>
      </c>
      <c r="N1598">
        <v>-4.7366989999999998</v>
      </c>
      <c r="O1598">
        <v>320.98413199999999</v>
      </c>
      <c r="P1598" s="1">
        <f t="shared" si="48"/>
        <v>311.67816599999998</v>
      </c>
      <c r="Q1598" s="1">
        <f t="shared" si="49"/>
        <v>32.883574000000003</v>
      </c>
      <c r="R1598">
        <v>57.116425999999997</v>
      </c>
      <c r="S1598">
        <v>311.67816599999998</v>
      </c>
    </row>
    <row r="1599" spans="1:19" x14ac:dyDescent="0.25">
      <c r="A1599">
        <v>1989</v>
      </c>
      <c r="B1599">
        <v>3</v>
      </c>
      <c r="C1599">
        <v>8</v>
      </c>
      <c r="D1599">
        <v>12</v>
      </c>
      <c r="E1599">
        <v>583</v>
      </c>
      <c r="F1599">
        <v>744</v>
      </c>
      <c r="G1599">
        <v>103</v>
      </c>
      <c r="H1599">
        <v>15</v>
      </c>
      <c r="I1599">
        <v>5.6</v>
      </c>
      <c r="J1599">
        <v>96512</v>
      </c>
      <c r="K1599">
        <v>270</v>
      </c>
      <c r="L1599">
        <v>1.5</v>
      </c>
      <c r="M1599">
        <v>0.14000000000000001</v>
      </c>
      <c r="N1599">
        <v>-4.7204540000000001</v>
      </c>
      <c r="O1599">
        <v>335.98713900000001</v>
      </c>
      <c r="P1599" s="1">
        <f t="shared" si="48"/>
        <v>327.85162200000002</v>
      </c>
      <c r="Q1599" s="1">
        <f t="shared" si="49"/>
        <v>40.361766000000003</v>
      </c>
      <c r="R1599">
        <v>49.638233999999997</v>
      </c>
      <c r="S1599">
        <v>327.85162200000002</v>
      </c>
    </row>
    <row r="1600" spans="1:19" x14ac:dyDescent="0.25">
      <c r="A1600">
        <v>1989</v>
      </c>
      <c r="B1600">
        <v>3</v>
      </c>
      <c r="C1600">
        <v>8</v>
      </c>
      <c r="D1600">
        <v>13</v>
      </c>
      <c r="E1600">
        <v>662</v>
      </c>
      <c r="F1600">
        <v>741</v>
      </c>
      <c r="G1600">
        <v>142</v>
      </c>
      <c r="H1600">
        <v>17.2</v>
      </c>
      <c r="I1600">
        <v>5.8</v>
      </c>
      <c r="J1600">
        <v>96512</v>
      </c>
      <c r="K1600">
        <v>0</v>
      </c>
      <c r="L1600">
        <v>0</v>
      </c>
      <c r="M1600">
        <v>0.14000000000000001</v>
      </c>
      <c r="N1600">
        <v>-4.7041979999999999</v>
      </c>
      <c r="O1600">
        <v>350.99020100000001</v>
      </c>
      <c r="P1600" s="1">
        <f t="shared" si="48"/>
        <v>347.29692299999999</v>
      </c>
      <c r="Q1600" s="1">
        <f t="shared" si="49"/>
        <v>44.799536000000003</v>
      </c>
      <c r="R1600">
        <v>45.200463999999997</v>
      </c>
      <c r="S1600">
        <v>347.29692299999999</v>
      </c>
    </row>
    <row r="1601" spans="1:19" x14ac:dyDescent="0.25">
      <c r="A1601">
        <v>1989</v>
      </c>
      <c r="B1601">
        <v>3</v>
      </c>
      <c r="C1601">
        <v>8</v>
      </c>
      <c r="D1601">
        <v>14</v>
      </c>
      <c r="E1601">
        <v>719</v>
      </c>
      <c r="F1601">
        <v>829</v>
      </c>
      <c r="G1601">
        <v>132</v>
      </c>
      <c r="H1601">
        <v>19.399999999999999</v>
      </c>
      <c r="I1601">
        <v>5.8</v>
      </c>
      <c r="J1601">
        <v>96512</v>
      </c>
      <c r="K1601">
        <v>260</v>
      </c>
      <c r="L1601">
        <v>2.5</v>
      </c>
      <c r="M1601">
        <v>0.14000000000000001</v>
      </c>
      <c r="N1601">
        <v>-4.6879299999999997</v>
      </c>
      <c r="O1601">
        <v>5.9932869999999996</v>
      </c>
      <c r="P1601" s="1">
        <f t="shared" si="48"/>
        <v>8.4967939999999995</v>
      </c>
      <c r="Q1601" s="1">
        <f t="shared" si="49"/>
        <v>45.242199999999997</v>
      </c>
      <c r="R1601">
        <v>44.757800000000003</v>
      </c>
      <c r="S1601">
        <v>8.4967939999999995</v>
      </c>
    </row>
    <row r="1602" spans="1:19" x14ac:dyDescent="0.25">
      <c r="A1602">
        <v>1989</v>
      </c>
      <c r="B1602">
        <v>3</v>
      </c>
      <c r="C1602">
        <v>8</v>
      </c>
      <c r="D1602">
        <v>15</v>
      </c>
      <c r="E1602">
        <v>675</v>
      </c>
      <c r="F1602">
        <v>750</v>
      </c>
      <c r="G1602">
        <v>179</v>
      </c>
      <c r="H1602">
        <v>20.6</v>
      </c>
      <c r="I1602">
        <v>6</v>
      </c>
      <c r="J1602">
        <v>96512</v>
      </c>
      <c r="K1602">
        <v>0</v>
      </c>
      <c r="L1602">
        <v>0</v>
      </c>
      <c r="M1602">
        <v>0.14000000000000001</v>
      </c>
      <c r="N1602">
        <v>-4.6716490000000004</v>
      </c>
      <c r="O1602">
        <v>20.996362000000001</v>
      </c>
      <c r="P1602" s="1">
        <f t="shared" si="48"/>
        <v>28.507071</v>
      </c>
      <c r="Q1602" s="1">
        <f t="shared" si="49"/>
        <v>41.577379000000001</v>
      </c>
      <c r="R1602">
        <v>48.422620999999999</v>
      </c>
      <c r="S1602">
        <v>28.507071</v>
      </c>
    </row>
    <row r="1603" spans="1:19" x14ac:dyDescent="0.25">
      <c r="A1603">
        <v>1989</v>
      </c>
      <c r="B1603">
        <v>3</v>
      </c>
      <c r="C1603">
        <v>8</v>
      </c>
      <c r="D1603">
        <v>16</v>
      </c>
      <c r="E1603">
        <v>558</v>
      </c>
      <c r="F1603">
        <v>567</v>
      </c>
      <c r="G1603">
        <v>237</v>
      </c>
      <c r="H1603">
        <v>21.1</v>
      </c>
      <c r="I1603">
        <v>6.3</v>
      </c>
      <c r="J1603">
        <v>96512</v>
      </c>
      <c r="K1603">
        <v>280</v>
      </c>
      <c r="L1603">
        <v>5.7</v>
      </c>
      <c r="M1603">
        <v>0.14000000000000001</v>
      </c>
      <c r="N1603">
        <v>-4.6553570000000004</v>
      </c>
      <c r="O1603">
        <v>35.999392999999998</v>
      </c>
      <c r="P1603" s="1">
        <f t="shared" si="48"/>
        <v>45.388533000000002</v>
      </c>
      <c r="Q1603" s="1">
        <f t="shared" si="49"/>
        <v>34.641753000000001</v>
      </c>
      <c r="R1603">
        <v>55.358246999999999</v>
      </c>
      <c r="S1603">
        <v>45.388533000000002</v>
      </c>
    </row>
    <row r="1604" spans="1:19" x14ac:dyDescent="0.25">
      <c r="A1604">
        <v>1989</v>
      </c>
      <c r="B1604">
        <v>3</v>
      </c>
      <c r="C1604">
        <v>8</v>
      </c>
      <c r="D1604">
        <v>17</v>
      </c>
      <c r="E1604">
        <v>403</v>
      </c>
      <c r="F1604">
        <v>362</v>
      </c>
      <c r="G1604">
        <v>248</v>
      </c>
      <c r="H1604">
        <v>21.1</v>
      </c>
      <c r="I1604">
        <v>6.3</v>
      </c>
      <c r="J1604">
        <v>96512</v>
      </c>
      <c r="K1604">
        <v>280</v>
      </c>
      <c r="L1604">
        <v>6.1</v>
      </c>
      <c r="M1604">
        <v>0.14000000000000001</v>
      </c>
      <c r="N1604">
        <v>-4.6390560000000001</v>
      </c>
      <c r="O1604">
        <v>51.00235</v>
      </c>
      <c r="P1604" s="1">
        <f t="shared" ref="P1604:P1667" si="50">+S1604</f>
        <v>59.121816000000003</v>
      </c>
      <c r="Q1604" s="1">
        <f t="shared" si="49"/>
        <v>25.535534999999996</v>
      </c>
      <c r="R1604">
        <v>64.464465000000004</v>
      </c>
      <c r="S1604">
        <v>59.121816000000003</v>
      </c>
    </row>
    <row r="1605" spans="1:19" x14ac:dyDescent="0.25">
      <c r="A1605">
        <v>1989</v>
      </c>
      <c r="B1605">
        <v>3</v>
      </c>
      <c r="C1605">
        <v>8</v>
      </c>
      <c r="D1605">
        <v>18</v>
      </c>
      <c r="E1605">
        <v>271</v>
      </c>
      <c r="F1605">
        <v>296</v>
      </c>
      <c r="G1605">
        <v>195</v>
      </c>
      <c r="H1605">
        <v>20.6</v>
      </c>
      <c r="I1605">
        <v>6.3</v>
      </c>
      <c r="J1605">
        <v>96512</v>
      </c>
      <c r="K1605">
        <v>320</v>
      </c>
      <c r="L1605">
        <v>6.6</v>
      </c>
      <c r="M1605">
        <v>0.14000000000000001</v>
      </c>
      <c r="N1605">
        <v>-4.6227460000000002</v>
      </c>
      <c r="O1605">
        <v>66.005210000000005</v>
      </c>
      <c r="P1605" s="1">
        <f t="shared" si="50"/>
        <v>70.57535</v>
      </c>
      <c r="Q1605" s="1">
        <f t="shared" ref="Q1605:Q1668" si="51">90-R1605</f>
        <v>15.132614000000004</v>
      </c>
      <c r="R1605">
        <v>74.867385999999996</v>
      </c>
      <c r="S1605">
        <v>70.57535</v>
      </c>
    </row>
    <row r="1606" spans="1:19" x14ac:dyDescent="0.25">
      <c r="A1606">
        <v>1989</v>
      </c>
      <c r="B1606">
        <v>3</v>
      </c>
      <c r="C1606">
        <v>8</v>
      </c>
      <c r="D1606">
        <v>19</v>
      </c>
      <c r="E1606">
        <v>135</v>
      </c>
      <c r="F1606">
        <v>372</v>
      </c>
      <c r="G1606">
        <v>111</v>
      </c>
      <c r="H1606">
        <v>18.899999999999999</v>
      </c>
      <c r="I1606">
        <v>6</v>
      </c>
      <c r="J1606">
        <v>96512</v>
      </c>
      <c r="K1606">
        <v>300</v>
      </c>
      <c r="L1606">
        <v>5.7</v>
      </c>
      <c r="M1606">
        <v>0.14000000000000001</v>
      </c>
      <c r="N1606">
        <v>-4.6064299999999996</v>
      </c>
      <c r="O1606">
        <v>81.007953999999998</v>
      </c>
      <c r="P1606" s="1">
        <f t="shared" si="50"/>
        <v>80.692266000000004</v>
      </c>
      <c r="Q1606" s="1">
        <f t="shared" si="51"/>
        <v>4.0956379999999939</v>
      </c>
      <c r="R1606">
        <v>85.904362000000006</v>
      </c>
      <c r="S1606">
        <v>80.692266000000004</v>
      </c>
    </row>
    <row r="1607" spans="1:19" x14ac:dyDescent="0.25">
      <c r="A1607">
        <v>1989</v>
      </c>
      <c r="B1607">
        <v>3</v>
      </c>
      <c r="C1607">
        <v>8</v>
      </c>
      <c r="D1607">
        <v>20</v>
      </c>
      <c r="E1607">
        <v>25</v>
      </c>
      <c r="F1607">
        <v>0</v>
      </c>
      <c r="G1607">
        <v>0</v>
      </c>
      <c r="H1607">
        <v>17.2</v>
      </c>
      <c r="I1607">
        <v>6</v>
      </c>
      <c r="J1607">
        <v>96512</v>
      </c>
      <c r="K1607">
        <v>999</v>
      </c>
      <c r="L1607">
        <v>4.9000000000000004</v>
      </c>
      <c r="M1607">
        <v>0.14000000000000001</v>
      </c>
      <c r="N1607">
        <v>-4.5901110000000003</v>
      </c>
      <c r="O1607">
        <v>96.010571999999996</v>
      </c>
      <c r="P1607" s="1">
        <f t="shared" si="50"/>
        <v>90.300436000000005</v>
      </c>
      <c r="Q1607" s="1">
        <f t="shared" si="51"/>
        <v>-7.5517540000000025</v>
      </c>
      <c r="R1607">
        <v>97.551754000000003</v>
      </c>
      <c r="S1607">
        <v>90.300436000000005</v>
      </c>
    </row>
    <row r="1608" spans="1:19" x14ac:dyDescent="0.25">
      <c r="A1608">
        <v>1989</v>
      </c>
      <c r="B1608">
        <v>3</v>
      </c>
      <c r="C1608">
        <v>8</v>
      </c>
      <c r="D1608">
        <v>21</v>
      </c>
      <c r="E1608">
        <v>0</v>
      </c>
      <c r="F1608">
        <v>0</v>
      </c>
      <c r="G1608">
        <v>0</v>
      </c>
      <c r="H1608">
        <v>16.100000000000001</v>
      </c>
      <c r="I1608">
        <v>5.8</v>
      </c>
      <c r="J1608">
        <v>96512</v>
      </c>
      <c r="K1608">
        <v>270</v>
      </c>
      <c r="L1608">
        <v>4.0999999999999996</v>
      </c>
      <c r="M1608">
        <v>0.14000000000000001</v>
      </c>
      <c r="N1608">
        <v>-4.5737930000000002</v>
      </c>
      <c r="O1608">
        <v>111.013065</v>
      </c>
      <c r="P1608" s="1">
        <f t="shared" si="50"/>
        <v>100.187044</v>
      </c>
      <c r="Q1608" s="1">
        <f t="shared" si="51"/>
        <v>-19.015575999999996</v>
      </c>
      <c r="R1608">
        <v>109.015576</v>
      </c>
      <c r="S1608">
        <v>100.187044</v>
      </c>
    </row>
    <row r="1609" spans="1:19" x14ac:dyDescent="0.25">
      <c r="A1609">
        <v>1989</v>
      </c>
      <c r="B1609">
        <v>3</v>
      </c>
      <c r="C1609">
        <v>8</v>
      </c>
      <c r="D1609">
        <v>22</v>
      </c>
      <c r="E1609">
        <v>0</v>
      </c>
      <c r="F1609">
        <v>0</v>
      </c>
      <c r="G1609">
        <v>0</v>
      </c>
      <c r="H1609">
        <v>15</v>
      </c>
      <c r="I1609">
        <v>5.6</v>
      </c>
      <c r="J1609">
        <v>96512</v>
      </c>
      <c r="K1609">
        <v>260</v>
      </c>
      <c r="L1609">
        <v>3.1</v>
      </c>
      <c r="M1609">
        <v>0.14000000000000001</v>
      </c>
      <c r="N1609">
        <v>-4.5574760000000003</v>
      </c>
      <c r="O1609">
        <v>126.015439</v>
      </c>
      <c r="P1609" s="1">
        <f t="shared" si="50"/>
        <v>111.25600300000001</v>
      </c>
      <c r="Q1609" s="1">
        <f t="shared" si="51"/>
        <v>-30.099264000000005</v>
      </c>
      <c r="R1609">
        <v>120.09926400000001</v>
      </c>
      <c r="S1609">
        <v>111.25600300000001</v>
      </c>
    </row>
    <row r="1610" spans="1:19" x14ac:dyDescent="0.25">
      <c r="A1610">
        <v>1989</v>
      </c>
      <c r="B1610">
        <v>3</v>
      </c>
      <c r="C1610">
        <v>8</v>
      </c>
      <c r="D1610">
        <v>23</v>
      </c>
      <c r="E1610">
        <v>0</v>
      </c>
      <c r="F1610">
        <v>0</v>
      </c>
      <c r="G1610">
        <v>0</v>
      </c>
      <c r="H1610">
        <v>13.9</v>
      </c>
      <c r="I1610">
        <v>5.3</v>
      </c>
      <c r="J1610">
        <v>96512</v>
      </c>
      <c r="K1610">
        <v>210</v>
      </c>
      <c r="L1610">
        <v>2</v>
      </c>
      <c r="M1610">
        <v>0.14000000000000001</v>
      </c>
      <c r="N1610">
        <v>-4.5411640000000002</v>
      </c>
      <c r="O1610">
        <v>141.01771099999999</v>
      </c>
      <c r="P1610" s="1">
        <f t="shared" si="50"/>
        <v>124.719809</v>
      </c>
      <c r="Q1610" s="1">
        <f t="shared" si="51"/>
        <v>-40.274968999999999</v>
      </c>
      <c r="R1610">
        <v>130.274969</v>
      </c>
      <c r="S1610">
        <v>124.719809</v>
      </c>
    </row>
    <row r="1611" spans="1:19" x14ac:dyDescent="0.25">
      <c r="A1611">
        <v>1989</v>
      </c>
      <c r="B1611">
        <v>3</v>
      </c>
      <c r="C1611">
        <v>8</v>
      </c>
      <c r="D1611">
        <v>24</v>
      </c>
      <c r="E1611">
        <v>0</v>
      </c>
      <c r="F1611">
        <v>0</v>
      </c>
      <c r="G1611">
        <v>0</v>
      </c>
      <c r="H1611">
        <v>13.3</v>
      </c>
      <c r="I1611">
        <v>5.0999999999999996</v>
      </c>
      <c r="J1611">
        <v>96512</v>
      </c>
      <c r="K1611">
        <v>270</v>
      </c>
      <c r="L1611">
        <v>1.5</v>
      </c>
      <c r="M1611">
        <v>0.14000000000000001</v>
      </c>
      <c r="N1611">
        <v>-4.524858</v>
      </c>
      <c r="O1611">
        <v>156.019904</v>
      </c>
      <c r="P1611" s="1">
        <f t="shared" si="50"/>
        <v>142.16595000000001</v>
      </c>
      <c r="Q1611" s="1">
        <f t="shared" si="51"/>
        <v>-48.65982600000001</v>
      </c>
      <c r="R1611">
        <v>138.65982600000001</v>
      </c>
      <c r="S1611">
        <v>142.16595000000001</v>
      </c>
    </row>
    <row r="1612" spans="1:19" x14ac:dyDescent="0.25">
      <c r="A1612">
        <v>1989</v>
      </c>
      <c r="B1612">
        <v>3</v>
      </c>
      <c r="C1612">
        <v>9</v>
      </c>
      <c r="D1612">
        <v>1</v>
      </c>
      <c r="E1612">
        <v>0</v>
      </c>
      <c r="F1612">
        <v>0</v>
      </c>
      <c r="G1612">
        <v>0</v>
      </c>
      <c r="H1612">
        <v>12.8</v>
      </c>
      <c r="I1612">
        <v>4.8</v>
      </c>
      <c r="J1612">
        <v>96512</v>
      </c>
      <c r="K1612">
        <v>0</v>
      </c>
      <c r="L1612">
        <v>0</v>
      </c>
      <c r="M1612">
        <v>0.14000000000000001</v>
      </c>
      <c r="N1612">
        <v>-4.5085610000000003</v>
      </c>
      <c r="O1612">
        <v>171.02204699999999</v>
      </c>
      <c r="P1612" s="1">
        <f t="shared" si="50"/>
        <v>164.71130199999999</v>
      </c>
      <c r="Q1612" s="1">
        <f t="shared" si="51"/>
        <v>-53.843353000000008</v>
      </c>
      <c r="R1612">
        <v>143.84335300000001</v>
      </c>
      <c r="S1612">
        <v>164.71130199999999</v>
      </c>
    </row>
    <row r="1613" spans="1:19" x14ac:dyDescent="0.25">
      <c r="A1613">
        <v>1989</v>
      </c>
      <c r="B1613">
        <v>3</v>
      </c>
      <c r="C1613">
        <v>9</v>
      </c>
      <c r="D1613">
        <v>2</v>
      </c>
      <c r="E1613">
        <v>0</v>
      </c>
      <c r="F1613">
        <v>0</v>
      </c>
      <c r="G1613">
        <v>0</v>
      </c>
      <c r="H1613">
        <v>12.2</v>
      </c>
      <c r="I1613">
        <v>4.8</v>
      </c>
      <c r="J1613">
        <v>96512</v>
      </c>
      <c r="K1613">
        <v>0</v>
      </c>
      <c r="L1613">
        <v>0</v>
      </c>
      <c r="M1613">
        <v>0.14000000000000001</v>
      </c>
      <c r="N1613">
        <v>-4.4922709999999997</v>
      </c>
      <c r="O1613">
        <v>186.02417299999999</v>
      </c>
      <c r="P1613" s="1">
        <f t="shared" si="50"/>
        <v>190.33657700000001</v>
      </c>
      <c r="Q1613" s="1">
        <f t="shared" si="51"/>
        <v>-54.331188999999995</v>
      </c>
      <c r="R1613">
        <v>144.33118899999999</v>
      </c>
      <c r="S1613">
        <v>190.33657700000001</v>
      </c>
    </row>
    <row r="1614" spans="1:19" x14ac:dyDescent="0.25">
      <c r="A1614">
        <v>1989</v>
      </c>
      <c r="B1614">
        <v>3</v>
      </c>
      <c r="C1614">
        <v>9</v>
      </c>
      <c r="D1614">
        <v>3</v>
      </c>
      <c r="E1614">
        <v>0</v>
      </c>
      <c r="F1614">
        <v>0</v>
      </c>
      <c r="G1614">
        <v>0</v>
      </c>
      <c r="H1614">
        <v>12.2</v>
      </c>
      <c r="I1614">
        <v>4.8</v>
      </c>
      <c r="J1614">
        <v>96512</v>
      </c>
      <c r="K1614">
        <v>0</v>
      </c>
      <c r="L1614">
        <v>0</v>
      </c>
      <c r="M1614">
        <v>0.14000000000000001</v>
      </c>
      <c r="N1614">
        <v>-4.4759909999999996</v>
      </c>
      <c r="O1614">
        <v>201.02631500000001</v>
      </c>
      <c r="P1614" s="1">
        <f t="shared" si="50"/>
        <v>213.769408</v>
      </c>
      <c r="Q1614" s="1">
        <f t="shared" si="51"/>
        <v>-49.945116000000013</v>
      </c>
      <c r="R1614">
        <v>139.94511600000001</v>
      </c>
      <c r="S1614">
        <v>213.769408</v>
      </c>
    </row>
    <row r="1615" spans="1:19" x14ac:dyDescent="0.25">
      <c r="A1615">
        <v>1989</v>
      </c>
      <c r="B1615">
        <v>3</v>
      </c>
      <c r="C1615">
        <v>9</v>
      </c>
      <c r="D1615">
        <v>4</v>
      </c>
      <c r="E1615">
        <v>0</v>
      </c>
      <c r="F1615">
        <v>0</v>
      </c>
      <c r="G1615">
        <v>0</v>
      </c>
      <c r="H1615">
        <v>11.7</v>
      </c>
      <c r="I1615">
        <v>4.5999999999999996</v>
      </c>
      <c r="J1615">
        <v>96512</v>
      </c>
      <c r="K1615">
        <v>160</v>
      </c>
      <c r="L1615">
        <v>2.1</v>
      </c>
      <c r="M1615">
        <v>0.14000000000000001</v>
      </c>
      <c r="N1615">
        <v>-4.4597170000000004</v>
      </c>
      <c r="O1615">
        <v>216.02850599999999</v>
      </c>
      <c r="P1615" s="1">
        <f t="shared" si="50"/>
        <v>232.149103</v>
      </c>
      <c r="Q1615" s="1">
        <f t="shared" si="51"/>
        <v>-42.042054000000007</v>
      </c>
      <c r="R1615">
        <v>132.04205400000001</v>
      </c>
      <c r="S1615">
        <v>232.149103</v>
      </c>
    </row>
    <row r="1616" spans="1:19" x14ac:dyDescent="0.25">
      <c r="A1616">
        <v>1989</v>
      </c>
      <c r="B1616">
        <v>3</v>
      </c>
      <c r="C1616">
        <v>9</v>
      </c>
      <c r="D1616">
        <v>5</v>
      </c>
      <c r="E1616">
        <v>0</v>
      </c>
      <c r="F1616">
        <v>0</v>
      </c>
      <c r="G1616">
        <v>0</v>
      </c>
      <c r="H1616">
        <v>11.7</v>
      </c>
      <c r="I1616">
        <v>4.8</v>
      </c>
      <c r="J1616">
        <v>96512</v>
      </c>
      <c r="K1616">
        <v>180</v>
      </c>
      <c r="L1616">
        <v>1.5</v>
      </c>
      <c r="M1616">
        <v>0.14000000000000001</v>
      </c>
      <c r="N1616">
        <v>-4.4434509999999996</v>
      </c>
      <c r="O1616">
        <v>231.030776</v>
      </c>
      <c r="P1616" s="1">
        <f t="shared" si="50"/>
        <v>246.235612</v>
      </c>
      <c r="Q1616" s="1">
        <f t="shared" si="51"/>
        <v>-32.117399000000006</v>
      </c>
      <c r="R1616">
        <v>122.11739900000001</v>
      </c>
      <c r="S1616">
        <v>246.235612</v>
      </c>
    </row>
    <row r="1617" spans="1:19" x14ac:dyDescent="0.25">
      <c r="A1617">
        <v>1989</v>
      </c>
      <c r="B1617">
        <v>3</v>
      </c>
      <c r="C1617">
        <v>9</v>
      </c>
      <c r="D1617">
        <v>6</v>
      </c>
      <c r="E1617">
        <v>0</v>
      </c>
      <c r="F1617">
        <v>0</v>
      </c>
      <c r="G1617">
        <v>0</v>
      </c>
      <c r="H1617">
        <v>11.7</v>
      </c>
      <c r="I1617">
        <v>4.8</v>
      </c>
      <c r="J1617">
        <v>96512</v>
      </c>
      <c r="K1617">
        <v>180</v>
      </c>
      <c r="L1617">
        <v>2</v>
      </c>
      <c r="M1617">
        <v>0.14000000000000001</v>
      </c>
      <c r="N1617">
        <v>-4.4271880000000001</v>
      </c>
      <c r="O1617">
        <v>246.03315000000001</v>
      </c>
      <c r="P1617" s="1">
        <f t="shared" si="50"/>
        <v>257.64383800000002</v>
      </c>
      <c r="Q1617" s="1">
        <f t="shared" si="51"/>
        <v>-21.146995000000004</v>
      </c>
      <c r="R1617">
        <v>111.146995</v>
      </c>
      <c r="S1617">
        <v>257.64383800000002</v>
      </c>
    </row>
    <row r="1618" spans="1:19" x14ac:dyDescent="0.25">
      <c r="A1618">
        <v>1989</v>
      </c>
      <c r="B1618">
        <v>3</v>
      </c>
      <c r="C1618">
        <v>9</v>
      </c>
      <c r="D1618">
        <v>7</v>
      </c>
      <c r="E1618">
        <v>0</v>
      </c>
      <c r="F1618">
        <v>0</v>
      </c>
      <c r="G1618">
        <v>0</v>
      </c>
      <c r="H1618">
        <v>11.1</v>
      </c>
      <c r="I1618">
        <v>5.0999999999999996</v>
      </c>
      <c r="J1618">
        <v>96512</v>
      </c>
      <c r="K1618">
        <v>0</v>
      </c>
      <c r="L1618">
        <v>0</v>
      </c>
      <c r="M1618">
        <v>0.14000000000000001</v>
      </c>
      <c r="N1618">
        <v>-4.4109280000000002</v>
      </c>
      <c r="O1618">
        <v>261.03564399999999</v>
      </c>
      <c r="P1618" s="1">
        <f t="shared" si="50"/>
        <v>267.66314199999999</v>
      </c>
      <c r="Q1618" s="1">
        <f t="shared" si="51"/>
        <v>-9.7081589999999949</v>
      </c>
      <c r="R1618">
        <v>99.708158999999995</v>
      </c>
      <c r="S1618">
        <v>267.66314199999999</v>
      </c>
    </row>
    <row r="1619" spans="1:19" x14ac:dyDescent="0.25">
      <c r="A1619">
        <v>1989</v>
      </c>
      <c r="B1619">
        <v>3</v>
      </c>
      <c r="C1619">
        <v>9</v>
      </c>
      <c r="D1619">
        <v>8</v>
      </c>
      <c r="E1619">
        <v>9</v>
      </c>
      <c r="F1619">
        <v>0</v>
      </c>
      <c r="G1619">
        <v>9</v>
      </c>
      <c r="H1619">
        <v>11.1</v>
      </c>
      <c r="I1619">
        <v>5.0999999999999996</v>
      </c>
      <c r="J1619">
        <v>96512</v>
      </c>
      <c r="K1619">
        <v>0</v>
      </c>
      <c r="L1619">
        <v>0</v>
      </c>
      <c r="M1619">
        <v>0.14000000000000001</v>
      </c>
      <c r="N1619">
        <v>-4.3946680000000002</v>
      </c>
      <c r="O1619">
        <v>276.03826900000001</v>
      </c>
      <c r="P1619" s="1">
        <f t="shared" si="50"/>
        <v>277.24077899999997</v>
      </c>
      <c r="Q1619" s="1">
        <f t="shared" si="51"/>
        <v>2.0766699999999929</v>
      </c>
      <c r="R1619">
        <v>87.923330000000007</v>
      </c>
      <c r="S1619">
        <v>277.24077899999997</v>
      </c>
    </row>
    <row r="1620" spans="1:19" x14ac:dyDescent="0.25">
      <c r="A1620">
        <v>1989</v>
      </c>
      <c r="B1620">
        <v>3</v>
      </c>
      <c r="C1620">
        <v>9</v>
      </c>
      <c r="D1620">
        <v>9</v>
      </c>
      <c r="E1620">
        <v>75</v>
      </c>
      <c r="F1620">
        <v>0</v>
      </c>
      <c r="G1620">
        <v>75</v>
      </c>
      <c r="H1620">
        <v>11.7</v>
      </c>
      <c r="I1620">
        <v>5.3</v>
      </c>
      <c r="J1620">
        <v>96512</v>
      </c>
      <c r="K1620">
        <v>0</v>
      </c>
      <c r="L1620">
        <v>0</v>
      </c>
      <c r="M1620">
        <v>0.14000000000000001</v>
      </c>
      <c r="N1620">
        <v>-4.3784049999999999</v>
      </c>
      <c r="O1620">
        <v>291.04102599999999</v>
      </c>
      <c r="P1620" s="1">
        <f t="shared" si="50"/>
        <v>287.17253699999998</v>
      </c>
      <c r="Q1620" s="1">
        <f t="shared" si="51"/>
        <v>13.150801000000001</v>
      </c>
      <c r="R1620">
        <v>76.849198999999999</v>
      </c>
      <c r="S1620">
        <v>287.17253699999998</v>
      </c>
    </row>
    <row r="1621" spans="1:19" x14ac:dyDescent="0.25">
      <c r="A1621">
        <v>1989</v>
      </c>
      <c r="B1621">
        <v>3</v>
      </c>
      <c r="C1621">
        <v>9</v>
      </c>
      <c r="D1621">
        <v>10</v>
      </c>
      <c r="E1621">
        <v>242</v>
      </c>
      <c r="F1621">
        <v>365</v>
      </c>
      <c r="G1621">
        <v>96</v>
      </c>
      <c r="H1621">
        <v>12.2</v>
      </c>
      <c r="I1621">
        <v>5.8</v>
      </c>
      <c r="J1621">
        <v>96512</v>
      </c>
      <c r="K1621">
        <v>0</v>
      </c>
      <c r="L1621">
        <v>0</v>
      </c>
      <c r="M1621">
        <v>0.14000000000000001</v>
      </c>
      <c r="N1621">
        <v>-4.3621359999999996</v>
      </c>
      <c r="O1621">
        <v>306.04390599999999</v>
      </c>
      <c r="P1621" s="1">
        <f t="shared" si="50"/>
        <v>298.27141399999999</v>
      </c>
      <c r="Q1621" s="1">
        <f t="shared" si="51"/>
        <v>23.768255999999994</v>
      </c>
      <c r="R1621">
        <v>66.231744000000006</v>
      </c>
      <c r="S1621">
        <v>298.27141399999999</v>
      </c>
    </row>
    <row r="1622" spans="1:19" x14ac:dyDescent="0.25">
      <c r="A1622">
        <v>1989</v>
      </c>
      <c r="B1622">
        <v>3</v>
      </c>
      <c r="C1622">
        <v>9</v>
      </c>
      <c r="D1622">
        <v>11</v>
      </c>
      <c r="E1622">
        <v>451</v>
      </c>
      <c r="F1622">
        <v>703</v>
      </c>
      <c r="G1622">
        <v>68</v>
      </c>
      <c r="H1622">
        <v>13.3</v>
      </c>
      <c r="I1622">
        <v>6</v>
      </c>
      <c r="J1622">
        <v>96512</v>
      </c>
      <c r="K1622">
        <v>0</v>
      </c>
      <c r="L1622">
        <v>0</v>
      </c>
      <c r="M1622">
        <v>0.14000000000000001</v>
      </c>
      <c r="N1622">
        <v>-4.3458600000000001</v>
      </c>
      <c r="O1622">
        <v>321.04689300000001</v>
      </c>
      <c r="P1622" s="1">
        <f t="shared" si="50"/>
        <v>311.47008899999997</v>
      </c>
      <c r="Q1622" s="1">
        <f t="shared" si="51"/>
        <v>33.238571</v>
      </c>
      <c r="R1622">
        <v>56.761429</v>
      </c>
      <c r="S1622">
        <v>311.47008899999997</v>
      </c>
    </row>
    <row r="1623" spans="1:19" x14ac:dyDescent="0.25">
      <c r="A1623">
        <v>1989</v>
      </c>
      <c r="B1623">
        <v>3</v>
      </c>
      <c r="C1623">
        <v>9</v>
      </c>
      <c r="D1623">
        <v>12</v>
      </c>
      <c r="E1623">
        <v>577</v>
      </c>
      <c r="F1623">
        <v>722</v>
      </c>
      <c r="G1623">
        <v>108</v>
      </c>
      <c r="H1623">
        <v>15.6</v>
      </c>
      <c r="I1623">
        <v>6.3</v>
      </c>
      <c r="J1623">
        <v>96512</v>
      </c>
      <c r="K1623">
        <v>210</v>
      </c>
      <c r="L1623">
        <v>1</v>
      </c>
      <c r="M1623">
        <v>0.14000000000000001</v>
      </c>
      <c r="N1623">
        <v>-4.329574</v>
      </c>
      <c r="O1623">
        <v>336.04996399999999</v>
      </c>
      <c r="P1623" s="1">
        <f t="shared" si="50"/>
        <v>327.71524899999997</v>
      </c>
      <c r="Q1623" s="1">
        <f t="shared" si="51"/>
        <v>40.743586999999998</v>
      </c>
      <c r="R1623">
        <v>49.256413000000002</v>
      </c>
      <c r="S1623">
        <v>327.71524899999997</v>
      </c>
    </row>
    <row r="1624" spans="1:19" x14ac:dyDescent="0.25">
      <c r="A1624">
        <v>1989</v>
      </c>
      <c r="B1624">
        <v>3</v>
      </c>
      <c r="C1624">
        <v>9</v>
      </c>
      <c r="D1624">
        <v>13</v>
      </c>
      <c r="E1624">
        <v>640</v>
      </c>
      <c r="F1624">
        <v>678</v>
      </c>
      <c r="G1624">
        <v>161</v>
      </c>
      <c r="H1624">
        <v>17.2</v>
      </c>
      <c r="I1624">
        <v>6.5</v>
      </c>
      <c r="J1624">
        <v>96512</v>
      </c>
      <c r="K1624">
        <v>180</v>
      </c>
      <c r="L1624">
        <v>2.1</v>
      </c>
      <c r="M1624">
        <v>0.14000000000000001</v>
      </c>
      <c r="N1624">
        <v>-4.3132780000000004</v>
      </c>
      <c r="O1624">
        <v>351.05309</v>
      </c>
      <c r="P1624" s="1">
        <f t="shared" si="50"/>
        <v>347.29051199999998</v>
      </c>
      <c r="Q1624" s="1">
        <f t="shared" si="51"/>
        <v>45.195219000000002</v>
      </c>
      <c r="R1624">
        <v>44.804780999999998</v>
      </c>
      <c r="S1624">
        <v>347.29051199999998</v>
      </c>
    </row>
    <row r="1625" spans="1:19" x14ac:dyDescent="0.25">
      <c r="A1625">
        <v>1989</v>
      </c>
      <c r="B1625">
        <v>3</v>
      </c>
      <c r="C1625">
        <v>9</v>
      </c>
      <c r="D1625">
        <v>14</v>
      </c>
      <c r="E1625">
        <v>671</v>
      </c>
      <c r="F1625">
        <v>678</v>
      </c>
      <c r="G1625">
        <v>188</v>
      </c>
      <c r="H1625">
        <v>18.899999999999999</v>
      </c>
      <c r="I1625">
        <v>6.7</v>
      </c>
      <c r="J1625">
        <v>96512</v>
      </c>
      <c r="K1625">
        <v>210</v>
      </c>
      <c r="L1625">
        <v>2</v>
      </c>
      <c r="M1625">
        <v>0.14000000000000001</v>
      </c>
      <c r="N1625">
        <v>-4.2969710000000001</v>
      </c>
      <c r="O1625">
        <v>6.0562389999999997</v>
      </c>
      <c r="P1625" s="1">
        <f t="shared" si="50"/>
        <v>8.6496499999999994</v>
      </c>
      <c r="Q1625" s="1">
        <f t="shared" si="51"/>
        <v>45.623154</v>
      </c>
      <c r="R1625">
        <v>44.376846</v>
      </c>
      <c r="S1625">
        <v>8.6496499999999994</v>
      </c>
    </row>
    <row r="1626" spans="1:19" x14ac:dyDescent="0.25">
      <c r="A1626">
        <v>1989</v>
      </c>
      <c r="B1626">
        <v>3</v>
      </c>
      <c r="C1626">
        <v>9</v>
      </c>
      <c r="D1626">
        <v>15</v>
      </c>
      <c r="E1626">
        <v>605</v>
      </c>
      <c r="F1626">
        <v>529</v>
      </c>
      <c r="G1626">
        <v>253</v>
      </c>
      <c r="H1626">
        <v>20</v>
      </c>
      <c r="I1626">
        <v>6.7</v>
      </c>
      <c r="J1626">
        <v>96512</v>
      </c>
      <c r="K1626">
        <v>250</v>
      </c>
      <c r="L1626">
        <v>2</v>
      </c>
      <c r="M1626">
        <v>0.14000000000000001</v>
      </c>
      <c r="N1626">
        <v>-4.2806519999999999</v>
      </c>
      <c r="O1626">
        <v>21.059377999999999</v>
      </c>
      <c r="P1626" s="1">
        <f t="shared" si="50"/>
        <v>28.77899</v>
      </c>
      <c r="Q1626" s="1">
        <f t="shared" si="51"/>
        <v>41.917245999999999</v>
      </c>
      <c r="R1626">
        <v>48.082754000000001</v>
      </c>
      <c r="S1626">
        <v>28.77899</v>
      </c>
    </row>
    <row r="1627" spans="1:19" x14ac:dyDescent="0.25">
      <c r="A1627">
        <v>1989</v>
      </c>
      <c r="B1627">
        <v>3</v>
      </c>
      <c r="C1627">
        <v>9</v>
      </c>
      <c r="D1627">
        <v>16</v>
      </c>
      <c r="E1627">
        <v>536</v>
      </c>
      <c r="F1627">
        <v>504</v>
      </c>
      <c r="G1627">
        <v>249</v>
      </c>
      <c r="H1627">
        <v>20.6</v>
      </c>
      <c r="I1627">
        <v>6.7</v>
      </c>
      <c r="J1627">
        <v>96512</v>
      </c>
      <c r="K1627">
        <v>250</v>
      </c>
      <c r="L1627">
        <v>2.1</v>
      </c>
      <c r="M1627">
        <v>0.14000000000000001</v>
      </c>
      <c r="N1627">
        <v>-4.2643240000000002</v>
      </c>
      <c r="O1627">
        <v>36.062471000000002</v>
      </c>
      <c r="P1627" s="1">
        <f t="shared" si="50"/>
        <v>45.71452</v>
      </c>
      <c r="Q1627" s="1">
        <f t="shared" si="51"/>
        <v>34.933321999999997</v>
      </c>
      <c r="R1627">
        <v>55.066678000000003</v>
      </c>
      <c r="S1627">
        <v>45.71452</v>
      </c>
    </row>
    <row r="1628" spans="1:19" x14ac:dyDescent="0.25">
      <c r="A1628">
        <v>1989</v>
      </c>
      <c r="B1628">
        <v>3</v>
      </c>
      <c r="C1628">
        <v>9</v>
      </c>
      <c r="D1628">
        <v>17</v>
      </c>
      <c r="E1628">
        <v>416</v>
      </c>
      <c r="F1628">
        <v>425</v>
      </c>
      <c r="G1628">
        <v>233</v>
      </c>
      <c r="H1628">
        <v>20.6</v>
      </c>
      <c r="I1628">
        <v>6.7</v>
      </c>
      <c r="J1628">
        <v>96512</v>
      </c>
      <c r="K1628">
        <v>180</v>
      </c>
      <c r="L1628">
        <v>2</v>
      </c>
      <c r="M1628">
        <v>0.14000000000000001</v>
      </c>
      <c r="N1628">
        <v>-4.247986</v>
      </c>
      <c r="O1628">
        <v>51.065491999999999</v>
      </c>
      <c r="P1628" s="1">
        <f t="shared" si="50"/>
        <v>59.461696000000003</v>
      </c>
      <c r="Q1628" s="1">
        <f t="shared" si="51"/>
        <v>25.786180000000002</v>
      </c>
      <c r="R1628">
        <v>64.213819999999998</v>
      </c>
      <c r="S1628">
        <v>59.461696000000003</v>
      </c>
    </row>
    <row r="1629" spans="1:19" x14ac:dyDescent="0.25">
      <c r="A1629">
        <v>1989</v>
      </c>
      <c r="B1629">
        <v>3</v>
      </c>
      <c r="C1629">
        <v>9</v>
      </c>
      <c r="D1629">
        <v>18</v>
      </c>
      <c r="E1629">
        <v>309</v>
      </c>
      <c r="F1629">
        <v>555</v>
      </c>
      <c r="G1629">
        <v>164</v>
      </c>
      <c r="H1629">
        <v>20.6</v>
      </c>
      <c r="I1629">
        <v>6.7</v>
      </c>
      <c r="J1629">
        <v>96512</v>
      </c>
      <c r="K1629">
        <v>250</v>
      </c>
      <c r="L1629">
        <v>2</v>
      </c>
      <c r="M1629">
        <v>0.14000000000000001</v>
      </c>
      <c r="N1629">
        <v>-4.2316399999999996</v>
      </c>
      <c r="O1629">
        <v>66.068414000000004</v>
      </c>
      <c r="P1629" s="1">
        <f t="shared" si="50"/>
        <v>70.915173999999993</v>
      </c>
      <c r="Q1629" s="1">
        <f t="shared" si="51"/>
        <v>15.354050000000001</v>
      </c>
      <c r="R1629">
        <v>74.645949999999999</v>
      </c>
      <c r="S1629">
        <v>70.915173999999993</v>
      </c>
    </row>
    <row r="1630" spans="1:19" x14ac:dyDescent="0.25">
      <c r="A1630">
        <v>1989</v>
      </c>
      <c r="B1630">
        <v>3</v>
      </c>
      <c r="C1630">
        <v>9</v>
      </c>
      <c r="D1630">
        <v>19</v>
      </c>
      <c r="E1630">
        <v>145</v>
      </c>
      <c r="F1630">
        <v>501</v>
      </c>
      <c r="G1630">
        <v>111</v>
      </c>
      <c r="H1630">
        <v>18.899999999999999</v>
      </c>
      <c r="I1630">
        <v>6.7</v>
      </c>
      <c r="J1630">
        <v>96512</v>
      </c>
      <c r="K1630">
        <v>250</v>
      </c>
      <c r="L1630">
        <v>3.1</v>
      </c>
      <c r="M1630">
        <v>0.14000000000000001</v>
      </c>
      <c r="N1630">
        <v>-4.2152900000000004</v>
      </c>
      <c r="O1630">
        <v>81.071219999999997</v>
      </c>
      <c r="P1630" s="1">
        <f t="shared" si="50"/>
        <v>81.031817000000004</v>
      </c>
      <c r="Q1630" s="1">
        <f t="shared" si="51"/>
        <v>4.295267999999993</v>
      </c>
      <c r="R1630">
        <v>85.704732000000007</v>
      </c>
      <c r="S1630">
        <v>81.031817000000004</v>
      </c>
    </row>
    <row r="1631" spans="1:19" x14ac:dyDescent="0.25">
      <c r="A1631">
        <v>1989</v>
      </c>
      <c r="B1631">
        <v>3</v>
      </c>
      <c r="C1631">
        <v>9</v>
      </c>
      <c r="D1631">
        <v>20</v>
      </c>
      <c r="E1631">
        <v>18</v>
      </c>
      <c r="F1631">
        <v>0</v>
      </c>
      <c r="G1631">
        <v>0</v>
      </c>
      <c r="H1631">
        <v>17.2</v>
      </c>
      <c r="I1631">
        <v>6.5</v>
      </c>
      <c r="J1631">
        <v>96512</v>
      </c>
      <c r="K1631">
        <v>230</v>
      </c>
      <c r="L1631">
        <v>3</v>
      </c>
      <c r="M1631">
        <v>0.14000000000000001</v>
      </c>
      <c r="N1631">
        <v>-4.1989369999999999</v>
      </c>
      <c r="O1631">
        <v>96.073901000000006</v>
      </c>
      <c r="P1631" s="1">
        <f t="shared" si="50"/>
        <v>90.645205000000004</v>
      </c>
      <c r="Q1631" s="1">
        <f t="shared" si="51"/>
        <v>-7.3514090000000039</v>
      </c>
      <c r="R1631">
        <v>97.351409000000004</v>
      </c>
      <c r="S1631">
        <v>90.645205000000004</v>
      </c>
    </row>
    <row r="1632" spans="1:19" x14ac:dyDescent="0.25">
      <c r="A1632">
        <v>1989</v>
      </c>
      <c r="B1632">
        <v>3</v>
      </c>
      <c r="C1632">
        <v>9</v>
      </c>
      <c r="D1632">
        <v>21</v>
      </c>
      <c r="E1632">
        <v>0</v>
      </c>
      <c r="F1632">
        <v>0</v>
      </c>
      <c r="G1632">
        <v>0</v>
      </c>
      <c r="H1632">
        <v>16.100000000000001</v>
      </c>
      <c r="I1632">
        <v>6.3</v>
      </c>
      <c r="J1632">
        <v>96512</v>
      </c>
      <c r="K1632">
        <v>240</v>
      </c>
      <c r="L1632">
        <v>2.5</v>
      </c>
      <c r="M1632">
        <v>0.14000000000000001</v>
      </c>
      <c r="N1632">
        <v>-4.1825840000000003</v>
      </c>
      <c r="O1632">
        <v>111.076455</v>
      </c>
      <c r="P1632" s="1">
        <f t="shared" si="50"/>
        <v>100.54427699999999</v>
      </c>
      <c r="Q1632" s="1">
        <f t="shared" si="51"/>
        <v>-18.808621000000002</v>
      </c>
      <c r="R1632">
        <v>108.808621</v>
      </c>
      <c r="S1632">
        <v>100.54427699999999</v>
      </c>
    </row>
    <row r="1633" spans="1:19" x14ac:dyDescent="0.25">
      <c r="A1633">
        <v>1989</v>
      </c>
      <c r="B1633">
        <v>3</v>
      </c>
      <c r="C1633">
        <v>9</v>
      </c>
      <c r="D1633">
        <v>22</v>
      </c>
      <c r="E1633">
        <v>0</v>
      </c>
      <c r="F1633">
        <v>0</v>
      </c>
      <c r="G1633">
        <v>0</v>
      </c>
      <c r="H1633">
        <v>15</v>
      </c>
      <c r="I1633">
        <v>6</v>
      </c>
      <c r="J1633">
        <v>96512</v>
      </c>
      <c r="K1633">
        <v>230</v>
      </c>
      <c r="L1633">
        <v>1</v>
      </c>
      <c r="M1633">
        <v>0.14000000000000001</v>
      </c>
      <c r="N1633">
        <v>-4.1662330000000001</v>
      </c>
      <c r="O1633">
        <v>126.078892</v>
      </c>
      <c r="P1633" s="1">
        <f t="shared" si="50"/>
        <v>111.631086</v>
      </c>
      <c r="Q1633" s="1">
        <f t="shared" si="51"/>
        <v>-29.872263000000004</v>
      </c>
      <c r="R1633">
        <v>119.872263</v>
      </c>
      <c r="S1633">
        <v>111.631086</v>
      </c>
    </row>
    <row r="1634" spans="1:19" x14ac:dyDescent="0.25">
      <c r="A1634">
        <v>1989</v>
      </c>
      <c r="B1634">
        <v>3</v>
      </c>
      <c r="C1634">
        <v>9</v>
      </c>
      <c r="D1634">
        <v>23</v>
      </c>
      <c r="E1634">
        <v>0</v>
      </c>
      <c r="F1634">
        <v>0</v>
      </c>
      <c r="G1634">
        <v>0</v>
      </c>
      <c r="H1634">
        <v>14.4</v>
      </c>
      <c r="I1634">
        <v>5.8</v>
      </c>
      <c r="J1634">
        <v>96512</v>
      </c>
      <c r="K1634">
        <v>230</v>
      </c>
      <c r="L1634">
        <v>2.5</v>
      </c>
      <c r="M1634">
        <v>0.14000000000000001</v>
      </c>
      <c r="N1634">
        <v>-4.1498860000000004</v>
      </c>
      <c r="O1634">
        <v>141.08122599999999</v>
      </c>
      <c r="P1634" s="1">
        <f t="shared" si="50"/>
        <v>125.10766</v>
      </c>
      <c r="Q1634" s="1">
        <f t="shared" si="51"/>
        <v>-40.011898000000002</v>
      </c>
      <c r="R1634">
        <v>130.011898</v>
      </c>
      <c r="S1634">
        <v>125.10766</v>
      </c>
    </row>
    <row r="1635" spans="1:19" x14ac:dyDescent="0.25">
      <c r="A1635">
        <v>1989</v>
      </c>
      <c r="B1635">
        <v>3</v>
      </c>
      <c r="C1635">
        <v>9</v>
      </c>
      <c r="D1635">
        <v>24</v>
      </c>
      <c r="E1635">
        <v>0</v>
      </c>
      <c r="F1635">
        <v>0</v>
      </c>
      <c r="G1635">
        <v>0</v>
      </c>
      <c r="H1635">
        <v>13.9</v>
      </c>
      <c r="I1635">
        <v>5.6</v>
      </c>
      <c r="J1635">
        <v>96512</v>
      </c>
      <c r="K1635">
        <v>190</v>
      </c>
      <c r="L1635">
        <v>2</v>
      </c>
      <c r="M1635">
        <v>0.14000000000000001</v>
      </c>
      <c r="N1635">
        <v>-4.1335449999999998</v>
      </c>
      <c r="O1635">
        <v>156.083482</v>
      </c>
      <c r="P1635" s="1">
        <f t="shared" si="50"/>
        <v>142.528547</v>
      </c>
      <c r="Q1635" s="1">
        <f t="shared" si="51"/>
        <v>-48.344510000000014</v>
      </c>
      <c r="R1635">
        <v>138.34451000000001</v>
      </c>
      <c r="S1635">
        <v>142.528547</v>
      </c>
    </row>
    <row r="1636" spans="1:19" x14ac:dyDescent="0.25">
      <c r="A1636">
        <v>1989</v>
      </c>
      <c r="B1636">
        <v>3</v>
      </c>
      <c r="C1636">
        <v>10</v>
      </c>
      <c r="D1636">
        <v>1</v>
      </c>
      <c r="E1636">
        <v>0</v>
      </c>
      <c r="F1636">
        <v>0</v>
      </c>
      <c r="G1636">
        <v>0</v>
      </c>
      <c r="H1636">
        <v>13.3</v>
      </c>
      <c r="I1636">
        <v>5.6</v>
      </c>
      <c r="J1636">
        <v>96512</v>
      </c>
      <c r="K1636">
        <v>190</v>
      </c>
      <c r="L1636">
        <v>1</v>
      </c>
      <c r="M1636">
        <v>0.14000000000000001</v>
      </c>
      <c r="N1636">
        <v>-4.1172110000000002</v>
      </c>
      <c r="O1636">
        <v>171.08568700000001</v>
      </c>
      <c r="P1636" s="1">
        <f t="shared" si="50"/>
        <v>164.94944000000001</v>
      </c>
      <c r="Q1636" s="1">
        <f t="shared" si="51"/>
        <v>-53.472858000000002</v>
      </c>
      <c r="R1636">
        <v>143.472858</v>
      </c>
      <c r="S1636">
        <v>164.94944000000001</v>
      </c>
    </row>
    <row r="1637" spans="1:19" x14ac:dyDescent="0.25">
      <c r="A1637">
        <v>1989</v>
      </c>
      <c r="B1637">
        <v>3</v>
      </c>
      <c r="C1637">
        <v>10</v>
      </c>
      <c r="D1637">
        <v>2</v>
      </c>
      <c r="E1637">
        <v>0</v>
      </c>
      <c r="F1637">
        <v>0</v>
      </c>
      <c r="G1637">
        <v>0</v>
      </c>
      <c r="H1637">
        <v>12.2</v>
      </c>
      <c r="I1637">
        <v>5.3</v>
      </c>
      <c r="J1637">
        <v>96512</v>
      </c>
      <c r="K1637">
        <v>0</v>
      </c>
      <c r="L1637">
        <v>0</v>
      </c>
      <c r="M1637">
        <v>0.14000000000000001</v>
      </c>
      <c r="N1637">
        <v>-4.100886</v>
      </c>
      <c r="O1637">
        <v>186.087875</v>
      </c>
      <c r="P1637" s="1">
        <f t="shared" si="50"/>
        <v>190.351463</v>
      </c>
      <c r="Q1637" s="1">
        <f t="shared" si="51"/>
        <v>-53.934777999999994</v>
      </c>
      <c r="R1637">
        <v>143.93477799999999</v>
      </c>
      <c r="S1637">
        <v>190.351463</v>
      </c>
    </row>
    <row r="1638" spans="1:19" x14ac:dyDescent="0.25">
      <c r="A1638">
        <v>1989</v>
      </c>
      <c r="B1638">
        <v>3</v>
      </c>
      <c r="C1638">
        <v>10</v>
      </c>
      <c r="D1638">
        <v>3</v>
      </c>
      <c r="E1638">
        <v>0</v>
      </c>
      <c r="F1638">
        <v>0</v>
      </c>
      <c r="G1638">
        <v>0</v>
      </c>
      <c r="H1638">
        <v>11.7</v>
      </c>
      <c r="I1638">
        <v>5.0999999999999996</v>
      </c>
      <c r="J1638">
        <v>96512</v>
      </c>
      <c r="K1638">
        <v>180</v>
      </c>
      <c r="L1638">
        <v>2</v>
      </c>
      <c r="M1638">
        <v>0.14000000000000001</v>
      </c>
      <c r="N1638">
        <v>-4.0845669999999998</v>
      </c>
      <c r="O1638">
        <v>201.090079</v>
      </c>
      <c r="P1638" s="1">
        <f t="shared" si="50"/>
        <v>213.599279</v>
      </c>
      <c r="Q1638" s="1">
        <f t="shared" si="51"/>
        <v>-49.564098000000001</v>
      </c>
      <c r="R1638">
        <v>139.564098</v>
      </c>
      <c r="S1638">
        <v>213.599279</v>
      </c>
    </row>
    <row r="1639" spans="1:19" x14ac:dyDescent="0.25">
      <c r="A1639">
        <v>1989</v>
      </c>
      <c r="B1639">
        <v>3</v>
      </c>
      <c r="C1639">
        <v>10</v>
      </c>
      <c r="D1639">
        <v>4</v>
      </c>
      <c r="E1639">
        <v>0</v>
      </c>
      <c r="F1639">
        <v>0</v>
      </c>
      <c r="G1639">
        <v>0</v>
      </c>
      <c r="H1639">
        <v>11.1</v>
      </c>
      <c r="I1639">
        <v>5.0999999999999996</v>
      </c>
      <c r="J1639">
        <v>96512</v>
      </c>
      <c r="K1639">
        <v>0</v>
      </c>
      <c r="L1639">
        <v>0</v>
      </c>
      <c r="M1639">
        <v>0.14000000000000001</v>
      </c>
      <c r="N1639">
        <v>-4.0682559999999999</v>
      </c>
      <c r="O1639">
        <v>216.092332</v>
      </c>
      <c r="P1639" s="1">
        <f t="shared" si="50"/>
        <v>231.89747700000001</v>
      </c>
      <c r="Q1639" s="1">
        <f t="shared" si="51"/>
        <v>-41.692510999999996</v>
      </c>
      <c r="R1639">
        <v>131.692511</v>
      </c>
      <c r="S1639">
        <v>231.89747700000001</v>
      </c>
    </row>
    <row r="1640" spans="1:19" x14ac:dyDescent="0.25">
      <c r="A1640">
        <v>1989</v>
      </c>
      <c r="B1640">
        <v>3</v>
      </c>
      <c r="C1640">
        <v>10</v>
      </c>
      <c r="D1640">
        <v>5</v>
      </c>
      <c r="E1640">
        <v>0</v>
      </c>
      <c r="F1640">
        <v>0</v>
      </c>
      <c r="G1640">
        <v>0</v>
      </c>
      <c r="H1640">
        <v>10.6</v>
      </c>
      <c r="I1640">
        <v>5.0999999999999996</v>
      </c>
      <c r="J1640">
        <v>96512</v>
      </c>
      <c r="K1640">
        <v>20</v>
      </c>
      <c r="L1640">
        <v>1.5</v>
      </c>
      <c r="M1640">
        <v>0.14000000000000001</v>
      </c>
      <c r="N1640">
        <v>-4.0519509999999999</v>
      </c>
      <c r="O1640">
        <v>231.09466399999999</v>
      </c>
      <c r="P1640" s="1">
        <f t="shared" si="50"/>
        <v>245.96360200000001</v>
      </c>
      <c r="Q1640" s="1">
        <f t="shared" si="51"/>
        <v>-31.794802000000004</v>
      </c>
      <c r="R1640">
        <v>121.794802</v>
      </c>
      <c r="S1640">
        <v>245.96360200000001</v>
      </c>
    </row>
    <row r="1641" spans="1:19" x14ac:dyDescent="0.25">
      <c r="A1641">
        <v>1989</v>
      </c>
      <c r="B1641">
        <v>3</v>
      </c>
      <c r="C1641">
        <v>10</v>
      </c>
      <c r="D1641">
        <v>6</v>
      </c>
      <c r="E1641">
        <v>0</v>
      </c>
      <c r="F1641">
        <v>0</v>
      </c>
      <c r="G1641">
        <v>0</v>
      </c>
      <c r="H1641">
        <v>9.4</v>
      </c>
      <c r="I1641">
        <v>5.0999999999999996</v>
      </c>
      <c r="J1641">
        <v>96512</v>
      </c>
      <c r="K1641">
        <v>30</v>
      </c>
      <c r="L1641">
        <v>2</v>
      </c>
      <c r="M1641">
        <v>0.14000000000000001</v>
      </c>
      <c r="N1641">
        <v>-4.0356500000000004</v>
      </c>
      <c r="O1641">
        <v>246.09710000000001</v>
      </c>
      <c r="P1641" s="1">
        <f t="shared" si="50"/>
        <v>257.373109</v>
      </c>
      <c r="Q1641" s="1">
        <f t="shared" si="51"/>
        <v>-20.841244000000003</v>
      </c>
      <c r="R1641">
        <v>110.841244</v>
      </c>
      <c r="S1641">
        <v>257.373109</v>
      </c>
    </row>
    <row r="1642" spans="1:19" x14ac:dyDescent="0.25">
      <c r="A1642">
        <v>1989</v>
      </c>
      <c r="B1642">
        <v>3</v>
      </c>
      <c r="C1642">
        <v>10</v>
      </c>
      <c r="D1642">
        <v>7</v>
      </c>
      <c r="E1642">
        <v>0</v>
      </c>
      <c r="F1642">
        <v>0</v>
      </c>
      <c r="G1642">
        <v>0</v>
      </c>
      <c r="H1642">
        <v>8.9</v>
      </c>
      <c r="I1642">
        <v>5.3</v>
      </c>
      <c r="J1642">
        <v>96512</v>
      </c>
      <c r="K1642">
        <v>10</v>
      </c>
      <c r="L1642">
        <v>2.1</v>
      </c>
      <c r="M1642">
        <v>0.14000000000000001</v>
      </c>
      <c r="N1642">
        <v>-4.0193510000000003</v>
      </c>
      <c r="O1642">
        <v>261.09965599999998</v>
      </c>
      <c r="P1642" s="1">
        <f t="shared" si="50"/>
        <v>267.39854800000001</v>
      </c>
      <c r="Q1642" s="1">
        <f t="shared" si="51"/>
        <v>-9.4092780000000005</v>
      </c>
      <c r="R1642">
        <v>99.409278</v>
      </c>
      <c r="S1642">
        <v>267.39854800000001</v>
      </c>
    </row>
    <row r="1643" spans="1:19" x14ac:dyDescent="0.25">
      <c r="A1643">
        <v>1989</v>
      </c>
      <c r="B1643">
        <v>3</v>
      </c>
      <c r="C1643">
        <v>10</v>
      </c>
      <c r="D1643">
        <v>8</v>
      </c>
      <c r="E1643">
        <v>18</v>
      </c>
      <c r="F1643">
        <v>0</v>
      </c>
      <c r="G1643">
        <v>18</v>
      </c>
      <c r="H1643">
        <v>8.9</v>
      </c>
      <c r="I1643">
        <v>5.6</v>
      </c>
      <c r="J1643">
        <v>96512</v>
      </c>
      <c r="K1643">
        <v>50</v>
      </c>
      <c r="L1643">
        <v>2</v>
      </c>
      <c r="M1643">
        <v>0.14000000000000001</v>
      </c>
      <c r="N1643">
        <v>-4.0030510000000001</v>
      </c>
      <c r="O1643">
        <v>276.10234200000002</v>
      </c>
      <c r="P1643" s="1">
        <f t="shared" si="50"/>
        <v>276.98216600000001</v>
      </c>
      <c r="Q1643" s="1">
        <f t="shared" si="51"/>
        <v>2.3599719999999991</v>
      </c>
      <c r="R1643">
        <v>87.640028000000001</v>
      </c>
      <c r="S1643">
        <v>276.98216600000001</v>
      </c>
    </row>
    <row r="1644" spans="1:19" x14ac:dyDescent="0.25">
      <c r="A1644">
        <v>1989</v>
      </c>
      <c r="B1644">
        <v>3</v>
      </c>
      <c r="C1644">
        <v>10</v>
      </c>
      <c r="D1644">
        <v>9</v>
      </c>
      <c r="E1644">
        <v>113</v>
      </c>
      <c r="F1644">
        <v>454</v>
      </c>
      <c r="G1644">
        <v>10</v>
      </c>
      <c r="H1644">
        <v>9.4</v>
      </c>
      <c r="I1644">
        <v>5.6</v>
      </c>
      <c r="J1644">
        <v>96512</v>
      </c>
      <c r="K1644">
        <v>50</v>
      </c>
      <c r="L1644">
        <v>3</v>
      </c>
      <c r="M1644">
        <v>0.14000000000000001</v>
      </c>
      <c r="N1644">
        <v>-3.9867490000000001</v>
      </c>
      <c r="O1644">
        <v>291.10516000000001</v>
      </c>
      <c r="P1644" s="1">
        <f t="shared" si="50"/>
        <v>286.92036300000001</v>
      </c>
      <c r="Q1644" s="1">
        <f t="shared" si="51"/>
        <v>13.461217000000005</v>
      </c>
      <c r="R1644">
        <v>76.538782999999995</v>
      </c>
      <c r="S1644">
        <v>286.92036300000001</v>
      </c>
    </row>
    <row r="1645" spans="1:19" x14ac:dyDescent="0.25">
      <c r="A1645">
        <v>1989</v>
      </c>
      <c r="B1645">
        <v>3</v>
      </c>
      <c r="C1645">
        <v>10</v>
      </c>
      <c r="D1645">
        <v>10</v>
      </c>
      <c r="E1645">
        <v>296</v>
      </c>
      <c r="F1645">
        <v>611</v>
      </c>
      <c r="G1645">
        <v>49</v>
      </c>
      <c r="H1645">
        <v>10.6</v>
      </c>
      <c r="I1645">
        <v>5.8</v>
      </c>
      <c r="J1645">
        <v>96512</v>
      </c>
      <c r="K1645">
        <v>90</v>
      </c>
      <c r="L1645">
        <v>4.5999999999999996</v>
      </c>
      <c r="M1645">
        <v>0.14000000000000001</v>
      </c>
      <c r="N1645">
        <v>-3.9704419999999998</v>
      </c>
      <c r="O1645">
        <v>306.10809999999998</v>
      </c>
      <c r="P1645" s="1">
        <f t="shared" si="50"/>
        <v>298.03154799999999</v>
      </c>
      <c r="Q1645" s="1">
        <f t="shared" si="51"/>
        <v>24.098549000000006</v>
      </c>
      <c r="R1645">
        <v>65.901450999999994</v>
      </c>
      <c r="S1645">
        <v>298.03154799999999</v>
      </c>
    </row>
    <row r="1646" spans="1:19" x14ac:dyDescent="0.25">
      <c r="A1646">
        <v>1989</v>
      </c>
      <c r="B1646">
        <v>3</v>
      </c>
      <c r="C1646">
        <v>10</v>
      </c>
      <c r="D1646">
        <v>11</v>
      </c>
      <c r="E1646">
        <v>470</v>
      </c>
      <c r="F1646">
        <v>728</v>
      </c>
      <c r="G1646">
        <v>70</v>
      </c>
      <c r="H1646">
        <v>12.2</v>
      </c>
      <c r="I1646">
        <v>6</v>
      </c>
      <c r="J1646">
        <v>96512</v>
      </c>
      <c r="K1646">
        <v>100</v>
      </c>
      <c r="L1646">
        <v>4.5999999999999996</v>
      </c>
      <c r="M1646">
        <v>0.14000000000000001</v>
      </c>
      <c r="N1646">
        <v>-3.9541279999999999</v>
      </c>
      <c r="O1646">
        <v>321.11114800000001</v>
      </c>
      <c r="P1646" s="1">
        <f t="shared" si="50"/>
        <v>311.26121999999998</v>
      </c>
      <c r="Q1646" s="1">
        <f t="shared" si="51"/>
        <v>33.594847999999999</v>
      </c>
      <c r="R1646">
        <v>56.405152000000001</v>
      </c>
      <c r="S1646">
        <v>311.26121999999998</v>
      </c>
    </row>
    <row r="1647" spans="1:19" x14ac:dyDescent="0.25">
      <c r="A1647">
        <v>1989</v>
      </c>
      <c r="B1647">
        <v>3</v>
      </c>
      <c r="C1647">
        <v>10</v>
      </c>
      <c r="D1647">
        <v>12</v>
      </c>
      <c r="E1647">
        <v>611</v>
      </c>
      <c r="F1647">
        <v>810</v>
      </c>
      <c r="G1647">
        <v>81</v>
      </c>
      <c r="H1647">
        <v>15</v>
      </c>
      <c r="I1647">
        <v>6.3</v>
      </c>
      <c r="J1647">
        <v>96512</v>
      </c>
      <c r="K1647">
        <v>100</v>
      </c>
      <c r="L1647">
        <v>3.6</v>
      </c>
      <c r="M1647">
        <v>0.14000000000000001</v>
      </c>
      <c r="N1647">
        <v>-3.9378060000000001</v>
      </c>
      <c r="O1647">
        <v>336.11427900000001</v>
      </c>
      <c r="P1647" s="1">
        <f t="shared" si="50"/>
        <v>327.57869099999999</v>
      </c>
      <c r="Q1647" s="1">
        <f t="shared" si="51"/>
        <v>41.126694000000001</v>
      </c>
      <c r="R1647">
        <v>48.873305999999999</v>
      </c>
      <c r="S1647">
        <v>327.57869099999999</v>
      </c>
    </row>
    <row r="1648" spans="1:19" x14ac:dyDescent="0.25">
      <c r="A1648">
        <v>1989</v>
      </c>
      <c r="B1648">
        <v>3</v>
      </c>
      <c r="C1648">
        <v>10</v>
      </c>
      <c r="D1648">
        <v>13</v>
      </c>
      <c r="E1648">
        <v>709</v>
      </c>
      <c r="F1648">
        <v>858</v>
      </c>
      <c r="G1648">
        <v>98</v>
      </c>
      <c r="H1648">
        <v>17.2</v>
      </c>
      <c r="I1648">
        <v>6.5</v>
      </c>
      <c r="J1648">
        <v>96512</v>
      </c>
      <c r="K1648">
        <v>110</v>
      </c>
      <c r="L1648">
        <v>2.6</v>
      </c>
      <c r="M1648">
        <v>0.14000000000000001</v>
      </c>
      <c r="N1648">
        <v>-3.9214739999999999</v>
      </c>
      <c r="O1648">
        <v>351.11746499999998</v>
      </c>
      <c r="P1648" s="1">
        <f t="shared" si="50"/>
        <v>347.28597600000001</v>
      </c>
      <c r="Q1648" s="1">
        <f t="shared" si="51"/>
        <v>45.592032000000003</v>
      </c>
      <c r="R1648">
        <v>44.407967999999997</v>
      </c>
      <c r="S1648">
        <v>347.28597600000001</v>
      </c>
    </row>
    <row r="1649" spans="1:19" x14ac:dyDescent="0.25">
      <c r="A1649">
        <v>1989</v>
      </c>
      <c r="B1649">
        <v>3</v>
      </c>
      <c r="C1649">
        <v>10</v>
      </c>
      <c r="D1649">
        <v>14</v>
      </c>
      <c r="E1649">
        <v>747</v>
      </c>
      <c r="F1649">
        <v>876</v>
      </c>
      <c r="G1649">
        <v>119</v>
      </c>
      <c r="H1649">
        <v>19.399999999999999</v>
      </c>
      <c r="I1649">
        <v>6.7</v>
      </c>
      <c r="J1649">
        <v>96512</v>
      </c>
      <c r="K1649">
        <v>150</v>
      </c>
      <c r="L1649">
        <v>2</v>
      </c>
      <c r="M1649">
        <v>0.14000000000000001</v>
      </c>
      <c r="N1649">
        <v>-3.905132</v>
      </c>
      <c r="O1649">
        <v>6.1206740000000002</v>
      </c>
      <c r="P1649" s="1">
        <f t="shared" si="50"/>
        <v>8.8069520000000008</v>
      </c>
      <c r="Q1649" s="1">
        <f t="shared" si="51"/>
        <v>46.00459</v>
      </c>
      <c r="R1649">
        <v>43.99541</v>
      </c>
      <c r="S1649">
        <v>8.8069520000000008</v>
      </c>
    </row>
    <row r="1650" spans="1:19" x14ac:dyDescent="0.25">
      <c r="A1650">
        <v>1989</v>
      </c>
      <c r="B1650">
        <v>3</v>
      </c>
      <c r="C1650">
        <v>10</v>
      </c>
      <c r="D1650">
        <v>15</v>
      </c>
      <c r="E1650">
        <v>722</v>
      </c>
      <c r="F1650">
        <v>864</v>
      </c>
      <c r="G1650">
        <v>143</v>
      </c>
      <c r="H1650">
        <v>21.1</v>
      </c>
      <c r="I1650">
        <v>6.7</v>
      </c>
      <c r="J1650">
        <v>96512</v>
      </c>
      <c r="K1650">
        <v>180</v>
      </c>
      <c r="L1650">
        <v>2</v>
      </c>
      <c r="M1650">
        <v>0.14000000000000001</v>
      </c>
      <c r="N1650">
        <v>-3.8887800000000001</v>
      </c>
      <c r="O1650">
        <v>21.123871000000001</v>
      </c>
      <c r="P1650" s="1">
        <f t="shared" si="50"/>
        <v>29.056183999999998</v>
      </c>
      <c r="Q1650" s="1">
        <f t="shared" si="51"/>
        <v>42.256700000000002</v>
      </c>
      <c r="R1650">
        <v>47.743299999999998</v>
      </c>
      <c r="S1650">
        <v>29.056183999999998</v>
      </c>
    </row>
    <row r="1651" spans="1:19" x14ac:dyDescent="0.25">
      <c r="A1651">
        <v>1989</v>
      </c>
      <c r="B1651">
        <v>3</v>
      </c>
      <c r="C1651">
        <v>10</v>
      </c>
      <c r="D1651">
        <v>16</v>
      </c>
      <c r="E1651">
        <v>637</v>
      </c>
      <c r="F1651">
        <v>823</v>
      </c>
      <c r="G1651">
        <v>165</v>
      </c>
      <c r="H1651">
        <v>21.7</v>
      </c>
      <c r="I1651">
        <v>6.7</v>
      </c>
      <c r="J1651">
        <v>96512</v>
      </c>
      <c r="K1651">
        <v>60</v>
      </c>
      <c r="L1651">
        <v>2.1</v>
      </c>
      <c r="M1651">
        <v>0.14000000000000001</v>
      </c>
      <c r="N1651">
        <v>-3.8724180000000001</v>
      </c>
      <c r="O1651">
        <v>36.127023999999999</v>
      </c>
      <c r="P1651" s="1">
        <f t="shared" si="50"/>
        <v>46.044980000000002</v>
      </c>
      <c r="Q1651" s="1">
        <f t="shared" si="51"/>
        <v>35.223889</v>
      </c>
      <c r="R1651">
        <v>54.776111</v>
      </c>
      <c r="S1651">
        <v>46.044980000000002</v>
      </c>
    </row>
    <row r="1652" spans="1:19" x14ac:dyDescent="0.25">
      <c r="A1652">
        <v>1989</v>
      </c>
      <c r="B1652">
        <v>3</v>
      </c>
      <c r="C1652">
        <v>10</v>
      </c>
      <c r="D1652">
        <v>17</v>
      </c>
      <c r="E1652">
        <v>504</v>
      </c>
      <c r="F1652">
        <v>750</v>
      </c>
      <c r="G1652">
        <v>177</v>
      </c>
      <c r="H1652">
        <v>21.7</v>
      </c>
      <c r="I1652">
        <v>6.7</v>
      </c>
      <c r="J1652">
        <v>96512</v>
      </c>
      <c r="K1652">
        <v>0</v>
      </c>
      <c r="L1652">
        <v>0</v>
      </c>
      <c r="M1652">
        <v>0.14000000000000001</v>
      </c>
      <c r="N1652">
        <v>-3.8560479999999999</v>
      </c>
      <c r="O1652">
        <v>51.130102999999998</v>
      </c>
      <c r="P1652" s="1">
        <f t="shared" si="50"/>
        <v>59.804921</v>
      </c>
      <c r="Q1652" s="1">
        <f t="shared" si="51"/>
        <v>26.035663999999997</v>
      </c>
      <c r="R1652">
        <v>63.964336000000003</v>
      </c>
      <c r="S1652">
        <v>59.804921</v>
      </c>
    </row>
    <row r="1653" spans="1:19" x14ac:dyDescent="0.25">
      <c r="A1653">
        <v>1989</v>
      </c>
      <c r="B1653">
        <v>3</v>
      </c>
      <c r="C1653">
        <v>10</v>
      </c>
      <c r="D1653">
        <v>18</v>
      </c>
      <c r="E1653">
        <v>334</v>
      </c>
      <c r="F1653">
        <v>640</v>
      </c>
      <c r="G1653">
        <v>165</v>
      </c>
      <c r="H1653">
        <v>20.6</v>
      </c>
      <c r="I1653">
        <v>6.7</v>
      </c>
      <c r="J1653">
        <v>96512</v>
      </c>
      <c r="K1653">
        <v>200</v>
      </c>
      <c r="L1653">
        <v>2.5</v>
      </c>
      <c r="M1653">
        <v>0.14000000000000001</v>
      </c>
      <c r="N1653">
        <v>-3.8396720000000002</v>
      </c>
      <c r="O1653">
        <v>66.133082999999999</v>
      </c>
      <c r="P1653" s="1">
        <f t="shared" si="50"/>
        <v>71.257452999999998</v>
      </c>
      <c r="Q1653" s="1">
        <f t="shared" si="51"/>
        <v>15.574470000000005</v>
      </c>
      <c r="R1653">
        <v>74.425529999999995</v>
      </c>
      <c r="S1653">
        <v>71.257452999999998</v>
      </c>
    </row>
    <row r="1654" spans="1:19" x14ac:dyDescent="0.25">
      <c r="A1654">
        <v>1989</v>
      </c>
      <c r="B1654">
        <v>3</v>
      </c>
      <c r="C1654">
        <v>10</v>
      </c>
      <c r="D1654">
        <v>19</v>
      </c>
      <c r="E1654">
        <v>151</v>
      </c>
      <c r="F1654">
        <v>495</v>
      </c>
      <c r="G1654">
        <v>116</v>
      </c>
      <c r="H1654">
        <v>19.399999999999999</v>
      </c>
      <c r="I1654">
        <v>6.5</v>
      </c>
      <c r="J1654">
        <v>96512</v>
      </c>
      <c r="K1654">
        <v>220</v>
      </c>
      <c r="L1654">
        <v>2.6</v>
      </c>
      <c r="M1654">
        <v>0.14000000000000001</v>
      </c>
      <c r="N1654">
        <v>-3.8232910000000002</v>
      </c>
      <c r="O1654">
        <v>81.135947000000002</v>
      </c>
      <c r="P1654" s="1">
        <f t="shared" si="50"/>
        <v>81.373185000000007</v>
      </c>
      <c r="Q1654" s="1">
        <f t="shared" si="51"/>
        <v>4.4945239999999984</v>
      </c>
      <c r="R1654">
        <v>85.505476000000002</v>
      </c>
      <c r="S1654">
        <v>81.373185000000007</v>
      </c>
    </row>
    <row r="1655" spans="1:19" x14ac:dyDescent="0.25">
      <c r="A1655">
        <v>1989</v>
      </c>
      <c r="B1655">
        <v>3</v>
      </c>
      <c r="C1655">
        <v>10</v>
      </c>
      <c r="D1655">
        <v>20</v>
      </c>
      <c r="E1655">
        <v>25</v>
      </c>
      <c r="F1655">
        <v>0</v>
      </c>
      <c r="G1655">
        <v>0</v>
      </c>
      <c r="H1655">
        <v>17.8</v>
      </c>
      <c r="I1655">
        <v>6.3</v>
      </c>
      <c r="J1655">
        <v>96512</v>
      </c>
      <c r="K1655">
        <v>180</v>
      </c>
      <c r="L1655">
        <v>2</v>
      </c>
      <c r="M1655">
        <v>0.14000000000000001</v>
      </c>
      <c r="N1655">
        <v>-3.806908</v>
      </c>
      <c r="O1655">
        <v>96.138686000000007</v>
      </c>
      <c r="P1655" s="1">
        <f t="shared" si="50"/>
        <v>90.991298</v>
      </c>
      <c r="Q1655" s="1">
        <f t="shared" si="51"/>
        <v>-7.1514289999999932</v>
      </c>
      <c r="R1655">
        <v>97.151428999999993</v>
      </c>
      <c r="S1655">
        <v>90.991298</v>
      </c>
    </row>
    <row r="1656" spans="1:19" x14ac:dyDescent="0.25">
      <c r="A1656">
        <v>1989</v>
      </c>
      <c r="B1656">
        <v>3</v>
      </c>
      <c r="C1656">
        <v>10</v>
      </c>
      <c r="D1656">
        <v>21</v>
      </c>
      <c r="E1656">
        <v>0</v>
      </c>
      <c r="F1656">
        <v>0</v>
      </c>
      <c r="G1656">
        <v>0</v>
      </c>
      <c r="H1656">
        <v>16.100000000000001</v>
      </c>
      <c r="I1656">
        <v>6</v>
      </c>
      <c r="J1656">
        <v>96512</v>
      </c>
      <c r="K1656">
        <v>220</v>
      </c>
      <c r="L1656">
        <v>3</v>
      </c>
      <c r="M1656">
        <v>0.14000000000000001</v>
      </c>
      <c r="N1656">
        <v>-3.790524</v>
      </c>
      <c r="O1656">
        <v>111.141299</v>
      </c>
      <c r="P1656" s="1">
        <f t="shared" si="50"/>
        <v>100.90235</v>
      </c>
      <c r="Q1656" s="1">
        <f t="shared" si="51"/>
        <v>-18.601579999999998</v>
      </c>
      <c r="R1656">
        <v>108.60158</v>
      </c>
      <c r="S1656">
        <v>100.90235</v>
      </c>
    </row>
    <row r="1657" spans="1:19" x14ac:dyDescent="0.25">
      <c r="A1657">
        <v>1989</v>
      </c>
      <c r="B1657">
        <v>3</v>
      </c>
      <c r="C1657">
        <v>10</v>
      </c>
      <c r="D1657">
        <v>22</v>
      </c>
      <c r="E1657">
        <v>0</v>
      </c>
      <c r="F1657">
        <v>0</v>
      </c>
      <c r="G1657">
        <v>0</v>
      </c>
      <c r="H1657">
        <v>14.4</v>
      </c>
      <c r="I1657">
        <v>5.8</v>
      </c>
      <c r="J1657">
        <v>96512</v>
      </c>
      <c r="K1657">
        <v>0</v>
      </c>
      <c r="L1657">
        <v>0</v>
      </c>
      <c r="M1657">
        <v>0.14000000000000001</v>
      </c>
      <c r="N1657">
        <v>-3.774143</v>
      </c>
      <c r="O1657">
        <v>126.143794</v>
      </c>
      <c r="P1657" s="1">
        <f t="shared" si="50"/>
        <v>112.006367</v>
      </c>
      <c r="Q1657" s="1">
        <f t="shared" si="51"/>
        <v>-29.644695999999996</v>
      </c>
      <c r="R1657">
        <v>119.644696</v>
      </c>
      <c r="S1657">
        <v>112.006367</v>
      </c>
    </row>
    <row r="1658" spans="1:19" x14ac:dyDescent="0.25">
      <c r="A1658">
        <v>1989</v>
      </c>
      <c r="B1658">
        <v>3</v>
      </c>
      <c r="C1658">
        <v>10</v>
      </c>
      <c r="D1658">
        <v>23</v>
      </c>
      <c r="E1658">
        <v>0</v>
      </c>
      <c r="F1658">
        <v>0</v>
      </c>
      <c r="G1658">
        <v>0</v>
      </c>
      <c r="H1658">
        <v>12.8</v>
      </c>
      <c r="I1658">
        <v>5.6</v>
      </c>
      <c r="J1658">
        <v>96512</v>
      </c>
      <c r="K1658">
        <v>0</v>
      </c>
      <c r="L1658">
        <v>0</v>
      </c>
      <c r="M1658">
        <v>0.14000000000000001</v>
      </c>
      <c r="N1658">
        <v>-3.757765</v>
      </c>
      <c r="O1658">
        <v>141.146186</v>
      </c>
      <c r="P1658" s="1">
        <f t="shared" si="50"/>
        <v>125.494732</v>
      </c>
      <c r="Q1658" s="1">
        <f t="shared" si="51"/>
        <v>-39.747836000000007</v>
      </c>
      <c r="R1658">
        <v>129.74783600000001</v>
      </c>
      <c r="S1658">
        <v>125.494732</v>
      </c>
    </row>
    <row r="1659" spans="1:19" x14ac:dyDescent="0.25">
      <c r="A1659">
        <v>1989</v>
      </c>
      <c r="B1659">
        <v>3</v>
      </c>
      <c r="C1659">
        <v>10</v>
      </c>
      <c r="D1659">
        <v>24</v>
      </c>
      <c r="E1659">
        <v>0</v>
      </c>
      <c r="F1659">
        <v>0</v>
      </c>
      <c r="G1659">
        <v>0</v>
      </c>
      <c r="H1659">
        <v>12.2</v>
      </c>
      <c r="I1659">
        <v>5.3</v>
      </c>
      <c r="J1659">
        <v>96512</v>
      </c>
      <c r="K1659">
        <v>0</v>
      </c>
      <c r="L1659">
        <v>0</v>
      </c>
      <c r="M1659">
        <v>0.14000000000000001</v>
      </c>
      <c r="N1659">
        <v>-3.7413940000000001</v>
      </c>
      <c r="O1659">
        <v>156.14849899999999</v>
      </c>
      <c r="P1659" s="1">
        <f t="shared" si="50"/>
        <v>142.889242</v>
      </c>
      <c r="Q1659" s="1">
        <f t="shared" si="51"/>
        <v>-48.028029000000004</v>
      </c>
      <c r="R1659">
        <v>138.028029</v>
      </c>
      <c r="S1659">
        <v>142.889242</v>
      </c>
    </row>
    <row r="1660" spans="1:19" x14ac:dyDescent="0.25">
      <c r="A1660">
        <v>1989</v>
      </c>
      <c r="B1660">
        <v>3</v>
      </c>
      <c r="C1660">
        <v>11</v>
      </c>
      <c r="D1660">
        <v>1</v>
      </c>
      <c r="E1660">
        <v>0</v>
      </c>
      <c r="F1660">
        <v>0</v>
      </c>
      <c r="G1660">
        <v>0</v>
      </c>
      <c r="H1660">
        <v>11.7</v>
      </c>
      <c r="I1660">
        <v>5.0999999999999996</v>
      </c>
      <c r="J1660">
        <v>96512</v>
      </c>
      <c r="K1660">
        <v>340</v>
      </c>
      <c r="L1660">
        <v>1.5</v>
      </c>
      <c r="M1660">
        <v>0.14000000000000001</v>
      </c>
      <c r="N1660">
        <v>-3.725028</v>
      </c>
      <c r="O1660">
        <v>171.15076300000001</v>
      </c>
      <c r="P1660" s="1">
        <f t="shared" si="50"/>
        <v>165.18616800000001</v>
      </c>
      <c r="Q1660" s="1">
        <f t="shared" si="51"/>
        <v>-53.101380000000006</v>
      </c>
      <c r="R1660">
        <v>143.10138000000001</v>
      </c>
      <c r="S1660">
        <v>165.18616800000001</v>
      </c>
    </row>
    <row r="1661" spans="1:19" x14ac:dyDescent="0.25">
      <c r="A1661">
        <v>1989</v>
      </c>
      <c r="B1661">
        <v>3</v>
      </c>
      <c r="C1661">
        <v>11</v>
      </c>
      <c r="D1661">
        <v>2</v>
      </c>
      <c r="E1661">
        <v>0</v>
      </c>
      <c r="F1661">
        <v>0</v>
      </c>
      <c r="G1661">
        <v>0</v>
      </c>
      <c r="H1661">
        <v>10.6</v>
      </c>
      <c r="I1661">
        <v>4.8</v>
      </c>
      <c r="J1661">
        <v>96512</v>
      </c>
      <c r="K1661">
        <v>350</v>
      </c>
      <c r="L1661">
        <v>1.5</v>
      </c>
      <c r="M1661">
        <v>0.14000000000000001</v>
      </c>
      <c r="N1661">
        <v>-3.7086700000000001</v>
      </c>
      <c r="O1661">
        <v>186.153009</v>
      </c>
      <c r="P1661" s="1">
        <f t="shared" si="50"/>
        <v>190.36836099999999</v>
      </c>
      <c r="Q1661" s="1">
        <f t="shared" si="51"/>
        <v>-53.537340999999998</v>
      </c>
      <c r="R1661">
        <v>143.537341</v>
      </c>
      <c r="S1661">
        <v>190.36836099999999</v>
      </c>
    </row>
    <row r="1662" spans="1:19" x14ac:dyDescent="0.25">
      <c r="A1662">
        <v>1989</v>
      </c>
      <c r="B1662">
        <v>3</v>
      </c>
      <c r="C1662">
        <v>11</v>
      </c>
      <c r="D1662">
        <v>3</v>
      </c>
      <c r="E1662">
        <v>0</v>
      </c>
      <c r="F1662">
        <v>0</v>
      </c>
      <c r="G1662">
        <v>0</v>
      </c>
      <c r="H1662">
        <v>10</v>
      </c>
      <c r="I1662">
        <v>4.8</v>
      </c>
      <c r="J1662">
        <v>96512</v>
      </c>
      <c r="K1662">
        <v>0</v>
      </c>
      <c r="L1662">
        <v>0</v>
      </c>
      <c r="M1662">
        <v>0.14000000000000001</v>
      </c>
      <c r="N1662">
        <v>-3.6923180000000002</v>
      </c>
      <c r="O1662">
        <v>201.155271</v>
      </c>
      <c r="P1662" s="1">
        <f t="shared" si="50"/>
        <v>213.433313</v>
      </c>
      <c r="Q1662" s="1">
        <f t="shared" si="51"/>
        <v>-49.181461000000013</v>
      </c>
      <c r="R1662">
        <v>139.18146100000001</v>
      </c>
      <c r="S1662">
        <v>213.433313</v>
      </c>
    </row>
    <row r="1663" spans="1:19" x14ac:dyDescent="0.25">
      <c r="A1663">
        <v>1989</v>
      </c>
      <c r="B1663">
        <v>3</v>
      </c>
      <c r="C1663">
        <v>11</v>
      </c>
      <c r="D1663">
        <v>4</v>
      </c>
      <c r="E1663">
        <v>0</v>
      </c>
      <c r="F1663">
        <v>0</v>
      </c>
      <c r="G1663">
        <v>0</v>
      </c>
      <c r="H1663">
        <v>10</v>
      </c>
      <c r="I1663">
        <v>4.5999999999999996</v>
      </c>
      <c r="J1663">
        <v>96512</v>
      </c>
      <c r="K1663">
        <v>360</v>
      </c>
      <c r="L1663">
        <v>1.5</v>
      </c>
      <c r="M1663">
        <v>0.14000000000000001</v>
      </c>
      <c r="N1663">
        <v>-3.6759729999999999</v>
      </c>
      <c r="O1663">
        <v>216.15758199999999</v>
      </c>
      <c r="P1663" s="1">
        <f t="shared" si="50"/>
        <v>231.64948899999999</v>
      </c>
      <c r="Q1663" s="1">
        <f t="shared" si="51"/>
        <v>-41.340878000000004</v>
      </c>
      <c r="R1663">
        <v>131.340878</v>
      </c>
      <c r="S1663">
        <v>231.64948899999999</v>
      </c>
    </row>
    <row r="1664" spans="1:19" x14ac:dyDescent="0.25">
      <c r="A1664">
        <v>1989</v>
      </c>
      <c r="B1664">
        <v>3</v>
      </c>
      <c r="C1664">
        <v>11</v>
      </c>
      <c r="D1664">
        <v>5</v>
      </c>
      <c r="E1664">
        <v>0</v>
      </c>
      <c r="F1664">
        <v>0</v>
      </c>
      <c r="G1664">
        <v>0</v>
      </c>
      <c r="H1664">
        <v>9.4</v>
      </c>
      <c r="I1664">
        <v>4.5999999999999996</v>
      </c>
      <c r="J1664">
        <v>96512</v>
      </c>
      <c r="K1664">
        <v>360</v>
      </c>
      <c r="L1664">
        <v>1.5</v>
      </c>
      <c r="M1664">
        <v>0.14000000000000001</v>
      </c>
      <c r="N1664">
        <v>-3.6596340000000001</v>
      </c>
      <c r="O1664">
        <v>231.15997200000001</v>
      </c>
      <c r="P1664" s="1">
        <f t="shared" si="50"/>
        <v>245.694052</v>
      </c>
      <c r="Q1664" s="1">
        <f t="shared" si="51"/>
        <v>-31.470015000000004</v>
      </c>
      <c r="R1664">
        <v>121.470015</v>
      </c>
      <c r="S1664">
        <v>245.694052</v>
      </c>
    </row>
    <row r="1665" spans="1:19" x14ac:dyDescent="0.25">
      <c r="A1665">
        <v>1989</v>
      </c>
      <c r="B1665">
        <v>3</v>
      </c>
      <c r="C1665">
        <v>11</v>
      </c>
      <c r="D1665">
        <v>6</v>
      </c>
      <c r="E1665">
        <v>0</v>
      </c>
      <c r="F1665">
        <v>0</v>
      </c>
      <c r="G1665">
        <v>0</v>
      </c>
      <c r="H1665">
        <v>8.9</v>
      </c>
      <c r="I1665">
        <v>4.5999999999999996</v>
      </c>
      <c r="J1665">
        <v>96512</v>
      </c>
      <c r="K1665">
        <v>340</v>
      </c>
      <c r="L1665">
        <v>2</v>
      </c>
      <c r="M1665">
        <v>0.14000000000000001</v>
      </c>
      <c r="N1665">
        <v>-3.6432980000000001</v>
      </c>
      <c r="O1665">
        <v>246.162465</v>
      </c>
      <c r="P1665" s="1">
        <f t="shared" si="50"/>
        <v>257.10386999999997</v>
      </c>
      <c r="Q1665" s="1">
        <f t="shared" si="51"/>
        <v>-20.533428000000001</v>
      </c>
      <c r="R1665">
        <v>110.533428</v>
      </c>
      <c r="S1665">
        <v>257.10386999999997</v>
      </c>
    </row>
    <row r="1666" spans="1:19" x14ac:dyDescent="0.25">
      <c r="A1666">
        <v>1989</v>
      </c>
      <c r="B1666">
        <v>3</v>
      </c>
      <c r="C1666">
        <v>11</v>
      </c>
      <c r="D1666">
        <v>7</v>
      </c>
      <c r="E1666">
        <v>0</v>
      </c>
      <c r="F1666">
        <v>0</v>
      </c>
      <c r="G1666">
        <v>0</v>
      </c>
      <c r="H1666">
        <v>8.3000000000000007</v>
      </c>
      <c r="I1666">
        <v>4.8</v>
      </c>
      <c r="J1666">
        <v>96512</v>
      </c>
      <c r="K1666">
        <v>50</v>
      </c>
      <c r="L1666">
        <v>1.5</v>
      </c>
      <c r="M1666">
        <v>0.14000000000000001</v>
      </c>
      <c r="N1666">
        <v>-3.6269640000000001</v>
      </c>
      <c r="O1666">
        <v>261.16507799999999</v>
      </c>
      <c r="P1666" s="1">
        <f t="shared" si="50"/>
        <v>267.13473599999998</v>
      </c>
      <c r="Q1666" s="1">
        <f t="shared" si="51"/>
        <v>-9.1085570000000047</v>
      </c>
      <c r="R1666">
        <v>99.108557000000005</v>
      </c>
      <c r="S1666">
        <v>267.13473599999998</v>
      </c>
    </row>
    <row r="1667" spans="1:19" x14ac:dyDescent="0.25">
      <c r="A1667">
        <v>1989</v>
      </c>
      <c r="B1667">
        <v>3</v>
      </c>
      <c r="C1667">
        <v>11</v>
      </c>
      <c r="D1667">
        <v>8</v>
      </c>
      <c r="E1667">
        <v>18</v>
      </c>
      <c r="F1667">
        <v>0</v>
      </c>
      <c r="G1667">
        <v>18</v>
      </c>
      <c r="H1667">
        <v>8.3000000000000007</v>
      </c>
      <c r="I1667">
        <v>4.8</v>
      </c>
      <c r="J1667">
        <v>96512</v>
      </c>
      <c r="K1667">
        <v>70</v>
      </c>
      <c r="L1667">
        <v>1.5</v>
      </c>
      <c r="M1667">
        <v>0.14000000000000001</v>
      </c>
      <c r="N1667">
        <v>-3.6106289999999999</v>
      </c>
      <c r="O1667">
        <v>276.167822</v>
      </c>
      <c r="P1667" s="1">
        <f t="shared" si="50"/>
        <v>276.72378400000002</v>
      </c>
      <c r="Q1667" s="1">
        <f t="shared" si="51"/>
        <v>2.6467320000000001</v>
      </c>
      <c r="R1667">
        <v>87.353268</v>
      </c>
      <c r="S1667">
        <v>276.72378400000002</v>
      </c>
    </row>
    <row r="1668" spans="1:19" x14ac:dyDescent="0.25">
      <c r="A1668">
        <v>1989</v>
      </c>
      <c r="B1668">
        <v>3</v>
      </c>
      <c r="C1668">
        <v>11</v>
      </c>
      <c r="D1668">
        <v>9</v>
      </c>
      <c r="E1668">
        <v>119</v>
      </c>
      <c r="F1668">
        <v>457</v>
      </c>
      <c r="G1668">
        <v>13</v>
      </c>
      <c r="H1668">
        <v>8.3000000000000007</v>
      </c>
      <c r="I1668">
        <v>5.0999999999999996</v>
      </c>
      <c r="J1668">
        <v>96512</v>
      </c>
      <c r="K1668">
        <v>0</v>
      </c>
      <c r="L1668">
        <v>0</v>
      </c>
      <c r="M1668">
        <v>0.14000000000000001</v>
      </c>
      <c r="N1668">
        <v>-3.5942919999999998</v>
      </c>
      <c r="O1668">
        <v>291.17069600000002</v>
      </c>
      <c r="P1668" s="1">
        <f t="shared" ref="P1668:P1731" si="52">+S1668</f>
        <v>286.66794499999997</v>
      </c>
      <c r="Q1668" s="1">
        <f t="shared" si="51"/>
        <v>13.773049999999998</v>
      </c>
      <c r="R1668">
        <v>76.226950000000002</v>
      </c>
      <c r="S1668">
        <v>286.66794499999997</v>
      </c>
    </row>
    <row r="1669" spans="1:19" x14ac:dyDescent="0.25">
      <c r="A1669">
        <v>1989</v>
      </c>
      <c r="B1669">
        <v>3</v>
      </c>
      <c r="C1669">
        <v>11</v>
      </c>
      <c r="D1669">
        <v>10</v>
      </c>
      <c r="E1669">
        <v>299</v>
      </c>
      <c r="F1669">
        <v>615</v>
      </c>
      <c r="G1669">
        <v>47</v>
      </c>
      <c r="H1669">
        <v>10</v>
      </c>
      <c r="I1669">
        <v>5.3</v>
      </c>
      <c r="J1669">
        <v>96512</v>
      </c>
      <c r="K1669">
        <v>0</v>
      </c>
      <c r="L1669">
        <v>0</v>
      </c>
      <c r="M1669">
        <v>0.14000000000000001</v>
      </c>
      <c r="N1669">
        <v>-3.5779510000000001</v>
      </c>
      <c r="O1669">
        <v>306.17369400000001</v>
      </c>
      <c r="P1669" s="1">
        <f t="shared" si="52"/>
        <v>297.791021</v>
      </c>
      <c r="Q1669" s="1">
        <f t="shared" ref="Q1669:Q1732" si="53">90-R1669</f>
        <v>24.430048999999997</v>
      </c>
      <c r="R1669">
        <v>65.569951000000003</v>
      </c>
      <c r="S1669">
        <v>297.791021</v>
      </c>
    </row>
    <row r="1670" spans="1:19" x14ac:dyDescent="0.25">
      <c r="A1670">
        <v>1989</v>
      </c>
      <c r="B1670">
        <v>3</v>
      </c>
      <c r="C1670">
        <v>11</v>
      </c>
      <c r="D1670">
        <v>11</v>
      </c>
      <c r="E1670">
        <v>476</v>
      </c>
      <c r="F1670">
        <v>731</v>
      </c>
      <c r="G1670">
        <v>70</v>
      </c>
      <c r="H1670">
        <v>12.2</v>
      </c>
      <c r="I1670">
        <v>5.3</v>
      </c>
      <c r="J1670">
        <v>96512</v>
      </c>
      <c r="K1670">
        <v>0</v>
      </c>
      <c r="L1670">
        <v>0</v>
      </c>
      <c r="M1670">
        <v>0.14000000000000001</v>
      </c>
      <c r="N1670">
        <v>-3.561604</v>
      </c>
      <c r="O1670">
        <v>321.17679700000002</v>
      </c>
      <c r="P1670" s="1">
        <f t="shared" si="52"/>
        <v>311.05149299999999</v>
      </c>
      <c r="Q1670" s="1">
        <f t="shared" si="53"/>
        <v>33.952261</v>
      </c>
      <c r="R1670">
        <v>56.047739</v>
      </c>
      <c r="S1670">
        <v>311.05149299999999</v>
      </c>
    </row>
    <row r="1671" spans="1:19" x14ac:dyDescent="0.25">
      <c r="A1671">
        <v>1989</v>
      </c>
      <c r="B1671">
        <v>3</v>
      </c>
      <c r="C1671">
        <v>11</v>
      </c>
      <c r="D1671">
        <v>12</v>
      </c>
      <c r="E1671">
        <v>618</v>
      </c>
      <c r="F1671">
        <v>810</v>
      </c>
      <c r="G1671">
        <v>84</v>
      </c>
      <c r="H1671">
        <v>14.4</v>
      </c>
      <c r="I1671">
        <v>5.6</v>
      </c>
      <c r="J1671">
        <v>96512</v>
      </c>
      <c r="K1671">
        <v>0</v>
      </c>
      <c r="L1671">
        <v>0</v>
      </c>
      <c r="M1671">
        <v>0.14000000000000001</v>
      </c>
      <c r="N1671">
        <v>-3.5452490000000001</v>
      </c>
      <c r="O1671">
        <v>336.17998499999999</v>
      </c>
      <c r="P1671" s="1">
        <f t="shared" si="52"/>
        <v>327.44185599999997</v>
      </c>
      <c r="Q1671" s="1">
        <f t="shared" si="53"/>
        <v>41.510953999999998</v>
      </c>
      <c r="R1671">
        <v>48.489046000000002</v>
      </c>
      <c r="S1671">
        <v>327.44185599999997</v>
      </c>
    </row>
    <row r="1672" spans="1:19" x14ac:dyDescent="0.25">
      <c r="A1672">
        <v>1989</v>
      </c>
      <c r="B1672">
        <v>3</v>
      </c>
      <c r="C1672">
        <v>11</v>
      </c>
      <c r="D1672">
        <v>13</v>
      </c>
      <c r="E1672">
        <v>712</v>
      </c>
      <c r="F1672">
        <v>861</v>
      </c>
      <c r="G1672">
        <v>95</v>
      </c>
      <c r="H1672">
        <v>17.8</v>
      </c>
      <c r="I1672">
        <v>5.8</v>
      </c>
      <c r="J1672">
        <v>96512</v>
      </c>
      <c r="K1672">
        <v>0</v>
      </c>
      <c r="L1672">
        <v>0</v>
      </c>
      <c r="M1672">
        <v>0.14000000000000001</v>
      </c>
      <c r="N1672">
        <v>-3.5288849999999998</v>
      </c>
      <c r="O1672">
        <v>351.18322599999999</v>
      </c>
      <c r="P1672" s="1">
        <f t="shared" si="52"/>
        <v>347.283232</v>
      </c>
      <c r="Q1672" s="1">
        <f t="shared" si="53"/>
        <v>45.98986</v>
      </c>
      <c r="R1672">
        <v>44.01014</v>
      </c>
      <c r="S1672">
        <v>347.283232</v>
      </c>
    </row>
    <row r="1673" spans="1:19" x14ac:dyDescent="0.25">
      <c r="A1673">
        <v>1989</v>
      </c>
      <c r="B1673">
        <v>3</v>
      </c>
      <c r="C1673">
        <v>11</v>
      </c>
      <c r="D1673">
        <v>14</v>
      </c>
      <c r="E1673">
        <v>750</v>
      </c>
      <c r="F1673">
        <v>880</v>
      </c>
      <c r="G1673">
        <v>115</v>
      </c>
      <c r="H1673">
        <v>20</v>
      </c>
      <c r="I1673">
        <v>5.8</v>
      </c>
      <c r="J1673">
        <v>96512</v>
      </c>
      <c r="K1673">
        <v>230</v>
      </c>
      <c r="L1673">
        <v>2</v>
      </c>
      <c r="M1673">
        <v>0.14000000000000001</v>
      </c>
      <c r="N1673">
        <v>-3.5125120000000001</v>
      </c>
      <c r="O1673">
        <v>6.18649</v>
      </c>
      <c r="P1673" s="1">
        <f t="shared" si="52"/>
        <v>8.9686430000000001</v>
      </c>
      <c r="Q1673" s="1">
        <f t="shared" si="53"/>
        <v>46.386406999999998</v>
      </c>
      <c r="R1673">
        <v>43.613593000000002</v>
      </c>
      <c r="S1673">
        <v>8.9686430000000001</v>
      </c>
    </row>
    <row r="1674" spans="1:19" x14ac:dyDescent="0.25">
      <c r="A1674">
        <v>1989</v>
      </c>
      <c r="B1674">
        <v>3</v>
      </c>
      <c r="C1674">
        <v>11</v>
      </c>
      <c r="D1674">
        <v>15</v>
      </c>
      <c r="E1674">
        <v>725</v>
      </c>
      <c r="F1674">
        <v>867</v>
      </c>
      <c r="G1674">
        <v>140</v>
      </c>
      <c r="H1674">
        <v>21.7</v>
      </c>
      <c r="I1674">
        <v>6</v>
      </c>
      <c r="J1674">
        <v>96512</v>
      </c>
      <c r="K1674">
        <v>210</v>
      </c>
      <c r="L1674">
        <v>2</v>
      </c>
      <c r="M1674">
        <v>0.14000000000000001</v>
      </c>
      <c r="N1674">
        <v>-3.4961310000000001</v>
      </c>
      <c r="O1674">
        <v>21.189741999999999</v>
      </c>
      <c r="P1674" s="1">
        <f t="shared" si="52"/>
        <v>29.338574999999999</v>
      </c>
      <c r="Q1674" s="1">
        <f t="shared" si="53"/>
        <v>42.595654000000003</v>
      </c>
      <c r="R1674">
        <v>47.404345999999997</v>
      </c>
      <c r="S1674">
        <v>29.338574999999999</v>
      </c>
    </row>
    <row r="1675" spans="1:19" x14ac:dyDescent="0.25">
      <c r="A1675">
        <v>1989</v>
      </c>
      <c r="B1675">
        <v>3</v>
      </c>
      <c r="C1675">
        <v>11</v>
      </c>
      <c r="D1675">
        <v>16</v>
      </c>
      <c r="E1675">
        <v>643</v>
      </c>
      <c r="F1675">
        <v>823</v>
      </c>
      <c r="G1675">
        <v>167</v>
      </c>
      <c r="H1675">
        <v>22.8</v>
      </c>
      <c r="I1675">
        <v>6</v>
      </c>
      <c r="J1675">
        <v>96512</v>
      </c>
      <c r="K1675">
        <v>280</v>
      </c>
      <c r="L1675">
        <v>3.1</v>
      </c>
      <c r="M1675">
        <v>0.14000000000000001</v>
      </c>
      <c r="N1675">
        <v>-3.4797400000000001</v>
      </c>
      <c r="O1675">
        <v>36.192950000000003</v>
      </c>
      <c r="P1675" s="1">
        <f t="shared" si="52"/>
        <v>46.379795000000001</v>
      </c>
      <c r="Q1675" s="1">
        <f t="shared" si="53"/>
        <v>35.513395000000003</v>
      </c>
      <c r="R1675">
        <v>54.486604999999997</v>
      </c>
      <c r="S1675">
        <v>46.379795000000001</v>
      </c>
    </row>
    <row r="1676" spans="1:19" x14ac:dyDescent="0.25">
      <c r="A1676">
        <v>1989</v>
      </c>
      <c r="B1676">
        <v>3</v>
      </c>
      <c r="C1676">
        <v>11</v>
      </c>
      <c r="D1676">
        <v>17</v>
      </c>
      <c r="E1676">
        <v>507</v>
      </c>
      <c r="F1676">
        <v>750</v>
      </c>
      <c r="G1676">
        <v>177</v>
      </c>
      <c r="H1676">
        <v>22.2</v>
      </c>
      <c r="I1676">
        <v>5.8</v>
      </c>
      <c r="J1676">
        <v>96512</v>
      </c>
      <c r="K1676">
        <v>320</v>
      </c>
      <c r="L1676">
        <v>2</v>
      </c>
      <c r="M1676">
        <v>0.14000000000000001</v>
      </c>
      <c r="N1676">
        <v>-3.4633430000000001</v>
      </c>
      <c r="O1676">
        <v>51.196083000000002</v>
      </c>
      <c r="P1676" s="1">
        <f t="shared" si="52"/>
        <v>60.151359999999997</v>
      </c>
      <c r="Q1676" s="1">
        <f t="shared" si="53"/>
        <v>26.283956000000003</v>
      </c>
      <c r="R1676">
        <v>63.716043999999997</v>
      </c>
      <c r="S1676">
        <v>60.151359999999997</v>
      </c>
    </row>
    <row r="1677" spans="1:19" x14ac:dyDescent="0.25">
      <c r="A1677">
        <v>1989</v>
      </c>
      <c r="B1677">
        <v>3</v>
      </c>
      <c r="C1677">
        <v>11</v>
      </c>
      <c r="D1677">
        <v>18</v>
      </c>
      <c r="E1677">
        <v>337</v>
      </c>
      <c r="F1677">
        <v>643</v>
      </c>
      <c r="G1677">
        <v>165</v>
      </c>
      <c r="H1677">
        <v>21.1</v>
      </c>
      <c r="I1677">
        <v>5.8</v>
      </c>
      <c r="J1677">
        <v>96512</v>
      </c>
      <c r="K1677">
        <v>190</v>
      </c>
      <c r="L1677">
        <v>7.2</v>
      </c>
      <c r="M1677">
        <v>0.14000000000000001</v>
      </c>
      <c r="N1677">
        <v>-3.4469400000000001</v>
      </c>
      <c r="O1677">
        <v>66.199117000000001</v>
      </c>
      <c r="P1677" s="1">
        <f t="shared" si="52"/>
        <v>71.602048999999994</v>
      </c>
      <c r="Q1677" s="1">
        <f t="shared" si="53"/>
        <v>15.793862000000004</v>
      </c>
      <c r="R1677">
        <v>74.206137999999996</v>
      </c>
      <c r="S1677">
        <v>71.602048999999994</v>
      </c>
    </row>
    <row r="1678" spans="1:19" x14ac:dyDescent="0.25">
      <c r="A1678">
        <v>1989</v>
      </c>
      <c r="B1678">
        <v>3</v>
      </c>
      <c r="C1678">
        <v>11</v>
      </c>
      <c r="D1678">
        <v>19</v>
      </c>
      <c r="E1678">
        <v>154</v>
      </c>
      <c r="F1678">
        <v>495</v>
      </c>
      <c r="G1678">
        <v>117</v>
      </c>
      <c r="H1678">
        <v>19.399999999999999</v>
      </c>
      <c r="I1678">
        <v>5.6</v>
      </c>
      <c r="J1678">
        <v>96512</v>
      </c>
      <c r="K1678">
        <v>190</v>
      </c>
      <c r="L1678">
        <v>5.0999999999999996</v>
      </c>
      <c r="M1678">
        <v>0.14000000000000001</v>
      </c>
      <c r="N1678">
        <v>-3.4305319999999999</v>
      </c>
      <c r="O1678">
        <v>81.202036000000007</v>
      </c>
      <c r="P1678" s="1">
        <f t="shared" si="52"/>
        <v>81.716234999999998</v>
      </c>
      <c r="Q1678" s="1">
        <f t="shared" si="53"/>
        <v>4.6933800000000048</v>
      </c>
      <c r="R1678">
        <v>85.306619999999995</v>
      </c>
      <c r="S1678">
        <v>81.716234999999998</v>
      </c>
    </row>
    <row r="1679" spans="1:19" x14ac:dyDescent="0.25">
      <c r="A1679">
        <v>1989</v>
      </c>
      <c r="B1679">
        <v>3</v>
      </c>
      <c r="C1679">
        <v>11</v>
      </c>
      <c r="D1679">
        <v>20</v>
      </c>
      <c r="E1679">
        <v>28</v>
      </c>
      <c r="F1679">
        <v>0</v>
      </c>
      <c r="G1679">
        <v>0</v>
      </c>
      <c r="H1679">
        <v>17.2</v>
      </c>
      <c r="I1679">
        <v>5.3</v>
      </c>
      <c r="J1679">
        <v>96512</v>
      </c>
      <c r="K1679">
        <v>230</v>
      </c>
      <c r="L1679">
        <v>4.0999999999999996</v>
      </c>
      <c r="M1679">
        <v>0.14000000000000001</v>
      </c>
      <c r="N1679">
        <v>-3.414123</v>
      </c>
      <c r="O1679">
        <v>96.204829000000004</v>
      </c>
      <c r="P1679" s="1">
        <f t="shared" si="52"/>
        <v>91.338577999999998</v>
      </c>
      <c r="Q1679" s="1">
        <f t="shared" si="53"/>
        <v>-6.9518010000000032</v>
      </c>
      <c r="R1679">
        <v>96.951801000000003</v>
      </c>
      <c r="S1679">
        <v>91.338577999999998</v>
      </c>
    </row>
    <row r="1680" spans="1:19" x14ac:dyDescent="0.25">
      <c r="A1680">
        <v>1989</v>
      </c>
      <c r="B1680">
        <v>3</v>
      </c>
      <c r="C1680">
        <v>11</v>
      </c>
      <c r="D1680">
        <v>21</v>
      </c>
      <c r="E1680">
        <v>0</v>
      </c>
      <c r="F1680">
        <v>0</v>
      </c>
      <c r="G1680">
        <v>0</v>
      </c>
      <c r="H1680">
        <v>15.6</v>
      </c>
      <c r="I1680">
        <v>5.0999999999999996</v>
      </c>
      <c r="J1680">
        <v>96512</v>
      </c>
      <c r="K1680">
        <v>180</v>
      </c>
      <c r="L1680">
        <v>2</v>
      </c>
      <c r="M1680">
        <v>0.14000000000000001</v>
      </c>
      <c r="N1680">
        <v>-3.397713</v>
      </c>
      <c r="O1680">
        <v>111.20749600000001</v>
      </c>
      <c r="P1680" s="1">
        <f t="shared" si="52"/>
        <v>101.261118</v>
      </c>
      <c r="Q1680" s="1">
        <f t="shared" si="53"/>
        <v>-18.394440000000003</v>
      </c>
      <c r="R1680">
        <v>108.39444</v>
      </c>
      <c r="S1680">
        <v>101.261118</v>
      </c>
    </row>
    <row r="1681" spans="1:19" x14ac:dyDescent="0.25">
      <c r="A1681">
        <v>1989</v>
      </c>
      <c r="B1681">
        <v>3</v>
      </c>
      <c r="C1681">
        <v>11</v>
      </c>
      <c r="D1681">
        <v>22</v>
      </c>
      <c r="E1681">
        <v>0</v>
      </c>
      <c r="F1681">
        <v>0</v>
      </c>
      <c r="G1681">
        <v>0</v>
      </c>
      <c r="H1681">
        <v>13.9</v>
      </c>
      <c r="I1681">
        <v>4.8</v>
      </c>
      <c r="J1681">
        <v>96512</v>
      </c>
      <c r="K1681">
        <v>350</v>
      </c>
      <c r="L1681">
        <v>2.1</v>
      </c>
      <c r="M1681">
        <v>0.14000000000000001</v>
      </c>
      <c r="N1681">
        <v>-3.3813059999999999</v>
      </c>
      <c r="O1681">
        <v>126.210044</v>
      </c>
      <c r="P1681" s="1">
        <f t="shared" si="52"/>
        <v>112.38169000000001</v>
      </c>
      <c r="Q1681" s="1">
        <f t="shared" si="53"/>
        <v>-29.416556</v>
      </c>
      <c r="R1681">
        <v>119.416556</v>
      </c>
      <c r="S1681">
        <v>112.38169000000001</v>
      </c>
    </row>
    <row r="1682" spans="1:19" x14ac:dyDescent="0.25">
      <c r="A1682">
        <v>1989</v>
      </c>
      <c r="B1682">
        <v>3</v>
      </c>
      <c r="C1682">
        <v>11</v>
      </c>
      <c r="D1682">
        <v>23</v>
      </c>
      <c r="E1682">
        <v>0</v>
      </c>
      <c r="F1682">
        <v>0</v>
      </c>
      <c r="G1682">
        <v>0</v>
      </c>
      <c r="H1682">
        <v>12.8</v>
      </c>
      <c r="I1682">
        <v>4.5999999999999996</v>
      </c>
      <c r="J1682">
        <v>96512</v>
      </c>
      <c r="K1682">
        <v>0</v>
      </c>
      <c r="L1682">
        <v>0</v>
      </c>
      <c r="M1682">
        <v>0.14000000000000001</v>
      </c>
      <c r="N1682">
        <v>-3.3649019999999998</v>
      </c>
      <c r="O1682">
        <v>141.21249</v>
      </c>
      <c r="P1682" s="1">
        <f t="shared" si="52"/>
        <v>125.880855</v>
      </c>
      <c r="Q1682" s="1">
        <f t="shared" si="53"/>
        <v>-39.48279500000001</v>
      </c>
      <c r="R1682">
        <v>129.48279500000001</v>
      </c>
      <c r="S1682">
        <v>125.880855</v>
      </c>
    </row>
    <row r="1683" spans="1:19" x14ac:dyDescent="0.25">
      <c r="A1683">
        <v>1989</v>
      </c>
      <c r="B1683">
        <v>3</v>
      </c>
      <c r="C1683">
        <v>11</v>
      </c>
      <c r="D1683">
        <v>24</v>
      </c>
      <c r="E1683">
        <v>0</v>
      </c>
      <c r="F1683">
        <v>0</v>
      </c>
      <c r="G1683">
        <v>0</v>
      </c>
      <c r="H1683">
        <v>12.2</v>
      </c>
      <c r="I1683">
        <v>4.3</v>
      </c>
      <c r="J1683">
        <v>96512</v>
      </c>
      <c r="K1683">
        <v>0</v>
      </c>
      <c r="L1683">
        <v>0</v>
      </c>
      <c r="M1683">
        <v>0.14000000000000001</v>
      </c>
      <c r="N1683">
        <v>-3.348503</v>
      </c>
      <c r="O1683">
        <v>156.21485699999999</v>
      </c>
      <c r="P1683" s="1">
        <f t="shared" si="52"/>
        <v>143.24787000000001</v>
      </c>
      <c r="Q1683" s="1">
        <f t="shared" si="53"/>
        <v>-47.710422999999992</v>
      </c>
      <c r="R1683">
        <v>137.71042299999999</v>
      </c>
      <c r="S1683">
        <v>143.24787000000001</v>
      </c>
    </row>
    <row r="1684" spans="1:19" x14ac:dyDescent="0.25">
      <c r="A1684">
        <v>1989</v>
      </c>
      <c r="B1684">
        <v>3</v>
      </c>
      <c r="C1684">
        <v>12</v>
      </c>
      <c r="D1684">
        <v>1</v>
      </c>
      <c r="E1684">
        <v>0</v>
      </c>
      <c r="F1684">
        <v>0</v>
      </c>
      <c r="G1684">
        <v>0</v>
      </c>
      <c r="H1684">
        <v>11.1</v>
      </c>
      <c r="I1684">
        <v>4</v>
      </c>
      <c r="J1684">
        <v>96512</v>
      </c>
      <c r="K1684">
        <v>100</v>
      </c>
      <c r="L1684">
        <v>1.5</v>
      </c>
      <c r="M1684">
        <v>0.14000000000000001</v>
      </c>
      <c r="N1684">
        <v>-3.3321100000000001</v>
      </c>
      <c r="O1684">
        <v>171.217174</v>
      </c>
      <c r="P1684" s="1">
        <f t="shared" si="52"/>
        <v>165.42132699999999</v>
      </c>
      <c r="Q1684" s="1">
        <f t="shared" si="53"/>
        <v>-52.728994</v>
      </c>
      <c r="R1684">
        <v>142.728994</v>
      </c>
      <c r="S1684">
        <v>165.42132699999999</v>
      </c>
    </row>
    <row r="1685" spans="1:19" x14ac:dyDescent="0.25">
      <c r="A1685">
        <v>1989</v>
      </c>
      <c r="B1685">
        <v>3</v>
      </c>
      <c r="C1685">
        <v>12</v>
      </c>
      <c r="D1685">
        <v>2</v>
      </c>
      <c r="E1685">
        <v>0</v>
      </c>
      <c r="F1685">
        <v>0</v>
      </c>
      <c r="G1685">
        <v>0</v>
      </c>
      <c r="H1685">
        <v>10.6</v>
      </c>
      <c r="I1685">
        <v>3.8</v>
      </c>
      <c r="J1685">
        <v>96512</v>
      </c>
      <c r="K1685">
        <v>90</v>
      </c>
      <c r="L1685">
        <v>1.5</v>
      </c>
      <c r="M1685">
        <v>0.14000000000000001</v>
      </c>
      <c r="N1685">
        <v>-3.3157230000000002</v>
      </c>
      <c r="O1685">
        <v>186.21947399999999</v>
      </c>
      <c r="P1685" s="1">
        <f t="shared" si="52"/>
        <v>190.387066</v>
      </c>
      <c r="Q1685" s="1">
        <f t="shared" si="53"/>
        <v>-53.138990000000007</v>
      </c>
      <c r="R1685">
        <v>143.13899000000001</v>
      </c>
      <c r="S1685">
        <v>190.387066</v>
      </c>
    </row>
    <row r="1686" spans="1:19" x14ac:dyDescent="0.25">
      <c r="A1686">
        <v>1989</v>
      </c>
      <c r="B1686">
        <v>3</v>
      </c>
      <c r="C1686">
        <v>12</v>
      </c>
      <c r="D1686">
        <v>3</v>
      </c>
      <c r="E1686">
        <v>0</v>
      </c>
      <c r="F1686">
        <v>0</v>
      </c>
      <c r="G1686">
        <v>0</v>
      </c>
      <c r="H1686">
        <v>10</v>
      </c>
      <c r="I1686">
        <v>3.5</v>
      </c>
      <c r="J1686">
        <v>96512</v>
      </c>
      <c r="K1686">
        <v>100</v>
      </c>
      <c r="L1686">
        <v>1.5</v>
      </c>
      <c r="M1686">
        <v>0.14000000000000001</v>
      </c>
      <c r="N1686">
        <v>-3.2993429999999999</v>
      </c>
      <c r="O1686">
        <v>201.22179</v>
      </c>
      <c r="P1686" s="1">
        <f t="shared" si="52"/>
        <v>213.271332</v>
      </c>
      <c r="Q1686" s="1">
        <f t="shared" si="53"/>
        <v>-48.797350999999992</v>
      </c>
      <c r="R1686">
        <v>138.79735099999999</v>
      </c>
      <c r="S1686">
        <v>213.271332</v>
      </c>
    </row>
    <row r="1687" spans="1:19" x14ac:dyDescent="0.25">
      <c r="A1687">
        <v>1989</v>
      </c>
      <c r="B1687">
        <v>3</v>
      </c>
      <c r="C1687">
        <v>12</v>
      </c>
      <c r="D1687">
        <v>4</v>
      </c>
      <c r="E1687">
        <v>0</v>
      </c>
      <c r="F1687">
        <v>0</v>
      </c>
      <c r="G1687">
        <v>0</v>
      </c>
      <c r="H1687">
        <v>9.4</v>
      </c>
      <c r="I1687">
        <v>3.5</v>
      </c>
      <c r="J1687">
        <v>96512</v>
      </c>
      <c r="K1687">
        <v>50</v>
      </c>
      <c r="L1687">
        <v>2.1</v>
      </c>
      <c r="M1687">
        <v>0.14000000000000001</v>
      </c>
      <c r="N1687">
        <v>-3.2829679999999999</v>
      </c>
      <c r="O1687">
        <v>216.224155</v>
      </c>
      <c r="P1687" s="1">
        <f t="shared" si="52"/>
        <v>231.40505200000001</v>
      </c>
      <c r="Q1687" s="1">
        <f t="shared" si="53"/>
        <v>-40.987315999999993</v>
      </c>
      <c r="R1687">
        <v>130.98731599999999</v>
      </c>
      <c r="S1687">
        <v>231.40505200000001</v>
      </c>
    </row>
    <row r="1688" spans="1:19" x14ac:dyDescent="0.25">
      <c r="A1688">
        <v>1989</v>
      </c>
      <c r="B1688">
        <v>3</v>
      </c>
      <c r="C1688">
        <v>12</v>
      </c>
      <c r="D1688">
        <v>5</v>
      </c>
      <c r="E1688">
        <v>0</v>
      </c>
      <c r="F1688">
        <v>0</v>
      </c>
      <c r="G1688">
        <v>0</v>
      </c>
      <c r="H1688">
        <v>8.9</v>
      </c>
      <c r="I1688">
        <v>3.2</v>
      </c>
      <c r="J1688">
        <v>96512</v>
      </c>
      <c r="K1688">
        <v>60</v>
      </c>
      <c r="L1688">
        <v>2</v>
      </c>
      <c r="M1688">
        <v>0.14000000000000001</v>
      </c>
      <c r="N1688">
        <v>-3.2665980000000001</v>
      </c>
      <c r="O1688">
        <v>231.226598</v>
      </c>
      <c r="P1688" s="1">
        <f t="shared" si="52"/>
        <v>245.426928</v>
      </c>
      <c r="Q1688" s="1">
        <f t="shared" si="53"/>
        <v>-31.143195000000006</v>
      </c>
      <c r="R1688">
        <v>121.14319500000001</v>
      </c>
      <c r="S1688">
        <v>245.426928</v>
      </c>
    </row>
    <row r="1689" spans="1:19" x14ac:dyDescent="0.25">
      <c r="A1689">
        <v>1989</v>
      </c>
      <c r="B1689">
        <v>3</v>
      </c>
      <c r="C1689">
        <v>12</v>
      </c>
      <c r="D1689">
        <v>6</v>
      </c>
      <c r="E1689">
        <v>0</v>
      </c>
      <c r="F1689">
        <v>0</v>
      </c>
      <c r="G1689">
        <v>0</v>
      </c>
      <c r="H1689">
        <v>8.3000000000000007</v>
      </c>
      <c r="I1689">
        <v>3.2</v>
      </c>
      <c r="J1689">
        <v>96512</v>
      </c>
      <c r="K1689">
        <v>0</v>
      </c>
      <c r="L1689">
        <v>0</v>
      </c>
      <c r="M1689">
        <v>0.14000000000000001</v>
      </c>
      <c r="N1689">
        <v>-3.2502309999999999</v>
      </c>
      <c r="O1689">
        <v>246.22914499999999</v>
      </c>
      <c r="P1689" s="1">
        <f t="shared" si="52"/>
        <v>256.83611100000002</v>
      </c>
      <c r="Q1689" s="1">
        <f t="shared" si="53"/>
        <v>-20.223702000000003</v>
      </c>
      <c r="R1689">
        <v>110.223702</v>
      </c>
      <c r="S1689">
        <v>256.83611100000002</v>
      </c>
    </row>
    <row r="1690" spans="1:19" x14ac:dyDescent="0.25">
      <c r="A1690">
        <v>1989</v>
      </c>
      <c r="B1690">
        <v>3</v>
      </c>
      <c r="C1690">
        <v>12</v>
      </c>
      <c r="D1690">
        <v>7</v>
      </c>
      <c r="E1690">
        <v>0</v>
      </c>
      <c r="F1690">
        <v>0</v>
      </c>
      <c r="G1690">
        <v>0</v>
      </c>
      <c r="H1690">
        <v>7.8</v>
      </c>
      <c r="I1690">
        <v>3.5</v>
      </c>
      <c r="J1690">
        <v>96512</v>
      </c>
      <c r="K1690">
        <v>0</v>
      </c>
      <c r="L1690">
        <v>0</v>
      </c>
      <c r="M1690">
        <v>0.14000000000000001</v>
      </c>
      <c r="N1690">
        <v>-3.2338659999999999</v>
      </c>
      <c r="O1690">
        <v>261.23181099999999</v>
      </c>
      <c r="P1690" s="1">
        <f t="shared" si="52"/>
        <v>266.87170099999997</v>
      </c>
      <c r="Q1690" s="1">
        <f t="shared" si="53"/>
        <v>-8.8061450000000008</v>
      </c>
      <c r="R1690">
        <v>98.806145000000001</v>
      </c>
      <c r="S1690">
        <v>266.87170099999997</v>
      </c>
    </row>
    <row r="1691" spans="1:19" x14ac:dyDescent="0.25">
      <c r="A1691">
        <v>1989</v>
      </c>
      <c r="B1691">
        <v>3</v>
      </c>
      <c r="C1691">
        <v>12</v>
      </c>
      <c r="D1691">
        <v>8</v>
      </c>
      <c r="E1691">
        <v>18</v>
      </c>
      <c r="F1691">
        <v>0</v>
      </c>
      <c r="G1691">
        <v>18</v>
      </c>
      <c r="H1691">
        <v>7.8</v>
      </c>
      <c r="I1691">
        <v>3.5</v>
      </c>
      <c r="J1691">
        <v>96512</v>
      </c>
      <c r="K1691">
        <v>0</v>
      </c>
      <c r="L1691">
        <v>0</v>
      </c>
      <c r="M1691">
        <v>0.14000000000000001</v>
      </c>
      <c r="N1691">
        <v>-3.2175009999999999</v>
      </c>
      <c r="O1691">
        <v>276.23460799999998</v>
      </c>
      <c r="P1691" s="1">
        <f t="shared" si="52"/>
        <v>276.46562699999998</v>
      </c>
      <c r="Q1691" s="1">
        <f t="shared" si="53"/>
        <v>2.9365679999999941</v>
      </c>
      <c r="R1691">
        <v>87.063432000000006</v>
      </c>
      <c r="S1691">
        <v>276.46562699999998</v>
      </c>
    </row>
    <row r="1692" spans="1:19" x14ac:dyDescent="0.25">
      <c r="A1692">
        <v>1989</v>
      </c>
      <c r="B1692">
        <v>3</v>
      </c>
      <c r="C1692">
        <v>12</v>
      </c>
      <c r="D1692">
        <v>9</v>
      </c>
      <c r="E1692">
        <v>123</v>
      </c>
      <c r="F1692">
        <v>457</v>
      </c>
      <c r="G1692">
        <v>14</v>
      </c>
      <c r="H1692">
        <v>8.3000000000000007</v>
      </c>
      <c r="I1692">
        <v>3.8</v>
      </c>
      <c r="J1692">
        <v>96512</v>
      </c>
      <c r="K1692">
        <v>0</v>
      </c>
      <c r="L1692">
        <v>0</v>
      </c>
      <c r="M1692">
        <v>0.14000000000000001</v>
      </c>
      <c r="N1692">
        <v>-3.2011340000000001</v>
      </c>
      <c r="O1692">
        <v>291.23753499999998</v>
      </c>
      <c r="P1692" s="1">
        <f t="shared" si="52"/>
        <v>286.41526499999998</v>
      </c>
      <c r="Q1692" s="1">
        <f t="shared" si="53"/>
        <v>14.086146999999997</v>
      </c>
      <c r="R1692">
        <v>75.913853000000003</v>
      </c>
      <c r="S1692">
        <v>286.41526499999998</v>
      </c>
    </row>
    <row r="1693" spans="1:19" x14ac:dyDescent="0.25">
      <c r="A1693">
        <v>1989</v>
      </c>
      <c r="B1693">
        <v>3</v>
      </c>
      <c r="C1693">
        <v>12</v>
      </c>
      <c r="D1693">
        <v>10</v>
      </c>
      <c r="E1693">
        <v>305</v>
      </c>
      <c r="F1693">
        <v>618</v>
      </c>
      <c r="G1693">
        <v>49</v>
      </c>
      <c r="H1693">
        <v>10</v>
      </c>
      <c r="I1693">
        <v>3.8</v>
      </c>
      <c r="J1693">
        <v>96512</v>
      </c>
      <c r="K1693">
        <v>0</v>
      </c>
      <c r="L1693">
        <v>0</v>
      </c>
      <c r="M1693">
        <v>0.14000000000000001</v>
      </c>
      <c r="N1693">
        <v>-3.1847620000000001</v>
      </c>
      <c r="O1693">
        <v>306.24058500000001</v>
      </c>
      <c r="P1693" s="1">
        <f t="shared" si="52"/>
        <v>297.54979300000002</v>
      </c>
      <c r="Q1693" s="1">
        <f t="shared" si="53"/>
        <v>24.762607000000003</v>
      </c>
      <c r="R1693">
        <v>65.237392999999997</v>
      </c>
      <c r="S1693">
        <v>297.54979300000002</v>
      </c>
    </row>
    <row r="1694" spans="1:19" x14ac:dyDescent="0.25">
      <c r="A1694">
        <v>1989</v>
      </c>
      <c r="B1694">
        <v>3</v>
      </c>
      <c r="C1694">
        <v>12</v>
      </c>
      <c r="D1694">
        <v>11</v>
      </c>
      <c r="E1694">
        <v>479</v>
      </c>
      <c r="F1694">
        <v>735</v>
      </c>
      <c r="G1694">
        <v>67</v>
      </c>
      <c r="H1694">
        <v>11.7</v>
      </c>
      <c r="I1694">
        <v>4</v>
      </c>
      <c r="J1694">
        <v>96512</v>
      </c>
      <c r="K1694">
        <v>0</v>
      </c>
      <c r="L1694">
        <v>0</v>
      </c>
      <c r="M1694">
        <v>0.14000000000000001</v>
      </c>
      <c r="N1694">
        <v>-3.1683849999999998</v>
      </c>
      <c r="O1694">
        <v>321.243741</v>
      </c>
      <c r="P1694" s="1">
        <f t="shared" si="52"/>
        <v>310.84083700000002</v>
      </c>
      <c r="Q1694" s="1">
        <f t="shared" si="53"/>
        <v>34.310665999999998</v>
      </c>
      <c r="R1694">
        <v>55.689334000000002</v>
      </c>
      <c r="S1694">
        <v>310.84083700000002</v>
      </c>
    </row>
    <row r="1695" spans="1:19" x14ac:dyDescent="0.25">
      <c r="A1695">
        <v>1989</v>
      </c>
      <c r="B1695">
        <v>3</v>
      </c>
      <c r="C1695">
        <v>12</v>
      </c>
      <c r="D1695">
        <v>12</v>
      </c>
      <c r="E1695">
        <v>624</v>
      </c>
      <c r="F1695">
        <v>813</v>
      </c>
      <c r="G1695">
        <v>83</v>
      </c>
      <c r="H1695">
        <v>14.4</v>
      </c>
      <c r="I1695">
        <v>4.3</v>
      </c>
      <c r="J1695">
        <v>96512</v>
      </c>
      <c r="K1695">
        <v>0</v>
      </c>
      <c r="L1695">
        <v>0</v>
      </c>
      <c r="M1695">
        <v>0.14000000000000001</v>
      </c>
      <c r="N1695">
        <v>-3.152002</v>
      </c>
      <c r="O1695">
        <v>336.24698000000001</v>
      </c>
      <c r="P1695" s="1">
        <f t="shared" si="52"/>
        <v>327.304644</v>
      </c>
      <c r="Q1695" s="1">
        <f t="shared" si="53"/>
        <v>41.896234999999997</v>
      </c>
      <c r="R1695">
        <v>48.103765000000003</v>
      </c>
      <c r="S1695">
        <v>327.304644</v>
      </c>
    </row>
    <row r="1696" spans="1:19" x14ac:dyDescent="0.25">
      <c r="A1696">
        <v>1989</v>
      </c>
      <c r="B1696">
        <v>3</v>
      </c>
      <c r="C1696">
        <v>12</v>
      </c>
      <c r="D1696">
        <v>13</v>
      </c>
      <c r="E1696">
        <v>719</v>
      </c>
      <c r="F1696">
        <v>864</v>
      </c>
      <c r="G1696">
        <v>96</v>
      </c>
      <c r="H1696">
        <v>17.8</v>
      </c>
      <c r="I1696">
        <v>4.3</v>
      </c>
      <c r="J1696">
        <v>96512</v>
      </c>
      <c r="K1696">
        <v>180</v>
      </c>
      <c r="L1696">
        <v>1.5</v>
      </c>
      <c r="M1696">
        <v>0.14000000000000001</v>
      </c>
      <c r="N1696">
        <v>-3.1356109999999999</v>
      </c>
      <c r="O1696">
        <v>351.25027299999999</v>
      </c>
      <c r="P1696" s="1">
        <f t="shared" si="52"/>
        <v>347.282194</v>
      </c>
      <c r="Q1696" s="1">
        <f t="shared" si="53"/>
        <v>46.388587999999999</v>
      </c>
      <c r="R1696">
        <v>43.611412000000001</v>
      </c>
      <c r="S1696">
        <v>347.282194</v>
      </c>
    </row>
    <row r="1697" spans="1:19" x14ac:dyDescent="0.25">
      <c r="A1697">
        <v>1989</v>
      </c>
      <c r="B1697">
        <v>3</v>
      </c>
      <c r="C1697">
        <v>12</v>
      </c>
      <c r="D1697">
        <v>14</v>
      </c>
      <c r="E1697">
        <v>757</v>
      </c>
      <c r="F1697">
        <v>883</v>
      </c>
      <c r="G1697">
        <v>116</v>
      </c>
      <c r="H1697">
        <v>20</v>
      </c>
      <c r="I1697">
        <v>4.5999999999999996</v>
      </c>
      <c r="J1697">
        <v>96512</v>
      </c>
      <c r="K1697">
        <v>180</v>
      </c>
      <c r="L1697">
        <v>2</v>
      </c>
      <c r="M1697">
        <v>0.14000000000000001</v>
      </c>
      <c r="N1697">
        <v>-3.119211</v>
      </c>
      <c r="O1697">
        <v>6.2535869999999996</v>
      </c>
      <c r="P1697" s="1">
        <f t="shared" si="52"/>
        <v>9.134665</v>
      </c>
      <c r="Q1697" s="1">
        <f t="shared" si="53"/>
        <v>46.768504</v>
      </c>
      <c r="R1697">
        <v>43.231496</v>
      </c>
      <c r="S1697">
        <v>9.134665</v>
      </c>
    </row>
    <row r="1698" spans="1:19" x14ac:dyDescent="0.25">
      <c r="A1698">
        <v>1989</v>
      </c>
      <c r="B1698">
        <v>3</v>
      </c>
      <c r="C1698">
        <v>12</v>
      </c>
      <c r="D1698">
        <v>15</v>
      </c>
      <c r="E1698">
        <v>731</v>
      </c>
      <c r="F1698">
        <v>870</v>
      </c>
      <c r="G1698">
        <v>141</v>
      </c>
      <c r="H1698">
        <v>21.7</v>
      </c>
      <c r="I1698">
        <v>4.5999999999999996</v>
      </c>
      <c r="J1698">
        <v>96512</v>
      </c>
      <c r="K1698">
        <v>130</v>
      </c>
      <c r="L1698">
        <v>3</v>
      </c>
      <c r="M1698">
        <v>0.14000000000000001</v>
      </c>
      <c r="N1698">
        <v>-3.1028039999999999</v>
      </c>
      <c r="O1698">
        <v>21.256889999999999</v>
      </c>
      <c r="P1698" s="1">
        <f t="shared" si="52"/>
        <v>29.626082</v>
      </c>
      <c r="Q1698" s="1">
        <f t="shared" si="53"/>
        <v>42.934026000000003</v>
      </c>
      <c r="R1698">
        <v>47.065973999999997</v>
      </c>
      <c r="S1698">
        <v>29.626082</v>
      </c>
    </row>
    <row r="1699" spans="1:19" x14ac:dyDescent="0.25">
      <c r="A1699">
        <v>1989</v>
      </c>
      <c r="B1699">
        <v>3</v>
      </c>
      <c r="C1699">
        <v>12</v>
      </c>
      <c r="D1699">
        <v>16</v>
      </c>
      <c r="E1699">
        <v>646</v>
      </c>
      <c r="F1699">
        <v>826</v>
      </c>
      <c r="G1699">
        <v>165</v>
      </c>
      <c r="H1699">
        <v>22.8</v>
      </c>
      <c r="I1699">
        <v>4.5999999999999996</v>
      </c>
      <c r="J1699">
        <v>96512</v>
      </c>
      <c r="K1699">
        <v>180</v>
      </c>
      <c r="L1699">
        <v>3.1</v>
      </c>
      <c r="M1699">
        <v>0.14000000000000001</v>
      </c>
      <c r="N1699">
        <v>-3.086389</v>
      </c>
      <c r="O1699">
        <v>36.260148000000001</v>
      </c>
      <c r="P1699" s="1">
        <f t="shared" si="52"/>
        <v>46.718845999999999</v>
      </c>
      <c r="Q1699" s="1">
        <f t="shared" si="53"/>
        <v>35.801783999999998</v>
      </c>
      <c r="R1699">
        <v>54.198216000000002</v>
      </c>
      <c r="S1699">
        <v>46.718845999999999</v>
      </c>
    </row>
    <row r="1700" spans="1:19" x14ac:dyDescent="0.25">
      <c r="A1700">
        <v>1989</v>
      </c>
      <c r="B1700">
        <v>3</v>
      </c>
      <c r="C1700">
        <v>12</v>
      </c>
      <c r="D1700">
        <v>17</v>
      </c>
      <c r="E1700">
        <v>511</v>
      </c>
      <c r="F1700">
        <v>753</v>
      </c>
      <c r="G1700">
        <v>177</v>
      </c>
      <c r="H1700">
        <v>22.8</v>
      </c>
      <c r="I1700">
        <v>4.5999999999999996</v>
      </c>
      <c r="J1700">
        <v>96512</v>
      </c>
      <c r="K1700">
        <v>200</v>
      </c>
      <c r="L1700">
        <v>6.1</v>
      </c>
      <c r="M1700">
        <v>0.14000000000000001</v>
      </c>
      <c r="N1700">
        <v>-3.0699679999999998</v>
      </c>
      <c r="O1700">
        <v>51.263331000000001</v>
      </c>
      <c r="P1700" s="1">
        <f t="shared" si="52"/>
        <v>60.500875000000001</v>
      </c>
      <c r="Q1700" s="1">
        <f t="shared" si="53"/>
        <v>26.531028999999997</v>
      </c>
      <c r="R1700">
        <v>63.468971000000003</v>
      </c>
      <c r="S1700">
        <v>60.500875000000001</v>
      </c>
    </row>
    <row r="1701" spans="1:19" x14ac:dyDescent="0.25">
      <c r="A1701">
        <v>1989</v>
      </c>
      <c r="B1701">
        <v>3</v>
      </c>
      <c r="C1701">
        <v>12</v>
      </c>
      <c r="D1701">
        <v>18</v>
      </c>
      <c r="E1701">
        <v>340</v>
      </c>
      <c r="F1701">
        <v>643</v>
      </c>
      <c r="G1701">
        <v>165</v>
      </c>
      <c r="H1701">
        <v>21.7</v>
      </c>
      <c r="I1701">
        <v>4.3</v>
      </c>
      <c r="J1701">
        <v>96512</v>
      </c>
      <c r="K1701">
        <v>180</v>
      </c>
      <c r="L1701">
        <v>4.0999999999999996</v>
      </c>
      <c r="M1701">
        <v>0.14000000000000001</v>
      </c>
      <c r="N1701">
        <v>-3.0535420000000002</v>
      </c>
      <c r="O1701">
        <v>66.266416000000007</v>
      </c>
      <c r="P1701" s="1">
        <f t="shared" si="52"/>
        <v>71.948828000000006</v>
      </c>
      <c r="Q1701" s="1">
        <f t="shared" si="53"/>
        <v>16.012219999999999</v>
      </c>
      <c r="R1701">
        <v>73.987780000000001</v>
      </c>
      <c r="S1701">
        <v>71.948828000000006</v>
      </c>
    </row>
    <row r="1702" spans="1:19" x14ac:dyDescent="0.25">
      <c r="A1702">
        <v>1989</v>
      </c>
      <c r="B1702">
        <v>3</v>
      </c>
      <c r="C1702">
        <v>12</v>
      </c>
      <c r="D1702">
        <v>19</v>
      </c>
      <c r="E1702">
        <v>157</v>
      </c>
      <c r="F1702">
        <v>495</v>
      </c>
      <c r="G1702">
        <v>118</v>
      </c>
      <c r="H1702">
        <v>20</v>
      </c>
      <c r="I1702">
        <v>4.3</v>
      </c>
      <c r="J1702">
        <v>96512</v>
      </c>
      <c r="K1702">
        <v>190</v>
      </c>
      <c r="L1702">
        <v>5.0999999999999996</v>
      </c>
      <c r="M1702">
        <v>0.14000000000000001</v>
      </c>
      <c r="N1702">
        <v>-3.037112</v>
      </c>
      <c r="O1702">
        <v>81.269385</v>
      </c>
      <c r="P1702" s="1">
        <f t="shared" si="52"/>
        <v>82.060833000000002</v>
      </c>
      <c r="Q1702" s="1">
        <f t="shared" si="53"/>
        <v>4.8918129999999991</v>
      </c>
      <c r="R1702">
        <v>85.108187000000001</v>
      </c>
      <c r="S1702">
        <v>82.060833000000002</v>
      </c>
    </row>
    <row r="1703" spans="1:19" x14ac:dyDescent="0.25">
      <c r="A1703">
        <v>1989</v>
      </c>
      <c r="B1703">
        <v>3</v>
      </c>
      <c r="C1703">
        <v>12</v>
      </c>
      <c r="D1703">
        <v>20</v>
      </c>
      <c r="E1703">
        <v>31</v>
      </c>
      <c r="F1703">
        <v>0</v>
      </c>
      <c r="G1703">
        <v>0</v>
      </c>
      <c r="H1703">
        <v>17.8</v>
      </c>
      <c r="I1703">
        <v>4</v>
      </c>
      <c r="J1703">
        <v>96512</v>
      </c>
      <c r="K1703">
        <v>190</v>
      </c>
      <c r="L1703">
        <v>4.0999999999999996</v>
      </c>
      <c r="M1703">
        <v>0.14000000000000001</v>
      </c>
      <c r="N1703">
        <v>-3.0206810000000002</v>
      </c>
      <c r="O1703">
        <v>96.272227000000001</v>
      </c>
      <c r="P1703" s="1">
        <f t="shared" si="52"/>
        <v>91.686909999999997</v>
      </c>
      <c r="Q1703" s="1">
        <f t="shared" si="53"/>
        <v>-6.7525100000000009</v>
      </c>
      <c r="R1703">
        <v>96.752510000000001</v>
      </c>
      <c r="S1703">
        <v>91.686909999999997</v>
      </c>
    </row>
    <row r="1704" spans="1:19" x14ac:dyDescent="0.25">
      <c r="A1704">
        <v>1989</v>
      </c>
      <c r="B1704">
        <v>3</v>
      </c>
      <c r="C1704">
        <v>12</v>
      </c>
      <c r="D1704">
        <v>21</v>
      </c>
      <c r="E1704">
        <v>0</v>
      </c>
      <c r="F1704">
        <v>0</v>
      </c>
      <c r="G1704">
        <v>0</v>
      </c>
      <c r="H1704">
        <v>15.6</v>
      </c>
      <c r="I1704">
        <v>3.8</v>
      </c>
      <c r="J1704">
        <v>96512</v>
      </c>
      <c r="K1704">
        <v>180</v>
      </c>
      <c r="L1704">
        <v>5.0999999999999996</v>
      </c>
      <c r="M1704">
        <v>0.14000000000000001</v>
      </c>
      <c r="N1704">
        <v>-3.0042490000000002</v>
      </c>
      <c r="O1704">
        <v>111.27494299999999</v>
      </c>
      <c r="P1704" s="1">
        <f t="shared" si="52"/>
        <v>101.620439</v>
      </c>
      <c r="Q1704" s="1">
        <f t="shared" si="53"/>
        <v>-18.187185999999997</v>
      </c>
      <c r="R1704">
        <v>108.187186</v>
      </c>
      <c r="S1704">
        <v>101.620439</v>
      </c>
    </row>
    <row r="1705" spans="1:19" x14ac:dyDescent="0.25">
      <c r="A1705">
        <v>1989</v>
      </c>
      <c r="B1705">
        <v>3</v>
      </c>
      <c r="C1705">
        <v>12</v>
      </c>
      <c r="D1705">
        <v>22</v>
      </c>
      <c r="E1705">
        <v>0</v>
      </c>
      <c r="F1705">
        <v>0</v>
      </c>
      <c r="G1705">
        <v>0</v>
      </c>
      <c r="H1705">
        <v>13.9</v>
      </c>
      <c r="I1705">
        <v>3.5</v>
      </c>
      <c r="J1705">
        <v>96512</v>
      </c>
      <c r="K1705">
        <v>170</v>
      </c>
      <c r="L1705">
        <v>5.0999999999999996</v>
      </c>
      <c r="M1705">
        <v>0.14000000000000001</v>
      </c>
      <c r="N1705">
        <v>-2.9878200000000001</v>
      </c>
      <c r="O1705">
        <v>126.277541</v>
      </c>
      <c r="P1705" s="1">
        <f t="shared" si="52"/>
        <v>112.7569</v>
      </c>
      <c r="Q1705" s="1">
        <f t="shared" si="53"/>
        <v>-29.187837000000002</v>
      </c>
      <c r="R1705">
        <v>119.187837</v>
      </c>
      <c r="S1705">
        <v>112.7569</v>
      </c>
    </row>
    <row r="1706" spans="1:19" x14ac:dyDescent="0.25">
      <c r="A1706">
        <v>1989</v>
      </c>
      <c r="B1706">
        <v>3</v>
      </c>
      <c r="C1706">
        <v>12</v>
      </c>
      <c r="D1706">
        <v>23</v>
      </c>
      <c r="E1706">
        <v>0</v>
      </c>
      <c r="F1706">
        <v>0</v>
      </c>
      <c r="G1706">
        <v>0</v>
      </c>
      <c r="H1706">
        <v>12.8</v>
      </c>
      <c r="I1706">
        <v>2.9</v>
      </c>
      <c r="J1706">
        <v>96512</v>
      </c>
      <c r="K1706">
        <v>0</v>
      </c>
      <c r="L1706">
        <v>0</v>
      </c>
      <c r="M1706">
        <v>0.14000000000000001</v>
      </c>
      <c r="N1706">
        <v>-2.971393</v>
      </c>
      <c r="O1706">
        <v>141.28003699999999</v>
      </c>
      <c r="P1706" s="1">
        <f t="shared" si="52"/>
        <v>126.265863</v>
      </c>
      <c r="Q1706" s="1">
        <f t="shared" si="53"/>
        <v>-39.216789000000006</v>
      </c>
      <c r="R1706">
        <v>129.21678900000001</v>
      </c>
      <c r="S1706">
        <v>126.265863</v>
      </c>
    </row>
    <row r="1707" spans="1:19" x14ac:dyDescent="0.25">
      <c r="A1707">
        <v>1989</v>
      </c>
      <c r="B1707">
        <v>3</v>
      </c>
      <c r="C1707">
        <v>12</v>
      </c>
      <c r="D1707">
        <v>24</v>
      </c>
      <c r="E1707">
        <v>0</v>
      </c>
      <c r="F1707">
        <v>0</v>
      </c>
      <c r="G1707">
        <v>0</v>
      </c>
      <c r="H1707">
        <v>11.7</v>
      </c>
      <c r="I1707">
        <v>2.7</v>
      </c>
      <c r="J1707">
        <v>96512</v>
      </c>
      <c r="K1707">
        <v>150</v>
      </c>
      <c r="L1707">
        <v>1.5</v>
      </c>
      <c r="M1707">
        <v>0.14000000000000001</v>
      </c>
      <c r="N1707">
        <v>-2.9549720000000002</v>
      </c>
      <c r="O1707">
        <v>156.282454</v>
      </c>
      <c r="P1707" s="1">
        <f t="shared" si="52"/>
        <v>143.60427100000001</v>
      </c>
      <c r="Q1707" s="1">
        <f t="shared" si="53"/>
        <v>-47.391738000000004</v>
      </c>
      <c r="R1707">
        <v>137.391738</v>
      </c>
      <c r="S1707">
        <v>143.60427100000001</v>
      </c>
    </row>
    <row r="1708" spans="1:19" x14ac:dyDescent="0.25">
      <c r="A1708">
        <v>1989</v>
      </c>
      <c r="B1708">
        <v>3</v>
      </c>
      <c r="C1708">
        <v>13</v>
      </c>
      <c r="D1708">
        <v>1</v>
      </c>
      <c r="E1708">
        <v>0</v>
      </c>
      <c r="F1708">
        <v>0</v>
      </c>
      <c r="G1708">
        <v>0</v>
      </c>
      <c r="H1708">
        <v>10.6</v>
      </c>
      <c r="I1708">
        <v>2.4</v>
      </c>
      <c r="J1708">
        <v>96512</v>
      </c>
      <c r="K1708">
        <v>160</v>
      </c>
      <c r="L1708">
        <v>1.5</v>
      </c>
      <c r="M1708">
        <v>0.14000000000000001</v>
      </c>
      <c r="N1708">
        <v>-2.938555</v>
      </c>
      <c r="O1708">
        <v>171.28482099999999</v>
      </c>
      <c r="P1708" s="1">
        <f t="shared" si="52"/>
        <v>165.654766</v>
      </c>
      <c r="Q1708" s="1">
        <f t="shared" si="53"/>
        <v>-52.355774999999994</v>
      </c>
      <c r="R1708">
        <v>142.35577499999999</v>
      </c>
      <c r="S1708">
        <v>165.654766</v>
      </c>
    </row>
    <row r="1709" spans="1:19" x14ac:dyDescent="0.25">
      <c r="A1709">
        <v>1989</v>
      </c>
      <c r="B1709">
        <v>3</v>
      </c>
      <c r="C1709">
        <v>13</v>
      </c>
      <c r="D1709">
        <v>2</v>
      </c>
      <c r="E1709">
        <v>0</v>
      </c>
      <c r="F1709">
        <v>0</v>
      </c>
      <c r="G1709">
        <v>0</v>
      </c>
      <c r="H1709">
        <v>10</v>
      </c>
      <c r="I1709">
        <v>2.1</v>
      </c>
      <c r="J1709">
        <v>96512</v>
      </c>
      <c r="K1709">
        <v>150</v>
      </c>
      <c r="L1709">
        <v>1.5</v>
      </c>
      <c r="M1709">
        <v>0.14000000000000001</v>
      </c>
      <c r="N1709">
        <v>-2.9221439999999999</v>
      </c>
      <c r="O1709">
        <v>186.28717</v>
      </c>
      <c r="P1709" s="1">
        <f t="shared" si="52"/>
        <v>190.40737999999999</v>
      </c>
      <c r="Q1709" s="1">
        <f t="shared" si="53"/>
        <v>-52.739835999999997</v>
      </c>
      <c r="R1709">
        <v>142.739836</v>
      </c>
      <c r="S1709">
        <v>190.40737999999999</v>
      </c>
    </row>
    <row r="1710" spans="1:19" x14ac:dyDescent="0.25">
      <c r="A1710">
        <v>1989</v>
      </c>
      <c r="B1710">
        <v>3</v>
      </c>
      <c r="C1710">
        <v>13</v>
      </c>
      <c r="D1710">
        <v>3</v>
      </c>
      <c r="E1710">
        <v>0</v>
      </c>
      <c r="F1710">
        <v>0</v>
      </c>
      <c r="G1710">
        <v>0</v>
      </c>
      <c r="H1710">
        <v>9.4</v>
      </c>
      <c r="I1710">
        <v>2.1</v>
      </c>
      <c r="J1710">
        <v>96512</v>
      </c>
      <c r="K1710">
        <v>0</v>
      </c>
      <c r="L1710">
        <v>0</v>
      </c>
      <c r="M1710">
        <v>0.14000000000000001</v>
      </c>
      <c r="N1710">
        <v>-2.9057379999999999</v>
      </c>
      <c r="O1710">
        <v>201.289536</v>
      </c>
      <c r="P1710" s="1">
        <f t="shared" si="52"/>
        <v>213.11316500000001</v>
      </c>
      <c r="Q1710" s="1">
        <f t="shared" si="53"/>
        <v>-48.411912999999998</v>
      </c>
      <c r="R1710">
        <v>138.411913</v>
      </c>
      <c r="S1710">
        <v>213.11316500000001</v>
      </c>
    </row>
    <row r="1711" spans="1:19" x14ac:dyDescent="0.25">
      <c r="A1711">
        <v>1989</v>
      </c>
      <c r="B1711">
        <v>3</v>
      </c>
      <c r="C1711">
        <v>13</v>
      </c>
      <c r="D1711">
        <v>4</v>
      </c>
      <c r="E1711">
        <v>0</v>
      </c>
      <c r="F1711">
        <v>0</v>
      </c>
      <c r="G1711">
        <v>0</v>
      </c>
      <c r="H1711">
        <v>8.3000000000000007</v>
      </c>
      <c r="I1711">
        <v>1.8</v>
      </c>
      <c r="J1711">
        <v>96512</v>
      </c>
      <c r="K1711">
        <v>170</v>
      </c>
      <c r="L1711">
        <v>2.1</v>
      </c>
      <c r="M1711">
        <v>0.14000000000000001</v>
      </c>
      <c r="N1711">
        <v>-2.889338</v>
      </c>
      <c r="O1711">
        <v>216.29195000000001</v>
      </c>
      <c r="P1711" s="1">
        <f t="shared" si="52"/>
        <v>231.16407599999999</v>
      </c>
      <c r="Q1711" s="1">
        <f t="shared" si="53"/>
        <v>-40.631982999999991</v>
      </c>
      <c r="R1711">
        <v>130.63198299999999</v>
      </c>
      <c r="S1711">
        <v>231.16407599999999</v>
      </c>
    </row>
    <row r="1712" spans="1:19" x14ac:dyDescent="0.25">
      <c r="A1712">
        <v>1989</v>
      </c>
      <c r="B1712">
        <v>3</v>
      </c>
      <c r="C1712">
        <v>13</v>
      </c>
      <c r="D1712">
        <v>5</v>
      </c>
      <c r="E1712">
        <v>0</v>
      </c>
      <c r="F1712">
        <v>0</v>
      </c>
      <c r="G1712">
        <v>0</v>
      </c>
      <c r="H1712">
        <v>8.3000000000000007</v>
      </c>
      <c r="I1712">
        <v>1.8</v>
      </c>
      <c r="J1712">
        <v>96512</v>
      </c>
      <c r="K1712">
        <v>180</v>
      </c>
      <c r="L1712">
        <v>7.2</v>
      </c>
      <c r="M1712">
        <v>0.14000000000000001</v>
      </c>
      <c r="N1712">
        <v>-2.8729420000000001</v>
      </c>
      <c r="O1712">
        <v>231.294443</v>
      </c>
      <c r="P1712" s="1">
        <f t="shared" si="52"/>
        <v>245.16219699999999</v>
      </c>
      <c r="Q1712" s="1">
        <f t="shared" si="53"/>
        <v>-30.814499999999995</v>
      </c>
      <c r="R1712">
        <v>120.8145</v>
      </c>
      <c r="S1712">
        <v>245.16219699999999</v>
      </c>
    </row>
    <row r="1713" spans="1:19" x14ac:dyDescent="0.25">
      <c r="A1713">
        <v>1989</v>
      </c>
      <c r="B1713">
        <v>3</v>
      </c>
      <c r="C1713">
        <v>13</v>
      </c>
      <c r="D1713">
        <v>6</v>
      </c>
      <c r="E1713">
        <v>0</v>
      </c>
      <c r="F1713">
        <v>0</v>
      </c>
      <c r="G1713">
        <v>0</v>
      </c>
      <c r="H1713">
        <v>7.8</v>
      </c>
      <c r="I1713">
        <v>1.8</v>
      </c>
      <c r="J1713">
        <v>96512</v>
      </c>
      <c r="K1713">
        <v>170</v>
      </c>
      <c r="L1713">
        <v>7.7</v>
      </c>
      <c r="M1713">
        <v>0.14000000000000001</v>
      </c>
      <c r="N1713">
        <v>-2.8565480000000001</v>
      </c>
      <c r="O1713">
        <v>246.29703799999999</v>
      </c>
      <c r="P1713" s="1">
        <f t="shared" si="52"/>
        <v>256.56981999999999</v>
      </c>
      <c r="Q1713" s="1">
        <f t="shared" si="53"/>
        <v>-19.912218999999993</v>
      </c>
      <c r="R1713">
        <v>109.91221899999999</v>
      </c>
      <c r="S1713">
        <v>256.56981999999999</v>
      </c>
    </row>
    <row r="1714" spans="1:19" x14ac:dyDescent="0.25">
      <c r="A1714">
        <v>1989</v>
      </c>
      <c r="B1714">
        <v>3</v>
      </c>
      <c r="C1714">
        <v>13</v>
      </c>
      <c r="D1714">
        <v>7</v>
      </c>
      <c r="E1714">
        <v>0</v>
      </c>
      <c r="F1714">
        <v>0</v>
      </c>
      <c r="G1714">
        <v>0</v>
      </c>
      <c r="H1714">
        <v>6.7</v>
      </c>
      <c r="I1714">
        <v>2.1</v>
      </c>
      <c r="J1714">
        <v>96512</v>
      </c>
      <c r="K1714">
        <v>140</v>
      </c>
      <c r="L1714">
        <v>3.1</v>
      </c>
      <c r="M1714">
        <v>0.14000000000000001</v>
      </c>
      <c r="N1714">
        <v>-2.840157</v>
      </c>
      <c r="O1714">
        <v>261.29975400000001</v>
      </c>
      <c r="P1714" s="1">
        <f t="shared" si="52"/>
        <v>266.60943900000001</v>
      </c>
      <c r="Q1714" s="1">
        <f t="shared" si="53"/>
        <v>-8.5021930000000054</v>
      </c>
      <c r="R1714">
        <v>98.502193000000005</v>
      </c>
      <c r="S1714">
        <v>266.60943900000001</v>
      </c>
    </row>
    <row r="1715" spans="1:19" x14ac:dyDescent="0.25">
      <c r="A1715">
        <v>1989</v>
      </c>
      <c r="B1715">
        <v>3</v>
      </c>
      <c r="C1715">
        <v>13</v>
      </c>
      <c r="D1715">
        <v>8</v>
      </c>
      <c r="E1715">
        <v>22</v>
      </c>
      <c r="F1715">
        <v>0</v>
      </c>
      <c r="G1715">
        <v>22</v>
      </c>
      <c r="H1715">
        <v>6.7</v>
      </c>
      <c r="I1715">
        <v>2.1</v>
      </c>
      <c r="J1715">
        <v>96512</v>
      </c>
      <c r="K1715">
        <v>999</v>
      </c>
      <c r="L1715">
        <v>3.6</v>
      </c>
      <c r="M1715">
        <v>0.14000000000000001</v>
      </c>
      <c r="N1715">
        <v>-2.8237640000000002</v>
      </c>
      <c r="O1715">
        <v>276.30259899999999</v>
      </c>
      <c r="P1715" s="1">
        <f t="shared" si="52"/>
        <v>276.20768500000003</v>
      </c>
      <c r="Q1715" s="1">
        <f t="shared" si="53"/>
        <v>3.2291270000000054</v>
      </c>
      <c r="R1715">
        <v>86.770872999999995</v>
      </c>
      <c r="S1715">
        <v>276.20768500000003</v>
      </c>
    </row>
    <row r="1716" spans="1:19" x14ac:dyDescent="0.25">
      <c r="A1716">
        <v>1989</v>
      </c>
      <c r="B1716">
        <v>3</v>
      </c>
      <c r="C1716">
        <v>13</v>
      </c>
      <c r="D1716">
        <v>9</v>
      </c>
      <c r="E1716">
        <v>119</v>
      </c>
      <c r="F1716">
        <v>425</v>
      </c>
      <c r="G1716">
        <v>15</v>
      </c>
      <c r="H1716">
        <v>7.2</v>
      </c>
      <c r="I1716">
        <v>2.4</v>
      </c>
      <c r="J1716">
        <v>96512</v>
      </c>
      <c r="K1716">
        <v>170</v>
      </c>
      <c r="L1716">
        <v>4.0999999999999996</v>
      </c>
      <c r="M1716">
        <v>0.14000000000000001</v>
      </c>
      <c r="N1716">
        <v>-2.8073700000000001</v>
      </c>
      <c r="O1716">
        <v>291.30557499999998</v>
      </c>
      <c r="P1716" s="1">
        <f t="shared" si="52"/>
        <v>286.16230200000001</v>
      </c>
      <c r="Q1716" s="1">
        <f t="shared" si="53"/>
        <v>14.400357</v>
      </c>
      <c r="R1716">
        <v>75.599643</v>
      </c>
      <c r="S1716">
        <v>286.16230200000001</v>
      </c>
    </row>
    <row r="1717" spans="1:19" x14ac:dyDescent="0.25">
      <c r="A1717">
        <v>1989</v>
      </c>
      <c r="B1717">
        <v>3</v>
      </c>
      <c r="C1717">
        <v>13</v>
      </c>
      <c r="D1717">
        <v>10</v>
      </c>
      <c r="E1717">
        <v>296</v>
      </c>
      <c r="F1717">
        <v>561</v>
      </c>
      <c r="G1717">
        <v>60</v>
      </c>
      <c r="H1717">
        <v>8.3000000000000007</v>
      </c>
      <c r="I1717">
        <v>2.4</v>
      </c>
      <c r="J1717">
        <v>96512</v>
      </c>
      <c r="K1717">
        <v>300</v>
      </c>
      <c r="L1717">
        <v>2.1</v>
      </c>
      <c r="M1717">
        <v>0.14000000000000001</v>
      </c>
      <c r="N1717">
        <v>-2.7909730000000001</v>
      </c>
      <c r="O1717">
        <v>306.308673</v>
      </c>
      <c r="P1717" s="1">
        <f t="shared" si="52"/>
        <v>297.30782499999998</v>
      </c>
      <c r="Q1717" s="1">
        <f t="shared" si="53"/>
        <v>25.096075999999996</v>
      </c>
      <c r="R1717">
        <v>64.903924000000004</v>
      </c>
      <c r="S1717">
        <v>297.30782499999998</v>
      </c>
    </row>
    <row r="1718" spans="1:19" x14ac:dyDescent="0.25">
      <c r="A1718">
        <v>1989</v>
      </c>
      <c r="B1718">
        <v>3</v>
      </c>
      <c r="C1718">
        <v>13</v>
      </c>
      <c r="D1718">
        <v>11</v>
      </c>
      <c r="E1718">
        <v>463</v>
      </c>
      <c r="F1718">
        <v>675</v>
      </c>
      <c r="G1718">
        <v>81</v>
      </c>
      <c r="H1718">
        <v>10</v>
      </c>
      <c r="I1718">
        <v>2.7</v>
      </c>
      <c r="J1718">
        <v>96512</v>
      </c>
      <c r="K1718">
        <v>10</v>
      </c>
      <c r="L1718">
        <v>2</v>
      </c>
      <c r="M1718">
        <v>0.14000000000000001</v>
      </c>
      <c r="N1718">
        <v>-2.7745709999999999</v>
      </c>
      <c r="O1718">
        <v>321.31187699999998</v>
      </c>
      <c r="P1718" s="1">
        <f t="shared" si="52"/>
        <v>310.62918100000002</v>
      </c>
      <c r="Q1718" s="1">
        <f t="shared" si="53"/>
        <v>34.669916999999998</v>
      </c>
      <c r="R1718">
        <v>55.330083000000002</v>
      </c>
      <c r="S1718">
        <v>310.62918100000002</v>
      </c>
    </row>
    <row r="1719" spans="1:19" x14ac:dyDescent="0.25">
      <c r="A1719">
        <v>1989</v>
      </c>
      <c r="B1719">
        <v>3</v>
      </c>
      <c r="C1719">
        <v>13</v>
      </c>
      <c r="D1719">
        <v>12</v>
      </c>
      <c r="E1719">
        <v>608</v>
      </c>
      <c r="F1719">
        <v>766</v>
      </c>
      <c r="G1719">
        <v>95</v>
      </c>
      <c r="H1719">
        <v>12.8</v>
      </c>
      <c r="I1719">
        <v>2.9</v>
      </c>
      <c r="J1719">
        <v>96512</v>
      </c>
      <c r="K1719">
        <v>10</v>
      </c>
      <c r="L1719">
        <v>2.5</v>
      </c>
      <c r="M1719">
        <v>0.14000000000000001</v>
      </c>
      <c r="N1719">
        <v>-2.7581630000000001</v>
      </c>
      <c r="O1719">
        <v>336.31516299999998</v>
      </c>
      <c r="P1719" s="1">
        <f t="shared" si="52"/>
        <v>327.16695600000003</v>
      </c>
      <c r="Q1719" s="1">
        <f t="shared" si="53"/>
        <v>42.282404</v>
      </c>
      <c r="R1719">
        <v>47.717596</v>
      </c>
      <c r="S1719">
        <v>327.16695600000003</v>
      </c>
    </row>
    <row r="1720" spans="1:19" x14ac:dyDescent="0.25">
      <c r="A1720">
        <v>1989</v>
      </c>
      <c r="B1720">
        <v>3</v>
      </c>
      <c r="C1720">
        <v>13</v>
      </c>
      <c r="D1720">
        <v>13</v>
      </c>
      <c r="E1720">
        <v>690</v>
      </c>
      <c r="F1720">
        <v>779</v>
      </c>
      <c r="G1720">
        <v>124</v>
      </c>
      <c r="H1720">
        <v>15</v>
      </c>
      <c r="I1720">
        <v>2.9</v>
      </c>
      <c r="J1720">
        <v>96512</v>
      </c>
      <c r="K1720">
        <v>60</v>
      </c>
      <c r="L1720">
        <v>4.0999999999999996</v>
      </c>
      <c r="M1720">
        <v>0.14000000000000001</v>
      </c>
      <c r="N1720">
        <v>-2.7417479999999999</v>
      </c>
      <c r="O1720">
        <v>351.31850400000002</v>
      </c>
      <c r="P1720" s="1">
        <f t="shared" si="52"/>
        <v>347.28277100000003</v>
      </c>
      <c r="Q1720" s="1">
        <f t="shared" si="53"/>
        <v>46.788103</v>
      </c>
      <c r="R1720">
        <v>43.211897</v>
      </c>
      <c r="S1720">
        <v>347.28277100000003</v>
      </c>
    </row>
    <row r="1721" spans="1:19" x14ac:dyDescent="0.25">
      <c r="A1721">
        <v>1989</v>
      </c>
      <c r="B1721">
        <v>3</v>
      </c>
      <c r="C1721">
        <v>13</v>
      </c>
      <c r="D1721">
        <v>14</v>
      </c>
      <c r="E1721">
        <v>706</v>
      </c>
      <c r="F1721">
        <v>731</v>
      </c>
      <c r="G1721">
        <v>172</v>
      </c>
      <c r="H1721">
        <v>17.2</v>
      </c>
      <c r="I1721">
        <v>3.2</v>
      </c>
      <c r="J1721">
        <v>96512</v>
      </c>
      <c r="K1721">
        <v>999</v>
      </c>
      <c r="L1721">
        <v>5.0999999999999996</v>
      </c>
      <c r="M1721">
        <v>0.14000000000000001</v>
      </c>
      <c r="N1721">
        <v>-2.7253259999999999</v>
      </c>
      <c r="O1721">
        <v>6.3218649999999998</v>
      </c>
      <c r="P1721" s="1">
        <f t="shared" si="52"/>
        <v>9.3049569999999999</v>
      </c>
      <c r="Q1721" s="1">
        <f t="shared" si="53"/>
        <v>47.150781000000002</v>
      </c>
      <c r="R1721">
        <v>42.849218999999998</v>
      </c>
      <c r="S1721">
        <v>9.3049569999999999</v>
      </c>
    </row>
    <row r="1722" spans="1:19" x14ac:dyDescent="0.25">
      <c r="A1722">
        <v>1989</v>
      </c>
      <c r="B1722">
        <v>3</v>
      </c>
      <c r="C1722">
        <v>13</v>
      </c>
      <c r="D1722">
        <v>15</v>
      </c>
      <c r="E1722">
        <v>690</v>
      </c>
      <c r="F1722">
        <v>747</v>
      </c>
      <c r="G1722">
        <v>180</v>
      </c>
      <c r="H1722">
        <v>18.899999999999999</v>
      </c>
      <c r="I1722">
        <v>3.2</v>
      </c>
      <c r="J1722">
        <v>96512</v>
      </c>
      <c r="K1722">
        <v>50</v>
      </c>
      <c r="L1722">
        <v>6.1</v>
      </c>
      <c r="M1722">
        <v>0.14000000000000001</v>
      </c>
      <c r="N1722">
        <v>-2.7088969999999999</v>
      </c>
      <c r="O1722">
        <v>21.325215</v>
      </c>
      <c r="P1722" s="1">
        <f t="shared" si="52"/>
        <v>29.918617999999999</v>
      </c>
      <c r="Q1722" s="1">
        <f t="shared" si="53"/>
        <v>43.271734000000002</v>
      </c>
      <c r="R1722">
        <v>46.728265999999998</v>
      </c>
      <c r="S1722">
        <v>29.918617999999999</v>
      </c>
    </row>
    <row r="1723" spans="1:19" x14ac:dyDescent="0.25">
      <c r="A1723">
        <v>1989</v>
      </c>
      <c r="B1723">
        <v>3</v>
      </c>
      <c r="C1723">
        <v>13</v>
      </c>
      <c r="D1723">
        <v>16</v>
      </c>
      <c r="E1723">
        <v>634</v>
      </c>
      <c r="F1723">
        <v>798</v>
      </c>
      <c r="G1723">
        <v>166</v>
      </c>
      <c r="H1723">
        <v>20</v>
      </c>
      <c r="I1723">
        <v>3.2</v>
      </c>
      <c r="J1723">
        <v>96512</v>
      </c>
      <c r="K1723">
        <v>30</v>
      </c>
      <c r="L1723">
        <v>4.0999999999999996</v>
      </c>
      <c r="M1723">
        <v>0.14000000000000001</v>
      </c>
      <c r="N1723">
        <v>-2.6924619999999999</v>
      </c>
      <c r="O1723">
        <v>36.328519</v>
      </c>
      <c r="P1723" s="1">
        <f t="shared" si="52"/>
        <v>47.062007999999999</v>
      </c>
      <c r="Q1723" s="1">
        <f t="shared" si="53"/>
        <v>36.089002999999998</v>
      </c>
      <c r="R1723">
        <v>53.910997000000002</v>
      </c>
      <c r="S1723">
        <v>47.062007999999999</v>
      </c>
    </row>
    <row r="1724" spans="1:19" x14ac:dyDescent="0.25">
      <c r="A1724">
        <v>1989</v>
      </c>
      <c r="B1724">
        <v>3</v>
      </c>
      <c r="C1724">
        <v>13</v>
      </c>
      <c r="D1724">
        <v>17</v>
      </c>
      <c r="E1724">
        <v>514</v>
      </c>
      <c r="F1724">
        <v>782</v>
      </c>
      <c r="G1724">
        <v>164</v>
      </c>
      <c r="H1724">
        <v>20</v>
      </c>
      <c r="I1724">
        <v>3.2</v>
      </c>
      <c r="J1724">
        <v>96512</v>
      </c>
      <c r="K1724">
        <v>360</v>
      </c>
      <c r="L1724">
        <v>3.6</v>
      </c>
      <c r="M1724">
        <v>0.14000000000000001</v>
      </c>
      <c r="N1724">
        <v>-2.6760220000000001</v>
      </c>
      <c r="O1724">
        <v>51.331747999999997</v>
      </c>
      <c r="P1724" s="1">
        <f t="shared" si="52"/>
        <v>60.853332000000002</v>
      </c>
      <c r="Q1724" s="1">
        <f t="shared" si="53"/>
        <v>26.776856000000002</v>
      </c>
      <c r="R1724">
        <v>63.223143999999998</v>
      </c>
      <c r="S1724">
        <v>60.853332000000002</v>
      </c>
    </row>
    <row r="1725" spans="1:19" x14ac:dyDescent="0.25">
      <c r="A1725">
        <v>1989</v>
      </c>
      <c r="B1725">
        <v>3</v>
      </c>
      <c r="C1725">
        <v>13</v>
      </c>
      <c r="D1725">
        <v>18</v>
      </c>
      <c r="E1725">
        <v>343</v>
      </c>
      <c r="F1725">
        <v>675</v>
      </c>
      <c r="G1725">
        <v>157</v>
      </c>
      <c r="H1725">
        <v>18.899999999999999</v>
      </c>
      <c r="I1725">
        <v>3.2</v>
      </c>
      <c r="J1725">
        <v>96512</v>
      </c>
      <c r="K1725">
        <v>350</v>
      </c>
      <c r="L1725">
        <v>4.0999999999999996</v>
      </c>
      <c r="M1725">
        <v>0.14000000000000001</v>
      </c>
      <c r="N1725">
        <v>-2.6595770000000001</v>
      </c>
      <c r="O1725">
        <v>66.334879000000001</v>
      </c>
      <c r="P1725" s="1">
        <f t="shared" si="52"/>
        <v>72.297653999999994</v>
      </c>
      <c r="Q1725" s="1">
        <f t="shared" si="53"/>
        <v>16.229536999999993</v>
      </c>
      <c r="R1725">
        <v>73.770463000000007</v>
      </c>
      <c r="S1725">
        <v>72.297653999999994</v>
      </c>
    </row>
    <row r="1726" spans="1:19" x14ac:dyDescent="0.25">
      <c r="A1726">
        <v>1989</v>
      </c>
      <c r="B1726">
        <v>3</v>
      </c>
      <c r="C1726">
        <v>13</v>
      </c>
      <c r="D1726">
        <v>19</v>
      </c>
      <c r="E1726">
        <v>160</v>
      </c>
      <c r="F1726">
        <v>552</v>
      </c>
      <c r="G1726">
        <v>115</v>
      </c>
      <c r="H1726">
        <v>17.2</v>
      </c>
      <c r="I1726">
        <v>2.9</v>
      </c>
      <c r="J1726">
        <v>96512</v>
      </c>
      <c r="K1726">
        <v>340</v>
      </c>
      <c r="L1726">
        <v>4.0999999999999996</v>
      </c>
      <c r="M1726">
        <v>0.14000000000000001</v>
      </c>
      <c r="N1726">
        <v>-2.6431290000000001</v>
      </c>
      <c r="O1726">
        <v>81.337892999999994</v>
      </c>
      <c r="P1726" s="1">
        <f t="shared" si="52"/>
        <v>82.406846999999999</v>
      </c>
      <c r="Q1726" s="1">
        <f t="shared" si="53"/>
        <v>5.0898049999999984</v>
      </c>
      <c r="R1726">
        <v>84.910195000000002</v>
      </c>
      <c r="S1726">
        <v>82.406846999999999</v>
      </c>
    </row>
    <row r="1727" spans="1:19" x14ac:dyDescent="0.25">
      <c r="A1727">
        <v>1989</v>
      </c>
      <c r="B1727">
        <v>3</v>
      </c>
      <c r="C1727">
        <v>13</v>
      </c>
      <c r="D1727">
        <v>20</v>
      </c>
      <c r="E1727">
        <v>28</v>
      </c>
      <c r="F1727">
        <v>0</v>
      </c>
      <c r="G1727">
        <v>0</v>
      </c>
      <c r="H1727">
        <v>15.6</v>
      </c>
      <c r="I1727">
        <v>2.9</v>
      </c>
      <c r="J1727">
        <v>96512</v>
      </c>
      <c r="K1727">
        <v>0</v>
      </c>
      <c r="L1727">
        <v>0</v>
      </c>
      <c r="M1727">
        <v>0.14000000000000001</v>
      </c>
      <c r="N1727">
        <v>-2.6266790000000002</v>
      </c>
      <c r="O1727">
        <v>96.340781000000007</v>
      </c>
      <c r="P1727" s="1">
        <f t="shared" si="52"/>
        <v>92.036158</v>
      </c>
      <c r="Q1727" s="1">
        <f t="shared" si="53"/>
        <v>-6.5535419999999931</v>
      </c>
      <c r="R1727">
        <v>96.553541999999993</v>
      </c>
      <c r="S1727">
        <v>92.036158</v>
      </c>
    </row>
    <row r="1728" spans="1:19" x14ac:dyDescent="0.25">
      <c r="A1728">
        <v>1989</v>
      </c>
      <c r="B1728">
        <v>3</v>
      </c>
      <c r="C1728">
        <v>13</v>
      </c>
      <c r="D1728">
        <v>21</v>
      </c>
      <c r="E1728">
        <v>0</v>
      </c>
      <c r="F1728">
        <v>0</v>
      </c>
      <c r="G1728">
        <v>0</v>
      </c>
      <c r="H1728">
        <v>13.9</v>
      </c>
      <c r="I1728">
        <v>2.7</v>
      </c>
      <c r="J1728">
        <v>96512</v>
      </c>
      <c r="K1728">
        <v>0</v>
      </c>
      <c r="L1728">
        <v>0</v>
      </c>
      <c r="M1728">
        <v>0.14000000000000001</v>
      </c>
      <c r="N1728">
        <v>-2.6102300000000001</v>
      </c>
      <c r="O1728">
        <v>111.343543</v>
      </c>
      <c r="P1728" s="1">
        <f t="shared" si="52"/>
        <v>101.980172</v>
      </c>
      <c r="Q1728" s="1">
        <f t="shared" si="53"/>
        <v>-17.979804000000001</v>
      </c>
      <c r="R1728">
        <v>107.979804</v>
      </c>
      <c r="S1728">
        <v>101.980172</v>
      </c>
    </row>
    <row r="1729" spans="1:19" x14ac:dyDescent="0.25">
      <c r="A1729">
        <v>1989</v>
      </c>
      <c r="B1729">
        <v>3</v>
      </c>
      <c r="C1729">
        <v>13</v>
      </c>
      <c r="D1729">
        <v>22</v>
      </c>
      <c r="E1729">
        <v>0</v>
      </c>
      <c r="F1729">
        <v>0</v>
      </c>
      <c r="G1729">
        <v>0</v>
      </c>
      <c r="H1729">
        <v>11.7</v>
      </c>
      <c r="I1729">
        <v>2.4</v>
      </c>
      <c r="J1729">
        <v>96512</v>
      </c>
      <c r="K1729">
        <v>0</v>
      </c>
      <c r="L1729">
        <v>0</v>
      </c>
      <c r="M1729">
        <v>0.14000000000000001</v>
      </c>
      <c r="N1729">
        <v>-2.593782</v>
      </c>
      <c r="O1729">
        <v>126.346186</v>
      </c>
      <c r="P1729" s="1">
        <f t="shared" si="52"/>
        <v>113.131844</v>
      </c>
      <c r="Q1729" s="1">
        <f t="shared" si="53"/>
        <v>-28.958535999999995</v>
      </c>
      <c r="R1729">
        <v>118.958536</v>
      </c>
      <c r="S1729">
        <v>113.131844</v>
      </c>
    </row>
    <row r="1730" spans="1:19" x14ac:dyDescent="0.25">
      <c r="A1730">
        <v>1989</v>
      </c>
      <c r="B1730">
        <v>3</v>
      </c>
      <c r="C1730">
        <v>13</v>
      </c>
      <c r="D1730">
        <v>23</v>
      </c>
      <c r="E1730">
        <v>0</v>
      </c>
      <c r="F1730">
        <v>0</v>
      </c>
      <c r="G1730">
        <v>0</v>
      </c>
      <c r="H1730">
        <v>10.6</v>
      </c>
      <c r="I1730">
        <v>2.1</v>
      </c>
      <c r="J1730">
        <v>96512</v>
      </c>
      <c r="K1730">
        <v>0</v>
      </c>
      <c r="L1730">
        <v>0</v>
      </c>
      <c r="M1730">
        <v>0.14000000000000001</v>
      </c>
      <c r="N1730">
        <v>-2.5773380000000001</v>
      </c>
      <c r="O1730">
        <v>141.348727</v>
      </c>
      <c r="P1730" s="1">
        <f t="shared" si="52"/>
        <v>126.649593</v>
      </c>
      <c r="Q1730" s="1">
        <f t="shared" si="53"/>
        <v>-38.949831999999986</v>
      </c>
      <c r="R1730">
        <v>128.94983199999999</v>
      </c>
      <c r="S1730">
        <v>126.649593</v>
      </c>
    </row>
    <row r="1731" spans="1:19" x14ac:dyDescent="0.25">
      <c r="A1731">
        <v>1989</v>
      </c>
      <c r="B1731">
        <v>3</v>
      </c>
      <c r="C1731">
        <v>13</v>
      </c>
      <c r="D1731">
        <v>24</v>
      </c>
      <c r="E1731">
        <v>0</v>
      </c>
      <c r="F1731">
        <v>0</v>
      </c>
      <c r="G1731">
        <v>0</v>
      </c>
      <c r="H1731">
        <v>10</v>
      </c>
      <c r="I1731">
        <v>1.8</v>
      </c>
      <c r="J1731">
        <v>96512</v>
      </c>
      <c r="K1731">
        <v>150</v>
      </c>
      <c r="L1731">
        <v>2</v>
      </c>
      <c r="M1731">
        <v>0.14000000000000001</v>
      </c>
      <c r="N1731">
        <v>-2.5608970000000002</v>
      </c>
      <c r="O1731">
        <v>156.35118900000001</v>
      </c>
      <c r="P1731" s="1">
        <f t="shared" si="52"/>
        <v>143.958291</v>
      </c>
      <c r="Q1731" s="1">
        <f t="shared" si="53"/>
        <v>-47.072016999999988</v>
      </c>
      <c r="R1731">
        <v>137.07201699999999</v>
      </c>
      <c r="S1731">
        <v>143.958291</v>
      </c>
    </row>
    <row r="1732" spans="1:19" x14ac:dyDescent="0.25">
      <c r="A1732">
        <v>1989</v>
      </c>
      <c r="B1732">
        <v>3</v>
      </c>
      <c r="C1732">
        <v>14</v>
      </c>
      <c r="D1732">
        <v>1</v>
      </c>
      <c r="E1732">
        <v>0</v>
      </c>
      <c r="F1732">
        <v>0</v>
      </c>
      <c r="G1732">
        <v>0</v>
      </c>
      <c r="H1732">
        <v>9.4</v>
      </c>
      <c r="I1732">
        <v>1.4</v>
      </c>
      <c r="J1732">
        <v>96512</v>
      </c>
      <c r="K1732">
        <v>0</v>
      </c>
      <c r="L1732">
        <v>0</v>
      </c>
      <c r="M1732">
        <v>0.14000000000000001</v>
      </c>
      <c r="N1732">
        <v>-2.5444610000000001</v>
      </c>
      <c r="O1732">
        <v>171.353602</v>
      </c>
      <c r="P1732" s="1">
        <f t="shared" ref="P1732:P1795" si="54">+S1732</f>
        <v>165.88633899999999</v>
      </c>
      <c r="Q1732" s="1">
        <f t="shared" si="53"/>
        <v>-51.981798999999995</v>
      </c>
      <c r="R1732">
        <v>141.981799</v>
      </c>
      <c r="S1732">
        <v>165.88633899999999</v>
      </c>
    </row>
    <row r="1733" spans="1:19" x14ac:dyDescent="0.25">
      <c r="A1733">
        <v>1989</v>
      </c>
      <c r="B1733">
        <v>3</v>
      </c>
      <c r="C1733">
        <v>14</v>
      </c>
      <c r="D1733">
        <v>2</v>
      </c>
      <c r="E1733">
        <v>0</v>
      </c>
      <c r="F1733">
        <v>0</v>
      </c>
      <c r="G1733">
        <v>0</v>
      </c>
      <c r="H1733">
        <v>9.4</v>
      </c>
      <c r="I1733">
        <v>1.1000000000000001</v>
      </c>
      <c r="J1733">
        <v>96512</v>
      </c>
      <c r="K1733">
        <v>180</v>
      </c>
      <c r="L1733">
        <v>1.5</v>
      </c>
      <c r="M1733">
        <v>0.14000000000000001</v>
      </c>
      <c r="N1733">
        <v>-2.5280290000000001</v>
      </c>
      <c r="O1733">
        <v>186.355996</v>
      </c>
      <c r="P1733" s="1">
        <f t="shared" si="54"/>
        <v>190.42911100000001</v>
      </c>
      <c r="Q1733" s="1">
        <f t="shared" ref="Q1733:Q1796" si="55">90-R1733</f>
        <v>-52.339989000000003</v>
      </c>
      <c r="R1733">
        <v>142.339989</v>
      </c>
      <c r="S1733">
        <v>190.42911100000001</v>
      </c>
    </row>
    <row r="1734" spans="1:19" x14ac:dyDescent="0.25">
      <c r="A1734">
        <v>1989</v>
      </c>
      <c r="B1734">
        <v>3</v>
      </c>
      <c r="C1734">
        <v>14</v>
      </c>
      <c r="D1734">
        <v>3</v>
      </c>
      <c r="E1734">
        <v>0</v>
      </c>
      <c r="F1734">
        <v>0</v>
      </c>
      <c r="G1734">
        <v>0</v>
      </c>
      <c r="H1734">
        <v>8.9</v>
      </c>
      <c r="I1734">
        <v>1.1000000000000001</v>
      </c>
      <c r="J1734">
        <v>96512</v>
      </c>
      <c r="K1734">
        <v>180</v>
      </c>
      <c r="L1734">
        <v>1.5</v>
      </c>
      <c r="M1734">
        <v>0.14000000000000001</v>
      </c>
      <c r="N1734">
        <v>-2.511603</v>
      </c>
      <c r="O1734">
        <v>201.358407</v>
      </c>
      <c r="P1734" s="1">
        <f t="shared" si="54"/>
        <v>212.95864</v>
      </c>
      <c r="Q1734" s="1">
        <f t="shared" si="55"/>
        <v>-48.025293000000005</v>
      </c>
      <c r="R1734">
        <v>138.025293</v>
      </c>
      <c r="S1734">
        <v>212.95864</v>
      </c>
    </row>
    <row r="1735" spans="1:19" x14ac:dyDescent="0.25">
      <c r="A1735">
        <v>1989</v>
      </c>
      <c r="B1735">
        <v>3</v>
      </c>
      <c r="C1735">
        <v>14</v>
      </c>
      <c r="D1735">
        <v>4</v>
      </c>
      <c r="E1735">
        <v>0</v>
      </c>
      <c r="F1735">
        <v>0</v>
      </c>
      <c r="G1735">
        <v>0</v>
      </c>
      <c r="H1735">
        <v>7.8</v>
      </c>
      <c r="I1735">
        <v>1.1000000000000001</v>
      </c>
      <c r="J1735">
        <v>96512</v>
      </c>
      <c r="K1735">
        <v>0</v>
      </c>
      <c r="L1735">
        <v>0</v>
      </c>
      <c r="M1735">
        <v>0.14000000000000001</v>
      </c>
      <c r="N1735">
        <v>-2.4951810000000001</v>
      </c>
      <c r="O1735">
        <v>216.36086700000001</v>
      </c>
      <c r="P1735" s="1">
        <f t="shared" si="54"/>
        <v>230.92647199999999</v>
      </c>
      <c r="Q1735" s="1">
        <f t="shared" si="55"/>
        <v>-40.275036999999998</v>
      </c>
      <c r="R1735">
        <v>130.275037</v>
      </c>
      <c r="S1735">
        <v>230.92647199999999</v>
      </c>
    </row>
    <row r="1736" spans="1:19" x14ac:dyDescent="0.25">
      <c r="A1736">
        <v>1989</v>
      </c>
      <c r="B1736">
        <v>3</v>
      </c>
      <c r="C1736">
        <v>14</v>
      </c>
      <c r="D1736">
        <v>5</v>
      </c>
      <c r="E1736">
        <v>0</v>
      </c>
      <c r="F1736">
        <v>0</v>
      </c>
      <c r="G1736">
        <v>0</v>
      </c>
      <c r="H1736">
        <v>7.2</v>
      </c>
      <c r="I1736">
        <v>1.1000000000000001</v>
      </c>
      <c r="J1736">
        <v>96512</v>
      </c>
      <c r="K1736">
        <v>0</v>
      </c>
      <c r="L1736">
        <v>0</v>
      </c>
      <c r="M1736">
        <v>0.14000000000000001</v>
      </c>
      <c r="N1736">
        <v>-2.4787620000000001</v>
      </c>
      <c r="O1736">
        <v>231.363405</v>
      </c>
      <c r="P1736" s="1">
        <f t="shared" si="54"/>
        <v>244.899821</v>
      </c>
      <c r="Q1736" s="1">
        <f t="shared" si="55"/>
        <v>-30.484088</v>
      </c>
      <c r="R1736">
        <v>120.484088</v>
      </c>
      <c r="S1736">
        <v>244.899821</v>
      </c>
    </row>
    <row r="1737" spans="1:19" x14ac:dyDescent="0.25">
      <c r="A1737">
        <v>1989</v>
      </c>
      <c r="B1737">
        <v>3</v>
      </c>
      <c r="C1737">
        <v>14</v>
      </c>
      <c r="D1737">
        <v>6</v>
      </c>
      <c r="E1737">
        <v>0</v>
      </c>
      <c r="F1737">
        <v>0</v>
      </c>
      <c r="G1737">
        <v>0</v>
      </c>
      <c r="H1737">
        <v>6.7</v>
      </c>
      <c r="I1737">
        <v>1.1000000000000001</v>
      </c>
      <c r="J1737">
        <v>96512</v>
      </c>
      <c r="K1737">
        <v>0</v>
      </c>
      <c r="L1737">
        <v>0</v>
      </c>
      <c r="M1737">
        <v>0.14000000000000001</v>
      </c>
      <c r="N1737">
        <v>-2.4623469999999998</v>
      </c>
      <c r="O1737">
        <v>246.36604600000001</v>
      </c>
      <c r="P1737" s="1">
        <f t="shared" si="54"/>
        <v>256.30498599999999</v>
      </c>
      <c r="Q1737" s="1">
        <f t="shared" si="55"/>
        <v>-19.599132999999995</v>
      </c>
      <c r="R1737">
        <v>109.59913299999999</v>
      </c>
      <c r="S1737">
        <v>256.30498599999999</v>
      </c>
    </row>
    <row r="1738" spans="1:19" x14ac:dyDescent="0.25">
      <c r="A1738">
        <v>1989</v>
      </c>
      <c r="B1738">
        <v>3</v>
      </c>
      <c r="C1738">
        <v>14</v>
      </c>
      <c r="D1738">
        <v>7</v>
      </c>
      <c r="E1738">
        <v>0</v>
      </c>
      <c r="F1738">
        <v>0</v>
      </c>
      <c r="G1738">
        <v>0</v>
      </c>
      <c r="H1738">
        <v>6.1</v>
      </c>
      <c r="I1738">
        <v>1.1000000000000001</v>
      </c>
      <c r="J1738">
        <v>96512</v>
      </c>
      <c r="K1738">
        <v>0</v>
      </c>
      <c r="L1738">
        <v>0</v>
      </c>
      <c r="M1738">
        <v>0.14000000000000001</v>
      </c>
      <c r="N1738">
        <v>-2.445932</v>
      </c>
      <c r="O1738">
        <v>261.36880600000001</v>
      </c>
      <c r="P1738" s="1">
        <f t="shared" si="54"/>
        <v>266.34794299999999</v>
      </c>
      <c r="Q1738" s="1">
        <f t="shared" si="55"/>
        <v>-8.1968520000000069</v>
      </c>
      <c r="R1738">
        <v>98.196852000000007</v>
      </c>
      <c r="S1738">
        <v>266.34794299999999</v>
      </c>
    </row>
    <row r="1739" spans="1:19" x14ac:dyDescent="0.25">
      <c r="A1739">
        <v>1989</v>
      </c>
      <c r="B1739">
        <v>3</v>
      </c>
      <c r="C1739">
        <v>14</v>
      </c>
      <c r="D1739">
        <v>8</v>
      </c>
      <c r="E1739">
        <v>6</v>
      </c>
      <c r="F1739">
        <v>0</v>
      </c>
      <c r="G1739">
        <v>6</v>
      </c>
      <c r="H1739">
        <v>6.1</v>
      </c>
      <c r="I1739">
        <v>1.4</v>
      </c>
      <c r="J1739">
        <v>96512</v>
      </c>
      <c r="K1739">
        <v>0</v>
      </c>
      <c r="L1739">
        <v>0</v>
      </c>
      <c r="M1739">
        <v>0.14000000000000001</v>
      </c>
      <c r="N1739">
        <v>-2.4295170000000001</v>
      </c>
      <c r="O1739">
        <v>276.37169599999999</v>
      </c>
      <c r="P1739" s="1">
        <f t="shared" si="54"/>
        <v>275.949951</v>
      </c>
      <c r="Q1739" s="1">
        <f t="shared" si="55"/>
        <v>3.5240849999999995</v>
      </c>
      <c r="R1739">
        <v>86.475915000000001</v>
      </c>
      <c r="S1739">
        <v>275.949951</v>
      </c>
    </row>
    <row r="1740" spans="1:19" x14ac:dyDescent="0.25">
      <c r="A1740">
        <v>1989</v>
      </c>
      <c r="B1740">
        <v>3</v>
      </c>
      <c r="C1740">
        <v>14</v>
      </c>
      <c r="D1740">
        <v>9</v>
      </c>
      <c r="E1740">
        <v>63</v>
      </c>
      <c r="F1740">
        <v>59</v>
      </c>
      <c r="G1740">
        <v>48</v>
      </c>
      <c r="H1740">
        <v>6.7</v>
      </c>
      <c r="I1740">
        <v>1.4</v>
      </c>
      <c r="J1740">
        <v>96512</v>
      </c>
      <c r="K1740">
        <v>0</v>
      </c>
      <c r="L1740">
        <v>0</v>
      </c>
      <c r="M1740">
        <v>0.14000000000000001</v>
      </c>
      <c r="N1740">
        <v>-2.4131010000000002</v>
      </c>
      <c r="O1740">
        <v>291.37471599999998</v>
      </c>
      <c r="P1740" s="1">
        <f t="shared" si="54"/>
        <v>285.90903800000001</v>
      </c>
      <c r="Q1740" s="1">
        <f t="shared" si="55"/>
        <v>14.715530000000001</v>
      </c>
      <c r="R1740">
        <v>75.284469999999999</v>
      </c>
      <c r="S1740">
        <v>285.90903800000001</v>
      </c>
    </row>
    <row r="1741" spans="1:19" x14ac:dyDescent="0.25">
      <c r="A1741">
        <v>1989</v>
      </c>
      <c r="B1741">
        <v>3</v>
      </c>
      <c r="C1741">
        <v>14</v>
      </c>
      <c r="D1741">
        <v>10</v>
      </c>
      <c r="E1741">
        <v>192</v>
      </c>
      <c r="F1741">
        <v>119</v>
      </c>
      <c r="G1741">
        <v>141</v>
      </c>
      <c r="H1741">
        <v>7.2</v>
      </c>
      <c r="I1741">
        <v>1.8</v>
      </c>
      <c r="J1741">
        <v>96512</v>
      </c>
      <c r="K1741">
        <v>0</v>
      </c>
      <c r="L1741">
        <v>0</v>
      </c>
      <c r="M1741">
        <v>0.14000000000000001</v>
      </c>
      <c r="N1741">
        <v>-2.3966810000000001</v>
      </c>
      <c r="O1741">
        <v>306.377858</v>
      </c>
      <c r="P1741" s="1">
        <f t="shared" si="54"/>
        <v>297.06507599999998</v>
      </c>
      <c r="Q1741" s="1">
        <f t="shared" si="55"/>
        <v>25.430306000000002</v>
      </c>
      <c r="R1741">
        <v>64.569693999999998</v>
      </c>
      <c r="S1741">
        <v>297.06507599999998</v>
      </c>
    </row>
    <row r="1742" spans="1:19" x14ac:dyDescent="0.25">
      <c r="A1742">
        <v>1989</v>
      </c>
      <c r="B1742">
        <v>3</v>
      </c>
      <c r="C1742">
        <v>14</v>
      </c>
      <c r="D1742">
        <v>11</v>
      </c>
      <c r="E1742">
        <v>347</v>
      </c>
      <c r="F1742">
        <v>268</v>
      </c>
      <c r="G1742">
        <v>194</v>
      </c>
      <c r="H1742">
        <v>8.9</v>
      </c>
      <c r="I1742">
        <v>2.1</v>
      </c>
      <c r="J1742">
        <v>96512</v>
      </c>
      <c r="K1742">
        <v>0</v>
      </c>
      <c r="L1742">
        <v>0</v>
      </c>
      <c r="M1742">
        <v>0.14000000000000001</v>
      </c>
      <c r="N1742">
        <v>-2.380258</v>
      </c>
      <c r="O1742">
        <v>321.38110599999999</v>
      </c>
      <c r="P1742" s="1">
        <f t="shared" si="54"/>
        <v>310.41645299999999</v>
      </c>
      <c r="Q1742" s="1">
        <f t="shared" si="55"/>
        <v>35.029871999999997</v>
      </c>
      <c r="R1742">
        <v>54.970128000000003</v>
      </c>
      <c r="S1742">
        <v>310.41645299999999</v>
      </c>
    </row>
    <row r="1743" spans="1:19" x14ac:dyDescent="0.25">
      <c r="A1743">
        <v>1989</v>
      </c>
      <c r="B1743">
        <v>3</v>
      </c>
      <c r="C1743">
        <v>14</v>
      </c>
      <c r="D1743">
        <v>12</v>
      </c>
      <c r="E1743">
        <v>495</v>
      </c>
      <c r="F1743">
        <v>419</v>
      </c>
      <c r="G1743">
        <v>212</v>
      </c>
      <c r="H1743">
        <v>11.1</v>
      </c>
      <c r="I1743">
        <v>2.4</v>
      </c>
      <c r="J1743">
        <v>96512</v>
      </c>
      <c r="K1743">
        <v>0</v>
      </c>
      <c r="L1743">
        <v>0</v>
      </c>
      <c r="M1743">
        <v>0.14000000000000001</v>
      </c>
      <c r="N1743">
        <v>-2.363829</v>
      </c>
      <c r="O1743">
        <v>336.38443599999999</v>
      </c>
      <c r="P1743" s="1">
        <f t="shared" si="54"/>
        <v>327.02868899999999</v>
      </c>
      <c r="Q1743" s="1">
        <f t="shared" si="55"/>
        <v>42.669328999999998</v>
      </c>
      <c r="R1743">
        <v>47.330671000000002</v>
      </c>
      <c r="S1743">
        <v>327.02868899999999</v>
      </c>
    </row>
    <row r="1744" spans="1:19" x14ac:dyDescent="0.25">
      <c r="A1744">
        <v>1989</v>
      </c>
      <c r="B1744">
        <v>3</v>
      </c>
      <c r="C1744">
        <v>14</v>
      </c>
      <c r="D1744">
        <v>13</v>
      </c>
      <c r="E1744">
        <v>488</v>
      </c>
      <c r="F1744">
        <v>299</v>
      </c>
      <c r="G1744">
        <v>269</v>
      </c>
      <c r="H1744">
        <v>12.8</v>
      </c>
      <c r="I1744">
        <v>2.7</v>
      </c>
      <c r="J1744">
        <v>96512</v>
      </c>
      <c r="K1744">
        <v>180</v>
      </c>
      <c r="L1744">
        <v>1.5</v>
      </c>
      <c r="M1744">
        <v>0.14000000000000001</v>
      </c>
      <c r="N1744">
        <v>-2.3473950000000001</v>
      </c>
      <c r="O1744">
        <v>351.38781899999998</v>
      </c>
      <c r="P1744" s="1">
        <f t="shared" si="54"/>
        <v>347.28487200000001</v>
      </c>
      <c r="Q1744" s="1">
        <f t="shared" si="55"/>
        <v>47.188291</v>
      </c>
      <c r="R1744">
        <v>42.811709</v>
      </c>
      <c r="S1744">
        <v>347.28487200000001</v>
      </c>
    </row>
    <row r="1745" spans="1:19" x14ac:dyDescent="0.25">
      <c r="A1745">
        <v>1989</v>
      </c>
      <c r="B1745">
        <v>3</v>
      </c>
      <c r="C1745">
        <v>14</v>
      </c>
      <c r="D1745">
        <v>14</v>
      </c>
      <c r="E1745">
        <v>466</v>
      </c>
      <c r="F1745">
        <v>211</v>
      </c>
      <c r="G1745">
        <v>311</v>
      </c>
      <c r="H1745">
        <v>14.4</v>
      </c>
      <c r="I1745">
        <v>2.7</v>
      </c>
      <c r="J1745">
        <v>96512</v>
      </c>
      <c r="K1745">
        <v>240</v>
      </c>
      <c r="L1745">
        <v>1.5</v>
      </c>
      <c r="M1745">
        <v>0.14000000000000001</v>
      </c>
      <c r="N1745">
        <v>-2.3309549999999999</v>
      </c>
      <c r="O1745">
        <v>6.3912240000000002</v>
      </c>
      <c r="P1745" s="1">
        <f t="shared" si="54"/>
        <v>9.4794590000000003</v>
      </c>
      <c r="Q1745" s="1">
        <f t="shared" si="55"/>
        <v>47.533141000000001</v>
      </c>
      <c r="R1745">
        <v>42.466858999999999</v>
      </c>
      <c r="S1745">
        <v>9.4794590000000003</v>
      </c>
    </row>
    <row r="1746" spans="1:19" x14ac:dyDescent="0.25">
      <c r="A1746">
        <v>1989</v>
      </c>
      <c r="B1746">
        <v>3</v>
      </c>
      <c r="C1746">
        <v>14</v>
      </c>
      <c r="D1746">
        <v>15</v>
      </c>
      <c r="E1746">
        <v>536</v>
      </c>
      <c r="F1746">
        <v>340</v>
      </c>
      <c r="G1746">
        <v>302</v>
      </c>
      <c r="H1746">
        <v>15.6</v>
      </c>
      <c r="I1746">
        <v>2.9</v>
      </c>
      <c r="J1746">
        <v>96512</v>
      </c>
      <c r="K1746">
        <v>270</v>
      </c>
      <c r="L1746">
        <v>2</v>
      </c>
      <c r="M1746">
        <v>0.14000000000000001</v>
      </c>
      <c r="N1746">
        <v>-2.3145090000000001</v>
      </c>
      <c r="O1746">
        <v>21.394615999999999</v>
      </c>
      <c r="P1746" s="1">
        <f t="shared" si="54"/>
        <v>30.216097000000001</v>
      </c>
      <c r="Q1746" s="1">
        <f t="shared" si="55"/>
        <v>43.608699000000001</v>
      </c>
      <c r="R1746">
        <v>46.391300999999999</v>
      </c>
      <c r="S1746">
        <v>30.216097000000001</v>
      </c>
    </row>
    <row r="1747" spans="1:19" x14ac:dyDescent="0.25">
      <c r="A1747">
        <v>1989</v>
      </c>
      <c r="B1747">
        <v>3</v>
      </c>
      <c r="C1747">
        <v>14</v>
      </c>
      <c r="D1747">
        <v>16</v>
      </c>
      <c r="E1747">
        <v>441</v>
      </c>
      <c r="F1747">
        <v>233</v>
      </c>
      <c r="G1747">
        <v>303</v>
      </c>
      <c r="H1747">
        <v>16.100000000000001</v>
      </c>
      <c r="I1747">
        <v>2.9</v>
      </c>
      <c r="J1747">
        <v>96512</v>
      </c>
      <c r="K1747">
        <v>230</v>
      </c>
      <c r="L1747">
        <v>4.5999999999999996</v>
      </c>
      <c r="M1747">
        <v>0.14000000000000001</v>
      </c>
      <c r="N1747">
        <v>-2.298057</v>
      </c>
      <c r="O1747">
        <v>36.397962</v>
      </c>
      <c r="P1747" s="1">
        <f t="shared" si="54"/>
        <v>47.409159000000002</v>
      </c>
      <c r="Q1747" s="1">
        <f t="shared" si="55"/>
        <v>36.374997999999998</v>
      </c>
      <c r="R1747">
        <v>53.625002000000002</v>
      </c>
      <c r="S1747">
        <v>47.409159000000002</v>
      </c>
    </row>
    <row r="1748" spans="1:19" x14ac:dyDescent="0.25">
      <c r="A1748">
        <v>1989</v>
      </c>
      <c r="B1748">
        <v>3</v>
      </c>
      <c r="C1748">
        <v>14</v>
      </c>
      <c r="D1748">
        <v>17</v>
      </c>
      <c r="E1748">
        <v>378</v>
      </c>
      <c r="F1748">
        <v>287</v>
      </c>
      <c r="G1748">
        <v>249</v>
      </c>
      <c r="H1748">
        <v>16.100000000000001</v>
      </c>
      <c r="I1748">
        <v>2.9</v>
      </c>
      <c r="J1748">
        <v>96512</v>
      </c>
      <c r="K1748">
        <v>250</v>
      </c>
      <c r="L1748">
        <v>4.0999999999999996</v>
      </c>
      <c r="M1748">
        <v>0.14000000000000001</v>
      </c>
      <c r="N1748">
        <v>-2.2816010000000002</v>
      </c>
      <c r="O1748">
        <v>51.401232999999998</v>
      </c>
      <c r="P1748" s="1">
        <f t="shared" si="54"/>
        <v>61.208592000000003</v>
      </c>
      <c r="Q1748" s="1">
        <f t="shared" si="55"/>
        <v>27.021413000000003</v>
      </c>
      <c r="R1748">
        <v>62.978586999999997</v>
      </c>
      <c r="S1748">
        <v>61.208592000000003</v>
      </c>
    </row>
    <row r="1749" spans="1:19" x14ac:dyDescent="0.25">
      <c r="A1749">
        <v>1989</v>
      </c>
      <c r="B1749">
        <v>3</v>
      </c>
      <c r="C1749">
        <v>14</v>
      </c>
      <c r="D1749">
        <v>18</v>
      </c>
      <c r="E1749">
        <v>302</v>
      </c>
      <c r="F1749">
        <v>460</v>
      </c>
      <c r="G1749">
        <v>174</v>
      </c>
      <c r="H1749">
        <v>15</v>
      </c>
      <c r="I1749">
        <v>2.9</v>
      </c>
      <c r="J1749">
        <v>96512</v>
      </c>
      <c r="K1749">
        <v>230</v>
      </c>
      <c r="L1749">
        <v>3</v>
      </c>
      <c r="M1749">
        <v>0.14000000000000001</v>
      </c>
      <c r="N1749">
        <v>-2.265142</v>
      </c>
      <c r="O1749">
        <v>66.404405999999994</v>
      </c>
      <c r="P1749" s="1">
        <f t="shared" si="54"/>
        <v>72.648388999999995</v>
      </c>
      <c r="Q1749" s="1">
        <f t="shared" si="55"/>
        <v>16.445807000000002</v>
      </c>
      <c r="R1749">
        <v>73.554192999999998</v>
      </c>
      <c r="S1749">
        <v>72.648388999999995</v>
      </c>
    </row>
    <row r="1750" spans="1:19" x14ac:dyDescent="0.25">
      <c r="A1750">
        <v>1989</v>
      </c>
      <c r="B1750">
        <v>3</v>
      </c>
      <c r="C1750">
        <v>14</v>
      </c>
      <c r="D1750">
        <v>19</v>
      </c>
      <c r="E1750">
        <v>148</v>
      </c>
      <c r="F1750">
        <v>454</v>
      </c>
      <c r="G1750">
        <v>109</v>
      </c>
      <c r="H1750">
        <v>13.9</v>
      </c>
      <c r="I1750">
        <v>2.9</v>
      </c>
      <c r="J1750">
        <v>96512</v>
      </c>
      <c r="K1750">
        <v>270</v>
      </c>
      <c r="L1750">
        <v>3.6</v>
      </c>
      <c r="M1750">
        <v>0.14000000000000001</v>
      </c>
      <c r="N1750">
        <v>-2.2486790000000001</v>
      </c>
      <c r="O1750">
        <v>81.407460999999998</v>
      </c>
      <c r="P1750" s="1">
        <f t="shared" si="54"/>
        <v>82.754141000000004</v>
      </c>
      <c r="Q1750" s="1">
        <f t="shared" si="55"/>
        <v>5.2873380000000054</v>
      </c>
      <c r="R1750">
        <v>84.712661999999995</v>
      </c>
      <c r="S1750">
        <v>82.754141000000004</v>
      </c>
    </row>
    <row r="1751" spans="1:19" x14ac:dyDescent="0.25">
      <c r="A1751">
        <v>1989</v>
      </c>
      <c r="B1751">
        <v>3</v>
      </c>
      <c r="C1751">
        <v>14</v>
      </c>
      <c r="D1751">
        <v>20</v>
      </c>
      <c r="E1751">
        <v>22</v>
      </c>
      <c r="F1751">
        <v>0</v>
      </c>
      <c r="G1751">
        <v>0</v>
      </c>
      <c r="H1751">
        <v>12.8</v>
      </c>
      <c r="I1751">
        <v>2.7</v>
      </c>
      <c r="J1751">
        <v>96512</v>
      </c>
      <c r="K1751">
        <v>180</v>
      </c>
      <c r="L1751">
        <v>2</v>
      </c>
      <c r="M1751">
        <v>0.14000000000000001</v>
      </c>
      <c r="N1751">
        <v>-2.2322160000000002</v>
      </c>
      <c r="O1751">
        <v>96.410391000000004</v>
      </c>
      <c r="P1751" s="1">
        <f t="shared" si="54"/>
        <v>92.386189000000002</v>
      </c>
      <c r="Q1751" s="1">
        <f t="shared" si="55"/>
        <v>-6.3548849999999959</v>
      </c>
      <c r="R1751">
        <v>96.354884999999996</v>
      </c>
      <c r="S1751">
        <v>92.386189000000002</v>
      </c>
    </row>
    <row r="1752" spans="1:19" x14ac:dyDescent="0.25">
      <c r="A1752">
        <v>1989</v>
      </c>
      <c r="B1752">
        <v>3</v>
      </c>
      <c r="C1752">
        <v>14</v>
      </c>
      <c r="D1752">
        <v>21</v>
      </c>
      <c r="E1752">
        <v>0</v>
      </c>
      <c r="F1752">
        <v>0</v>
      </c>
      <c r="G1752">
        <v>0</v>
      </c>
      <c r="H1752">
        <v>11.1</v>
      </c>
      <c r="I1752">
        <v>2.4</v>
      </c>
      <c r="J1752">
        <v>96512</v>
      </c>
      <c r="K1752">
        <v>240</v>
      </c>
      <c r="L1752">
        <v>4.0999999999999996</v>
      </c>
      <c r="M1752">
        <v>0.14000000000000001</v>
      </c>
      <c r="N1752">
        <v>-2.2157529999999999</v>
      </c>
      <c r="O1752">
        <v>111.413194</v>
      </c>
      <c r="P1752" s="1">
        <f t="shared" si="54"/>
        <v>102.340175</v>
      </c>
      <c r="Q1752" s="1">
        <f t="shared" si="55"/>
        <v>-17.772284999999997</v>
      </c>
      <c r="R1752">
        <v>107.772285</v>
      </c>
      <c r="S1752">
        <v>102.340175</v>
      </c>
    </row>
    <row r="1753" spans="1:19" x14ac:dyDescent="0.25">
      <c r="A1753">
        <v>1989</v>
      </c>
      <c r="B1753">
        <v>3</v>
      </c>
      <c r="C1753">
        <v>14</v>
      </c>
      <c r="D1753">
        <v>22</v>
      </c>
      <c r="E1753">
        <v>0</v>
      </c>
      <c r="F1753">
        <v>0</v>
      </c>
      <c r="G1753">
        <v>0</v>
      </c>
      <c r="H1753">
        <v>10</v>
      </c>
      <c r="I1753">
        <v>2.4</v>
      </c>
      <c r="J1753">
        <v>96512</v>
      </c>
      <c r="K1753">
        <v>230</v>
      </c>
      <c r="L1753">
        <v>3.1</v>
      </c>
      <c r="M1753">
        <v>0.14000000000000001</v>
      </c>
      <c r="N1753">
        <v>-2.1992910000000001</v>
      </c>
      <c r="O1753">
        <v>126.415879</v>
      </c>
      <c r="P1753" s="1">
        <f t="shared" si="54"/>
        <v>113.50636900000001</v>
      </c>
      <c r="Q1753" s="1">
        <f t="shared" si="55"/>
        <v>-28.728650000000002</v>
      </c>
      <c r="R1753">
        <v>118.72865</v>
      </c>
      <c r="S1753">
        <v>113.50636900000001</v>
      </c>
    </row>
    <row r="1754" spans="1:19" x14ac:dyDescent="0.25">
      <c r="A1754">
        <v>1989</v>
      </c>
      <c r="B1754">
        <v>3</v>
      </c>
      <c r="C1754">
        <v>14</v>
      </c>
      <c r="D1754">
        <v>23</v>
      </c>
      <c r="E1754">
        <v>0</v>
      </c>
      <c r="F1754">
        <v>0</v>
      </c>
      <c r="G1754">
        <v>0</v>
      </c>
      <c r="H1754">
        <v>9.4</v>
      </c>
      <c r="I1754">
        <v>2.1</v>
      </c>
      <c r="J1754">
        <v>96512</v>
      </c>
      <c r="K1754">
        <v>160</v>
      </c>
      <c r="L1754">
        <v>1.5</v>
      </c>
      <c r="M1754">
        <v>0.14000000000000001</v>
      </c>
      <c r="N1754">
        <v>-2.1828319999999999</v>
      </c>
      <c r="O1754">
        <v>141.41846100000001</v>
      </c>
      <c r="P1754" s="1">
        <f t="shared" si="54"/>
        <v>127.03188400000001</v>
      </c>
      <c r="Q1754" s="1">
        <f t="shared" si="55"/>
        <v>-38.681943999999987</v>
      </c>
      <c r="R1754">
        <v>128.68194399999999</v>
      </c>
      <c r="S1754">
        <v>127.03188400000001</v>
      </c>
    </row>
    <row r="1755" spans="1:19" x14ac:dyDescent="0.25">
      <c r="A1755">
        <v>1989</v>
      </c>
      <c r="B1755">
        <v>3</v>
      </c>
      <c r="C1755">
        <v>14</v>
      </c>
      <c r="D1755">
        <v>24</v>
      </c>
      <c r="E1755">
        <v>0</v>
      </c>
      <c r="F1755">
        <v>0</v>
      </c>
      <c r="G1755">
        <v>0</v>
      </c>
      <c r="H1755">
        <v>8.9</v>
      </c>
      <c r="I1755">
        <v>1.8</v>
      </c>
      <c r="J1755">
        <v>96512</v>
      </c>
      <c r="K1755">
        <v>150</v>
      </c>
      <c r="L1755">
        <v>1.5</v>
      </c>
      <c r="M1755">
        <v>0.14000000000000001</v>
      </c>
      <c r="N1755">
        <v>-2.1663770000000002</v>
      </c>
      <c r="O1755">
        <v>156.420965</v>
      </c>
      <c r="P1755" s="1">
        <f t="shared" si="54"/>
        <v>144.30978099999999</v>
      </c>
      <c r="Q1755" s="1">
        <f t="shared" si="55"/>
        <v>-46.751308999999992</v>
      </c>
      <c r="R1755">
        <v>136.75130899999999</v>
      </c>
      <c r="S1755">
        <v>144.30978099999999</v>
      </c>
    </row>
    <row r="1756" spans="1:19" x14ac:dyDescent="0.25">
      <c r="A1756">
        <v>1989</v>
      </c>
      <c r="B1756">
        <v>3</v>
      </c>
      <c r="C1756">
        <v>15</v>
      </c>
      <c r="D1756">
        <v>1</v>
      </c>
      <c r="E1756">
        <v>0</v>
      </c>
      <c r="F1756">
        <v>0</v>
      </c>
      <c r="G1756">
        <v>0</v>
      </c>
      <c r="H1756">
        <v>8.3000000000000007</v>
      </c>
      <c r="I1756">
        <v>1.4</v>
      </c>
      <c r="J1756">
        <v>96512</v>
      </c>
      <c r="K1756">
        <v>150</v>
      </c>
      <c r="L1756">
        <v>2</v>
      </c>
      <c r="M1756">
        <v>0.14000000000000001</v>
      </c>
      <c r="N1756">
        <v>-2.1499250000000001</v>
      </c>
      <c r="O1756">
        <v>171.423418</v>
      </c>
      <c r="P1756" s="1">
        <f t="shared" si="54"/>
        <v>166.11591000000001</v>
      </c>
      <c r="Q1756" s="1">
        <f t="shared" si="55"/>
        <v>-51.607146</v>
      </c>
      <c r="R1756">
        <v>141.607146</v>
      </c>
      <c r="S1756">
        <v>166.11591000000001</v>
      </c>
    </row>
    <row r="1757" spans="1:19" x14ac:dyDescent="0.25">
      <c r="A1757">
        <v>1989</v>
      </c>
      <c r="B1757">
        <v>3</v>
      </c>
      <c r="C1757">
        <v>15</v>
      </c>
      <c r="D1757">
        <v>2</v>
      </c>
      <c r="E1757">
        <v>0</v>
      </c>
      <c r="F1757">
        <v>0</v>
      </c>
      <c r="G1757">
        <v>0</v>
      </c>
      <c r="H1757">
        <v>7.8</v>
      </c>
      <c r="I1757">
        <v>1.4</v>
      </c>
      <c r="J1757">
        <v>96512</v>
      </c>
      <c r="K1757">
        <v>150</v>
      </c>
      <c r="L1757">
        <v>2</v>
      </c>
      <c r="M1757">
        <v>0.14000000000000001</v>
      </c>
      <c r="N1757">
        <v>-2.1334770000000001</v>
      </c>
      <c r="O1757">
        <v>186.42585399999999</v>
      </c>
      <c r="P1757" s="1">
        <f t="shared" si="54"/>
        <v>190.452077</v>
      </c>
      <c r="Q1757" s="1">
        <f t="shared" si="55"/>
        <v>-51.939558000000005</v>
      </c>
      <c r="R1757">
        <v>141.93955800000001</v>
      </c>
      <c r="S1757">
        <v>190.452077</v>
      </c>
    </row>
    <row r="1758" spans="1:19" x14ac:dyDescent="0.25">
      <c r="A1758">
        <v>1989</v>
      </c>
      <c r="B1758">
        <v>3</v>
      </c>
      <c r="C1758">
        <v>15</v>
      </c>
      <c r="D1758">
        <v>3</v>
      </c>
      <c r="E1758">
        <v>0</v>
      </c>
      <c r="F1758">
        <v>0</v>
      </c>
      <c r="G1758">
        <v>0</v>
      </c>
      <c r="H1758">
        <v>7.2</v>
      </c>
      <c r="I1758">
        <v>1.4</v>
      </c>
      <c r="J1758">
        <v>96512</v>
      </c>
      <c r="K1758">
        <v>140</v>
      </c>
      <c r="L1758">
        <v>1.5</v>
      </c>
      <c r="M1758">
        <v>0.14000000000000001</v>
      </c>
      <c r="N1758">
        <v>-2.1170339999999999</v>
      </c>
      <c r="O1758">
        <v>201.42830599999999</v>
      </c>
      <c r="P1758" s="1">
        <f t="shared" si="54"/>
        <v>212.807592</v>
      </c>
      <c r="Q1758" s="1">
        <f t="shared" si="55"/>
        <v>-47.637632999999994</v>
      </c>
      <c r="R1758">
        <v>137.63763299999999</v>
      </c>
      <c r="S1758">
        <v>212.807592</v>
      </c>
    </row>
    <row r="1759" spans="1:19" x14ac:dyDescent="0.25">
      <c r="A1759">
        <v>1989</v>
      </c>
      <c r="B1759">
        <v>3</v>
      </c>
      <c r="C1759">
        <v>15</v>
      </c>
      <c r="D1759">
        <v>4</v>
      </c>
      <c r="E1759">
        <v>0</v>
      </c>
      <c r="F1759">
        <v>0</v>
      </c>
      <c r="G1759">
        <v>0</v>
      </c>
      <c r="H1759">
        <v>6.7</v>
      </c>
      <c r="I1759">
        <v>1.4</v>
      </c>
      <c r="J1759">
        <v>96512</v>
      </c>
      <c r="K1759">
        <v>50</v>
      </c>
      <c r="L1759">
        <v>2.1</v>
      </c>
      <c r="M1759">
        <v>0.14000000000000001</v>
      </c>
      <c r="N1759">
        <v>-2.1005950000000002</v>
      </c>
      <c r="O1759">
        <v>216.43080699999999</v>
      </c>
      <c r="P1759" s="1">
        <f t="shared" si="54"/>
        <v>230.692148</v>
      </c>
      <c r="Q1759" s="1">
        <f t="shared" si="55"/>
        <v>-39.916635000000014</v>
      </c>
      <c r="R1759">
        <v>129.91663500000001</v>
      </c>
      <c r="S1759">
        <v>230.692148</v>
      </c>
    </row>
    <row r="1760" spans="1:19" x14ac:dyDescent="0.25">
      <c r="A1760">
        <v>1989</v>
      </c>
      <c r="B1760">
        <v>3</v>
      </c>
      <c r="C1760">
        <v>15</v>
      </c>
      <c r="D1760">
        <v>5</v>
      </c>
      <c r="E1760">
        <v>0</v>
      </c>
      <c r="F1760">
        <v>0</v>
      </c>
      <c r="G1760">
        <v>0</v>
      </c>
      <c r="H1760">
        <v>6.7</v>
      </c>
      <c r="I1760">
        <v>1.4</v>
      </c>
      <c r="J1760">
        <v>96512</v>
      </c>
      <c r="K1760">
        <v>50</v>
      </c>
      <c r="L1760">
        <v>2</v>
      </c>
      <c r="M1760">
        <v>0.14000000000000001</v>
      </c>
      <c r="N1760">
        <v>-2.084158</v>
      </c>
      <c r="O1760">
        <v>231.43338600000001</v>
      </c>
      <c r="P1760" s="1">
        <f t="shared" si="54"/>
        <v>244.63976400000001</v>
      </c>
      <c r="Q1760" s="1">
        <f t="shared" si="55"/>
        <v>-30.152113999999997</v>
      </c>
      <c r="R1760">
        <v>120.152114</v>
      </c>
      <c r="S1760">
        <v>244.63976400000001</v>
      </c>
    </row>
    <row r="1761" spans="1:19" x14ac:dyDescent="0.25">
      <c r="A1761">
        <v>1989</v>
      </c>
      <c r="B1761">
        <v>3</v>
      </c>
      <c r="C1761">
        <v>15</v>
      </c>
      <c r="D1761">
        <v>6</v>
      </c>
      <c r="E1761">
        <v>0</v>
      </c>
      <c r="F1761">
        <v>0</v>
      </c>
      <c r="G1761">
        <v>0</v>
      </c>
      <c r="H1761">
        <v>6.1</v>
      </c>
      <c r="I1761">
        <v>1.4</v>
      </c>
      <c r="J1761">
        <v>96512</v>
      </c>
      <c r="K1761">
        <v>50</v>
      </c>
      <c r="L1761">
        <v>2</v>
      </c>
      <c r="M1761">
        <v>0.14000000000000001</v>
      </c>
      <c r="N1761">
        <v>-2.0677240000000001</v>
      </c>
      <c r="O1761">
        <v>246.43606800000001</v>
      </c>
      <c r="P1761" s="1">
        <f t="shared" si="54"/>
        <v>256.04159399999998</v>
      </c>
      <c r="Q1761" s="1">
        <f t="shared" si="55"/>
        <v>-19.284595999999993</v>
      </c>
      <c r="R1761">
        <v>109.28459599999999</v>
      </c>
      <c r="S1761">
        <v>256.04159399999998</v>
      </c>
    </row>
    <row r="1762" spans="1:19" x14ac:dyDescent="0.25">
      <c r="A1762">
        <v>1989</v>
      </c>
      <c r="B1762">
        <v>3</v>
      </c>
      <c r="C1762">
        <v>15</v>
      </c>
      <c r="D1762">
        <v>7</v>
      </c>
      <c r="E1762">
        <v>0</v>
      </c>
      <c r="F1762">
        <v>0</v>
      </c>
      <c r="G1762">
        <v>0</v>
      </c>
      <c r="H1762">
        <v>5.6</v>
      </c>
      <c r="I1762">
        <v>1.8</v>
      </c>
      <c r="J1762">
        <v>96512</v>
      </c>
      <c r="K1762">
        <v>30</v>
      </c>
      <c r="L1762">
        <v>3.1</v>
      </c>
      <c r="M1762">
        <v>0.14000000000000001</v>
      </c>
      <c r="N1762">
        <v>-2.0512899999999998</v>
      </c>
      <c r="O1762">
        <v>261.43886900000001</v>
      </c>
      <c r="P1762" s="1">
        <f t="shared" si="54"/>
        <v>266.08720899999997</v>
      </c>
      <c r="Q1762" s="1">
        <f t="shared" si="55"/>
        <v>-7.8902709999999985</v>
      </c>
      <c r="R1762">
        <v>97.890270999999998</v>
      </c>
      <c r="S1762">
        <v>266.08720899999997</v>
      </c>
    </row>
    <row r="1763" spans="1:19" x14ac:dyDescent="0.25">
      <c r="A1763">
        <v>1989</v>
      </c>
      <c r="B1763">
        <v>3</v>
      </c>
      <c r="C1763">
        <v>15</v>
      </c>
      <c r="D1763">
        <v>8</v>
      </c>
      <c r="E1763">
        <v>22</v>
      </c>
      <c r="F1763">
        <v>0</v>
      </c>
      <c r="G1763">
        <v>22</v>
      </c>
      <c r="H1763">
        <v>5</v>
      </c>
      <c r="I1763">
        <v>1.8</v>
      </c>
      <c r="J1763">
        <v>96512</v>
      </c>
      <c r="K1763">
        <v>50</v>
      </c>
      <c r="L1763">
        <v>3</v>
      </c>
      <c r="M1763">
        <v>0.14000000000000001</v>
      </c>
      <c r="N1763">
        <v>-2.0348570000000001</v>
      </c>
      <c r="O1763">
        <v>276.4418</v>
      </c>
      <c r="P1763" s="1">
        <f t="shared" si="54"/>
        <v>275.69241699999998</v>
      </c>
      <c r="Q1763" s="1">
        <f t="shared" si="55"/>
        <v>3.8211390000000023</v>
      </c>
      <c r="R1763">
        <v>86.178860999999998</v>
      </c>
      <c r="S1763">
        <v>275.69241699999998</v>
      </c>
    </row>
    <row r="1764" spans="1:19" x14ac:dyDescent="0.25">
      <c r="A1764">
        <v>1989</v>
      </c>
      <c r="B1764">
        <v>3</v>
      </c>
      <c r="C1764">
        <v>15</v>
      </c>
      <c r="D1764">
        <v>9</v>
      </c>
      <c r="E1764">
        <v>126</v>
      </c>
      <c r="F1764">
        <v>429</v>
      </c>
      <c r="G1764">
        <v>17</v>
      </c>
      <c r="H1764">
        <v>5.6</v>
      </c>
      <c r="I1764">
        <v>2.1</v>
      </c>
      <c r="J1764">
        <v>96512</v>
      </c>
      <c r="K1764">
        <v>70</v>
      </c>
      <c r="L1764">
        <v>6.1</v>
      </c>
      <c r="M1764">
        <v>0.14000000000000001</v>
      </c>
      <c r="N1764">
        <v>-2.0184220000000002</v>
      </c>
      <c r="O1764">
        <v>291.444861</v>
      </c>
      <c r="P1764" s="1">
        <f t="shared" si="54"/>
        <v>285.65545600000002</v>
      </c>
      <c r="Q1764" s="1">
        <f t="shared" si="55"/>
        <v>15.031514999999999</v>
      </c>
      <c r="R1764">
        <v>74.968485000000001</v>
      </c>
      <c r="S1764">
        <v>285.65545600000002</v>
      </c>
    </row>
    <row r="1765" spans="1:19" x14ac:dyDescent="0.25">
      <c r="A1765">
        <v>1989</v>
      </c>
      <c r="B1765">
        <v>3</v>
      </c>
      <c r="C1765">
        <v>15</v>
      </c>
      <c r="D1765">
        <v>10</v>
      </c>
      <c r="E1765">
        <v>283</v>
      </c>
      <c r="F1765">
        <v>457</v>
      </c>
      <c r="G1765">
        <v>86</v>
      </c>
      <c r="H1765">
        <v>6.7</v>
      </c>
      <c r="I1765">
        <v>2.4</v>
      </c>
      <c r="J1765">
        <v>96512</v>
      </c>
      <c r="K1765">
        <v>70</v>
      </c>
      <c r="L1765">
        <v>7.2</v>
      </c>
      <c r="M1765">
        <v>0.14000000000000001</v>
      </c>
      <c r="N1765">
        <v>-2.0019849999999999</v>
      </c>
      <c r="O1765">
        <v>306.44804299999998</v>
      </c>
      <c r="P1765" s="1">
        <f t="shared" si="54"/>
        <v>296.82151099999999</v>
      </c>
      <c r="Q1765" s="1">
        <f t="shared" si="55"/>
        <v>25.765150000000006</v>
      </c>
      <c r="R1765">
        <v>64.234849999999994</v>
      </c>
      <c r="S1765">
        <v>296.82151099999999</v>
      </c>
    </row>
    <row r="1766" spans="1:19" x14ac:dyDescent="0.25">
      <c r="A1766">
        <v>1989</v>
      </c>
      <c r="B1766">
        <v>3</v>
      </c>
      <c r="C1766">
        <v>15</v>
      </c>
      <c r="D1766">
        <v>11</v>
      </c>
      <c r="E1766">
        <v>444</v>
      </c>
      <c r="F1766">
        <v>567</v>
      </c>
      <c r="G1766">
        <v>118</v>
      </c>
      <c r="H1766">
        <v>8.9</v>
      </c>
      <c r="I1766">
        <v>2.7</v>
      </c>
      <c r="J1766">
        <v>96512</v>
      </c>
      <c r="K1766">
        <v>60</v>
      </c>
      <c r="L1766">
        <v>7.2</v>
      </c>
      <c r="M1766">
        <v>0.14000000000000001</v>
      </c>
      <c r="N1766">
        <v>-1.985544</v>
      </c>
      <c r="O1766">
        <v>321.45132999999998</v>
      </c>
      <c r="P1766" s="1">
        <f t="shared" si="54"/>
        <v>310.202585</v>
      </c>
      <c r="Q1766" s="1">
        <f t="shared" si="55"/>
        <v>35.390385000000002</v>
      </c>
      <c r="R1766">
        <v>54.609614999999998</v>
      </c>
      <c r="S1766">
        <v>310.202585</v>
      </c>
    </row>
    <row r="1767" spans="1:19" x14ac:dyDescent="0.25">
      <c r="A1767">
        <v>1989</v>
      </c>
      <c r="B1767">
        <v>3</v>
      </c>
      <c r="C1767">
        <v>15</v>
      </c>
      <c r="D1767">
        <v>12</v>
      </c>
      <c r="E1767">
        <v>605</v>
      </c>
      <c r="F1767">
        <v>731</v>
      </c>
      <c r="G1767">
        <v>108</v>
      </c>
      <c r="H1767">
        <v>11.1</v>
      </c>
      <c r="I1767">
        <v>2.9</v>
      </c>
      <c r="J1767">
        <v>96512</v>
      </c>
      <c r="K1767">
        <v>80</v>
      </c>
      <c r="L1767">
        <v>6.1</v>
      </c>
      <c r="M1767">
        <v>0.14000000000000001</v>
      </c>
      <c r="N1767">
        <v>-1.9690989999999999</v>
      </c>
      <c r="O1767">
        <v>336.4547</v>
      </c>
      <c r="P1767" s="1">
        <f t="shared" si="54"/>
        <v>326.88974300000001</v>
      </c>
      <c r="Q1767" s="1">
        <f t="shared" si="55"/>
        <v>43.056877999999998</v>
      </c>
      <c r="R1767">
        <v>46.943122000000002</v>
      </c>
      <c r="S1767">
        <v>326.88974300000001</v>
      </c>
    </row>
    <row r="1768" spans="1:19" x14ac:dyDescent="0.25">
      <c r="A1768">
        <v>1989</v>
      </c>
      <c r="B1768">
        <v>3</v>
      </c>
      <c r="C1768">
        <v>15</v>
      </c>
      <c r="D1768">
        <v>13</v>
      </c>
      <c r="E1768">
        <v>649</v>
      </c>
      <c r="F1768">
        <v>627</v>
      </c>
      <c r="G1768">
        <v>188</v>
      </c>
      <c r="H1768">
        <v>13.3</v>
      </c>
      <c r="I1768">
        <v>3.2</v>
      </c>
      <c r="J1768">
        <v>96512</v>
      </c>
      <c r="K1768">
        <v>80</v>
      </c>
      <c r="L1768">
        <v>6.2</v>
      </c>
      <c r="M1768">
        <v>0.14000000000000001</v>
      </c>
      <c r="N1768">
        <v>-1.95265</v>
      </c>
      <c r="O1768">
        <v>351.458122</v>
      </c>
      <c r="P1768" s="1">
        <f t="shared" si="54"/>
        <v>347.28840500000001</v>
      </c>
      <c r="Q1768" s="1">
        <f t="shared" si="55"/>
        <v>47.589038000000002</v>
      </c>
      <c r="R1768">
        <v>42.410961999999998</v>
      </c>
      <c r="S1768">
        <v>347.28840500000001</v>
      </c>
    </row>
    <row r="1769" spans="1:19" x14ac:dyDescent="0.25">
      <c r="A1769">
        <v>1989</v>
      </c>
      <c r="B1769">
        <v>3</v>
      </c>
      <c r="C1769">
        <v>15</v>
      </c>
      <c r="D1769">
        <v>14</v>
      </c>
      <c r="E1769">
        <v>653</v>
      </c>
      <c r="F1769">
        <v>558</v>
      </c>
      <c r="G1769">
        <v>240</v>
      </c>
      <c r="H1769">
        <v>15</v>
      </c>
      <c r="I1769">
        <v>3.5</v>
      </c>
      <c r="J1769">
        <v>96512</v>
      </c>
      <c r="K1769">
        <v>80</v>
      </c>
      <c r="L1769">
        <v>6.6</v>
      </c>
      <c r="M1769">
        <v>0.14000000000000001</v>
      </c>
      <c r="N1769">
        <v>-1.9361950000000001</v>
      </c>
      <c r="O1769">
        <v>6.4615650000000002</v>
      </c>
      <c r="P1769" s="1">
        <f t="shared" si="54"/>
        <v>9.6581069999999993</v>
      </c>
      <c r="Q1769" s="1">
        <f t="shared" si="55"/>
        <v>47.915483999999999</v>
      </c>
      <c r="R1769">
        <v>42.084516000000001</v>
      </c>
      <c r="S1769">
        <v>9.6581069999999993</v>
      </c>
    </row>
    <row r="1770" spans="1:19" x14ac:dyDescent="0.25">
      <c r="A1770">
        <v>1989</v>
      </c>
      <c r="B1770">
        <v>3</v>
      </c>
      <c r="C1770">
        <v>15</v>
      </c>
      <c r="D1770">
        <v>15</v>
      </c>
      <c r="E1770">
        <v>671</v>
      </c>
      <c r="F1770">
        <v>671</v>
      </c>
      <c r="G1770">
        <v>207</v>
      </c>
      <c r="H1770">
        <v>16.7</v>
      </c>
      <c r="I1770">
        <v>3.5</v>
      </c>
      <c r="J1770">
        <v>96512</v>
      </c>
      <c r="K1770">
        <v>90</v>
      </c>
      <c r="L1770">
        <v>7.2</v>
      </c>
      <c r="M1770">
        <v>0.14000000000000001</v>
      </c>
      <c r="N1770">
        <v>-1.9197360000000001</v>
      </c>
      <c r="O1770">
        <v>21.464995999999999</v>
      </c>
      <c r="P1770" s="1">
        <f t="shared" si="54"/>
        <v>30.518429999999999</v>
      </c>
      <c r="Q1770" s="1">
        <f t="shared" si="55"/>
        <v>43.944839999999999</v>
      </c>
      <c r="R1770">
        <v>46.055160000000001</v>
      </c>
      <c r="S1770">
        <v>30.518429999999999</v>
      </c>
    </row>
    <row r="1771" spans="1:19" x14ac:dyDescent="0.25">
      <c r="A1771">
        <v>1989</v>
      </c>
      <c r="B1771">
        <v>3</v>
      </c>
      <c r="C1771">
        <v>15</v>
      </c>
      <c r="D1771">
        <v>16</v>
      </c>
      <c r="E1771">
        <v>646</v>
      </c>
      <c r="F1771">
        <v>817</v>
      </c>
      <c r="G1771">
        <v>160</v>
      </c>
      <c r="H1771">
        <v>17.8</v>
      </c>
      <c r="I1771">
        <v>3.8</v>
      </c>
      <c r="J1771">
        <v>96512</v>
      </c>
      <c r="K1771">
        <v>90</v>
      </c>
      <c r="L1771">
        <v>6.2</v>
      </c>
      <c r="M1771">
        <v>0.14000000000000001</v>
      </c>
      <c r="N1771">
        <v>-1.9032720000000001</v>
      </c>
      <c r="O1771">
        <v>36.468380000000003</v>
      </c>
      <c r="P1771" s="1">
        <f t="shared" si="54"/>
        <v>47.760171999999997</v>
      </c>
      <c r="Q1771" s="1">
        <f t="shared" si="55"/>
        <v>36.659719000000003</v>
      </c>
      <c r="R1771">
        <v>53.340280999999997</v>
      </c>
      <c r="S1771">
        <v>47.760171999999997</v>
      </c>
    </row>
    <row r="1772" spans="1:19" x14ac:dyDescent="0.25">
      <c r="A1772">
        <v>1989</v>
      </c>
      <c r="B1772">
        <v>3</v>
      </c>
      <c r="C1772">
        <v>15</v>
      </c>
      <c r="D1772">
        <v>17</v>
      </c>
      <c r="E1772">
        <v>511</v>
      </c>
      <c r="F1772">
        <v>747</v>
      </c>
      <c r="G1772">
        <v>171</v>
      </c>
      <c r="H1772">
        <v>17.2</v>
      </c>
      <c r="I1772">
        <v>3.8</v>
      </c>
      <c r="J1772">
        <v>96512</v>
      </c>
      <c r="K1772">
        <v>110</v>
      </c>
      <c r="L1772">
        <v>6.1</v>
      </c>
      <c r="M1772">
        <v>0.14000000000000001</v>
      </c>
      <c r="N1772">
        <v>-1.8868050000000001</v>
      </c>
      <c r="O1772">
        <v>51.471688999999998</v>
      </c>
      <c r="P1772" s="1">
        <f t="shared" si="54"/>
        <v>61.566518000000002</v>
      </c>
      <c r="Q1772" s="1">
        <f t="shared" si="55"/>
        <v>27.264673000000002</v>
      </c>
      <c r="R1772">
        <v>62.735326999999998</v>
      </c>
      <c r="S1772">
        <v>61.566518000000002</v>
      </c>
    </row>
    <row r="1773" spans="1:19" x14ac:dyDescent="0.25">
      <c r="A1773">
        <v>1989</v>
      </c>
      <c r="B1773">
        <v>3</v>
      </c>
      <c r="C1773">
        <v>15</v>
      </c>
      <c r="D1773">
        <v>18</v>
      </c>
      <c r="E1773">
        <v>309</v>
      </c>
      <c r="F1773">
        <v>466</v>
      </c>
      <c r="G1773">
        <v>177</v>
      </c>
      <c r="H1773">
        <v>16.7</v>
      </c>
      <c r="I1773">
        <v>3.8</v>
      </c>
      <c r="J1773">
        <v>96512</v>
      </c>
      <c r="K1773">
        <v>100</v>
      </c>
      <c r="L1773">
        <v>6.6</v>
      </c>
      <c r="M1773">
        <v>0.14000000000000001</v>
      </c>
      <c r="N1773">
        <v>-1.8703350000000001</v>
      </c>
      <c r="O1773">
        <v>66.474898999999994</v>
      </c>
      <c r="P1773" s="1">
        <f t="shared" si="54"/>
        <v>73.000899000000004</v>
      </c>
      <c r="Q1773" s="1">
        <f t="shared" si="55"/>
        <v>16.661024999999995</v>
      </c>
      <c r="R1773">
        <v>73.338975000000005</v>
      </c>
      <c r="S1773">
        <v>73.000899000000004</v>
      </c>
    </row>
    <row r="1774" spans="1:19" x14ac:dyDescent="0.25">
      <c r="A1774">
        <v>1989</v>
      </c>
      <c r="B1774">
        <v>3</v>
      </c>
      <c r="C1774">
        <v>15</v>
      </c>
      <c r="D1774">
        <v>19</v>
      </c>
      <c r="E1774">
        <v>132</v>
      </c>
      <c r="F1774">
        <v>220</v>
      </c>
      <c r="G1774">
        <v>112</v>
      </c>
      <c r="H1774">
        <v>15</v>
      </c>
      <c r="I1774">
        <v>3.5</v>
      </c>
      <c r="J1774">
        <v>96512</v>
      </c>
      <c r="K1774">
        <v>100</v>
      </c>
      <c r="L1774">
        <v>5.0999999999999996</v>
      </c>
      <c r="M1774">
        <v>0.14000000000000001</v>
      </c>
      <c r="N1774">
        <v>-1.8538619999999999</v>
      </c>
      <c r="O1774">
        <v>81.477992</v>
      </c>
      <c r="P1774" s="1">
        <f t="shared" si="54"/>
        <v>83.102582999999996</v>
      </c>
      <c r="Q1774" s="1">
        <f t="shared" si="55"/>
        <v>5.4843979999999988</v>
      </c>
      <c r="R1774">
        <v>84.515602000000001</v>
      </c>
      <c r="S1774">
        <v>83.102582999999996</v>
      </c>
    </row>
    <row r="1775" spans="1:19" x14ac:dyDescent="0.25">
      <c r="A1775">
        <v>1989</v>
      </c>
      <c r="B1775">
        <v>3</v>
      </c>
      <c r="C1775">
        <v>15</v>
      </c>
      <c r="D1775">
        <v>20</v>
      </c>
      <c r="E1775">
        <v>34</v>
      </c>
      <c r="F1775">
        <v>0</v>
      </c>
      <c r="G1775">
        <v>0</v>
      </c>
      <c r="H1775">
        <v>12.8</v>
      </c>
      <c r="I1775">
        <v>3.5</v>
      </c>
      <c r="J1775">
        <v>96512</v>
      </c>
      <c r="K1775">
        <v>100</v>
      </c>
      <c r="L1775">
        <v>3</v>
      </c>
      <c r="M1775">
        <v>0.14000000000000001</v>
      </c>
      <c r="N1775">
        <v>-1.8373889999999999</v>
      </c>
      <c r="O1775">
        <v>96.480958999999999</v>
      </c>
      <c r="P1775" s="1">
        <f t="shared" si="54"/>
        <v>92.736868999999999</v>
      </c>
      <c r="Q1775" s="1">
        <f t="shared" si="55"/>
        <v>-6.156526999999997</v>
      </c>
      <c r="R1775">
        <v>96.156526999999997</v>
      </c>
      <c r="S1775">
        <v>92.736868999999999</v>
      </c>
    </row>
    <row r="1776" spans="1:19" x14ac:dyDescent="0.25">
      <c r="A1776">
        <v>1989</v>
      </c>
      <c r="B1776">
        <v>3</v>
      </c>
      <c r="C1776">
        <v>15</v>
      </c>
      <c r="D1776">
        <v>21</v>
      </c>
      <c r="E1776">
        <v>0</v>
      </c>
      <c r="F1776">
        <v>0</v>
      </c>
      <c r="G1776">
        <v>0</v>
      </c>
      <c r="H1776">
        <v>11.1</v>
      </c>
      <c r="I1776">
        <v>3.5</v>
      </c>
      <c r="J1776">
        <v>96512</v>
      </c>
      <c r="K1776">
        <v>100</v>
      </c>
      <c r="L1776">
        <v>5.0999999999999996</v>
      </c>
      <c r="M1776">
        <v>0.14000000000000001</v>
      </c>
      <c r="N1776">
        <v>-1.8209169999999999</v>
      </c>
      <c r="O1776">
        <v>111.4838</v>
      </c>
      <c r="P1776" s="1">
        <f t="shared" si="54"/>
        <v>102.700309</v>
      </c>
      <c r="Q1776" s="1">
        <f t="shared" si="55"/>
        <v>-17.564617999999996</v>
      </c>
      <c r="R1776">
        <v>107.564618</v>
      </c>
      <c r="S1776">
        <v>102.700309</v>
      </c>
    </row>
    <row r="1777" spans="1:19" x14ac:dyDescent="0.25">
      <c r="A1777">
        <v>1989</v>
      </c>
      <c r="B1777">
        <v>3</v>
      </c>
      <c r="C1777">
        <v>15</v>
      </c>
      <c r="D1777">
        <v>22</v>
      </c>
      <c r="E1777">
        <v>0</v>
      </c>
      <c r="F1777">
        <v>0</v>
      </c>
      <c r="G1777">
        <v>0</v>
      </c>
      <c r="H1777">
        <v>10</v>
      </c>
      <c r="I1777">
        <v>3.2</v>
      </c>
      <c r="J1777">
        <v>96512</v>
      </c>
      <c r="K1777">
        <v>100</v>
      </c>
      <c r="L1777">
        <v>5.0999999999999996</v>
      </c>
      <c r="M1777">
        <v>0.14000000000000001</v>
      </c>
      <c r="N1777">
        <v>-1.8044450000000001</v>
      </c>
      <c r="O1777">
        <v>126.48652199999999</v>
      </c>
      <c r="P1777" s="1">
        <f t="shared" si="54"/>
        <v>113.88032699999999</v>
      </c>
      <c r="Q1777" s="1">
        <f t="shared" si="55"/>
        <v>-28.498181000000002</v>
      </c>
      <c r="R1777">
        <v>118.498181</v>
      </c>
      <c r="S1777">
        <v>113.88032699999999</v>
      </c>
    </row>
    <row r="1778" spans="1:19" x14ac:dyDescent="0.25">
      <c r="A1778">
        <v>1989</v>
      </c>
      <c r="B1778">
        <v>3</v>
      </c>
      <c r="C1778">
        <v>15</v>
      </c>
      <c r="D1778">
        <v>23</v>
      </c>
      <c r="E1778">
        <v>0</v>
      </c>
      <c r="F1778">
        <v>0</v>
      </c>
      <c r="G1778">
        <v>0</v>
      </c>
      <c r="H1778">
        <v>8.9</v>
      </c>
      <c r="I1778">
        <v>2.9</v>
      </c>
      <c r="J1778">
        <v>96512</v>
      </c>
      <c r="K1778">
        <v>100</v>
      </c>
      <c r="L1778">
        <v>5.0999999999999996</v>
      </c>
      <c r="M1778">
        <v>0.14000000000000001</v>
      </c>
      <c r="N1778">
        <v>-1.787976</v>
      </c>
      <c r="O1778">
        <v>141.48914099999999</v>
      </c>
      <c r="P1778" s="1">
        <f t="shared" si="54"/>
        <v>127.412582</v>
      </c>
      <c r="Q1778" s="1">
        <f t="shared" si="55"/>
        <v>-38.413144999999986</v>
      </c>
      <c r="R1778">
        <v>128.41314499999999</v>
      </c>
      <c r="S1778">
        <v>127.412582</v>
      </c>
    </row>
    <row r="1779" spans="1:19" x14ac:dyDescent="0.25">
      <c r="A1779">
        <v>1989</v>
      </c>
      <c r="B1779">
        <v>3</v>
      </c>
      <c r="C1779">
        <v>15</v>
      </c>
      <c r="D1779">
        <v>24</v>
      </c>
      <c r="E1779">
        <v>0</v>
      </c>
      <c r="F1779">
        <v>0</v>
      </c>
      <c r="G1779">
        <v>0</v>
      </c>
      <c r="H1779">
        <v>8.3000000000000007</v>
      </c>
      <c r="I1779">
        <v>2.9</v>
      </c>
      <c r="J1779">
        <v>96512</v>
      </c>
      <c r="K1779">
        <v>110</v>
      </c>
      <c r="L1779">
        <v>5.0999999999999996</v>
      </c>
      <c r="M1779">
        <v>0.14000000000000001</v>
      </c>
      <c r="N1779">
        <v>-1.771509</v>
      </c>
      <c r="O1779">
        <v>156.491682</v>
      </c>
      <c r="P1779" s="1">
        <f t="shared" si="54"/>
        <v>144.65859900000001</v>
      </c>
      <c r="Q1779" s="1">
        <f t="shared" si="55"/>
        <v>-46.429665</v>
      </c>
      <c r="R1779">
        <v>136.429665</v>
      </c>
      <c r="S1779">
        <v>144.65859900000001</v>
      </c>
    </row>
    <row r="1780" spans="1:19" x14ac:dyDescent="0.25">
      <c r="A1780">
        <v>1989</v>
      </c>
      <c r="B1780">
        <v>3</v>
      </c>
      <c r="C1780">
        <v>16</v>
      </c>
      <c r="D1780">
        <v>1</v>
      </c>
      <c r="E1780">
        <v>0</v>
      </c>
      <c r="F1780">
        <v>0</v>
      </c>
      <c r="G1780">
        <v>0</v>
      </c>
      <c r="H1780">
        <v>7.8</v>
      </c>
      <c r="I1780">
        <v>2.7</v>
      </c>
      <c r="J1780">
        <v>96512</v>
      </c>
      <c r="K1780">
        <v>100</v>
      </c>
      <c r="L1780">
        <v>4.0999999999999996</v>
      </c>
      <c r="M1780">
        <v>0.14000000000000001</v>
      </c>
      <c r="N1780">
        <v>-1.7550460000000001</v>
      </c>
      <c r="O1780">
        <v>171.49417299999999</v>
      </c>
      <c r="P1780" s="1">
        <f t="shared" si="54"/>
        <v>166.34334799999999</v>
      </c>
      <c r="Q1780" s="1">
        <f t="shared" si="55"/>
        <v>-51.231895000000009</v>
      </c>
      <c r="R1780">
        <v>141.23189500000001</v>
      </c>
      <c r="S1780">
        <v>166.34334799999999</v>
      </c>
    </row>
    <row r="1781" spans="1:19" x14ac:dyDescent="0.25">
      <c r="A1781">
        <v>1989</v>
      </c>
      <c r="B1781">
        <v>3</v>
      </c>
      <c r="C1781">
        <v>16</v>
      </c>
      <c r="D1781">
        <v>2</v>
      </c>
      <c r="E1781">
        <v>0</v>
      </c>
      <c r="F1781">
        <v>0</v>
      </c>
      <c r="G1781">
        <v>0</v>
      </c>
      <c r="H1781">
        <v>7.2</v>
      </c>
      <c r="I1781">
        <v>2.7</v>
      </c>
      <c r="J1781">
        <v>96512</v>
      </c>
      <c r="K1781">
        <v>999</v>
      </c>
      <c r="L1781">
        <v>4.0999999999999996</v>
      </c>
      <c r="M1781">
        <v>0.14000000000000001</v>
      </c>
      <c r="N1781">
        <v>-1.7385870000000001</v>
      </c>
      <c r="O1781">
        <v>186.496646</v>
      </c>
      <c r="P1781" s="1">
        <f t="shared" si="54"/>
        <v>190.47610499999999</v>
      </c>
      <c r="Q1781" s="1">
        <f t="shared" si="55"/>
        <v>-51.538656000000003</v>
      </c>
      <c r="R1781">
        <v>141.538656</v>
      </c>
      <c r="S1781">
        <v>190.47610499999999</v>
      </c>
    </row>
    <row r="1782" spans="1:19" x14ac:dyDescent="0.25">
      <c r="A1782">
        <v>1989</v>
      </c>
      <c r="B1782">
        <v>3</v>
      </c>
      <c r="C1782">
        <v>16</v>
      </c>
      <c r="D1782">
        <v>3</v>
      </c>
      <c r="E1782">
        <v>0</v>
      </c>
      <c r="F1782">
        <v>0</v>
      </c>
      <c r="G1782">
        <v>0</v>
      </c>
      <c r="H1782">
        <v>6.7</v>
      </c>
      <c r="I1782">
        <v>2.7</v>
      </c>
      <c r="J1782">
        <v>96512</v>
      </c>
      <c r="K1782">
        <v>100</v>
      </c>
      <c r="L1782">
        <v>4.0999999999999996</v>
      </c>
      <c r="M1782">
        <v>0.14000000000000001</v>
      </c>
      <c r="N1782">
        <v>-1.7221310000000001</v>
      </c>
      <c r="O1782">
        <v>201.49913599999999</v>
      </c>
      <c r="P1782" s="1">
        <f t="shared" si="54"/>
        <v>212.65986000000001</v>
      </c>
      <c r="Q1782" s="1">
        <f t="shared" si="55"/>
        <v>-47.249075000000005</v>
      </c>
      <c r="R1782">
        <v>137.249075</v>
      </c>
      <c r="S1782">
        <v>212.65986000000001</v>
      </c>
    </row>
    <row r="1783" spans="1:19" x14ac:dyDescent="0.25">
      <c r="A1783">
        <v>1989</v>
      </c>
      <c r="B1783">
        <v>3</v>
      </c>
      <c r="C1783">
        <v>16</v>
      </c>
      <c r="D1783">
        <v>4</v>
      </c>
      <c r="E1783">
        <v>0</v>
      </c>
      <c r="F1783">
        <v>0</v>
      </c>
      <c r="G1783">
        <v>0</v>
      </c>
      <c r="H1783">
        <v>6.7</v>
      </c>
      <c r="I1783">
        <v>2.7</v>
      </c>
      <c r="J1783">
        <v>96512</v>
      </c>
      <c r="K1783">
        <v>80</v>
      </c>
      <c r="L1783">
        <v>4.0999999999999996</v>
      </c>
      <c r="M1783">
        <v>0.14000000000000001</v>
      </c>
      <c r="N1783">
        <v>-1.705678</v>
      </c>
      <c r="O1783">
        <v>216.50167400000001</v>
      </c>
      <c r="P1783" s="1">
        <f t="shared" si="54"/>
        <v>230.461018</v>
      </c>
      <c r="Q1783" s="1">
        <f t="shared" si="55"/>
        <v>-39.556932999999987</v>
      </c>
      <c r="R1783">
        <v>129.55693299999999</v>
      </c>
      <c r="S1783">
        <v>230.461018</v>
      </c>
    </row>
    <row r="1784" spans="1:19" x14ac:dyDescent="0.25">
      <c r="A1784">
        <v>1989</v>
      </c>
      <c r="B1784">
        <v>3</v>
      </c>
      <c r="C1784">
        <v>16</v>
      </c>
      <c r="D1784">
        <v>5</v>
      </c>
      <c r="E1784">
        <v>0</v>
      </c>
      <c r="F1784">
        <v>0</v>
      </c>
      <c r="G1784">
        <v>0</v>
      </c>
      <c r="H1784">
        <v>6.1</v>
      </c>
      <c r="I1784">
        <v>2.7</v>
      </c>
      <c r="J1784">
        <v>96512</v>
      </c>
      <c r="K1784">
        <v>70</v>
      </c>
      <c r="L1784">
        <v>5.0999999999999996</v>
      </c>
      <c r="M1784">
        <v>0.14000000000000001</v>
      </c>
      <c r="N1784">
        <v>-1.689227</v>
      </c>
      <c r="O1784">
        <v>231.50429</v>
      </c>
      <c r="P1784" s="1">
        <f t="shared" si="54"/>
        <v>244.381989</v>
      </c>
      <c r="Q1784" s="1">
        <f t="shared" si="55"/>
        <v>-29.818735000000004</v>
      </c>
      <c r="R1784">
        <v>119.818735</v>
      </c>
      <c r="S1784">
        <v>244.381989</v>
      </c>
    </row>
    <row r="1785" spans="1:19" x14ac:dyDescent="0.25">
      <c r="A1785">
        <v>1989</v>
      </c>
      <c r="B1785">
        <v>3</v>
      </c>
      <c r="C1785">
        <v>16</v>
      </c>
      <c r="D1785">
        <v>6</v>
      </c>
      <c r="E1785">
        <v>0</v>
      </c>
      <c r="F1785">
        <v>0</v>
      </c>
      <c r="G1785">
        <v>0</v>
      </c>
      <c r="H1785">
        <v>5.6</v>
      </c>
      <c r="I1785">
        <v>2.7</v>
      </c>
      <c r="J1785">
        <v>96512</v>
      </c>
      <c r="K1785">
        <v>80</v>
      </c>
      <c r="L1785">
        <v>5.0999999999999996</v>
      </c>
      <c r="M1785">
        <v>0.14000000000000001</v>
      </c>
      <c r="N1785">
        <v>-1.672779</v>
      </c>
      <c r="O1785">
        <v>246.50700900000001</v>
      </c>
      <c r="P1785" s="1">
        <f t="shared" si="54"/>
        <v>255.77963199999999</v>
      </c>
      <c r="Q1785" s="1">
        <f t="shared" si="55"/>
        <v>-18.968760000000003</v>
      </c>
      <c r="R1785">
        <v>108.96876</v>
      </c>
      <c r="S1785">
        <v>255.77963199999999</v>
      </c>
    </row>
    <row r="1786" spans="1:19" x14ac:dyDescent="0.25">
      <c r="A1786">
        <v>1989</v>
      </c>
      <c r="B1786">
        <v>3</v>
      </c>
      <c r="C1786">
        <v>16</v>
      </c>
      <c r="D1786">
        <v>7</v>
      </c>
      <c r="E1786">
        <v>0</v>
      </c>
      <c r="F1786">
        <v>0</v>
      </c>
      <c r="G1786">
        <v>0</v>
      </c>
      <c r="H1786">
        <v>5</v>
      </c>
      <c r="I1786">
        <v>2.9</v>
      </c>
      <c r="J1786">
        <v>96512</v>
      </c>
      <c r="K1786">
        <v>70</v>
      </c>
      <c r="L1786">
        <v>7.2</v>
      </c>
      <c r="M1786">
        <v>0.14000000000000001</v>
      </c>
      <c r="N1786">
        <v>-1.656331</v>
      </c>
      <c r="O1786">
        <v>261.50984699999998</v>
      </c>
      <c r="P1786" s="1">
        <f t="shared" si="54"/>
        <v>265.82722999999999</v>
      </c>
      <c r="Q1786" s="1">
        <f t="shared" si="55"/>
        <v>-7.5825999999999993</v>
      </c>
      <c r="R1786">
        <v>97.582599999999999</v>
      </c>
      <c r="S1786">
        <v>265.82722999999999</v>
      </c>
    </row>
    <row r="1787" spans="1:19" x14ac:dyDescent="0.25">
      <c r="A1787">
        <v>1989</v>
      </c>
      <c r="B1787">
        <v>3</v>
      </c>
      <c r="C1787">
        <v>16</v>
      </c>
      <c r="D1787">
        <v>8</v>
      </c>
      <c r="E1787">
        <v>25</v>
      </c>
      <c r="F1787">
        <v>0</v>
      </c>
      <c r="G1787">
        <v>25</v>
      </c>
      <c r="H1787">
        <v>5</v>
      </c>
      <c r="I1787">
        <v>3.2</v>
      </c>
      <c r="J1787">
        <v>96512</v>
      </c>
      <c r="K1787">
        <v>70</v>
      </c>
      <c r="L1787">
        <v>7.7</v>
      </c>
      <c r="M1787">
        <v>0.14000000000000001</v>
      </c>
      <c r="N1787">
        <v>-1.639883</v>
      </c>
      <c r="O1787">
        <v>276.51281399999999</v>
      </c>
      <c r="P1787" s="1">
        <f t="shared" si="54"/>
        <v>275.43507699999998</v>
      </c>
      <c r="Q1787" s="1">
        <f t="shared" si="55"/>
        <v>4.1200099999999935</v>
      </c>
      <c r="R1787">
        <v>85.879990000000006</v>
      </c>
      <c r="S1787">
        <v>275.43507699999998</v>
      </c>
    </row>
    <row r="1788" spans="1:19" x14ac:dyDescent="0.25">
      <c r="A1788">
        <v>1989</v>
      </c>
      <c r="B1788">
        <v>3</v>
      </c>
      <c r="C1788">
        <v>16</v>
      </c>
      <c r="D1788">
        <v>9</v>
      </c>
      <c r="E1788">
        <v>141</v>
      </c>
      <c r="F1788">
        <v>457</v>
      </c>
      <c r="G1788">
        <v>22</v>
      </c>
      <c r="H1788">
        <v>5.6</v>
      </c>
      <c r="I1788">
        <v>3.2</v>
      </c>
      <c r="J1788">
        <v>96512</v>
      </c>
      <c r="K1788">
        <v>60</v>
      </c>
      <c r="L1788">
        <v>7.2</v>
      </c>
      <c r="M1788">
        <v>0.14000000000000001</v>
      </c>
      <c r="N1788">
        <v>-1.623434</v>
      </c>
      <c r="O1788">
        <v>291.51591100000002</v>
      </c>
      <c r="P1788" s="1">
        <f t="shared" si="54"/>
        <v>285.40154000000001</v>
      </c>
      <c r="Q1788" s="1">
        <f t="shared" si="55"/>
        <v>15.348163999999997</v>
      </c>
      <c r="R1788">
        <v>74.651836000000003</v>
      </c>
      <c r="S1788">
        <v>285.40154000000001</v>
      </c>
    </row>
    <row r="1789" spans="1:19" x14ac:dyDescent="0.25">
      <c r="A1789">
        <v>1989</v>
      </c>
      <c r="B1789">
        <v>3</v>
      </c>
      <c r="C1789">
        <v>16</v>
      </c>
      <c r="D1789">
        <v>10</v>
      </c>
      <c r="E1789">
        <v>328</v>
      </c>
      <c r="F1789">
        <v>630</v>
      </c>
      <c r="G1789">
        <v>53</v>
      </c>
      <c r="H1789">
        <v>6.7</v>
      </c>
      <c r="I1789">
        <v>3.5</v>
      </c>
      <c r="J1789">
        <v>96512</v>
      </c>
      <c r="K1789">
        <v>60</v>
      </c>
      <c r="L1789">
        <v>8.6999999999999993</v>
      </c>
      <c r="M1789">
        <v>0.14000000000000001</v>
      </c>
      <c r="N1789">
        <v>-1.6069830000000001</v>
      </c>
      <c r="O1789">
        <v>306.51912900000002</v>
      </c>
      <c r="P1789" s="1">
        <f t="shared" si="54"/>
        <v>296.57709199999999</v>
      </c>
      <c r="Q1789" s="1">
        <f t="shared" si="55"/>
        <v>26.100461000000003</v>
      </c>
      <c r="R1789">
        <v>63.899538999999997</v>
      </c>
      <c r="S1789">
        <v>296.57709199999999</v>
      </c>
    </row>
    <row r="1790" spans="1:19" x14ac:dyDescent="0.25">
      <c r="A1790">
        <v>1989</v>
      </c>
      <c r="B1790">
        <v>3</v>
      </c>
      <c r="C1790">
        <v>16</v>
      </c>
      <c r="D1790">
        <v>11</v>
      </c>
      <c r="E1790">
        <v>504</v>
      </c>
      <c r="F1790">
        <v>744</v>
      </c>
      <c r="G1790">
        <v>72</v>
      </c>
      <c r="H1790">
        <v>8.3000000000000007</v>
      </c>
      <c r="I1790">
        <v>3.8</v>
      </c>
      <c r="J1790">
        <v>96512</v>
      </c>
      <c r="K1790">
        <v>70</v>
      </c>
      <c r="L1790">
        <v>8.1999999999999993</v>
      </c>
      <c r="M1790">
        <v>0.14000000000000001</v>
      </c>
      <c r="N1790">
        <v>-1.5905290000000001</v>
      </c>
      <c r="O1790">
        <v>321.52245299999998</v>
      </c>
      <c r="P1790" s="1">
        <f t="shared" si="54"/>
        <v>309.987506</v>
      </c>
      <c r="Q1790" s="1">
        <f t="shared" si="55"/>
        <v>35.751313000000003</v>
      </c>
      <c r="R1790">
        <v>54.248686999999997</v>
      </c>
      <c r="S1790">
        <v>309.987506</v>
      </c>
    </row>
    <row r="1791" spans="1:19" x14ac:dyDescent="0.25">
      <c r="A1791">
        <v>1989</v>
      </c>
      <c r="B1791">
        <v>3</v>
      </c>
      <c r="C1791">
        <v>16</v>
      </c>
      <c r="D1791">
        <v>12</v>
      </c>
      <c r="E1791">
        <v>646</v>
      </c>
      <c r="F1791">
        <v>823</v>
      </c>
      <c r="G1791">
        <v>82</v>
      </c>
      <c r="H1791">
        <v>10.6</v>
      </c>
      <c r="I1791">
        <v>4</v>
      </c>
      <c r="J1791">
        <v>96512</v>
      </c>
      <c r="K1791">
        <v>80</v>
      </c>
      <c r="L1791">
        <v>7.2</v>
      </c>
      <c r="M1791">
        <v>0.14000000000000001</v>
      </c>
      <c r="N1791">
        <v>-1.5740719999999999</v>
      </c>
      <c r="O1791">
        <v>336.52585800000003</v>
      </c>
      <c r="P1791" s="1">
        <f t="shared" si="54"/>
        <v>326.75001700000001</v>
      </c>
      <c r="Q1791" s="1">
        <f t="shared" si="55"/>
        <v>43.444918000000001</v>
      </c>
      <c r="R1791">
        <v>46.555081999999999</v>
      </c>
      <c r="S1791">
        <v>326.75001700000001</v>
      </c>
    </row>
    <row r="1792" spans="1:19" x14ac:dyDescent="0.25">
      <c r="A1792">
        <v>1989</v>
      </c>
      <c r="B1792">
        <v>3</v>
      </c>
      <c r="C1792">
        <v>16</v>
      </c>
      <c r="D1792">
        <v>13</v>
      </c>
      <c r="E1792">
        <v>741</v>
      </c>
      <c r="F1792">
        <v>870</v>
      </c>
      <c r="G1792">
        <v>97</v>
      </c>
      <c r="H1792">
        <v>12.8</v>
      </c>
      <c r="I1792">
        <v>4.3</v>
      </c>
      <c r="J1792">
        <v>96512</v>
      </c>
      <c r="K1792">
        <v>70</v>
      </c>
      <c r="L1792">
        <v>7.2</v>
      </c>
      <c r="M1792">
        <v>0.14000000000000001</v>
      </c>
      <c r="N1792">
        <v>-1.5576110000000001</v>
      </c>
      <c r="O1792">
        <v>351.529315</v>
      </c>
      <c r="P1792" s="1">
        <f t="shared" si="54"/>
        <v>347.29327899999998</v>
      </c>
      <c r="Q1792" s="1">
        <f t="shared" si="55"/>
        <v>47.990229999999997</v>
      </c>
      <c r="R1792">
        <v>42.009770000000003</v>
      </c>
      <c r="S1792">
        <v>347.29327899999998</v>
      </c>
    </row>
    <row r="1793" spans="1:19" x14ac:dyDescent="0.25">
      <c r="A1793">
        <v>1989</v>
      </c>
      <c r="B1793">
        <v>3</v>
      </c>
      <c r="C1793">
        <v>16</v>
      </c>
      <c r="D1793">
        <v>14</v>
      </c>
      <c r="E1793">
        <v>779</v>
      </c>
      <c r="F1793">
        <v>889</v>
      </c>
      <c r="G1793">
        <v>117</v>
      </c>
      <c r="H1793">
        <v>15</v>
      </c>
      <c r="I1793">
        <v>4.5999999999999996</v>
      </c>
      <c r="J1793">
        <v>96512</v>
      </c>
      <c r="K1793">
        <v>70</v>
      </c>
      <c r="L1793">
        <v>6.6</v>
      </c>
      <c r="M1793">
        <v>0.14000000000000001</v>
      </c>
      <c r="N1793">
        <v>-1.5411459999999999</v>
      </c>
      <c r="O1793">
        <v>6.5327929999999999</v>
      </c>
      <c r="P1793" s="1">
        <f t="shared" si="54"/>
        <v>9.84084</v>
      </c>
      <c r="Q1793" s="1">
        <f t="shared" si="55"/>
        <v>48.297711999999997</v>
      </c>
      <c r="R1793">
        <v>41.702288000000003</v>
      </c>
      <c r="S1793">
        <v>9.84084</v>
      </c>
    </row>
    <row r="1794" spans="1:19" x14ac:dyDescent="0.25">
      <c r="A1794">
        <v>1989</v>
      </c>
      <c r="B1794">
        <v>3</v>
      </c>
      <c r="C1794">
        <v>16</v>
      </c>
      <c r="D1794">
        <v>15</v>
      </c>
      <c r="E1794">
        <v>753</v>
      </c>
      <c r="F1794">
        <v>876</v>
      </c>
      <c r="G1794">
        <v>143</v>
      </c>
      <c r="H1794">
        <v>16.100000000000001</v>
      </c>
      <c r="I1794">
        <v>4.8</v>
      </c>
      <c r="J1794">
        <v>96512</v>
      </c>
      <c r="K1794">
        <v>90</v>
      </c>
      <c r="L1794">
        <v>9.1999999999999993</v>
      </c>
      <c r="M1794">
        <v>0.14000000000000001</v>
      </c>
      <c r="N1794">
        <v>-1.524678</v>
      </c>
      <c r="O1794">
        <v>21.536258</v>
      </c>
      <c r="P1794" s="1">
        <f t="shared" si="54"/>
        <v>30.825527999999998</v>
      </c>
      <c r="Q1794" s="1">
        <f t="shared" si="55"/>
        <v>44.280076000000001</v>
      </c>
      <c r="R1794">
        <v>45.719923999999999</v>
      </c>
      <c r="S1794">
        <v>30.825527999999998</v>
      </c>
    </row>
    <row r="1795" spans="1:19" x14ac:dyDescent="0.25">
      <c r="A1795">
        <v>1989</v>
      </c>
      <c r="B1795">
        <v>3</v>
      </c>
      <c r="C1795">
        <v>16</v>
      </c>
      <c r="D1795">
        <v>16</v>
      </c>
      <c r="E1795">
        <v>665</v>
      </c>
      <c r="F1795">
        <v>832</v>
      </c>
      <c r="G1795">
        <v>167</v>
      </c>
      <c r="H1795">
        <v>17.2</v>
      </c>
      <c r="I1795">
        <v>4.8</v>
      </c>
      <c r="J1795">
        <v>96512</v>
      </c>
      <c r="K1795">
        <v>100</v>
      </c>
      <c r="L1795">
        <v>8.6999999999999993</v>
      </c>
      <c r="M1795">
        <v>0.14000000000000001</v>
      </c>
      <c r="N1795">
        <v>-1.5082059999999999</v>
      </c>
      <c r="O1795">
        <v>36.539676999999998</v>
      </c>
      <c r="P1795" s="1">
        <f t="shared" si="54"/>
        <v>48.114919</v>
      </c>
      <c r="Q1795" s="1">
        <f t="shared" si="55"/>
        <v>36.943112999999997</v>
      </c>
      <c r="R1795">
        <v>53.056887000000003</v>
      </c>
      <c r="S1795">
        <v>48.114919</v>
      </c>
    </row>
    <row r="1796" spans="1:19" x14ac:dyDescent="0.25">
      <c r="A1796">
        <v>1989</v>
      </c>
      <c r="B1796">
        <v>3</v>
      </c>
      <c r="C1796">
        <v>16</v>
      </c>
      <c r="D1796">
        <v>17</v>
      </c>
      <c r="E1796">
        <v>529</v>
      </c>
      <c r="F1796">
        <v>760</v>
      </c>
      <c r="G1796">
        <v>180</v>
      </c>
      <c r="H1796">
        <v>16.7</v>
      </c>
      <c r="I1796">
        <v>4.8</v>
      </c>
      <c r="J1796">
        <v>96512</v>
      </c>
      <c r="K1796">
        <v>100</v>
      </c>
      <c r="L1796">
        <v>7.7</v>
      </c>
      <c r="M1796">
        <v>0.14000000000000001</v>
      </c>
      <c r="N1796">
        <v>-1.4917320000000001</v>
      </c>
      <c r="O1796">
        <v>51.543019999999999</v>
      </c>
      <c r="P1796" s="1">
        <f t="shared" ref="P1796:P1859" si="56">+S1796</f>
        <v>61.926971000000002</v>
      </c>
      <c r="Q1796" s="1">
        <f t="shared" si="55"/>
        <v>27.506611999999997</v>
      </c>
      <c r="R1796">
        <v>62.493388000000003</v>
      </c>
      <c r="S1796">
        <v>61.926971000000002</v>
      </c>
    </row>
    <row r="1797" spans="1:19" x14ac:dyDescent="0.25">
      <c r="A1797">
        <v>1989</v>
      </c>
      <c r="B1797">
        <v>3</v>
      </c>
      <c r="C1797">
        <v>16</v>
      </c>
      <c r="D1797">
        <v>18</v>
      </c>
      <c r="E1797">
        <v>356</v>
      </c>
      <c r="F1797">
        <v>653</v>
      </c>
      <c r="G1797">
        <v>169</v>
      </c>
      <c r="H1797">
        <v>16.100000000000001</v>
      </c>
      <c r="I1797">
        <v>4.8</v>
      </c>
      <c r="J1797">
        <v>96512</v>
      </c>
      <c r="K1797">
        <v>90</v>
      </c>
      <c r="L1797">
        <v>6.6</v>
      </c>
      <c r="M1797">
        <v>0.14000000000000001</v>
      </c>
      <c r="N1797">
        <v>-1.475255</v>
      </c>
      <c r="O1797">
        <v>66.546263999999994</v>
      </c>
      <c r="P1797" s="1">
        <f t="shared" si="56"/>
        <v>73.355045000000004</v>
      </c>
      <c r="Q1797" s="1">
        <f t="shared" ref="Q1797:Q1860" si="57">90-R1797</f>
        <v>16.875184000000004</v>
      </c>
      <c r="R1797">
        <v>73.124815999999996</v>
      </c>
      <c r="S1797">
        <v>73.355045000000004</v>
      </c>
    </row>
    <row r="1798" spans="1:19" x14ac:dyDescent="0.25">
      <c r="A1798">
        <v>1989</v>
      </c>
      <c r="B1798">
        <v>3</v>
      </c>
      <c r="C1798">
        <v>16</v>
      </c>
      <c r="D1798">
        <v>19</v>
      </c>
      <c r="E1798">
        <v>170</v>
      </c>
      <c r="F1798">
        <v>495</v>
      </c>
      <c r="G1798">
        <v>124</v>
      </c>
      <c r="H1798">
        <v>14.4</v>
      </c>
      <c r="I1798">
        <v>4.8</v>
      </c>
      <c r="J1798">
        <v>96512</v>
      </c>
      <c r="K1798">
        <v>90</v>
      </c>
      <c r="L1798">
        <v>6.7</v>
      </c>
      <c r="M1798">
        <v>0.14000000000000001</v>
      </c>
      <c r="N1798">
        <v>-1.458777</v>
      </c>
      <c r="O1798">
        <v>81.549390000000002</v>
      </c>
      <c r="P1798" s="1">
        <f t="shared" si="56"/>
        <v>83.452040999999994</v>
      </c>
      <c r="Q1798" s="1">
        <f t="shared" si="57"/>
        <v>5.680971999999997</v>
      </c>
      <c r="R1798">
        <v>84.319028000000003</v>
      </c>
      <c r="S1798">
        <v>83.452040999999994</v>
      </c>
    </row>
    <row r="1799" spans="1:19" x14ac:dyDescent="0.25">
      <c r="A1799">
        <v>1989</v>
      </c>
      <c r="B1799">
        <v>3</v>
      </c>
      <c r="C1799">
        <v>16</v>
      </c>
      <c r="D1799">
        <v>20</v>
      </c>
      <c r="E1799">
        <v>34</v>
      </c>
      <c r="F1799">
        <v>0</v>
      </c>
      <c r="G1799">
        <v>0</v>
      </c>
      <c r="H1799">
        <v>12.8</v>
      </c>
      <c r="I1799">
        <v>4.8</v>
      </c>
      <c r="J1799">
        <v>96512</v>
      </c>
      <c r="K1799">
        <v>100</v>
      </c>
      <c r="L1799">
        <v>5.0999999999999996</v>
      </c>
      <c r="M1799">
        <v>0.14000000000000001</v>
      </c>
      <c r="N1799">
        <v>-1.4422980000000001</v>
      </c>
      <c r="O1799">
        <v>96.552391</v>
      </c>
      <c r="P1799" s="1">
        <f t="shared" si="56"/>
        <v>93.088065</v>
      </c>
      <c r="Q1799" s="1">
        <f t="shared" si="57"/>
        <v>-5.9584590000000048</v>
      </c>
      <c r="R1799">
        <v>95.958459000000005</v>
      </c>
      <c r="S1799">
        <v>93.088065</v>
      </c>
    </row>
    <row r="1800" spans="1:19" x14ac:dyDescent="0.25">
      <c r="A1800">
        <v>1989</v>
      </c>
      <c r="B1800">
        <v>3</v>
      </c>
      <c r="C1800">
        <v>16</v>
      </c>
      <c r="D1800">
        <v>21</v>
      </c>
      <c r="E1800">
        <v>0</v>
      </c>
      <c r="F1800">
        <v>0</v>
      </c>
      <c r="G1800">
        <v>0</v>
      </c>
      <c r="H1800">
        <v>11.1</v>
      </c>
      <c r="I1800">
        <v>4.5999999999999996</v>
      </c>
      <c r="J1800">
        <v>96512</v>
      </c>
      <c r="K1800">
        <v>100</v>
      </c>
      <c r="L1800">
        <v>4.5999999999999996</v>
      </c>
      <c r="M1800">
        <v>0.14000000000000001</v>
      </c>
      <c r="N1800">
        <v>-1.4258200000000001</v>
      </c>
      <c r="O1800">
        <v>111.55526500000001</v>
      </c>
      <c r="P1800" s="1">
        <f t="shared" si="56"/>
        <v>103.06043699999999</v>
      </c>
      <c r="Q1800" s="1">
        <f t="shared" si="57"/>
        <v>-17.356797</v>
      </c>
      <c r="R1800">
        <v>107.356797</v>
      </c>
      <c r="S1800">
        <v>103.06043699999999</v>
      </c>
    </row>
    <row r="1801" spans="1:19" x14ac:dyDescent="0.25">
      <c r="A1801">
        <v>1989</v>
      </c>
      <c r="B1801">
        <v>3</v>
      </c>
      <c r="C1801">
        <v>16</v>
      </c>
      <c r="D1801">
        <v>22</v>
      </c>
      <c r="E1801">
        <v>0</v>
      </c>
      <c r="F1801">
        <v>0</v>
      </c>
      <c r="G1801">
        <v>0</v>
      </c>
      <c r="H1801">
        <v>10</v>
      </c>
      <c r="I1801">
        <v>4.5999999999999996</v>
      </c>
      <c r="J1801">
        <v>96512</v>
      </c>
      <c r="K1801">
        <v>100</v>
      </c>
      <c r="L1801">
        <v>5.0999999999999996</v>
      </c>
      <c r="M1801">
        <v>0.14000000000000001</v>
      </c>
      <c r="N1801">
        <v>-1.4093420000000001</v>
      </c>
      <c r="O1801">
        <v>126.55802</v>
      </c>
      <c r="P1801" s="1">
        <f t="shared" si="56"/>
        <v>114.25357</v>
      </c>
      <c r="Q1801" s="1">
        <f t="shared" si="57"/>
        <v>-28.267132000000004</v>
      </c>
      <c r="R1801">
        <v>118.267132</v>
      </c>
      <c r="S1801">
        <v>114.25357</v>
      </c>
    </row>
    <row r="1802" spans="1:19" x14ac:dyDescent="0.25">
      <c r="A1802">
        <v>1989</v>
      </c>
      <c r="B1802">
        <v>3</v>
      </c>
      <c r="C1802">
        <v>16</v>
      </c>
      <c r="D1802">
        <v>23</v>
      </c>
      <c r="E1802">
        <v>0</v>
      </c>
      <c r="F1802">
        <v>0</v>
      </c>
      <c r="G1802">
        <v>0</v>
      </c>
      <c r="H1802">
        <v>8.9</v>
      </c>
      <c r="I1802">
        <v>4.3</v>
      </c>
      <c r="J1802">
        <v>96512</v>
      </c>
      <c r="K1802">
        <v>100</v>
      </c>
      <c r="L1802">
        <v>5.0999999999999996</v>
      </c>
      <c r="M1802">
        <v>0.14000000000000001</v>
      </c>
      <c r="N1802">
        <v>-1.3928670000000001</v>
      </c>
      <c r="O1802">
        <v>141.56067300000001</v>
      </c>
      <c r="P1802" s="1">
        <f t="shared" si="56"/>
        <v>127.791533</v>
      </c>
      <c r="Q1802" s="1">
        <f t="shared" si="57"/>
        <v>-38.143462</v>
      </c>
      <c r="R1802">
        <v>128.143462</v>
      </c>
      <c r="S1802">
        <v>127.791533</v>
      </c>
    </row>
    <row r="1803" spans="1:19" x14ac:dyDescent="0.25">
      <c r="A1803">
        <v>1989</v>
      </c>
      <c r="B1803">
        <v>3</v>
      </c>
      <c r="C1803">
        <v>16</v>
      </c>
      <c r="D1803">
        <v>24</v>
      </c>
      <c r="E1803">
        <v>0</v>
      </c>
      <c r="F1803">
        <v>0</v>
      </c>
      <c r="G1803">
        <v>0</v>
      </c>
      <c r="H1803">
        <v>8.3000000000000007</v>
      </c>
      <c r="I1803">
        <v>4.3</v>
      </c>
      <c r="J1803">
        <v>96512</v>
      </c>
      <c r="K1803">
        <v>90</v>
      </c>
      <c r="L1803">
        <v>3</v>
      </c>
      <c r="M1803">
        <v>0.14000000000000001</v>
      </c>
      <c r="N1803">
        <v>-1.3763939999999999</v>
      </c>
      <c r="O1803">
        <v>156.56324699999999</v>
      </c>
      <c r="P1803" s="1">
        <f t="shared" si="56"/>
        <v>145.00460899999999</v>
      </c>
      <c r="Q1803" s="1">
        <f t="shared" si="57"/>
        <v>-46.107139999999987</v>
      </c>
      <c r="R1803">
        <v>136.10713999999999</v>
      </c>
      <c r="S1803">
        <v>145.00460899999999</v>
      </c>
    </row>
    <row r="1804" spans="1:19" x14ac:dyDescent="0.25">
      <c r="A1804">
        <v>1989</v>
      </c>
      <c r="B1804">
        <v>3</v>
      </c>
      <c r="C1804">
        <v>17</v>
      </c>
      <c r="D1804">
        <v>1</v>
      </c>
      <c r="E1804">
        <v>0</v>
      </c>
      <c r="F1804">
        <v>0</v>
      </c>
      <c r="G1804">
        <v>0</v>
      </c>
      <c r="H1804">
        <v>7.8</v>
      </c>
      <c r="I1804">
        <v>4</v>
      </c>
      <c r="J1804">
        <v>96512</v>
      </c>
      <c r="K1804">
        <v>50</v>
      </c>
      <c r="L1804">
        <v>2.6</v>
      </c>
      <c r="M1804">
        <v>0.14000000000000001</v>
      </c>
      <c r="N1804">
        <v>-1.3599239999999999</v>
      </c>
      <c r="O1804">
        <v>171.56577100000001</v>
      </c>
      <c r="P1804" s="1">
        <f t="shared" si="56"/>
        <v>166.568533</v>
      </c>
      <c r="Q1804" s="1">
        <f t="shared" si="57"/>
        <v>-50.85612900000001</v>
      </c>
      <c r="R1804">
        <v>140.85612900000001</v>
      </c>
      <c r="S1804">
        <v>166.568533</v>
      </c>
    </row>
    <row r="1805" spans="1:19" x14ac:dyDescent="0.25">
      <c r="A1805">
        <v>1989</v>
      </c>
      <c r="B1805">
        <v>3</v>
      </c>
      <c r="C1805">
        <v>17</v>
      </c>
      <c r="D1805">
        <v>2</v>
      </c>
      <c r="E1805">
        <v>0</v>
      </c>
      <c r="F1805">
        <v>0</v>
      </c>
      <c r="G1805">
        <v>0</v>
      </c>
      <c r="H1805">
        <v>6.7</v>
      </c>
      <c r="I1805">
        <v>4</v>
      </c>
      <c r="J1805">
        <v>96512</v>
      </c>
      <c r="K1805">
        <v>60</v>
      </c>
      <c r="L1805">
        <v>2.5</v>
      </c>
      <c r="M1805">
        <v>0.14000000000000001</v>
      </c>
      <c r="N1805">
        <v>-1.343456</v>
      </c>
      <c r="O1805">
        <v>186.56827699999999</v>
      </c>
      <c r="P1805" s="1">
        <f t="shared" si="56"/>
        <v>190.50102999999999</v>
      </c>
      <c r="Q1805" s="1">
        <f t="shared" si="57"/>
        <v>-51.137391000000008</v>
      </c>
      <c r="R1805">
        <v>141.13739100000001</v>
      </c>
      <c r="S1805">
        <v>190.50102999999999</v>
      </c>
    </row>
    <row r="1806" spans="1:19" x14ac:dyDescent="0.25">
      <c r="A1806">
        <v>1989</v>
      </c>
      <c r="B1806">
        <v>3</v>
      </c>
      <c r="C1806">
        <v>17</v>
      </c>
      <c r="D1806">
        <v>3</v>
      </c>
      <c r="E1806">
        <v>0</v>
      </c>
      <c r="F1806">
        <v>0</v>
      </c>
      <c r="G1806">
        <v>0</v>
      </c>
      <c r="H1806">
        <v>6.1</v>
      </c>
      <c r="I1806">
        <v>4</v>
      </c>
      <c r="J1806">
        <v>96512</v>
      </c>
      <c r="K1806">
        <v>50</v>
      </c>
      <c r="L1806">
        <v>2.5</v>
      </c>
      <c r="M1806">
        <v>0.14000000000000001</v>
      </c>
      <c r="N1806">
        <v>-1.3269919999999999</v>
      </c>
      <c r="O1806">
        <v>201.57079999999999</v>
      </c>
      <c r="P1806" s="1">
        <f t="shared" si="56"/>
        <v>212.51528999999999</v>
      </c>
      <c r="Q1806" s="1">
        <f t="shared" si="57"/>
        <v>-46.859759999999994</v>
      </c>
      <c r="R1806">
        <v>136.85975999999999</v>
      </c>
      <c r="S1806">
        <v>212.51528999999999</v>
      </c>
    </row>
    <row r="1807" spans="1:19" x14ac:dyDescent="0.25">
      <c r="A1807">
        <v>1989</v>
      </c>
      <c r="B1807">
        <v>3</v>
      </c>
      <c r="C1807">
        <v>17</v>
      </c>
      <c r="D1807">
        <v>4</v>
      </c>
      <c r="E1807">
        <v>0</v>
      </c>
      <c r="F1807">
        <v>0</v>
      </c>
      <c r="G1807">
        <v>0</v>
      </c>
      <c r="H1807">
        <v>5.6</v>
      </c>
      <c r="I1807">
        <v>3.8</v>
      </c>
      <c r="J1807">
        <v>96512</v>
      </c>
      <c r="K1807">
        <v>90</v>
      </c>
      <c r="L1807">
        <v>6.2</v>
      </c>
      <c r="M1807">
        <v>0.14000000000000001</v>
      </c>
      <c r="N1807">
        <v>-1.3105290000000001</v>
      </c>
      <c r="O1807">
        <v>216.57337100000001</v>
      </c>
      <c r="P1807" s="1">
        <f t="shared" si="56"/>
        <v>230.23299399999999</v>
      </c>
      <c r="Q1807" s="1">
        <f t="shared" si="57"/>
        <v>-39.196084000000013</v>
      </c>
      <c r="R1807">
        <v>129.19608400000001</v>
      </c>
      <c r="S1807">
        <v>230.23299399999999</v>
      </c>
    </row>
    <row r="1808" spans="1:19" x14ac:dyDescent="0.25">
      <c r="A1808">
        <v>1989</v>
      </c>
      <c r="B1808">
        <v>3</v>
      </c>
      <c r="C1808">
        <v>17</v>
      </c>
      <c r="D1808">
        <v>5</v>
      </c>
      <c r="E1808">
        <v>0</v>
      </c>
      <c r="F1808">
        <v>0</v>
      </c>
      <c r="G1808">
        <v>0</v>
      </c>
      <c r="H1808">
        <v>5</v>
      </c>
      <c r="I1808">
        <v>4</v>
      </c>
      <c r="J1808">
        <v>96512</v>
      </c>
      <c r="K1808">
        <v>100</v>
      </c>
      <c r="L1808">
        <v>6.1</v>
      </c>
      <c r="M1808">
        <v>0.14000000000000001</v>
      </c>
      <c r="N1808">
        <v>-1.2940689999999999</v>
      </c>
      <c r="O1808">
        <v>231.576021</v>
      </c>
      <c r="P1808" s="1">
        <f t="shared" si="56"/>
        <v>244.12646000000001</v>
      </c>
      <c r="Q1808" s="1">
        <f t="shared" si="57"/>
        <v>-29.484104000000002</v>
      </c>
      <c r="R1808">
        <v>119.484104</v>
      </c>
      <c r="S1808">
        <v>244.12646000000001</v>
      </c>
    </row>
    <row r="1809" spans="1:19" x14ac:dyDescent="0.25">
      <c r="A1809">
        <v>1989</v>
      </c>
      <c r="B1809">
        <v>3</v>
      </c>
      <c r="C1809">
        <v>17</v>
      </c>
      <c r="D1809">
        <v>6</v>
      </c>
      <c r="E1809">
        <v>0</v>
      </c>
      <c r="F1809">
        <v>0</v>
      </c>
      <c r="G1809">
        <v>0</v>
      </c>
      <c r="H1809">
        <v>4.4000000000000004</v>
      </c>
      <c r="I1809">
        <v>4</v>
      </c>
      <c r="J1809">
        <v>96512</v>
      </c>
      <c r="K1809">
        <v>100</v>
      </c>
      <c r="L1809">
        <v>5.0999999999999996</v>
      </c>
      <c r="M1809">
        <v>0.14000000000000001</v>
      </c>
      <c r="N1809">
        <v>-1.2776099999999999</v>
      </c>
      <c r="O1809">
        <v>246.57877300000001</v>
      </c>
      <c r="P1809" s="1">
        <f t="shared" si="56"/>
        <v>255.51908700000001</v>
      </c>
      <c r="Q1809" s="1">
        <f t="shared" si="57"/>
        <v>-18.651775999999998</v>
      </c>
      <c r="R1809">
        <v>108.651776</v>
      </c>
      <c r="S1809">
        <v>255.51908700000001</v>
      </c>
    </row>
    <row r="1810" spans="1:19" x14ac:dyDescent="0.25">
      <c r="A1810">
        <v>1989</v>
      </c>
      <c r="B1810">
        <v>3</v>
      </c>
      <c r="C1810">
        <v>17</v>
      </c>
      <c r="D1810">
        <v>7</v>
      </c>
      <c r="E1810">
        <v>0</v>
      </c>
      <c r="F1810">
        <v>0</v>
      </c>
      <c r="G1810">
        <v>0</v>
      </c>
      <c r="H1810">
        <v>3.9</v>
      </c>
      <c r="I1810">
        <v>3.8</v>
      </c>
      <c r="J1810">
        <v>96512</v>
      </c>
      <c r="K1810">
        <v>70</v>
      </c>
      <c r="L1810">
        <v>7.2</v>
      </c>
      <c r="M1810">
        <v>0.14000000000000001</v>
      </c>
      <c r="N1810">
        <v>-1.2611520000000001</v>
      </c>
      <c r="O1810">
        <v>261.58164399999998</v>
      </c>
      <c r="P1810" s="1">
        <f t="shared" si="56"/>
        <v>265.56800399999997</v>
      </c>
      <c r="Q1810" s="1">
        <f t="shared" si="57"/>
        <v>-7.2739849999999961</v>
      </c>
      <c r="R1810">
        <v>97.273984999999996</v>
      </c>
      <c r="S1810">
        <v>265.56800399999997</v>
      </c>
    </row>
    <row r="1811" spans="1:19" x14ac:dyDescent="0.25">
      <c r="A1811">
        <v>1989</v>
      </c>
      <c r="B1811">
        <v>3</v>
      </c>
      <c r="C1811">
        <v>17</v>
      </c>
      <c r="D1811">
        <v>8</v>
      </c>
      <c r="E1811">
        <v>28</v>
      </c>
      <c r="F1811">
        <v>0</v>
      </c>
      <c r="G1811">
        <v>28</v>
      </c>
      <c r="H1811">
        <v>3.3</v>
      </c>
      <c r="I1811">
        <v>3.2</v>
      </c>
      <c r="J1811">
        <v>96512</v>
      </c>
      <c r="K1811">
        <v>70</v>
      </c>
      <c r="L1811">
        <v>6.1</v>
      </c>
      <c r="M1811">
        <v>0.14000000000000001</v>
      </c>
      <c r="N1811">
        <v>-1.244693</v>
      </c>
      <c r="O1811">
        <v>276.58464400000003</v>
      </c>
      <c r="P1811" s="1">
        <f t="shared" si="56"/>
        <v>275.17792600000001</v>
      </c>
      <c r="Q1811" s="1">
        <f t="shared" si="57"/>
        <v>4.4204380000000043</v>
      </c>
      <c r="R1811">
        <v>85.579561999999996</v>
      </c>
      <c r="S1811">
        <v>275.17792600000001</v>
      </c>
    </row>
    <row r="1812" spans="1:19" x14ac:dyDescent="0.25">
      <c r="A1812">
        <v>1989</v>
      </c>
      <c r="B1812">
        <v>3</v>
      </c>
      <c r="C1812">
        <v>17</v>
      </c>
      <c r="D1812">
        <v>9</v>
      </c>
      <c r="E1812">
        <v>145</v>
      </c>
      <c r="F1812">
        <v>457</v>
      </c>
      <c r="G1812">
        <v>24</v>
      </c>
      <c r="H1812">
        <v>3.9</v>
      </c>
      <c r="I1812">
        <v>3.5</v>
      </c>
      <c r="J1812">
        <v>96512</v>
      </c>
      <c r="K1812">
        <v>80</v>
      </c>
      <c r="L1812">
        <v>6.1</v>
      </c>
      <c r="M1812">
        <v>0.14000000000000001</v>
      </c>
      <c r="N1812">
        <v>-1.228234</v>
      </c>
      <c r="O1812">
        <v>291.58777300000003</v>
      </c>
      <c r="P1812" s="1">
        <f t="shared" si="56"/>
        <v>285.14727499999998</v>
      </c>
      <c r="Q1812" s="1">
        <f t="shared" si="57"/>
        <v>15.665329</v>
      </c>
      <c r="R1812">
        <v>74.334671</v>
      </c>
      <c r="S1812">
        <v>285.14727499999998</v>
      </c>
    </row>
    <row r="1813" spans="1:19" x14ac:dyDescent="0.25">
      <c r="A1813">
        <v>1989</v>
      </c>
      <c r="B1813">
        <v>3</v>
      </c>
      <c r="C1813">
        <v>17</v>
      </c>
      <c r="D1813">
        <v>10</v>
      </c>
      <c r="E1813">
        <v>334</v>
      </c>
      <c r="F1813">
        <v>630</v>
      </c>
      <c r="G1813">
        <v>56</v>
      </c>
      <c r="H1813">
        <v>5</v>
      </c>
      <c r="I1813">
        <v>4.5999999999999996</v>
      </c>
      <c r="J1813">
        <v>96512</v>
      </c>
      <c r="K1813">
        <v>70</v>
      </c>
      <c r="L1813">
        <v>7.2</v>
      </c>
      <c r="M1813">
        <v>0.14000000000000001</v>
      </c>
      <c r="N1813">
        <v>-1.211773</v>
      </c>
      <c r="O1813">
        <v>306.591024</v>
      </c>
      <c r="P1813" s="1">
        <f t="shared" si="56"/>
        <v>296.33178600000002</v>
      </c>
      <c r="Q1813" s="1">
        <f t="shared" si="57"/>
        <v>26.436090999999998</v>
      </c>
      <c r="R1813">
        <v>63.563909000000002</v>
      </c>
      <c r="S1813">
        <v>296.33178600000002</v>
      </c>
    </row>
    <row r="1814" spans="1:19" x14ac:dyDescent="0.25">
      <c r="A1814">
        <v>1989</v>
      </c>
      <c r="B1814">
        <v>3</v>
      </c>
      <c r="C1814">
        <v>17</v>
      </c>
      <c r="D1814">
        <v>11</v>
      </c>
      <c r="E1814">
        <v>507</v>
      </c>
      <c r="F1814">
        <v>744</v>
      </c>
      <c r="G1814">
        <v>71</v>
      </c>
      <c r="H1814">
        <v>6.7</v>
      </c>
      <c r="I1814">
        <v>5.0999999999999996</v>
      </c>
      <c r="J1814">
        <v>96512</v>
      </c>
      <c r="K1814">
        <v>80</v>
      </c>
      <c r="L1814">
        <v>7.2</v>
      </c>
      <c r="M1814">
        <v>0.14000000000000001</v>
      </c>
      <c r="N1814">
        <v>-1.195311</v>
      </c>
      <c r="O1814">
        <v>321.594379</v>
      </c>
      <c r="P1814" s="1">
        <f t="shared" si="56"/>
        <v>309.77115199999997</v>
      </c>
      <c r="Q1814" s="1">
        <f t="shared" si="57"/>
        <v>36.112513</v>
      </c>
      <c r="R1814">
        <v>53.887487</v>
      </c>
      <c r="S1814">
        <v>309.77115199999997</v>
      </c>
    </row>
    <row r="1815" spans="1:19" x14ac:dyDescent="0.25">
      <c r="A1815">
        <v>1989</v>
      </c>
      <c r="B1815">
        <v>3</v>
      </c>
      <c r="C1815">
        <v>17</v>
      </c>
      <c r="D1815">
        <v>12</v>
      </c>
      <c r="E1815">
        <v>653</v>
      </c>
      <c r="F1815">
        <v>823</v>
      </c>
      <c r="G1815">
        <v>85</v>
      </c>
      <c r="H1815">
        <v>8.9</v>
      </c>
      <c r="I1815">
        <v>5.3</v>
      </c>
      <c r="J1815">
        <v>96512</v>
      </c>
      <c r="K1815">
        <v>90</v>
      </c>
      <c r="L1815">
        <v>8.1999999999999993</v>
      </c>
      <c r="M1815">
        <v>0.14000000000000001</v>
      </c>
      <c r="N1815">
        <v>-1.1788460000000001</v>
      </c>
      <c r="O1815">
        <v>336.59781600000002</v>
      </c>
      <c r="P1815" s="1">
        <f t="shared" si="56"/>
        <v>326.60941000000003</v>
      </c>
      <c r="Q1815" s="1">
        <f t="shared" si="57"/>
        <v>43.833316000000003</v>
      </c>
      <c r="R1815">
        <v>46.166683999999997</v>
      </c>
      <c r="S1815">
        <v>326.60941000000003</v>
      </c>
    </row>
    <row r="1816" spans="1:19" x14ac:dyDescent="0.25">
      <c r="A1816">
        <v>1989</v>
      </c>
      <c r="B1816">
        <v>3</v>
      </c>
      <c r="C1816">
        <v>17</v>
      </c>
      <c r="D1816">
        <v>13</v>
      </c>
      <c r="E1816">
        <v>747</v>
      </c>
      <c r="F1816">
        <v>873</v>
      </c>
      <c r="G1816">
        <v>96</v>
      </c>
      <c r="H1816">
        <v>11.7</v>
      </c>
      <c r="I1816">
        <v>5.3</v>
      </c>
      <c r="J1816">
        <v>96512</v>
      </c>
      <c r="K1816">
        <v>80</v>
      </c>
      <c r="L1816">
        <v>7.2</v>
      </c>
      <c r="M1816">
        <v>0.14000000000000001</v>
      </c>
      <c r="N1816">
        <v>-1.1623779999999999</v>
      </c>
      <c r="O1816">
        <v>351.60130400000003</v>
      </c>
      <c r="P1816" s="1">
        <f t="shared" si="56"/>
        <v>347.29940099999999</v>
      </c>
      <c r="Q1816" s="1">
        <f t="shared" si="57"/>
        <v>48.391751999999997</v>
      </c>
      <c r="R1816">
        <v>41.608248000000003</v>
      </c>
      <c r="S1816">
        <v>347.29940099999999</v>
      </c>
    </row>
    <row r="1817" spans="1:19" x14ac:dyDescent="0.25">
      <c r="A1817">
        <v>1989</v>
      </c>
      <c r="B1817">
        <v>3</v>
      </c>
      <c r="C1817">
        <v>17</v>
      </c>
      <c r="D1817">
        <v>14</v>
      </c>
      <c r="E1817">
        <v>785</v>
      </c>
      <c r="F1817">
        <v>892</v>
      </c>
      <c r="G1817">
        <v>117</v>
      </c>
      <c r="H1817">
        <v>13.9</v>
      </c>
      <c r="I1817">
        <v>5.6</v>
      </c>
      <c r="J1817">
        <v>96512</v>
      </c>
      <c r="K1817">
        <v>80</v>
      </c>
      <c r="L1817">
        <v>7.2</v>
      </c>
      <c r="M1817">
        <v>0.14000000000000001</v>
      </c>
      <c r="N1817">
        <v>-1.145907</v>
      </c>
      <c r="O1817">
        <v>6.604813</v>
      </c>
      <c r="P1817" s="1">
        <f t="shared" si="56"/>
        <v>10.027595</v>
      </c>
      <c r="Q1817" s="1">
        <f t="shared" si="57"/>
        <v>48.679724999999998</v>
      </c>
      <c r="R1817">
        <v>41.320275000000002</v>
      </c>
      <c r="S1817">
        <v>10.027595</v>
      </c>
    </row>
    <row r="1818" spans="1:19" x14ac:dyDescent="0.25">
      <c r="A1818">
        <v>1989</v>
      </c>
      <c r="B1818">
        <v>3</v>
      </c>
      <c r="C1818">
        <v>17</v>
      </c>
      <c r="D1818">
        <v>15</v>
      </c>
      <c r="E1818">
        <v>757</v>
      </c>
      <c r="F1818">
        <v>876</v>
      </c>
      <c r="G1818">
        <v>144</v>
      </c>
      <c r="H1818">
        <v>15</v>
      </c>
      <c r="I1818">
        <v>5.8</v>
      </c>
      <c r="J1818">
        <v>96512</v>
      </c>
      <c r="K1818">
        <v>130</v>
      </c>
      <c r="L1818">
        <v>6.1</v>
      </c>
      <c r="M1818">
        <v>0.14000000000000001</v>
      </c>
      <c r="N1818">
        <v>-1.129434</v>
      </c>
      <c r="O1818">
        <v>21.608308999999998</v>
      </c>
      <c r="P1818" s="1">
        <f t="shared" si="56"/>
        <v>31.137297</v>
      </c>
      <c r="Q1818" s="1">
        <f t="shared" si="57"/>
        <v>44.614328</v>
      </c>
      <c r="R1818">
        <v>45.385672</v>
      </c>
      <c r="S1818">
        <v>31.137297</v>
      </c>
    </row>
    <row r="1819" spans="1:19" x14ac:dyDescent="0.25">
      <c r="A1819">
        <v>1989</v>
      </c>
      <c r="B1819">
        <v>3</v>
      </c>
      <c r="C1819">
        <v>17</v>
      </c>
      <c r="D1819">
        <v>16</v>
      </c>
      <c r="E1819">
        <v>668</v>
      </c>
      <c r="F1819">
        <v>832</v>
      </c>
      <c r="G1819">
        <v>167</v>
      </c>
      <c r="H1819">
        <v>16.100000000000001</v>
      </c>
      <c r="I1819">
        <v>5.8</v>
      </c>
      <c r="J1819">
        <v>96512</v>
      </c>
      <c r="K1819">
        <v>100</v>
      </c>
      <c r="L1819">
        <v>5.0999999999999996</v>
      </c>
      <c r="M1819">
        <v>0.14000000000000001</v>
      </c>
      <c r="N1819">
        <v>-1.1129579999999999</v>
      </c>
      <c r="O1819">
        <v>36.611758000000002</v>
      </c>
      <c r="P1819" s="1">
        <f t="shared" si="56"/>
        <v>48.473272000000001</v>
      </c>
      <c r="Q1819" s="1">
        <f t="shared" si="57"/>
        <v>37.225127999999998</v>
      </c>
      <c r="R1819">
        <v>52.774872000000002</v>
      </c>
      <c r="S1819">
        <v>48.473272000000001</v>
      </c>
    </row>
    <row r="1820" spans="1:19" x14ac:dyDescent="0.25">
      <c r="A1820">
        <v>1989</v>
      </c>
      <c r="B1820">
        <v>3</v>
      </c>
      <c r="C1820">
        <v>17</v>
      </c>
      <c r="D1820">
        <v>17</v>
      </c>
      <c r="E1820">
        <v>533</v>
      </c>
      <c r="F1820">
        <v>760</v>
      </c>
      <c r="G1820">
        <v>182</v>
      </c>
      <c r="H1820">
        <v>16.100000000000001</v>
      </c>
      <c r="I1820">
        <v>5.8</v>
      </c>
      <c r="J1820">
        <v>96512</v>
      </c>
      <c r="K1820">
        <v>90</v>
      </c>
      <c r="L1820">
        <v>4.0999999999999996</v>
      </c>
      <c r="M1820">
        <v>0.14000000000000001</v>
      </c>
      <c r="N1820">
        <v>-1.0964799999999999</v>
      </c>
      <c r="O1820">
        <v>51.615130999999998</v>
      </c>
      <c r="P1820" s="1">
        <f t="shared" si="56"/>
        <v>62.289811</v>
      </c>
      <c r="Q1820" s="1">
        <f t="shared" si="57"/>
        <v>27.747205000000001</v>
      </c>
      <c r="R1820">
        <v>62.252794999999999</v>
      </c>
      <c r="S1820">
        <v>62.289811</v>
      </c>
    </row>
    <row r="1821" spans="1:19" x14ac:dyDescent="0.25">
      <c r="A1821">
        <v>1989</v>
      </c>
      <c r="B1821">
        <v>3</v>
      </c>
      <c r="C1821">
        <v>17</v>
      </c>
      <c r="D1821">
        <v>18</v>
      </c>
      <c r="E1821">
        <v>362</v>
      </c>
      <c r="F1821">
        <v>653</v>
      </c>
      <c r="G1821">
        <v>173</v>
      </c>
      <c r="H1821">
        <v>15</v>
      </c>
      <c r="I1821">
        <v>5.8</v>
      </c>
      <c r="J1821">
        <v>96512</v>
      </c>
      <c r="K1821">
        <v>100</v>
      </c>
      <c r="L1821">
        <v>6.1</v>
      </c>
      <c r="M1821">
        <v>0.14000000000000001</v>
      </c>
      <c r="N1821">
        <v>-1.080001</v>
      </c>
      <c r="O1821">
        <v>66.618404999999996</v>
      </c>
      <c r="P1821" s="1">
        <f t="shared" si="56"/>
        <v>73.710693000000006</v>
      </c>
      <c r="Q1821" s="1">
        <f t="shared" si="57"/>
        <v>17.088274999999996</v>
      </c>
      <c r="R1821">
        <v>72.911725000000004</v>
      </c>
      <c r="S1821">
        <v>73.710693000000006</v>
      </c>
    </row>
    <row r="1822" spans="1:19" x14ac:dyDescent="0.25">
      <c r="A1822">
        <v>1989</v>
      </c>
      <c r="B1822">
        <v>3</v>
      </c>
      <c r="C1822">
        <v>17</v>
      </c>
      <c r="D1822">
        <v>19</v>
      </c>
      <c r="E1822">
        <v>173</v>
      </c>
      <c r="F1822">
        <v>492</v>
      </c>
      <c r="G1822">
        <v>126</v>
      </c>
      <c r="H1822">
        <v>13.3</v>
      </c>
      <c r="I1822">
        <v>5.8</v>
      </c>
      <c r="J1822">
        <v>96512</v>
      </c>
      <c r="K1822">
        <v>190</v>
      </c>
      <c r="L1822">
        <v>2.1</v>
      </c>
      <c r="M1822">
        <v>0.14000000000000001</v>
      </c>
      <c r="N1822">
        <v>-1.0635209999999999</v>
      </c>
      <c r="O1822">
        <v>81.621561</v>
      </c>
      <c r="P1822" s="1">
        <f t="shared" si="56"/>
        <v>83.802380999999997</v>
      </c>
      <c r="Q1822" s="1">
        <f t="shared" si="57"/>
        <v>5.8770449999999954</v>
      </c>
      <c r="R1822">
        <v>84.122955000000005</v>
      </c>
      <c r="S1822">
        <v>83.802380999999997</v>
      </c>
    </row>
    <row r="1823" spans="1:19" x14ac:dyDescent="0.25">
      <c r="A1823">
        <v>1989</v>
      </c>
      <c r="B1823">
        <v>3</v>
      </c>
      <c r="C1823">
        <v>17</v>
      </c>
      <c r="D1823">
        <v>20</v>
      </c>
      <c r="E1823">
        <v>37</v>
      </c>
      <c r="F1823">
        <v>0</v>
      </c>
      <c r="G1823">
        <v>0</v>
      </c>
      <c r="H1823">
        <v>11.1</v>
      </c>
      <c r="I1823">
        <v>5.6</v>
      </c>
      <c r="J1823">
        <v>96512</v>
      </c>
      <c r="K1823">
        <v>250</v>
      </c>
      <c r="L1823">
        <v>3</v>
      </c>
      <c r="M1823">
        <v>0.14000000000000001</v>
      </c>
      <c r="N1823">
        <v>-1.0470410000000001</v>
      </c>
      <c r="O1823">
        <v>96.624590999999995</v>
      </c>
      <c r="P1823" s="1">
        <f t="shared" si="56"/>
        <v>93.439644000000001</v>
      </c>
      <c r="Q1823" s="1">
        <f t="shared" si="57"/>
        <v>-5.7606739999999945</v>
      </c>
      <c r="R1823">
        <v>95.760673999999995</v>
      </c>
      <c r="S1823">
        <v>93.439644000000001</v>
      </c>
    </row>
    <row r="1824" spans="1:19" x14ac:dyDescent="0.25">
      <c r="A1824">
        <v>1989</v>
      </c>
      <c r="B1824">
        <v>3</v>
      </c>
      <c r="C1824">
        <v>17</v>
      </c>
      <c r="D1824">
        <v>21</v>
      </c>
      <c r="E1824">
        <v>0</v>
      </c>
      <c r="F1824">
        <v>0</v>
      </c>
      <c r="G1824">
        <v>0</v>
      </c>
      <c r="H1824">
        <v>9.4</v>
      </c>
      <c r="I1824">
        <v>5.6</v>
      </c>
      <c r="J1824">
        <v>96512</v>
      </c>
      <c r="K1824">
        <v>0</v>
      </c>
      <c r="L1824">
        <v>0</v>
      </c>
      <c r="M1824">
        <v>0.14000000000000001</v>
      </c>
      <c r="N1824">
        <v>-1.0305610000000001</v>
      </c>
      <c r="O1824">
        <v>111.627494</v>
      </c>
      <c r="P1824" s="1">
        <f t="shared" si="56"/>
        <v>103.42041999999999</v>
      </c>
      <c r="Q1824" s="1">
        <f t="shared" si="57"/>
        <v>-17.148818000000006</v>
      </c>
      <c r="R1824">
        <v>107.14881800000001</v>
      </c>
      <c r="S1824">
        <v>103.42041999999999</v>
      </c>
    </row>
    <row r="1825" spans="1:19" x14ac:dyDescent="0.25">
      <c r="A1825">
        <v>1989</v>
      </c>
      <c r="B1825">
        <v>3</v>
      </c>
      <c r="C1825">
        <v>17</v>
      </c>
      <c r="D1825">
        <v>22</v>
      </c>
      <c r="E1825">
        <v>0</v>
      </c>
      <c r="F1825">
        <v>0</v>
      </c>
      <c r="G1825">
        <v>0</v>
      </c>
      <c r="H1825">
        <v>8.3000000000000007</v>
      </c>
      <c r="I1825">
        <v>5.3</v>
      </c>
      <c r="J1825">
        <v>96512</v>
      </c>
      <c r="K1825">
        <v>90</v>
      </c>
      <c r="L1825">
        <v>2.6</v>
      </c>
      <c r="M1825">
        <v>0.14000000000000001</v>
      </c>
      <c r="N1825">
        <v>-1.0140819999999999</v>
      </c>
      <c r="O1825">
        <v>126.630279</v>
      </c>
      <c r="P1825" s="1">
        <f t="shared" si="56"/>
        <v>114.62595399999999</v>
      </c>
      <c r="Q1825" s="1">
        <f t="shared" si="57"/>
        <v>-28.035511999999997</v>
      </c>
      <c r="R1825">
        <v>118.035512</v>
      </c>
      <c r="S1825">
        <v>114.62595399999999</v>
      </c>
    </row>
    <row r="1826" spans="1:19" x14ac:dyDescent="0.25">
      <c r="A1826">
        <v>1989</v>
      </c>
      <c r="B1826">
        <v>3</v>
      </c>
      <c r="C1826">
        <v>17</v>
      </c>
      <c r="D1826">
        <v>23</v>
      </c>
      <c r="E1826">
        <v>0</v>
      </c>
      <c r="F1826">
        <v>0</v>
      </c>
      <c r="G1826">
        <v>0</v>
      </c>
      <c r="H1826">
        <v>7.2</v>
      </c>
      <c r="I1826">
        <v>5.3</v>
      </c>
      <c r="J1826">
        <v>96512</v>
      </c>
      <c r="K1826">
        <v>60</v>
      </c>
      <c r="L1826">
        <v>4.0999999999999996</v>
      </c>
      <c r="M1826">
        <v>0.14000000000000001</v>
      </c>
      <c r="N1826">
        <v>-0.99760499999999996</v>
      </c>
      <c r="O1826">
        <v>141.63296099999999</v>
      </c>
      <c r="P1826" s="1">
        <f t="shared" si="56"/>
        <v>128.16859099999999</v>
      </c>
      <c r="Q1826" s="1">
        <f t="shared" si="57"/>
        <v>-37.872922000000003</v>
      </c>
      <c r="R1826">
        <v>127.872922</v>
      </c>
      <c r="S1826">
        <v>128.16859099999999</v>
      </c>
    </row>
    <row r="1827" spans="1:19" x14ac:dyDescent="0.25">
      <c r="A1827">
        <v>1989</v>
      </c>
      <c r="B1827">
        <v>3</v>
      </c>
      <c r="C1827">
        <v>17</v>
      </c>
      <c r="D1827">
        <v>24</v>
      </c>
      <c r="E1827">
        <v>0</v>
      </c>
      <c r="F1827">
        <v>0</v>
      </c>
      <c r="G1827">
        <v>0</v>
      </c>
      <c r="H1827">
        <v>6.7</v>
      </c>
      <c r="I1827">
        <v>5.0999999999999996</v>
      </c>
      <c r="J1827">
        <v>96512</v>
      </c>
      <c r="K1827">
        <v>50</v>
      </c>
      <c r="L1827">
        <v>4.5999999999999996</v>
      </c>
      <c r="M1827">
        <v>0.14000000000000001</v>
      </c>
      <c r="N1827">
        <v>-0.98112999999999995</v>
      </c>
      <c r="O1827">
        <v>156.63556500000001</v>
      </c>
      <c r="P1827" s="1">
        <f t="shared" si="56"/>
        <v>145.34768099999999</v>
      </c>
      <c r="Q1827" s="1">
        <f t="shared" si="57"/>
        <v>-45.78379000000001</v>
      </c>
      <c r="R1827">
        <v>135.78379000000001</v>
      </c>
      <c r="S1827">
        <v>145.34768099999999</v>
      </c>
    </row>
    <row r="1828" spans="1:19" x14ac:dyDescent="0.25">
      <c r="A1828">
        <v>1989</v>
      </c>
      <c r="B1828">
        <v>3</v>
      </c>
      <c r="C1828">
        <v>18</v>
      </c>
      <c r="D1828">
        <v>1</v>
      </c>
      <c r="E1828">
        <v>0</v>
      </c>
      <c r="F1828">
        <v>0</v>
      </c>
      <c r="G1828">
        <v>0</v>
      </c>
      <c r="H1828">
        <v>5.6</v>
      </c>
      <c r="I1828">
        <v>5.0999999999999996</v>
      </c>
      <c r="J1828">
        <v>96512</v>
      </c>
      <c r="K1828">
        <v>70</v>
      </c>
      <c r="L1828">
        <v>3.6</v>
      </c>
      <c r="M1828">
        <v>0.14000000000000001</v>
      </c>
      <c r="N1828">
        <v>-0.96465599999999996</v>
      </c>
      <c r="O1828">
        <v>171.63811799999999</v>
      </c>
      <c r="P1828" s="1">
        <f t="shared" si="56"/>
        <v>166.79135199999999</v>
      </c>
      <c r="Q1828" s="1">
        <f t="shared" si="57"/>
        <v>-50.479931999999991</v>
      </c>
      <c r="R1828">
        <v>140.47993199999999</v>
      </c>
      <c r="S1828">
        <v>166.79135199999999</v>
      </c>
    </row>
    <row r="1829" spans="1:19" x14ac:dyDescent="0.25">
      <c r="A1829">
        <v>1989</v>
      </c>
      <c r="B1829">
        <v>3</v>
      </c>
      <c r="C1829">
        <v>18</v>
      </c>
      <c r="D1829">
        <v>2</v>
      </c>
      <c r="E1829">
        <v>0</v>
      </c>
      <c r="F1829">
        <v>0</v>
      </c>
      <c r="G1829">
        <v>0</v>
      </c>
      <c r="H1829">
        <v>5.6</v>
      </c>
      <c r="I1829">
        <v>4.8</v>
      </c>
      <c r="J1829">
        <v>96512</v>
      </c>
      <c r="K1829">
        <v>60</v>
      </c>
      <c r="L1829">
        <v>3</v>
      </c>
      <c r="M1829">
        <v>0.14000000000000001</v>
      </c>
      <c r="N1829">
        <v>-0.94818500000000006</v>
      </c>
      <c r="O1829">
        <v>186.64065400000001</v>
      </c>
      <c r="P1829" s="1">
        <f t="shared" si="56"/>
        <v>190.52669900000001</v>
      </c>
      <c r="Q1829" s="1">
        <f t="shared" si="57"/>
        <v>-50.735876999999988</v>
      </c>
      <c r="R1829">
        <v>140.73587699999999</v>
      </c>
      <c r="S1829">
        <v>190.52669900000001</v>
      </c>
    </row>
    <row r="1830" spans="1:19" x14ac:dyDescent="0.25">
      <c r="A1830">
        <v>1989</v>
      </c>
      <c r="B1830">
        <v>3</v>
      </c>
      <c r="C1830">
        <v>18</v>
      </c>
      <c r="D1830">
        <v>3</v>
      </c>
      <c r="E1830">
        <v>0</v>
      </c>
      <c r="F1830">
        <v>0</v>
      </c>
      <c r="G1830">
        <v>0</v>
      </c>
      <c r="H1830">
        <v>5</v>
      </c>
      <c r="I1830">
        <v>4.8</v>
      </c>
      <c r="J1830">
        <v>96512</v>
      </c>
      <c r="K1830">
        <v>60</v>
      </c>
      <c r="L1830">
        <v>2.5</v>
      </c>
      <c r="M1830">
        <v>0.14000000000000001</v>
      </c>
      <c r="N1830">
        <v>-0.93171599999999999</v>
      </c>
      <c r="O1830">
        <v>201.64320599999999</v>
      </c>
      <c r="P1830" s="1">
        <f t="shared" si="56"/>
        <v>212.37373400000001</v>
      </c>
      <c r="Q1830" s="1">
        <f t="shared" si="57"/>
        <v>-46.469829000000004</v>
      </c>
      <c r="R1830">
        <v>136.469829</v>
      </c>
      <c r="S1830">
        <v>212.37373400000001</v>
      </c>
    </row>
    <row r="1831" spans="1:19" x14ac:dyDescent="0.25">
      <c r="A1831">
        <v>1989</v>
      </c>
      <c r="B1831">
        <v>3</v>
      </c>
      <c r="C1831">
        <v>18</v>
      </c>
      <c r="D1831">
        <v>4</v>
      </c>
      <c r="E1831">
        <v>0</v>
      </c>
      <c r="F1831">
        <v>0</v>
      </c>
      <c r="G1831">
        <v>0</v>
      </c>
      <c r="H1831">
        <v>4.4000000000000004</v>
      </c>
      <c r="I1831">
        <v>4.3</v>
      </c>
      <c r="J1831">
        <v>96512</v>
      </c>
      <c r="K1831">
        <v>90</v>
      </c>
      <c r="L1831">
        <v>6.2</v>
      </c>
      <c r="M1831">
        <v>0.14000000000000001</v>
      </c>
      <c r="N1831">
        <v>-0.91524799999999995</v>
      </c>
      <c r="O1831">
        <v>216.64580699999999</v>
      </c>
      <c r="P1831" s="1">
        <f t="shared" si="56"/>
        <v>230.007992</v>
      </c>
      <c r="Q1831" s="1">
        <f t="shared" si="57"/>
        <v>-38.834242999999987</v>
      </c>
      <c r="R1831">
        <v>128.83424299999999</v>
      </c>
      <c r="S1831">
        <v>230.007992</v>
      </c>
    </row>
    <row r="1832" spans="1:19" x14ac:dyDescent="0.25">
      <c r="A1832">
        <v>1989</v>
      </c>
      <c r="B1832">
        <v>3</v>
      </c>
      <c r="C1832">
        <v>18</v>
      </c>
      <c r="D1832">
        <v>5</v>
      </c>
      <c r="E1832">
        <v>0</v>
      </c>
      <c r="F1832">
        <v>0</v>
      </c>
      <c r="G1832">
        <v>0</v>
      </c>
      <c r="H1832">
        <v>3.9</v>
      </c>
      <c r="I1832">
        <v>3.9</v>
      </c>
      <c r="J1832">
        <v>96512</v>
      </c>
      <c r="K1832">
        <v>100</v>
      </c>
      <c r="L1832">
        <v>5.0999999999999996</v>
      </c>
      <c r="M1832">
        <v>0.14000000000000001</v>
      </c>
      <c r="N1832">
        <v>-0.89878199999999997</v>
      </c>
      <c r="O1832">
        <v>231.64848599999999</v>
      </c>
      <c r="P1832" s="1">
        <f t="shared" si="56"/>
        <v>243.87314000000001</v>
      </c>
      <c r="Q1832" s="1">
        <f t="shared" si="57"/>
        <v>-29.148374000000004</v>
      </c>
      <c r="R1832">
        <v>119.148374</v>
      </c>
      <c r="S1832">
        <v>243.87314000000001</v>
      </c>
    </row>
    <row r="1833" spans="1:19" x14ac:dyDescent="0.25">
      <c r="A1833">
        <v>1989</v>
      </c>
      <c r="B1833">
        <v>3</v>
      </c>
      <c r="C1833">
        <v>18</v>
      </c>
      <c r="D1833">
        <v>6</v>
      </c>
      <c r="E1833">
        <v>0</v>
      </c>
      <c r="F1833">
        <v>0</v>
      </c>
      <c r="G1833">
        <v>0</v>
      </c>
      <c r="H1833">
        <v>3.9</v>
      </c>
      <c r="I1833">
        <v>3.8</v>
      </c>
      <c r="J1833">
        <v>96512</v>
      </c>
      <c r="K1833">
        <v>80</v>
      </c>
      <c r="L1833">
        <v>5.0999999999999996</v>
      </c>
      <c r="M1833">
        <v>0.14000000000000001</v>
      </c>
      <c r="N1833">
        <v>-0.88231700000000002</v>
      </c>
      <c r="O1833">
        <v>246.65126699999999</v>
      </c>
      <c r="P1833" s="1">
        <f t="shared" si="56"/>
        <v>255.25994900000001</v>
      </c>
      <c r="Q1833" s="1">
        <f t="shared" si="57"/>
        <v>-18.333792000000003</v>
      </c>
      <c r="R1833">
        <v>108.333792</v>
      </c>
      <c r="S1833">
        <v>255.25994900000001</v>
      </c>
    </row>
    <row r="1834" spans="1:19" x14ac:dyDescent="0.25">
      <c r="A1834">
        <v>1989</v>
      </c>
      <c r="B1834">
        <v>3</v>
      </c>
      <c r="C1834">
        <v>18</v>
      </c>
      <c r="D1834">
        <v>7</v>
      </c>
      <c r="E1834">
        <v>0</v>
      </c>
      <c r="F1834">
        <v>0</v>
      </c>
      <c r="G1834">
        <v>0</v>
      </c>
      <c r="H1834">
        <v>3.3</v>
      </c>
      <c r="I1834">
        <v>3.2</v>
      </c>
      <c r="J1834">
        <v>96512</v>
      </c>
      <c r="K1834">
        <v>90</v>
      </c>
      <c r="L1834">
        <v>6.2</v>
      </c>
      <c r="M1834">
        <v>0.14000000000000001</v>
      </c>
      <c r="N1834">
        <v>-0.86585299999999998</v>
      </c>
      <c r="O1834">
        <v>261.65416699999997</v>
      </c>
      <c r="P1834" s="1">
        <f t="shared" si="56"/>
        <v>265.309527</v>
      </c>
      <c r="Q1834" s="1">
        <f t="shared" si="57"/>
        <v>-6.9645739999999989</v>
      </c>
      <c r="R1834">
        <v>96.964573999999999</v>
      </c>
      <c r="S1834">
        <v>265.309527</v>
      </c>
    </row>
    <row r="1835" spans="1:19" x14ac:dyDescent="0.25">
      <c r="A1835">
        <v>1989</v>
      </c>
      <c r="B1835">
        <v>3</v>
      </c>
      <c r="C1835">
        <v>18</v>
      </c>
      <c r="D1835">
        <v>8</v>
      </c>
      <c r="E1835">
        <v>25</v>
      </c>
      <c r="F1835">
        <v>0</v>
      </c>
      <c r="G1835">
        <v>25</v>
      </c>
      <c r="H1835">
        <v>3.3</v>
      </c>
      <c r="I1835">
        <v>3.2</v>
      </c>
      <c r="J1835">
        <v>96512</v>
      </c>
      <c r="K1835">
        <v>50</v>
      </c>
      <c r="L1835">
        <v>5.0999999999999996</v>
      </c>
      <c r="M1835">
        <v>0.14000000000000001</v>
      </c>
      <c r="N1835">
        <v>-0.84938800000000003</v>
      </c>
      <c r="O1835">
        <v>276.657196</v>
      </c>
      <c r="P1835" s="1">
        <f t="shared" si="56"/>
        <v>274.92095999999998</v>
      </c>
      <c r="Q1835" s="1">
        <f t="shared" si="57"/>
        <v>4.722178999999997</v>
      </c>
      <c r="R1835">
        <v>85.277821000000003</v>
      </c>
      <c r="S1835">
        <v>274.92095999999998</v>
      </c>
    </row>
    <row r="1836" spans="1:19" x14ac:dyDescent="0.25">
      <c r="A1836">
        <v>1989</v>
      </c>
      <c r="B1836">
        <v>3</v>
      </c>
      <c r="C1836">
        <v>18</v>
      </c>
      <c r="D1836">
        <v>9</v>
      </c>
      <c r="E1836">
        <v>135</v>
      </c>
      <c r="F1836">
        <v>356</v>
      </c>
      <c r="G1836">
        <v>39</v>
      </c>
      <c r="H1836">
        <v>3.9</v>
      </c>
      <c r="I1836">
        <v>3.8</v>
      </c>
      <c r="J1836">
        <v>96512</v>
      </c>
      <c r="K1836">
        <v>70</v>
      </c>
      <c r="L1836">
        <v>6.6</v>
      </c>
      <c r="M1836">
        <v>0.14000000000000001</v>
      </c>
      <c r="N1836">
        <v>-0.83292299999999997</v>
      </c>
      <c r="O1836">
        <v>291.66035399999998</v>
      </c>
      <c r="P1836" s="1">
        <f t="shared" si="56"/>
        <v>284.892651</v>
      </c>
      <c r="Q1836" s="1">
        <f t="shared" si="57"/>
        <v>15.982861</v>
      </c>
      <c r="R1836">
        <v>74.017139</v>
      </c>
      <c r="S1836">
        <v>284.892651</v>
      </c>
    </row>
    <row r="1837" spans="1:19" x14ac:dyDescent="0.25">
      <c r="A1837">
        <v>1989</v>
      </c>
      <c r="B1837">
        <v>3</v>
      </c>
      <c r="C1837">
        <v>18</v>
      </c>
      <c r="D1837">
        <v>10</v>
      </c>
      <c r="E1837">
        <v>328</v>
      </c>
      <c r="F1837">
        <v>615</v>
      </c>
      <c r="G1837">
        <v>54</v>
      </c>
      <c r="H1837">
        <v>5.6</v>
      </c>
      <c r="I1837">
        <v>5.0999999999999996</v>
      </c>
      <c r="J1837">
        <v>96512</v>
      </c>
      <c r="K1837">
        <v>70</v>
      </c>
      <c r="L1837">
        <v>8.1999999999999993</v>
      </c>
      <c r="M1837">
        <v>0.14000000000000001</v>
      </c>
      <c r="N1837">
        <v>-0.81645699999999999</v>
      </c>
      <c r="O1837">
        <v>306.663633</v>
      </c>
      <c r="P1837" s="1">
        <f t="shared" si="56"/>
        <v>296.08556299999998</v>
      </c>
      <c r="Q1837" s="1">
        <f t="shared" si="57"/>
        <v>26.771894000000003</v>
      </c>
      <c r="R1837">
        <v>63.228105999999997</v>
      </c>
      <c r="S1837">
        <v>296.08556299999998</v>
      </c>
    </row>
    <row r="1838" spans="1:19" x14ac:dyDescent="0.25">
      <c r="A1838">
        <v>1989</v>
      </c>
      <c r="B1838">
        <v>3</v>
      </c>
      <c r="C1838">
        <v>18</v>
      </c>
      <c r="D1838">
        <v>11</v>
      </c>
      <c r="E1838">
        <v>514</v>
      </c>
      <c r="F1838">
        <v>785</v>
      </c>
      <c r="G1838">
        <v>50</v>
      </c>
      <c r="H1838">
        <v>7.2</v>
      </c>
      <c r="I1838">
        <v>5.6</v>
      </c>
      <c r="J1838">
        <v>96512</v>
      </c>
      <c r="K1838">
        <v>70</v>
      </c>
      <c r="L1838">
        <v>7.2</v>
      </c>
      <c r="M1838">
        <v>0.14000000000000001</v>
      </c>
      <c r="N1838">
        <v>-0.79998999999999998</v>
      </c>
      <c r="O1838">
        <v>321.66701599999999</v>
      </c>
      <c r="P1838" s="1">
        <f t="shared" si="56"/>
        <v>309.55345799999998</v>
      </c>
      <c r="Q1838" s="1">
        <f t="shared" si="57"/>
        <v>36.473838999999998</v>
      </c>
      <c r="R1838">
        <v>53.526161000000002</v>
      </c>
      <c r="S1838">
        <v>309.55345799999998</v>
      </c>
    </row>
    <row r="1839" spans="1:19" x14ac:dyDescent="0.25">
      <c r="A1839">
        <v>1989</v>
      </c>
      <c r="B1839">
        <v>3</v>
      </c>
      <c r="C1839">
        <v>18</v>
      </c>
      <c r="D1839">
        <v>12</v>
      </c>
      <c r="E1839">
        <v>634</v>
      </c>
      <c r="F1839">
        <v>772</v>
      </c>
      <c r="G1839">
        <v>98</v>
      </c>
      <c r="H1839">
        <v>10</v>
      </c>
      <c r="I1839">
        <v>5.8</v>
      </c>
      <c r="J1839">
        <v>96512</v>
      </c>
      <c r="K1839">
        <v>999</v>
      </c>
      <c r="L1839">
        <v>6.7</v>
      </c>
      <c r="M1839">
        <v>0.14000000000000001</v>
      </c>
      <c r="N1839">
        <v>-0.78351999999999999</v>
      </c>
      <c r="O1839">
        <v>336.670481</v>
      </c>
      <c r="P1839" s="1">
        <f t="shared" si="56"/>
        <v>326.46782200000001</v>
      </c>
      <c r="Q1839" s="1">
        <f t="shared" si="57"/>
        <v>44.221938999999999</v>
      </c>
      <c r="R1839">
        <v>45.778061000000001</v>
      </c>
      <c r="S1839">
        <v>326.46782200000001</v>
      </c>
    </row>
    <row r="1840" spans="1:19" x14ac:dyDescent="0.25">
      <c r="A1840">
        <v>1989</v>
      </c>
      <c r="B1840">
        <v>3</v>
      </c>
      <c r="C1840">
        <v>18</v>
      </c>
      <c r="D1840">
        <v>13</v>
      </c>
      <c r="E1840">
        <v>719</v>
      </c>
      <c r="F1840">
        <v>791</v>
      </c>
      <c r="G1840">
        <v>126</v>
      </c>
      <c r="H1840">
        <v>12.2</v>
      </c>
      <c r="I1840">
        <v>5.8</v>
      </c>
      <c r="J1840">
        <v>96512</v>
      </c>
      <c r="K1840">
        <v>90</v>
      </c>
      <c r="L1840">
        <v>6.2</v>
      </c>
      <c r="M1840">
        <v>0.14000000000000001</v>
      </c>
      <c r="N1840">
        <v>-0.76705000000000001</v>
      </c>
      <c r="O1840">
        <v>351.67399699999999</v>
      </c>
      <c r="P1840" s="1">
        <f t="shared" si="56"/>
        <v>347.30667799999998</v>
      </c>
      <c r="Q1840" s="1">
        <f t="shared" si="57"/>
        <v>48.793489999999998</v>
      </c>
      <c r="R1840">
        <v>41.206510000000002</v>
      </c>
      <c r="S1840">
        <v>347.30667799999998</v>
      </c>
    </row>
    <row r="1841" spans="1:19" x14ac:dyDescent="0.25">
      <c r="A1841">
        <v>1989</v>
      </c>
      <c r="B1841">
        <v>3</v>
      </c>
      <c r="C1841">
        <v>18</v>
      </c>
      <c r="D1841">
        <v>14</v>
      </c>
      <c r="E1841">
        <v>747</v>
      </c>
      <c r="F1841">
        <v>788</v>
      </c>
      <c r="G1841">
        <v>154</v>
      </c>
      <c r="H1841">
        <v>14.4</v>
      </c>
      <c r="I1841">
        <v>6</v>
      </c>
      <c r="J1841">
        <v>96512</v>
      </c>
      <c r="K1841">
        <v>90</v>
      </c>
      <c r="L1841">
        <v>6.1</v>
      </c>
      <c r="M1841">
        <v>0.14000000000000001</v>
      </c>
      <c r="N1841">
        <v>-0.75057700000000005</v>
      </c>
      <c r="O1841">
        <v>6.6775330000000004</v>
      </c>
      <c r="P1841" s="1">
        <f t="shared" si="56"/>
        <v>10.218309</v>
      </c>
      <c r="Q1841" s="1">
        <f t="shared" si="57"/>
        <v>49.061422999999998</v>
      </c>
      <c r="R1841">
        <v>40.938577000000002</v>
      </c>
      <c r="S1841">
        <v>10.218309</v>
      </c>
    </row>
    <row r="1842" spans="1:19" x14ac:dyDescent="0.25">
      <c r="A1842">
        <v>1989</v>
      </c>
      <c r="B1842">
        <v>3</v>
      </c>
      <c r="C1842">
        <v>18</v>
      </c>
      <c r="D1842">
        <v>15</v>
      </c>
      <c r="E1842">
        <v>627</v>
      </c>
      <c r="F1842">
        <v>495</v>
      </c>
      <c r="G1842">
        <v>278</v>
      </c>
      <c r="H1842">
        <v>16.7</v>
      </c>
      <c r="I1842">
        <v>6</v>
      </c>
      <c r="J1842">
        <v>96512</v>
      </c>
      <c r="K1842">
        <v>130</v>
      </c>
      <c r="L1842">
        <v>6.6</v>
      </c>
      <c r="M1842">
        <v>0.14000000000000001</v>
      </c>
      <c r="N1842">
        <v>-0.73410299999999995</v>
      </c>
      <c r="O1842">
        <v>21.681055000000001</v>
      </c>
      <c r="P1842" s="1">
        <f t="shared" si="56"/>
        <v>31.453645000000002</v>
      </c>
      <c r="Q1842" s="1">
        <f t="shared" si="57"/>
        <v>44.947513999999998</v>
      </c>
      <c r="R1842">
        <v>45.052486000000002</v>
      </c>
      <c r="S1842">
        <v>31.453645000000002</v>
      </c>
    </row>
    <row r="1843" spans="1:19" x14ac:dyDescent="0.25">
      <c r="A1843">
        <v>1989</v>
      </c>
      <c r="B1843">
        <v>3</v>
      </c>
      <c r="C1843">
        <v>18</v>
      </c>
      <c r="D1843">
        <v>16</v>
      </c>
      <c r="E1843">
        <v>555</v>
      </c>
      <c r="F1843">
        <v>463</v>
      </c>
      <c r="G1843">
        <v>274</v>
      </c>
      <c r="H1843">
        <v>17.2</v>
      </c>
      <c r="I1843">
        <v>6.3</v>
      </c>
      <c r="J1843">
        <v>96512</v>
      </c>
      <c r="K1843">
        <v>150</v>
      </c>
      <c r="L1843">
        <v>3.1</v>
      </c>
      <c r="M1843">
        <v>0.14000000000000001</v>
      </c>
      <c r="N1843">
        <v>-0.71762800000000004</v>
      </c>
      <c r="O1843">
        <v>36.684531</v>
      </c>
      <c r="P1843" s="1">
        <f t="shared" si="56"/>
        <v>48.835099</v>
      </c>
      <c r="Q1843" s="1">
        <f t="shared" si="57"/>
        <v>37.505713</v>
      </c>
      <c r="R1843">
        <v>52.494287</v>
      </c>
      <c r="S1843">
        <v>48.835099</v>
      </c>
    </row>
    <row r="1844" spans="1:19" x14ac:dyDescent="0.25">
      <c r="A1844">
        <v>1989</v>
      </c>
      <c r="B1844">
        <v>3</v>
      </c>
      <c r="C1844">
        <v>18</v>
      </c>
      <c r="D1844">
        <v>17</v>
      </c>
      <c r="E1844">
        <v>495</v>
      </c>
      <c r="F1844">
        <v>630</v>
      </c>
      <c r="G1844">
        <v>201</v>
      </c>
      <c r="H1844">
        <v>16.7</v>
      </c>
      <c r="I1844">
        <v>6.3</v>
      </c>
      <c r="J1844">
        <v>96512</v>
      </c>
      <c r="K1844">
        <v>230</v>
      </c>
      <c r="L1844">
        <v>2.5</v>
      </c>
      <c r="M1844">
        <v>0.14000000000000001</v>
      </c>
      <c r="N1844">
        <v>-0.70115099999999997</v>
      </c>
      <c r="O1844">
        <v>51.687930000000001</v>
      </c>
      <c r="P1844" s="1">
        <f t="shared" si="56"/>
        <v>62.654899</v>
      </c>
      <c r="Q1844" s="1">
        <f t="shared" si="57"/>
        <v>27.986426000000002</v>
      </c>
      <c r="R1844">
        <v>62.013573999999998</v>
      </c>
      <c r="S1844">
        <v>62.654899</v>
      </c>
    </row>
    <row r="1845" spans="1:19" x14ac:dyDescent="0.25">
      <c r="A1845">
        <v>1989</v>
      </c>
      <c r="B1845">
        <v>3</v>
      </c>
      <c r="C1845">
        <v>18</v>
      </c>
      <c r="D1845">
        <v>18</v>
      </c>
      <c r="E1845">
        <v>321</v>
      </c>
      <c r="F1845">
        <v>451</v>
      </c>
      <c r="G1845">
        <v>189</v>
      </c>
      <c r="H1845">
        <v>16.100000000000001</v>
      </c>
      <c r="I1845">
        <v>6</v>
      </c>
      <c r="J1845">
        <v>96512</v>
      </c>
      <c r="K1845">
        <v>0</v>
      </c>
      <c r="L1845">
        <v>0</v>
      </c>
      <c r="M1845">
        <v>0.14000000000000001</v>
      </c>
      <c r="N1845">
        <v>-0.684674</v>
      </c>
      <c r="O1845">
        <v>66.691230000000004</v>
      </c>
      <c r="P1845" s="1">
        <f t="shared" si="56"/>
        <v>74.067705000000004</v>
      </c>
      <c r="Q1845" s="1">
        <f t="shared" si="57"/>
        <v>17.300292999999996</v>
      </c>
      <c r="R1845">
        <v>72.699707000000004</v>
      </c>
      <c r="S1845">
        <v>74.067705000000004</v>
      </c>
    </row>
    <row r="1846" spans="1:19" x14ac:dyDescent="0.25">
      <c r="A1846">
        <v>1989</v>
      </c>
      <c r="B1846">
        <v>3</v>
      </c>
      <c r="C1846">
        <v>18</v>
      </c>
      <c r="D1846">
        <v>19</v>
      </c>
      <c r="E1846">
        <v>173</v>
      </c>
      <c r="F1846">
        <v>498</v>
      </c>
      <c r="G1846">
        <v>123</v>
      </c>
      <c r="H1846">
        <v>13.9</v>
      </c>
      <c r="I1846">
        <v>6</v>
      </c>
      <c r="J1846">
        <v>96512</v>
      </c>
      <c r="K1846">
        <v>130</v>
      </c>
      <c r="L1846">
        <v>3.1</v>
      </c>
      <c r="M1846">
        <v>0.14000000000000001</v>
      </c>
      <c r="N1846">
        <v>-0.66819600000000001</v>
      </c>
      <c r="O1846">
        <v>81.694412</v>
      </c>
      <c r="P1846" s="1">
        <f t="shared" si="56"/>
        <v>84.153471999999994</v>
      </c>
      <c r="Q1846" s="1">
        <f t="shared" si="57"/>
        <v>6.0726049999999958</v>
      </c>
      <c r="R1846">
        <v>83.927395000000004</v>
      </c>
      <c r="S1846">
        <v>84.153471999999994</v>
      </c>
    </row>
    <row r="1847" spans="1:19" x14ac:dyDescent="0.25">
      <c r="A1847">
        <v>1989</v>
      </c>
      <c r="B1847">
        <v>3</v>
      </c>
      <c r="C1847">
        <v>18</v>
      </c>
      <c r="D1847">
        <v>20</v>
      </c>
      <c r="E1847">
        <v>37</v>
      </c>
      <c r="F1847">
        <v>0</v>
      </c>
      <c r="G1847">
        <v>0</v>
      </c>
      <c r="H1847">
        <v>12.2</v>
      </c>
      <c r="I1847">
        <v>6</v>
      </c>
      <c r="J1847">
        <v>96512</v>
      </c>
      <c r="K1847">
        <v>110</v>
      </c>
      <c r="L1847">
        <v>6.1</v>
      </c>
      <c r="M1847">
        <v>0.14000000000000001</v>
      </c>
      <c r="N1847">
        <v>-0.65171800000000002</v>
      </c>
      <c r="O1847">
        <v>96.697468000000001</v>
      </c>
      <c r="P1847" s="1">
        <f t="shared" si="56"/>
        <v>93.791475000000005</v>
      </c>
      <c r="Q1847" s="1">
        <f t="shared" si="57"/>
        <v>-5.5631659999999954</v>
      </c>
      <c r="R1847">
        <v>95.563165999999995</v>
      </c>
      <c r="S1847">
        <v>93.791475000000005</v>
      </c>
    </row>
    <row r="1848" spans="1:19" x14ac:dyDescent="0.25">
      <c r="A1848">
        <v>1989</v>
      </c>
      <c r="B1848">
        <v>3</v>
      </c>
      <c r="C1848">
        <v>18</v>
      </c>
      <c r="D1848">
        <v>21</v>
      </c>
      <c r="E1848">
        <v>0</v>
      </c>
      <c r="F1848">
        <v>0</v>
      </c>
      <c r="G1848">
        <v>0</v>
      </c>
      <c r="H1848">
        <v>10.6</v>
      </c>
      <c r="I1848">
        <v>5.8</v>
      </c>
      <c r="J1848">
        <v>96512</v>
      </c>
      <c r="K1848">
        <v>130</v>
      </c>
      <c r="L1848">
        <v>5.0999999999999996</v>
      </c>
      <c r="M1848">
        <v>0.14000000000000001</v>
      </c>
      <c r="N1848">
        <v>-0.63524099999999994</v>
      </c>
      <c r="O1848">
        <v>111.700397</v>
      </c>
      <c r="P1848" s="1">
        <f t="shared" si="56"/>
        <v>103.780123</v>
      </c>
      <c r="Q1848" s="1">
        <f t="shared" si="57"/>
        <v>-16.940679000000003</v>
      </c>
      <c r="R1848">
        <v>106.940679</v>
      </c>
      <c r="S1848">
        <v>103.780123</v>
      </c>
    </row>
    <row r="1849" spans="1:19" x14ac:dyDescent="0.25">
      <c r="A1849">
        <v>1989</v>
      </c>
      <c r="B1849">
        <v>3</v>
      </c>
      <c r="C1849">
        <v>18</v>
      </c>
      <c r="D1849">
        <v>22</v>
      </c>
      <c r="E1849">
        <v>0</v>
      </c>
      <c r="F1849">
        <v>0</v>
      </c>
      <c r="G1849">
        <v>0</v>
      </c>
      <c r="H1849">
        <v>8.9</v>
      </c>
      <c r="I1849">
        <v>5.6</v>
      </c>
      <c r="J1849">
        <v>96512</v>
      </c>
      <c r="K1849">
        <v>190</v>
      </c>
      <c r="L1849">
        <v>2.1</v>
      </c>
      <c r="M1849">
        <v>0.14000000000000001</v>
      </c>
      <c r="N1849">
        <v>-0.61876500000000001</v>
      </c>
      <c r="O1849">
        <v>126.70320700000001</v>
      </c>
      <c r="P1849" s="1">
        <f t="shared" si="56"/>
        <v>114.99733500000001</v>
      </c>
      <c r="Q1849" s="1">
        <f t="shared" si="57"/>
        <v>-27.803331999999997</v>
      </c>
      <c r="R1849">
        <v>117.803332</v>
      </c>
      <c r="S1849">
        <v>114.99733500000001</v>
      </c>
    </row>
    <row r="1850" spans="1:19" x14ac:dyDescent="0.25">
      <c r="A1850">
        <v>1989</v>
      </c>
      <c r="B1850">
        <v>3</v>
      </c>
      <c r="C1850">
        <v>18</v>
      </c>
      <c r="D1850">
        <v>23</v>
      </c>
      <c r="E1850">
        <v>0</v>
      </c>
      <c r="F1850">
        <v>0</v>
      </c>
      <c r="G1850">
        <v>0</v>
      </c>
      <c r="H1850">
        <v>7.8</v>
      </c>
      <c r="I1850">
        <v>5.6</v>
      </c>
      <c r="J1850">
        <v>96512</v>
      </c>
      <c r="K1850">
        <v>0</v>
      </c>
      <c r="L1850">
        <v>0</v>
      </c>
      <c r="M1850">
        <v>0.14000000000000001</v>
      </c>
      <c r="N1850">
        <v>-0.60228999999999999</v>
      </c>
      <c r="O1850">
        <v>141.705915</v>
      </c>
      <c r="P1850" s="1">
        <f t="shared" si="56"/>
        <v>128.543612</v>
      </c>
      <c r="Q1850" s="1">
        <f t="shared" si="57"/>
        <v>-37.601557</v>
      </c>
      <c r="R1850">
        <v>127.601557</v>
      </c>
      <c r="S1850">
        <v>128.543612</v>
      </c>
    </row>
    <row r="1851" spans="1:19" x14ac:dyDescent="0.25">
      <c r="A1851">
        <v>1989</v>
      </c>
      <c r="B1851">
        <v>3</v>
      </c>
      <c r="C1851">
        <v>18</v>
      </c>
      <c r="D1851">
        <v>24</v>
      </c>
      <c r="E1851">
        <v>0</v>
      </c>
      <c r="F1851">
        <v>0</v>
      </c>
      <c r="G1851">
        <v>0</v>
      </c>
      <c r="H1851">
        <v>6.7</v>
      </c>
      <c r="I1851">
        <v>5.3</v>
      </c>
      <c r="J1851">
        <v>96512</v>
      </c>
      <c r="K1851">
        <v>280</v>
      </c>
      <c r="L1851">
        <v>2</v>
      </c>
      <c r="M1851">
        <v>0.14000000000000001</v>
      </c>
      <c r="N1851">
        <v>-0.585816</v>
      </c>
      <c r="O1851">
        <v>156.70854399999999</v>
      </c>
      <c r="P1851" s="1">
        <f t="shared" si="56"/>
        <v>145.687692</v>
      </c>
      <c r="Q1851" s="1">
        <f t="shared" si="57"/>
        <v>-45.459676999999999</v>
      </c>
      <c r="R1851">
        <v>135.459677</v>
      </c>
      <c r="S1851">
        <v>145.687692</v>
      </c>
    </row>
    <row r="1852" spans="1:19" x14ac:dyDescent="0.25">
      <c r="A1852">
        <v>1989</v>
      </c>
      <c r="B1852">
        <v>3</v>
      </c>
      <c r="C1852">
        <v>19</v>
      </c>
      <c r="D1852">
        <v>1</v>
      </c>
      <c r="E1852">
        <v>0</v>
      </c>
      <c r="F1852">
        <v>0</v>
      </c>
      <c r="G1852">
        <v>0</v>
      </c>
      <c r="H1852">
        <v>6.1</v>
      </c>
      <c r="I1852">
        <v>5.0999999999999996</v>
      </c>
      <c r="J1852">
        <v>96512</v>
      </c>
      <c r="K1852">
        <v>0</v>
      </c>
      <c r="L1852">
        <v>0</v>
      </c>
      <c r="M1852">
        <v>0.14000000000000001</v>
      </c>
      <c r="N1852">
        <v>-0.56934399999999996</v>
      </c>
      <c r="O1852">
        <v>171.71112400000001</v>
      </c>
      <c r="P1852" s="1">
        <f t="shared" si="56"/>
        <v>167.011697</v>
      </c>
      <c r="Q1852" s="1">
        <f t="shared" si="57"/>
        <v>-50.103390999999988</v>
      </c>
      <c r="R1852">
        <v>140.10339099999999</v>
      </c>
      <c r="S1852">
        <v>167.011697</v>
      </c>
    </row>
    <row r="1853" spans="1:19" x14ac:dyDescent="0.25">
      <c r="A1853">
        <v>1989</v>
      </c>
      <c r="B1853">
        <v>3</v>
      </c>
      <c r="C1853">
        <v>19</v>
      </c>
      <c r="D1853">
        <v>2</v>
      </c>
      <c r="E1853">
        <v>0</v>
      </c>
      <c r="F1853">
        <v>0</v>
      </c>
      <c r="G1853">
        <v>0</v>
      </c>
      <c r="H1853">
        <v>6.1</v>
      </c>
      <c r="I1853">
        <v>5.0999999999999996</v>
      </c>
      <c r="J1853">
        <v>96512</v>
      </c>
      <c r="K1853">
        <v>0</v>
      </c>
      <c r="L1853">
        <v>0</v>
      </c>
      <c r="M1853">
        <v>0.14000000000000001</v>
      </c>
      <c r="N1853">
        <v>-0.55287299999999995</v>
      </c>
      <c r="O1853">
        <v>186.713685</v>
      </c>
      <c r="P1853" s="1">
        <f t="shared" si="56"/>
        <v>190.55296200000001</v>
      </c>
      <c r="Q1853" s="1">
        <f t="shared" si="57"/>
        <v>-50.334223000000009</v>
      </c>
      <c r="R1853">
        <v>140.33422300000001</v>
      </c>
      <c r="S1853">
        <v>190.55296200000001</v>
      </c>
    </row>
    <row r="1854" spans="1:19" x14ac:dyDescent="0.25">
      <c r="A1854">
        <v>1989</v>
      </c>
      <c r="B1854">
        <v>3</v>
      </c>
      <c r="C1854">
        <v>19</v>
      </c>
      <c r="D1854">
        <v>3</v>
      </c>
      <c r="E1854">
        <v>0</v>
      </c>
      <c r="F1854">
        <v>0</v>
      </c>
      <c r="G1854">
        <v>0</v>
      </c>
      <c r="H1854">
        <v>5.6</v>
      </c>
      <c r="I1854">
        <v>4.8</v>
      </c>
      <c r="J1854">
        <v>96512</v>
      </c>
      <c r="K1854">
        <v>70</v>
      </c>
      <c r="L1854">
        <v>1</v>
      </c>
      <c r="M1854">
        <v>0.14000000000000001</v>
      </c>
      <c r="N1854">
        <v>-0.53640399999999999</v>
      </c>
      <c r="O1854">
        <v>201.716263</v>
      </c>
      <c r="P1854" s="1">
        <f t="shared" si="56"/>
        <v>212.23504800000001</v>
      </c>
      <c r="Q1854" s="1">
        <f t="shared" si="57"/>
        <v>-46.079419999999999</v>
      </c>
      <c r="R1854">
        <v>136.07942</v>
      </c>
      <c r="S1854">
        <v>212.23504800000001</v>
      </c>
    </row>
    <row r="1855" spans="1:19" x14ac:dyDescent="0.25">
      <c r="A1855">
        <v>1989</v>
      </c>
      <c r="B1855">
        <v>3</v>
      </c>
      <c r="C1855">
        <v>19</v>
      </c>
      <c r="D1855">
        <v>4</v>
      </c>
      <c r="E1855">
        <v>0</v>
      </c>
      <c r="F1855">
        <v>0</v>
      </c>
      <c r="G1855">
        <v>0</v>
      </c>
      <c r="H1855">
        <v>5</v>
      </c>
      <c r="I1855">
        <v>4.8</v>
      </c>
      <c r="J1855">
        <v>96512</v>
      </c>
      <c r="K1855">
        <v>190</v>
      </c>
      <c r="L1855">
        <v>2.1</v>
      </c>
      <c r="M1855">
        <v>0.14000000000000001</v>
      </c>
      <c r="N1855">
        <v>-0.51993500000000004</v>
      </c>
      <c r="O1855">
        <v>216.71888899999999</v>
      </c>
      <c r="P1855" s="1">
        <f t="shared" si="56"/>
        <v>229.78592900000001</v>
      </c>
      <c r="Q1855" s="1">
        <f t="shared" si="57"/>
        <v>-38.471559000000013</v>
      </c>
      <c r="R1855">
        <v>128.47155900000001</v>
      </c>
      <c r="S1855">
        <v>229.78592900000001</v>
      </c>
    </row>
    <row r="1856" spans="1:19" x14ac:dyDescent="0.25">
      <c r="A1856">
        <v>1989</v>
      </c>
      <c r="B1856">
        <v>3</v>
      </c>
      <c r="C1856">
        <v>19</v>
      </c>
      <c r="D1856">
        <v>5</v>
      </c>
      <c r="E1856">
        <v>0</v>
      </c>
      <c r="F1856">
        <v>0</v>
      </c>
      <c r="G1856">
        <v>0</v>
      </c>
      <c r="H1856">
        <v>4.4000000000000004</v>
      </c>
      <c r="I1856">
        <v>4.4000000000000004</v>
      </c>
      <c r="J1856">
        <v>96512</v>
      </c>
      <c r="K1856">
        <v>260</v>
      </c>
      <c r="L1856">
        <v>2</v>
      </c>
      <c r="M1856">
        <v>0.14000000000000001</v>
      </c>
      <c r="N1856">
        <v>-0.503467</v>
      </c>
      <c r="O1856">
        <v>231.72159300000001</v>
      </c>
      <c r="P1856" s="1">
        <f t="shared" si="56"/>
        <v>243.621996</v>
      </c>
      <c r="Q1856" s="1">
        <f t="shared" si="57"/>
        <v>-28.811698000000007</v>
      </c>
      <c r="R1856">
        <v>118.81169800000001</v>
      </c>
      <c r="S1856">
        <v>243.621996</v>
      </c>
    </row>
    <row r="1857" spans="1:19" x14ac:dyDescent="0.25">
      <c r="A1857">
        <v>1989</v>
      </c>
      <c r="B1857">
        <v>3</v>
      </c>
      <c r="C1857">
        <v>19</v>
      </c>
      <c r="D1857">
        <v>6</v>
      </c>
      <c r="E1857">
        <v>0</v>
      </c>
      <c r="F1857">
        <v>0</v>
      </c>
      <c r="G1857">
        <v>0</v>
      </c>
      <c r="H1857">
        <v>4.4000000000000004</v>
      </c>
      <c r="I1857">
        <v>4.3</v>
      </c>
      <c r="J1857">
        <v>96512</v>
      </c>
      <c r="K1857">
        <v>320</v>
      </c>
      <c r="L1857">
        <v>1.5</v>
      </c>
      <c r="M1857">
        <v>0.14000000000000001</v>
      </c>
      <c r="N1857">
        <v>-0.48699999999999999</v>
      </c>
      <c r="O1857">
        <v>246.7244</v>
      </c>
      <c r="P1857" s="1">
        <f t="shared" si="56"/>
        <v>255.002205</v>
      </c>
      <c r="Q1857" s="1">
        <f t="shared" si="57"/>
        <v>-18.014959000000005</v>
      </c>
      <c r="R1857">
        <v>108.014959</v>
      </c>
      <c r="S1857">
        <v>255.002205</v>
      </c>
    </row>
    <row r="1858" spans="1:19" x14ac:dyDescent="0.25">
      <c r="A1858">
        <v>1989</v>
      </c>
      <c r="B1858">
        <v>3</v>
      </c>
      <c r="C1858">
        <v>19</v>
      </c>
      <c r="D1858">
        <v>7</v>
      </c>
      <c r="E1858">
        <v>0</v>
      </c>
      <c r="F1858">
        <v>0</v>
      </c>
      <c r="G1858">
        <v>0</v>
      </c>
      <c r="H1858">
        <v>3.9</v>
      </c>
      <c r="I1858">
        <v>3.9</v>
      </c>
      <c r="J1858">
        <v>96512</v>
      </c>
      <c r="K1858">
        <v>0</v>
      </c>
      <c r="L1858">
        <v>0</v>
      </c>
      <c r="M1858">
        <v>0.14000000000000001</v>
      </c>
      <c r="N1858">
        <v>-0.47053400000000001</v>
      </c>
      <c r="O1858">
        <v>261.72732600000001</v>
      </c>
      <c r="P1858" s="1">
        <f t="shared" si="56"/>
        <v>265.05179700000002</v>
      </c>
      <c r="Q1858" s="1">
        <f t="shared" si="57"/>
        <v>-6.6545129999999943</v>
      </c>
      <c r="R1858">
        <v>96.654512999999994</v>
      </c>
      <c r="S1858">
        <v>265.05179700000002</v>
      </c>
    </row>
    <row r="1859" spans="1:19" x14ac:dyDescent="0.25">
      <c r="A1859">
        <v>1989</v>
      </c>
      <c r="B1859">
        <v>3</v>
      </c>
      <c r="C1859">
        <v>19</v>
      </c>
      <c r="D1859">
        <v>8</v>
      </c>
      <c r="E1859">
        <v>31</v>
      </c>
      <c r="F1859">
        <v>0</v>
      </c>
      <c r="G1859">
        <v>31</v>
      </c>
      <c r="H1859">
        <v>3.9</v>
      </c>
      <c r="I1859">
        <v>3.9</v>
      </c>
      <c r="J1859">
        <v>96512</v>
      </c>
      <c r="K1859">
        <v>0</v>
      </c>
      <c r="L1859">
        <v>0</v>
      </c>
      <c r="M1859">
        <v>0.14000000000000001</v>
      </c>
      <c r="N1859">
        <v>-0.454067</v>
      </c>
      <c r="O1859">
        <v>276.73038000000003</v>
      </c>
      <c r="P1859" s="1">
        <f t="shared" si="56"/>
        <v>274.66417799999999</v>
      </c>
      <c r="Q1859" s="1">
        <f t="shared" si="57"/>
        <v>5.0250020000000006</v>
      </c>
      <c r="R1859">
        <v>84.974997999999999</v>
      </c>
      <c r="S1859">
        <v>274.66417799999999</v>
      </c>
    </row>
    <row r="1860" spans="1:19" x14ac:dyDescent="0.25">
      <c r="A1860">
        <v>1989</v>
      </c>
      <c r="B1860">
        <v>3</v>
      </c>
      <c r="C1860">
        <v>19</v>
      </c>
      <c r="D1860">
        <v>9</v>
      </c>
      <c r="E1860">
        <v>138</v>
      </c>
      <c r="F1860">
        <v>318</v>
      </c>
      <c r="G1860">
        <v>50</v>
      </c>
      <c r="H1860">
        <v>4.4000000000000004</v>
      </c>
      <c r="I1860">
        <v>4.4000000000000004</v>
      </c>
      <c r="J1860">
        <v>96512</v>
      </c>
      <c r="K1860">
        <v>0</v>
      </c>
      <c r="L1860">
        <v>0</v>
      </c>
      <c r="M1860">
        <v>0.14000000000000001</v>
      </c>
      <c r="N1860">
        <v>-0.43759999999999999</v>
      </c>
      <c r="O1860">
        <v>291.733563</v>
      </c>
      <c r="P1860" s="1">
        <f t="shared" ref="P1860:P1923" si="58">+S1860</f>
        <v>284.63765599999999</v>
      </c>
      <c r="Q1860" s="1">
        <f t="shared" si="57"/>
        <v>16.300616000000005</v>
      </c>
      <c r="R1860">
        <v>73.699383999999995</v>
      </c>
      <c r="S1860">
        <v>284.63765599999999</v>
      </c>
    </row>
    <row r="1861" spans="1:19" x14ac:dyDescent="0.25">
      <c r="A1861">
        <v>1989</v>
      </c>
      <c r="B1861">
        <v>3</v>
      </c>
      <c r="C1861">
        <v>19</v>
      </c>
      <c r="D1861">
        <v>10</v>
      </c>
      <c r="E1861">
        <v>312</v>
      </c>
      <c r="F1861">
        <v>485</v>
      </c>
      <c r="G1861">
        <v>93</v>
      </c>
      <c r="H1861">
        <v>6.1</v>
      </c>
      <c r="I1861">
        <v>5.3</v>
      </c>
      <c r="J1861">
        <v>96512</v>
      </c>
      <c r="K1861">
        <v>0</v>
      </c>
      <c r="L1861">
        <v>0</v>
      </c>
      <c r="M1861">
        <v>0.14000000000000001</v>
      </c>
      <c r="N1861">
        <v>-0.42113299999999998</v>
      </c>
      <c r="O1861">
        <v>306.73686600000002</v>
      </c>
      <c r="P1861" s="1">
        <f t="shared" si="58"/>
        <v>295.838393</v>
      </c>
      <c r="Q1861" s="1">
        <f t="shared" ref="Q1861:Q1924" si="59">90-R1861</f>
        <v>27.107726</v>
      </c>
      <c r="R1861">
        <v>62.892274</v>
      </c>
      <c r="S1861">
        <v>295.838393</v>
      </c>
    </row>
    <row r="1862" spans="1:19" x14ac:dyDescent="0.25">
      <c r="A1862">
        <v>1989</v>
      </c>
      <c r="B1862">
        <v>3</v>
      </c>
      <c r="C1862">
        <v>19</v>
      </c>
      <c r="D1862">
        <v>11</v>
      </c>
      <c r="E1862">
        <v>498</v>
      </c>
      <c r="F1862">
        <v>690</v>
      </c>
      <c r="G1862">
        <v>87</v>
      </c>
      <c r="H1862">
        <v>8.3000000000000007</v>
      </c>
      <c r="I1862">
        <v>5.3</v>
      </c>
      <c r="J1862">
        <v>96512</v>
      </c>
      <c r="K1862">
        <v>220</v>
      </c>
      <c r="L1862">
        <v>3.6</v>
      </c>
      <c r="M1862">
        <v>0.14000000000000001</v>
      </c>
      <c r="N1862">
        <v>-0.404665</v>
      </c>
      <c r="O1862">
        <v>321.740274</v>
      </c>
      <c r="P1862" s="1">
        <f t="shared" si="58"/>
        <v>309.334361</v>
      </c>
      <c r="Q1862" s="1">
        <f t="shared" si="59"/>
        <v>36.835149999999999</v>
      </c>
      <c r="R1862">
        <v>53.164850000000001</v>
      </c>
      <c r="S1862">
        <v>309.334361</v>
      </c>
    </row>
    <row r="1863" spans="1:19" x14ac:dyDescent="0.25">
      <c r="A1863">
        <v>1989</v>
      </c>
      <c r="B1863">
        <v>3</v>
      </c>
      <c r="C1863">
        <v>19</v>
      </c>
      <c r="D1863">
        <v>12</v>
      </c>
      <c r="E1863">
        <v>653</v>
      </c>
      <c r="F1863">
        <v>823</v>
      </c>
      <c r="G1863">
        <v>77</v>
      </c>
      <c r="H1863">
        <v>10.6</v>
      </c>
      <c r="I1863">
        <v>5.6</v>
      </c>
      <c r="J1863">
        <v>96512</v>
      </c>
      <c r="K1863">
        <v>230</v>
      </c>
      <c r="L1863">
        <v>4.0999999999999996</v>
      </c>
      <c r="M1863">
        <v>0.14000000000000001</v>
      </c>
      <c r="N1863">
        <v>-0.38819599999999999</v>
      </c>
      <c r="O1863">
        <v>336.743762</v>
      </c>
      <c r="P1863" s="1">
        <f t="shared" si="58"/>
        <v>326.325155</v>
      </c>
      <c r="Q1863" s="1">
        <f t="shared" si="59"/>
        <v>44.610655000000001</v>
      </c>
      <c r="R1863">
        <v>45.389344999999999</v>
      </c>
      <c r="S1863">
        <v>326.325155</v>
      </c>
    </row>
    <row r="1864" spans="1:19" x14ac:dyDescent="0.25">
      <c r="A1864">
        <v>1989</v>
      </c>
      <c r="B1864">
        <v>3</v>
      </c>
      <c r="C1864">
        <v>19</v>
      </c>
      <c r="D1864">
        <v>13</v>
      </c>
      <c r="E1864">
        <v>744</v>
      </c>
      <c r="F1864">
        <v>858</v>
      </c>
      <c r="G1864">
        <v>97</v>
      </c>
      <c r="H1864">
        <v>13.3</v>
      </c>
      <c r="I1864">
        <v>5.8</v>
      </c>
      <c r="J1864">
        <v>96512</v>
      </c>
      <c r="K1864">
        <v>230</v>
      </c>
      <c r="L1864">
        <v>3.6</v>
      </c>
      <c r="M1864">
        <v>0.14000000000000001</v>
      </c>
      <c r="N1864">
        <v>-0.37172699999999997</v>
      </c>
      <c r="O1864">
        <v>351.74730199999999</v>
      </c>
      <c r="P1864" s="1">
        <f t="shared" si="58"/>
        <v>347.31501900000001</v>
      </c>
      <c r="Q1864" s="1">
        <f t="shared" si="59"/>
        <v>49.195329000000001</v>
      </c>
      <c r="R1864">
        <v>40.804670999999999</v>
      </c>
      <c r="S1864">
        <v>347.31501900000001</v>
      </c>
    </row>
    <row r="1865" spans="1:19" x14ac:dyDescent="0.25">
      <c r="A1865">
        <v>1989</v>
      </c>
      <c r="B1865">
        <v>3</v>
      </c>
      <c r="C1865">
        <v>19</v>
      </c>
      <c r="D1865">
        <v>14</v>
      </c>
      <c r="E1865">
        <v>719</v>
      </c>
      <c r="F1865">
        <v>687</v>
      </c>
      <c r="G1865">
        <v>199</v>
      </c>
      <c r="H1865">
        <v>15</v>
      </c>
      <c r="I1865">
        <v>5.8</v>
      </c>
      <c r="J1865">
        <v>96512</v>
      </c>
      <c r="K1865">
        <v>220</v>
      </c>
      <c r="L1865">
        <v>4.0999999999999996</v>
      </c>
      <c r="M1865">
        <v>0.14000000000000001</v>
      </c>
      <c r="N1865">
        <v>-0.35525600000000002</v>
      </c>
      <c r="O1865">
        <v>6.7508619999999997</v>
      </c>
      <c r="P1865" s="1">
        <f t="shared" si="58"/>
        <v>10.412919</v>
      </c>
      <c r="Q1865" s="1">
        <f t="shared" si="59"/>
        <v>49.442706999999999</v>
      </c>
      <c r="R1865">
        <v>40.557293000000001</v>
      </c>
      <c r="S1865">
        <v>10.412919</v>
      </c>
    </row>
    <row r="1866" spans="1:19" x14ac:dyDescent="0.25">
      <c r="A1866">
        <v>1989</v>
      </c>
      <c r="B1866">
        <v>3</v>
      </c>
      <c r="C1866">
        <v>19</v>
      </c>
      <c r="D1866">
        <v>15</v>
      </c>
      <c r="E1866">
        <v>668</v>
      </c>
      <c r="F1866">
        <v>605</v>
      </c>
      <c r="G1866">
        <v>240</v>
      </c>
      <c r="H1866">
        <v>16.7</v>
      </c>
      <c r="I1866">
        <v>5.8</v>
      </c>
      <c r="J1866">
        <v>96512</v>
      </c>
      <c r="K1866">
        <v>220</v>
      </c>
      <c r="L1866">
        <v>3.6</v>
      </c>
      <c r="M1866">
        <v>0.14000000000000001</v>
      </c>
      <c r="N1866">
        <v>-0.33878599999999998</v>
      </c>
      <c r="O1866">
        <v>21.754407</v>
      </c>
      <c r="P1866" s="1">
        <f t="shared" si="58"/>
        <v>31.774476</v>
      </c>
      <c r="Q1866" s="1">
        <f t="shared" si="59"/>
        <v>45.279556999999997</v>
      </c>
      <c r="R1866">
        <v>44.720443000000003</v>
      </c>
      <c r="S1866">
        <v>31.774476</v>
      </c>
    </row>
    <row r="1867" spans="1:19" x14ac:dyDescent="0.25">
      <c r="A1867">
        <v>1989</v>
      </c>
      <c r="B1867">
        <v>3</v>
      </c>
      <c r="C1867">
        <v>19</v>
      </c>
      <c r="D1867">
        <v>16</v>
      </c>
      <c r="E1867">
        <v>640</v>
      </c>
      <c r="F1867">
        <v>728</v>
      </c>
      <c r="G1867">
        <v>196</v>
      </c>
      <c r="H1867">
        <v>17.8</v>
      </c>
      <c r="I1867">
        <v>5.8</v>
      </c>
      <c r="J1867">
        <v>96512</v>
      </c>
      <c r="K1867">
        <v>230</v>
      </c>
      <c r="L1867">
        <v>4.0999999999999996</v>
      </c>
      <c r="M1867">
        <v>0.14000000000000001</v>
      </c>
      <c r="N1867">
        <v>-0.32231399999999999</v>
      </c>
      <c r="O1867">
        <v>36.757905999999998</v>
      </c>
      <c r="P1867" s="1">
        <f t="shared" si="58"/>
        <v>49.200270000000003</v>
      </c>
      <c r="Q1867" s="1">
        <f t="shared" si="59"/>
        <v>37.784818000000001</v>
      </c>
      <c r="R1867">
        <v>52.215181999999999</v>
      </c>
      <c r="S1867">
        <v>49.200270000000003</v>
      </c>
    </row>
    <row r="1868" spans="1:19" x14ac:dyDescent="0.25">
      <c r="A1868">
        <v>1989</v>
      </c>
      <c r="B1868">
        <v>3</v>
      </c>
      <c r="C1868">
        <v>19</v>
      </c>
      <c r="D1868">
        <v>17</v>
      </c>
      <c r="E1868">
        <v>526</v>
      </c>
      <c r="F1868">
        <v>735</v>
      </c>
      <c r="G1868">
        <v>181</v>
      </c>
      <c r="H1868">
        <v>17.8</v>
      </c>
      <c r="I1868">
        <v>5.8</v>
      </c>
      <c r="J1868">
        <v>96512</v>
      </c>
      <c r="K1868">
        <v>220</v>
      </c>
      <c r="L1868">
        <v>4.5999999999999996</v>
      </c>
      <c r="M1868">
        <v>0.14000000000000001</v>
      </c>
      <c r="N1868">
        <v>-0.30584299999999998</v>
      </c>
      <c r="O1868">
        <v>51.761327999999999</v>
      </c>
      <c r="P1868" s="1">
        <f t="shared" si="58"/>
        <v>63.022092999999998</v>
      </c>
      <c r="Q1868" s="1">
        <f t="shared" si="59"/>
        <v>28.224249999999998</v>
      </c>
      <c r="R1868">
        <v>61.775750000000002</v>
      </c>
      <c r="S1868">
        <v>63.022092999999998</v>
      </c>
    </row>
    <row r="1869" spans="1:19" x14ac:dyDescent="0.25">
      <c r="A1869">
        <v>1989</v>
      </c>
      <c r="B1869">
        <v>3</v>
      </c>
      <c r="C1869">
        <v>19</v>
      </c>
      <c r="D1869">
        <v>18</v>
      </c>
      <c r="E1869">
        <v>369</v>
      </c>
      <c r="F1869">
        <v>700</v>
      </c>
      <c r="G1869">
        <v>161</v>
      </c>
      <c r="H1869">
        <v>16.7</v>
      </c>
      <c r="I1869">
        <v>5.8</v>
      </c>
      <c r="J1869">
        <v>96512</v>
      </c>
      <c r="K1869">
        <v>220</v>
      </c>
      <c r="L1869">
        <v>5.0999999999999996</v>
      </c>
      <c r="M1869">
        <v>0.14000000000000001</v>
      </c>
      <c r="N1869">
        <v>-0.28937200000000002</v>
      </c>
      <c r="O1869">
        <v>66.764650000000003</v>
      </c>
      <c r="P1869" s="1">
        <f t="shared" si="58"/>
        <v>74.425945999999996</v>
      </c>
      <c r="Q1869" s="1">
        <f t="shared" si="59"/>
        <v>17.511228000000003</v>
      </c>
      <c r="R1869">
        <v>72.488771999999997</v>
      </c>
      <c r="S1869">
        <v>74.425945999999996</v>
      </c>
    </row>
    <row r="1870" spans="1:19" x14ac:dyDescent="0.25">
      <c r="A1870">
        <v>1989</v>
      </c>
      <c r="B1870">
        <v>3</v>
      </c>
      <c r="C1870">
        <v>19</v>
      </c>
      <c r="D1870">
        <v>19</v>
      </c>
      <c r="E1870">
        <v>179</v>
      </c>
      <c r="F1870">
        <v>555</v>
      </c>
      <c r="G1870">
        <v>122</v>
      </c>
      <c r="H1870">
        <v>15</v>
      </c>
      <c r="I1870">
        <v>5.8</v>
      </c>
      <c r="J1870">
        <v>96512</v>
      </c>
      <c r="K1870">
        <v>220</v>
      </c>
      <c r="L1870">
        <v>4.0999999999999996</v>
      </c>
      <c r="M1870">
        <v>0.14000000000000001</v>
      </c>
      <c r="N1870">
        <v>-0.272901</v>
      </c>
      <c r="O1870">
        <v>81.767854</v>
      </c>
      <c r="P1870" s="1">
        <f t="shared" si="58"/>
        <v>84.505183000000002</v>
      </c>
      <c r="Q1870" s="1">
        <f t="shared" si="59"/>
        <v>6.2676400000000001</v>
      </c>
      <c r="R1870">
        <v>83.73236</v>
      </c>
      <c r="S1870">
        <v>84.505183000000002</v>
      </c>
    </row>
    <row r="1871" spans="1:19" x14ac:dyDescent="0.25">
      <c r="A1871">
        <v>1989</v>
      </c>
      <c r="B1871">
        <v>3</v>
      </c>
      <c r="C1871">
        <v>19</v>
      </c>
      <c r="D1871">
        <v>20</v>
      </c>
      <c r="E1871">
        <v>41</v>
      </c>
      <c r="F1871">
        <v>0</v>
      </c>
      <c r="G1871">
        <v>0</v>
      </c>
      <c r="H1871">
        <v>12.8</v>
      </c>
      <c r="I1871">
        <v>5.6</v>
      </c>
      <c r="J1871">
        <v>96512</v>
      </c>
      <c r="K1871">
        <v>220</v>
      </c>
      <c r="L1871">
        <v>3</v>
      </c>
      <c r="M1871">
        <v>0.14000000000000001</v>
      </c>
      <c r="N1871">
        <v>-0.25642999999999999</v>
      </c>
      <c r="O1871">
        <v>96.770932000000002</v>
      </c>
      <c r="P1871" s="1">
        <f t="shared" si="58"/>
        <v>94.143428999999998</v>
      </c>
      <c r="Q1871" s="1">
        <f t="shared" si="59"/>
        <v>-5.3659300000000059</v>
      </c>
      <c r="R1871">
        <v>95.365930000000006</v>
      </c>
      <c r="S1871">
        <v>94.143428999999998</v>
      </c>
    </row>
    <row r="1872" spans="1:19" x14ac:dyDescent="0.25">
      <c r="A1872">
        <v>1989</v>
      </c>
      <c r="B1872">
        <v>3</v>
      </c>
      <c r="C1872">
        <v>19</v>
      </c>
      <c r="D1872">
        <v>21</v>
      </c>
      <c r="E1872">
        <v>0</v>
      </c>
      <c r="F1872">
        <v>0</v>
      </c>
      <c r="G1872">
        <v>0</v>
      </c>
      <c r="H1872">
        <v>11.1</v>
      </c>
      <c r="I1872">
        <v>5.6</v>
      </c>
      <c r="J1872">
        <v>96512</v>
      </c>
      <c r="K1872">
        <v>220</v>
      </c>
      <c r="L1872">
        <v>2.5</v>
      </c>
      <c r="M1872">
        <v>0.14000000000000001</v>
      </c>
      <c r="N1872">
        <v>-0.23996000000000001</v>
      </c>
      <c r="O1872">
        <v>111.773883</v>
      </c>
      <c r="P1872" s="1">
        <f t="shared" si="58"/>
        <v>104.139413</v>
      </c>
      <c r="Q1872" s="1">
        <f t="shared" si="59"/>
        <v>-16.732381000000004</v>
      </c>
      <c r="R1872">
        <v>106.732381</v>
      </c>
      <c r="S1872">
        <v>104.139413</v>
      </c>
    </row>
    <row r="1873" spans="1:19" x14ac:dyDescent="0.25">
      <c r="A1873">
        <v>1989</v>
      </c>
      <c r="B1873">
        <v>3</v>
      </c>
      <c r="C1873">
        <v>19</v>
      </c>
      <c r="D1873">
        <v>22</v>
      </c>
      <c r="E1873">
        <v>0</v>
      </c>
      <c r="F1873">
        <v>0</v>
      </c>
      <c r="G1873">
        <v>0</v>
      </c>
      <c r="H1873">
        <v>9.4</v>
      </c>
      <c r="I1873">
        <v>5.3</v>
      </c>
      <c r="J1873">
        <v>96512</v>
      </c>
      <c r="K1873">
        <v>190</v>
      </c>
      <c r="L1873">
        <v>2.1</v>
      </c>
      <c r="M1873">
        <v>0.14000000000000001</v>
      </c>
      <c r="N1873">
        <v>-0.22348999999999999</v>
      </c>
      <c r="O1873">
        <v>126.776715</v>
      </c>
      <c r="P1873" s="1">
        <f t="shared" si="58"/>
        <v>115.36757299999999</v>
      </c>
      <c r="Q1873" s="1">
        <f t="shared" si="59"/>
        <v>-27.570603000000006</v>
      </c>
      <c r="R1873">
        <v>117.57060300000001</v>
      </c>
      <c r="S1873">
        <v>115.36757299999999</v>
      </c>
    </row>
    <row r="1874" spans="1:19" x14ac:dyDescent="0.25">
      <c r="A1874">
        <v>1989</v>
      </c>
      <c r="B1874">
        <v>3</v>
      </c>
      <c r="C1874">
        <v>19</v>
      </c>
      <c r="D1874">
        <v>23</v>
      </c>
      <c r="E1874">
        <v>0</v>
      </c>
      <c r="F1874">
        <v>0</v>
      </c>
      <c r="G1874">
        <v>0</v>
      </c>
      <c r="H1874">
        <v>8.3000000000000007</v>
      </c>
      <c r="I1874">
        <v>5.0999999999999996</v>
      </c>
      <c r="J1874">
        <v>96512</v>
      </c>
      <c r="K1874">
        <v>190</v>
      </c>
      <c r="L1874">
        <v>2</v>
      </c>
      <c r="M1874">
        <v>0.14000000000000001</v>
      </c>
      <c r="N1874">
        <v>-0.20702200000000001</v>
      </c>
      <c r="O1874">
        <v>141.77944500000001</v>
      </c>
      <c r="P1874" s="1">
        <f t="shared" si="58"/>
        <v>128.91645500000001</v>
      </c>
      <c r="Q1874" s="1">
        <f t="shared" si="59"/>
        <v>-37.329403999999997</v>
      </c>
      <c r="R1874">
        <v>127.329404</v>
      </c>
      <c r="S1874">
        <v>128.91645500000001</v>
      </c>
    </row>
    <row r="1875" spans="1:19" x14ac:dyDescent="0.25">
      <c r="A1875">
        <v>1989</v>
      </c>
      <c r="B1875">
        <v>3</v>
      </c>
      <c r="C1875">
        <v>19</v>
      </c>
      <c r="D1875">
        <v>24</v>
      </c>
      <c r="E1875">
        <v>0</v>
      </c>
      <c r="F1875">
        <v>0</v>
      </c>
      <c r="G1875">
        <v>0</v>
      </c>
      <c r="H1875">
        <v>7.8</v>
      </c>
      <c r="I1875">
        <v>4.8</v>
      </c>
      <c r="J1875">
        <v>96512</v>
      </c>
      <c r="K1875">
        <v>200</v>
      </c>
      <c r="L1875">
        <v>2</v>
      </c>
      <c r="M1875">
        <v>0.14000000000000001</v>
      </c>
      <c r="N1875">
        <v>-0.190554</v>
      </c>
      <c r="O1875">
        <v>156.782096</v>
      </c>
      <c r="P1875" s="1">
        <f t="shared" si="58"/>
        <v>146.02452299999999</v>
      </c>
      <c r="Q1875" s="1">
        <f t="shared" si="59"/>
        <v>-45.134863999999993</v>
      </c>
      <c r="R1875">
        <v>135.13486399999999</v>
      </c>
      <c r="S1875">
        <v>146.02452299999999</v>
      </c>
    </row>
    <row r="1876" spans="1:19" x14ac:dyDescent="0.25">
      <c r="A1876">
        <v>1989</v>
      </c>
      <c r="B1876">
        <v>3</v>
      </c>
      <c r="C1876">
        <v>20</v>
      </c>
      <c r="D1876">
        <v>1</v>
      </c>
      <c r="E1876">
        <v>0</v>
      </c>
      <c r="F1876">
        <v>0</v>
      </c>
      <c r="G1876">
        <v>0</v>
      </c>
      <c r="H1876">
        <v>6.7</v>
      </c>
      <c r="I1876">
        <v>4.8</v>
      </c>
      <c r="J1876">
        <v>96512</v>
      </c>
      <c r="K1876">
        <v>0</v>
      </c>
      <c r="L1876">
        <v>0</v>
      </c>
      <c r="M1876">
        <v>0.14000000000000001</v>
      </c>
      <c r="N1876">
        <v>-0.17408699999999999</v>
      </c>
      <c r="O1876">
        <v>171.78469699999999</v>
      </c>
      <c r="P1876" s="1">
        <f t="shared" si="58"/>
        <v>167.22946899999999</v>
      </c>
      <c r="Q1876" s="1">
        <f t="shared" si="59"/>
        <v>-49.726592000000011</v>
      </c>
      <c r="R1876">
        <v>139.72659200000001</v>
      </c>
      <c r="S1876">
        <v>167.22946899999999</v>
      </c>
    </row>
    <row r="1877" spans="1:19" x14ac:dyDescent="0.25">
      <c r="A1877">
        <v>1989</v>
      </c>
      <c r="B1877">
        <v>3</v>
      </c>
      <c r="C1877">
        <v>20</v>
      </c>
      <c r="D1877">
        <v>2</v>
      </c>
      <c r="E1877">
        <v>0</v>
      </c>
      <c r="F1877">
        <v>0</v>
      </c>
      <c r="G1877">
        <v>0</v>
      </c>
      <c r="H1877">
        <v>6.7</v>
      </c>
      <c r="I1877">
        <v>4.5999999999999996</v>
      </c>
      <c r="J1877">
        <v>96512</v>
      </c>
      <c r="K1877">
        <v>300</v>
      </c>
      <c r="L1877">
        <v>1.5</v>
      </c>
      <c r="M1877">
        <v>0.14000000000000001</v>
      </c>
      <c r="N1877">
        <v>-0.15762000000000001</v>
      </c>
      <c r="O1877">
        <v>186.78728000000001</v>
      </c>
      <c r="P1877" s="1">
        <f t="shared" si="58"/>
        <v>190.57968</v>
      </c>
      <c r="Q1877" s="1">
        <f t="shared" si="59"/>
        <v>-49.932542000000012</v>
      </c>
      <c r="R1877">
        <v>139.93254200000001</v>
      </c>
      <c r="S1877">
        <v>190.57968</v>
      </c>
    </row>
    <row r="1878" spans="1:19" x14ac:dyDescent="0.25">
      <c r="A1878">
        <v>1989</v>
      </c>
      <c r="B1878">
        <v>3</v>
      </c>
      <c r="C1878">
        <v>20</v>
      </c>
      <c r="D1878">
        <v>3</v>
      </c>
      <c r="E1878">
        <v>0</v>
      </c>
      <c r="F1878">
        <v>0</v>
      </c>
      <c r="G1878">
        <v>0</v>
      </c>
      <c r="H1878">
        <v>6.1</v>
      </c>
      <c r="I1878">
        <v>4.5999999999999996</v>
      </c>
      <c r="J1878">
        <v>96512</v>
      </c>
      <c r="K1878">
        <v>300</v>
      </c>
      <c r="L1878">
        <v>1.5</v>
      </c>
      <c r="M1878">
        <v>0.14000000000000001</v>
      </c>
      <c r="N1878">
        <v>-0.141154</v>
      </c>
      <c r="O1878">
        <v>201.78988000000001</v>
      </c>
      <c r="P1878" s="1">
        <f t="shared" si="58"/>
        <v>212.09909200000001</v>
      </c>
      <c r="Q1878" s="1">
        <f t="shared" si="59"/>
        <v>-45.688670999999999</v>
      </c>
      <c r="R1878">
        <v>135.688671</v>
      </c>
      <c r="S1878">
        <v>212.09909200000001</v>
      </c>
    </row>
    <row r="1879" spans="1:19" x14ac:dyDescent="0.25">
      <c r="A1879">
        <v>1989</v>
      </c>
      <c r="B1879">
        <v>3</v>
      </c>
      <c r="C1879">
        <v>20</v>
      </c>
      <c r="D1879">
        <v>4</v>
      </c>
      <c r="E1879">
        <v>0</v>
      </c>
      <c r="F1879">
        <v>0</v>
      </c>
      <c r="G1879">
        <v>0</v>
      </c>
      <c r="H1879">
        <v>6.1</v>
      </c>
      <c r="I1879">
        <v>4.3</v>
      </c>
      <c r="J1879">
        <v>96512</v>
      </c>
      <c r="K1879">
        <v>0</v>
      </c>
      <c r="L1879">
        <v>0</v>
      </c>
      <c r="M1879">
        <v>0.14000000000000001</v>
      </c>
      <c r="N1879">
        <v>-0.12468899999999999</v>
      </c>
      <c r="O1879">
        <v>216.792528</v>
      </c>
      <c r="P1879" s="1">
        <f t="shared" si="58"/>
        <v>229.56672399999999</v>
      </c>
      <c r="Q1879" s="1">
        <f t="shared" si="59"/>
        <v>-38.108184999999992</v>
      </c>
      <c r="R1879">
        <v>128.10818499999999</v>
      </c>
      <c r="S1879">
        <v>229.56672399999999</v>
      </c>
    </row>
    <row r="1880" spans="1:19" x14ac:dyDescent="0.25">
      <c r="A1880">
        <v>1989</v>
      </c>
      <c r="B1880">
        <v>3</v>
      </c>
      <c r="C1880">
        <v>20</v>
      </c>
      <c r="D1880">
        <v>5</v>
      </c>
      <c r="E1880">
        <v>0</v>
      </c>
      <c r="F1880">
        <v>0</v>
      </c>
      <c r="G1880">
        <v>0</v>
      </c>
      <c r="H1880">
        <v>5.6</v>
      </c>
      <c r="I1880">
        <v>4.3</v>
      </c>
      <c r="J1880">
        <v>96512</v>
      </c>
      <c r="K1880">
        <v>0</v>
      </c>
      <c r="L1880">
        <v>0</v>
      </c>
      <c r="M1880">
        <v>0.14000000000000001</v>
      </c>
      <c r="N1880">
        <v>-0.108224</v>
      </c>
      <c r="O1880">
        <v>231.795254</v>
      </c>
      <c r="P1880" s="1">
        <f t="shared" si="58"/>
        <v>243.37299100000001</v>
      </c>
      <c r="Q1880" s="1">
        <f t="shared" si="59"/>
        <v>-28.474226000000002</v>
      </c>
      <c r="R1880">
        <v>118.474226</v>
      </c>
      <c r="S1880">
        <v>243.37299100000001</v>
      </c>
    </row>
    <row r="1881" spans="1:19" x14ac:dyDescent="0.25">
      <c r="A1881">
        <v>1989</v>
      </c>
      <c r="B1881">
        <v>3</v>
      </c>
      <c r="C1881">
        <v>20</v>
      </c>
      <c r="D1881">
        <v>6</v>
      </c>
      <c r="E1881">
        <v>0</v>
      </c>
      <c r="F1881">
        <v>0</v>
      </c>
      <c r="G1881">
        <v>0</v>
      </c>
      <c r="H1881">
        <v>5</v>
      </c>
      <c r="I1881">
        <v>4.3</v>
      </c>
      <c r="J1881">
        <v>96512</v>
      </c>
      <c r="K1881">
        <v>0</v>
      </c>
      <c r="L1881">
        <v>0</v>
      </c>
      <c r="M1881">
        <v>0.14000000000000001</v>
      </c>
      <c r="N1881">
        <v>-9.1758999999999993E-2</v>
      </c>
      <c r="O1881">
        <v>246.79808199999999</v>
      </c>
      <c r="P1881" s="1">
        <f t="shared" si="58"/>
        <v>254.745846</v>
      </c>
      <c r="Q1881" s="1">
        <f t="shared" si="59"/>
        <v>-17.695424000000003</v>
      </c>
      <c r="R1881">
        <v>107.695424</v>
      </c>
      <c r="S1881">
        <v>254.745846</v>
      </c>
    </row>
    <row r="1882" spans="1:19" x14ac:dyDescent="0.25">
      <c r="A1882">
        <v>1989</v>
      </c>
      <c r="B1882">
        <v>3</v>
      </c>
      <c r="C1882">
        <v>20</v>
      </c>
      <c r="D1882">
        <v>7</v>
      </c>
      <c r="E1882">
        <v>0</v>
      </c>
      <c r="F1882">
        <v>0</v>
      </c>
      <c r="G1882">
        <v>0</v>
      </c>
      <c r="H1882">
        <v>5</v>
      </c>
      <c r="I1882">
        <v>4.5999999999999996</v>
      </c>
      <c r="J1882">
        <v>96512</v>
      </c>
      <c r="K1882">
        <v>50</v>
      </c>
      <c r="L1882">
        <v>2.1</v>
      </c>
      <c r="M1882">
        <v>0.14000000000000001</v>
      </c>
      <c r="N1882">
        <v>-7.5295000000000001E-2</v>
      </c>
      <c r="O1882">
        <v>261.80103000000003</v>
      </c>
      <c r="P1882" s="1">
        <f t="shared" si="58"/>
        <v>264.79481399999997</v>
      </c>
      <c r="Q1882" s="1">
        <f t="shared" si="59"/>
        <v>-6.3439460000000025</v>
      </c>
      <c r="R1882">
        <v>96.343946000000003</v>
      </c>
      <c r="S1882">
        <v>264.79481399999997</v>
      </c>
    </row>
    <row r="1883" spans="1:19" x14ac:dyDescent="0.25">
      <c r="A1883">
        <v>1989</v>
      </c>
      <c r="B1883">
        <v>3</v>
      </c>
      <c r="C1883">
        <v>20</v>
      </c>
      <c r="D1883">
        <v>8</v>
      </c>
      <c r="E1883">
        <v>34</v>
      </c>
      <c r="F1883">
        <v>0</v>
      </c>
      <c r="G1883">
        <v>34</v>
      </c>
      <c r="H1883">
        <v>5</v>
      </c>
      <c r="I1883">
        <v>4.5999999999999996</v>
      </c>
      <c r="J1883">
        <v>96512</v>
      </c>
      <c r="K1883">
        <v>30</v>
      </c>
      <c r="L1883">
        <v>2</v>
      </c>
      <c r="M1883">
        <v>0.14000000000000001</v>
      </c>
      <c r="N1883">
        <v>-5.883E-2</v>
      </c>
      <c r="O1883">
        <v>276.80410499999999</v>
      </c>
      <c r="P1883" s="1">
        <f t="shared" si="58"/>
        <v>274.407578</v>
      </c>
      <c r="Q1883" s="1">
        <f t="shared" si="59"/>
        <v>5.3286910000000063</v>
      </c>
      <c r="R1883">
        <v>84.671308999999994</v>
      </c>
      <c r="S1883">
        <v>274.407578</v>
      </c>
    </row>
    <row r="1884" spans="1:19" x14ac:dyDescent="0.25">
      <c r="A1884">
        <v>1989</v>
      </c>
      <c r="B1884">
        <v>3</v>
      </c>
      <c r="C1884">
        <v>20</v>
      </c>
      <c r="D1884">
        <v>9</v>
      </c>
      <c r="E1884">
        <v>160</v>
      </c>
      <c r="F1884">
        <v>570</v>
      </c>
      <c r="G1884">
        <v>0</v>
      </c>
      <c r="H1884">
        <v>5.6</v>
      </c>
      <c r="I1884">
        <v>4.5999999999999996</v>
      </c>
      <c r="J1884">
        <v>96512</v>
      </c>
      <c r="K1884">
        <v>50</v>
      </c>
      <c r="L1884">
        <v>2.5</v>
      </c>
      <c r="M1884">
        <v>0.14000000000000001</v>
      </c>
      <c r="N1884">
        <v>-4.2365E-2</v>
      </c>
      <c r="O1884">
        <v>291.80730899999998</v>
      </c>
      <c r="P1884" s="1">
        <f t="shared" si="58"/>
        <v>284.38228299999997</v>
      </c>
      <c r="Q1884" s="1">
        <f t="shared" si="59"/>
        <v>16.618446000000006</v>
      </c>
      <c r="R1884">
        <v>73.381553999999994</v>
      </c>
      <c r="S1884">
        <v>284.38228299999997</v>
      </c>
    </row>
    <row r="1885" spans="1:19" x14ac:dyDescent="0.25">
      <c r="A1885">
        <v>1989</v>
      </c>
      <c r="B1885">
        <v>3</v>
      </c>
      <c r="C1885">
        <v>20</v>
      </c>
      <c r="D1885">
        <v>10</v>
      </c>
      <c r="E1885">
        <v>334</v>
      </c>
      <c r="F1885">
        <v>630</v>
      </c>
      <c r="G1885">
        <v>46</v>
      </c>
      <c r="H1885">
        <v>7.2</v>
      </c>
      <c r="I1885">
        <v>4.8</v>
      </c>
      <c r="J1885">
        <v>96512</v>
      </c>
      <c r="K1885">
        <v>50</v>
      </c>
      <c r="L1885">
        <v>4.0999999999999996</v>
      </c>
      <c r="M1885">
        <v>0.14000000000000001</v>
      </c>
      <c r="N1885">
        <v>-2.5901E-2</v>
      </c>
      <c r="O1885">
        <v>306.81063399999999</v>
      </c>
      <c r="P1885" s="1">
        <f t="shared" si="58"/>
        <v>295.59024799999997</v>
      </c>
      <c r="Q1885" s="1">
        <f t="shared" si="59"/>
        <v>27.443440000000002</v>
      </c>
      <c r="R1885">
        <v>62.556559999999998</v>
      </c>
      <c r="S1885">
        <v>295.59024799999997</v>
      </c>
    </row>
    <row r="1886" spans="1:19" x14ac:dyDescent="0.25">
      <c r="A1886">
        <v>1989</v>
      </c>
      <c r="B1886">
        <v>3</v>
      </c>
      <c r="C1886">
        <v>20</v>
      </c>
      <c r="D1886">
        <v>11</v>
      </c>
      <c r="E1886">
        <v>507</v>
      </c>
      <c r="F1886">
        <v>735</v>
      </c>
      <c r="G1886">
        <v>65</v>
      </c>
      <c r="H1886">
        <v>8.9</v>
      </c>
      <c r="I1886">
        <v>4.8</v>
      </c>
      <c r="J1886">
        <v>96512</v>
      </c>
      <c r="K1886">
        <v>70</v>
      </c>
      <c r="L1886">
        <v>2.5</v>
      </c>
      <c r="M1886">
        <v>0.14000000000000001</v>
      </c>
      <c r="N1886">
        <v>-9.4369999999999992E-3</v>
      </c>
      <c r="O1886">
        <v>321.81406199999998</v>
      </c>
      <c r="P1886" s="1">
        <f t="shared" si="58"/>
        <v>309.11379899999997</v>
      </c>
      <c r="Q1886" s="1">
        <f t="shared" si="59"/>
        <v>37.196303</v>
      </c>
      <c r="R1886">
        <v>52.803697</v>
      </c>
      <c r="S1886">
        <v>309.11379899999997</v>
      </c>
    </row>
    <row r="1887" spans="1:19" x14ac:dyDescent="0.25">
      <c r="A1887">
        <v>1989</v>
      </c>
      <c r="B1887">
        <v>3</v>
      </c>
      <c r="C1887">
        <v>20</v>
      </c>
      <c r="D1887">
        <v>12</v>
      </c>
      <c r="E1887">
        <v>630</v>
      </c>
      <c r="F1887">
        <v>750</v>
      </c>
      <c r="G1887">
        <v>102</v>
      </c>
      <c r="H1887">
        <v>11.1</v>
      </c>
      <c r="I1887">
        <v>5.0999999999999996</v>
      </c>
      <c r="J1887">
        <v>96512</v>
      </c>
      <c r="K1887">
        <v>70</v>
      </c>
      <c r="L1887">
        <v>3</v>
      </c>
      <c r="M1887">
        <v>0.14000000000000001</v>
      </c>
      <c r="N1887">
        <v>7.0280000000000004E-3</v>
      </c>
      <c r="O1887">
        <v>336.81757099999999</v>
      </c>
      <c r="P1887" s="1">
        <f t="shared" si="58"/>
        <v>326.181309</v>
      </c>
      <c r="Q1887" s="1">
        <f t="shared" si="59"/>
        <v>44.99933</v>
      </c>
      <c r="R1887">
        <v>45.00067</v>
      </c>
      <c r="S1887">
        <v>326.181309</v>
      </c>
    </row>
    <row r="1888" spans="1:19" x14ac:dyDescent="0.25">
      <c r="A1888">
        <v>1989</v>
      </c>
      <c r="B1888">
        <v>3</v>
      </c>
      <c r="C1888">
        <v>20</v>
      </c>
      <c r="D1888">
        <v>13</v>
      </c>
      <c r="E1888">
        <v>653</v>
      </c>
      <c r="F1888">
        <v>602</v>
      </c>
      <c r="G1888">
        <v>196</v>
      </c>
      <c r="H1888">
        <v>13.9</v>
      </c>
      <c r="I1888">
        <v>5.0999999999999996</v>
      </c>
      <c r="J1888">
        <v>96512</v>
      </c>
      <c r="K1888">
        <v>0</v>
      </c>
      <c r="L1888">
        <v>0</v>
      </c>
      <c r="M1888">
        <v>0.14000000000000001</v>
      </c>
      <c r="N1888">
        <v>2.3491999999999999E-2</v>
      </c>
      <c r="O1888">
        <v>351.82113099999998</v>
      </c>
      <c r="P1888" s="1">
        <f t="shared" si="58"/>
        <v>347.32432899999998</v>
      </c>
      <c r="Q1888" s="1">
        <f t="shared" si="59"/>
        <v>49.597155999999998</v>
      </c>
      <c r="R1888">
        <v>40.402844000000002</v>
      </c>
      <c r="S1888">
        <v>347.32432899999998</v>
      </c>
    </row>
    <row r="1889" spans="1:19" x14ac:dyDescent="0.25">
      <c r="A1889">
        <v>1989</v>
      </c>
      <c r="B1889">
        <v>3</v>
      </c>
      <c r="C1889">
        <v>20</v>
      </c>
      <c r="D1889">
        <v>14</v>
      </c>
      <c r="E1889">
        <v>621</v>
      </c>
      <c r="F1889">
        <v>447</v>
      </c>
      <c r="G1889">
        <v>280</v>
      </c>
      <c r="H1889">
        <v>15.6</v>
      </c>
      <c r="I1889">
        <v>5.3</v>
      </c>
      <c r="J1889">
        <v>96512</v>
      </c>
      <c r="K1889">
        <v>0</v>
      </c>
      <c r="L1889">
        <v>0</v>
      </c>
      <c r="M1889">
        <v>0.14000000000000001</v>
      </c>
      <c r="N1889">
        <v>3.9955999999999998E-2</v>
      </c>
      <c r="O1889">
        <v>6.8247099999999996</v>
      </c>
      <c r="P1889" s="1">
        <f t="shared" si="58"/>
        <v>10.611361</v>
      </c>
      <c r="Q1889" s="1">
        <f t="shared" si="59"/>
        <v>49.823480000000004</v>
      </c>
      <c r="R1889">
        <v>40.176519999999996</v>
      </c>
      <c r="S1889">
        <v>10.611361</v>
      </c>
    </row>
    <row r="1890" spans="1:19" x14ac:dyDescent="0.25">
      <c r="A1890">
        <v>1989</v>
      </c>
      <c r="B1890">
        <v>3</v>
      </c>
      <c r="C1890">
        <v>20</v>
      </c>
      <c r="D1890">
        <v>15</v>
      </c>
      <c r="E1890">
        <v>596</v>
      </c>
      <c r="F1890">
        <v>429</v>
      </c>
      <c r="G1890">
        <v>290</v>
      </c>
      <c r="H1890">
        <v>17.2</v>
      </c>
      <c r="I1890">
        <v>5.3</v>
      </c>
      <c r="J1890">
        <v>96512</v>
      </c>
      <c r="K1890">
        <v>270</v>
      </c>
      <c r="L1890">
        <v>2.5</v>
      </c>
      <c r="M1890">
        <v>0.14000000000000001</v>
      </c>
      <c r="N1890">
        <v>5.6418999999999997E-2</v>
      </c>
      <c r="O1890">
        <v>21.828275000000001</v>
      </c>
      <c r="P1890" s="1">
        <f t="shared" si="58"/>
        <v>32.099694999999997</v>
      </c>
      <c r="Q1890" s="1">
        <f t="shared" si="59"/>
        <v>45.610376000000002</v>
      </c>
      <c r="R1890">
        <v>44.389623999999998</v>
      </c>
      <c r="S1890">
        <v>32.099694999999997</v>
      </c>
    </row>
    <row r="1891" spans="1:19" x14ac:dyDescent="0.25">
      <c r="A1891">
        <v>1989</v>
      </c>
      <c r="B1891">
        <v>3</v>
      </c>
      <c r="C1891">
        <v>20</v>
      </c>
      <c r="D1891">
        <v>16</v>
      </c>
      <c r="E1891">
        <v>580</v>
      </c>
      <c r="F1891">
        <v>558</v>
      </c>
      <c r="G1891">
        <v>237</v>
      </c>
      <c r="H1891">
        <v>18.3</v>
      </c>
      <c r="I1891">
        <v>5.3</v>
      </c>
      <c r="J1891">
        <v>96512</v>
      </c>
      <c r="K1891">
        <v>240</v>
      </c>
      <c r="L1891">
        <v>2.1</v>
      </c>
      <c r="M1891">
        <v>0.14000000000000001</v>
      </c>
      <c r="N1891">
        <v>7.2881000000000001E-2</v>
      </c>
      <c r="O1891">
        <v>36.831792999999998</v>
      </c>
      <c r="P1891" s="1">
        <f t="shared" si="58"/>
        <v>49.568649000000001</v>
      </c>
      <c r="Q1891" s="1">
        <f t="shared" si="59"/>
        <v>38.062390999999998</v>
      </c>
      <c r="R1891">
        <v>51.937609000000002</v>
      </c>
      <c r="S1891">
        <v>49.568649000000001</v>
      </c>
    </row>
    <row r="1892" spans="1:19" x14ac:dyDescent="0.25">
      <c r="A1892">
        <v>1989</v>
      </c>
      <c r="B1892">
        <v>3</v>
      </c>
      <c r="C1892">
        <v>20</v>
      </c>
      <c r="D1892">
        <v>17</v>
      </c>
      <c r="E1892">
        <v>466</v>
      </c>
      <c r="F1892">
        <v>517</v>
      </c>
      <c r="G1892">
        <v>221</v>
      </c>
      <c r="H1892">
        <v>18.3</v>
      </c>
      <c r="I1892">
        <v>5.3</v>
      </c>
      <c r="J1892">
        <v>96512</v>
      </c>
      <c r="K1892">
        <v>240</v>
      </c>
      <c r="L1892">
        <v>1.5</v>
      </c>
      <c r="M1892">
        <v>0.14000000000000001</v>
      </c>
      <c r="N1892">
        <v>8.9343000000000006E-2</v>
      </c>
      <c r="O1892">
        <v>51.835234</v>
      </c>
      <c r="P1892" s="1">
        <f t="shared" si="58"/>
        <v>63.391254000000004</v>
      </c>
      <c r="Q1892" s="1">
        <f t="shared" si="59"/>
        <v>28.460653999999998</v>
      </c>
      <c r="R1892">
        <v>61.539346000000002</v>
      </c>
      <c r="S1892">
        <v>63.391254000000004</v>
      </c>
    </row>
    <row r="1893" spans="1:19" x14ac:dyDescent="0.25">
      <c r="A1893">
        <v>1989</v>
      </c>
      <c r="B1893">
        <v>3</v>
      </c>
      <c r="C1893">
        <v>20</v>
      </c>
      <c r="D1893">
        <v>18</v>
      </c>
      <c r="E1893">
        <v>321</v>
      </c>
      <c r="F1893">
        <v>476</v>
      </c>
      <c r="G1893">
        <v>178</v>
      </c>
      <c r="H1893">
        <v>17.2</v>
      </c>
      <c r="I1893">
        <v>5.3</v>
      </c>
      <c r="J1893">
        <v>96512</v>
      </c>
      <c r="K1893">
        <v>200</v>
      </c>
      <c r="L1893">
        <v>3</v>
      </c>
      <c r="M1893">
        <v>0.14000000000000001</v>
      </c>
      <c r="N1893">
        <v>0.105804</v>
      </c>
      <c r="O1893">
        <v>66.838575000000006</v>
      </c>
      <c r="P1893" s="1">
        <f t="shared" si="58"/>
        <v>74.78528</v>
      </c>
      <c r="Q1893" s="1">
        <f t="shared" si="59"/>
        <v>17.721074000000002</v>
      </c>
      <c r="R1893">
        <v>72.278925999999998</v>
      </c>
      <c r="S1893">
        <v>74.78528</v>
      </c>
    </row>
    <row r="1894" spans="1:19" x14ac:dyDescent="0.25">
      <c r="A1894">
        <v>1989</v>
      </c>
      <c r="B1894">
        <v>3</v>
      </c>
      <c r="C1894">
        <v>20</v>
      </c>
      <c r="D1894">
        <v>19</v>
      </c>
      <c r="E1894">
        <v>145</v>
      </c>
      <c r="F1894">
        <v>261</v>
      </c>
      <c r="G1894">
        <v>117</v>
      </c>
      <c r="H1894">
        <v>15.6</v>
      </c>
      <c r="I1894">
        <v>5.3</v>
      </c>
      <c r="J1894">
        <v>96512</v>
      </c>
      <c r="K1894">
        <v>240</v>
      </c>
      <c r="L1894">
        <v>4.0999999999999996</v>
      </c>
      <c r="M1894">
        <v>0.14000000000000001</v>
      </c>
      <c r="N1894">
        <v>0.122265</v>
      </c>
      <c r="O1894">
        <v>81.841797</v>
      </c>
      <c r="P1894" s="1">
        <f t="shared" si="58"/>
        <v>84.857382999999999</v>
      </c>
      <c r="Q1894" s="1">
        <f t="shared" si="59"/>
        <v>6.4621379999999959</v>
      </c>
      <c r="R1894">
        <v>83.537862000000004</v>
      </c>
      <c r="S1894">
        <v>84.857382999999999</v>
      </c>
    </row>
    <row r="1895" spans="1:19" x14ac:dyDescent="0.25">
      <c r="A1895">
        <v>1989</v>
      </c>
      <c r="B1895">
        <v>3</v>
      </c>
      <c r="C1895">
        <v>20</v>
      </c>
      <c r="D1895">
        <v>20</v>
      </c>
      <c r="E1895">
        <v>28</v>
      </c>
      <c r="F1895">
        <v>0</v>
      </c>
      <c r="G1895">
        <v>0</v>
      </c>
      <c r="H1895">
        <v>13.3</v>
      </c>
      <c r="I1895">
        <v>5.0999999999999996</v>
      </c>
      <c r="J1895">
        <v>96512</v>
      </c>
      <c r="K1895">
        <v>230</v>
      </c>
      <c r="L1895">
        <v>3</v>
      </c>
      <c r="M1895">
        <v>0.14000000000000001</v>
      </c>
      <c r="N1895">
        <v>0.13872499999999999</v>
      </c>
      <c r="O1895">
        <v>96.844893999999996</v>
      </c>
      <c r="P1895" s="1">
        <f t="shared" si="58"/>
        <v>94.495374999999996</v>
      </c>
      <c r="Q1895" s="1">
        <f t="shared" si="59"/>
        <v>-5.168965</v>
      </c>
      <c r="R1895">
        <v>95.168965</v>
      </c>
      <c r="S1895">
        <v>94.495374999999996</v>
      </c>
    </row>
    <row r="1896" spans="1:19" x14ac:dyDescent="0.25">
      <c r="A1896">
        <v>1989</v>
      </c>
      <c r="B1896">
        <v>3</v>
      </c>
      <c r="C1896">
        <v>20</v>
      </c>
      <c r="D1896">
        <v>21</v>
      </c>
      <c r="E1896">
        <v>0</v>
      </c>
      <c r="F1896">
        <v>0</v>
      </c>
      <c r="G1896">
        <v>0</v>
      </c>
      <c r="H1896">
        <v>11.7</v>
      </c>
      <c r="I1896">
        <v>5.0999999999999996</v>
      </c>
      <c r="J1896">
        <v>96512</v>
      </c>
      <c r="K1896">
        <v>220</v>
      </c>
      <c r="L1896">
        <v>3</v>
      </c>
      <c r="M1896">
        <v>0.14000000000000001</v>
      </c>
      <c r="N1896">
        <v>0.15518399999999999</v>
      </c>
      <c r="O1896">
        <v>111.847863</v>
      </c>
      <c r="P1896" s="1">
        <f t="shared" si="58"/>
        <v>104.49815700000001</v>
      </c>
      <c r="Q1896" s="1">
        <f t="shared" si="59"/>
        <v>-16.523927999999998</v>
      </c>
      <c r="R1896">
        <v>106.523928</v>
      </c>
      <c r="S1896">
        <v>104.49815700000001</v>
      </c>
    </row>
    <row r="1897" spans="1:19" x14ac:dyDescent="0.25">
      <c r="A1897">
        <v>1989</v>
      </c>
      <c r="B1897">
        <v>3</v>
      </c>
      <c r="C1897">
        <v>20</v>
      </c>
      <c r="D1897">
        <v>22</v>
      </c>
      <c r="E1897">
        <v>0</v>
      </c>
      <c r="F1897">
        <v>0</v>
      </c>
      <c r="G1897">
        <v>0</v>
      </c>
      <c r="H1897">
        <v>10.6</v>
      </c>
      <c r="I1897">
        <v>4.8</v>
      </c>
      <c r="J1897">
        <v>96512</v>
      </c>
      <c r="K1897">
        <v>0</v>
      </c>
      <c r="L1897">
        <v>0</v>
      </c>
      <c r="M1897">
        <v>0.14000000000000001</v>
      </c>
      <c r="N1897">
        <v>0.17164199999999999</v>
      </c>
      <c r="O1897">
        <v>126.850713</v>
      </c>
      <c r="P1897" s="1">
        <f t="shared" si="58"/>
        <v>115.736532</v>
      </c>
      <c r="Q1897" s="1">
        <f t="shared" si="59"/>
        <v>-27.337342000000007</v>
      </c>
      <c r="R1897">
        <v>117.33734200000001</v>
      </c>
      <c r="S1897">
        <v>115.736532</v>
      </c>
    </row>
    <row r="1898" spans="1:19" x14ac:dyDescent="0.25">
      <c r="A1898">
        <v>1989</v>
      </c>
      <c r="B1898">
        <v>3</v>
      </c>
      <c r="C1898">
        <v>20</v>
      </c>
      <c r="D1898">
        <v>23</v>
      </c>
      <c r="E1898">
        <v>0</v>
      </c>
      <c r="F1898">
        <v>0</v>
      </c>
      <c r="G1898">
        <v>0</v>
      </c>
      <c r="H1898">
        <v>9.4</v>
      </c>
      <c r="I1898">
        <v>4.5999999999999996</v>
      </c>
      <c r="J1898">
        <v>96512</v>
      </c>
      <c r="K1898">
        <v>0</v>
      </c>
      <c r="L1898">
        <v>0</v>
      </c>
      <c r="M1898">
        <v>0.14000000000000001</v>
      </c>
      <c r="N1898">
        <v>0.18809999999999999</v>
      </c>
      <c r="O1898">
        <v>141.85346100000001</v>
      </c>
      <c r="P1898" s="1">
        <f t="shared" si="58"/>
        <v>129.28698600000001</v>
      </c>
      <c r="Q1898" s="1">
        <f t="shared" si="59"/>
        <v>-37.056499000000002</v>
      </c>
      <c r="R1898">
        <v>127.056499</v>
      </c>
      <c r="S1898">
        <v>129.28698600000001</v>
      </c>
    </row>
    <row r="1899" spans="1:19" x14ac:dyDescent="0.25">
      <c r="A1899">
        <v>1989</v>
      </c>
      <c r="B1899">
        <v>3</v>
      </c>
      <c r="C1899">
        <v>20</v>
      </c>
      <c r="D1899">
        <v>24</v>
      </c>
      <c r="E1899">
        <v>0</v>
      </c>
      <c r="F1899">
        <v>0</v>
      </c>
      <c r="G1899">
        <v>0</v>
      </c>
      <c r="H1899">
        <v>8.3000000000000007</v>
      </c>
      <c r="I1899">
        <v>4.5999999999999996</v>
      </c>
      <c r="J1899">
        <v>96512</v>
      </c>
      <c r="K1899">
        <v>0</v>
      </c>
      <c r="L1899">
        <v>0</v>
      </c>
      <c r="M1899">
        <v>0.14000000000000001</v>
      </c>
      <c r="N1899">
        <v>0.20455799999999999</v>
      </c>
      <c r="O1899">
        <v>156.85613000000001</v>
      </c>
      <c r="P1899" s="1">
        <f t="shared" si="58"/>
        <v>146.35806299999999</v>
      </c>
      <c r="Q1899" s="1">
        <f t="shared" si="59"/>
        <v>-44.809415999999999</v>
      </c>
      <c r="R1899">
        <v>134.809416</v>
      </c>
      <c r="S1899">
        <v>146.35806299999999</v>
      </c>
    </row>
    <row r="1900" spans="1:19" x14ac:dyDescent="0.25">
      <c r="A1900">
        <v>1989</v>
      </c>
      <c r="B1900">
        <v>3</v>
      </c>
      <c r="C1900">
        <v>21</v>
      </c>
      <c r="D1900">
        <v>1</v>
      </c>
      <c r="E1900">
        <v>0</v>
      </c>
      <c r="F1900">
        <v>0</v>
      </c>
      <c r="G1900">
        <v>0</v>
      </c>
      <c r="H1900">
        <v>7.2</v>
      </c>
      <c r="I1900">
        <v>4.3</v>
      </c>
      <c r="J1900">
        <v>96512</v>
      </c>
      <c r="K1900">
        <v>0</v>
      </c>
      <c r="L1900">
        <v>0</v>
      </c>
      <c r="M1900">
        <v>0.14000000000000001</v>
      </c>
      <c r="N1900">
        <v>0.22101599999999999</v>
      </c>
      <c r="O1900">
        <v>171.85874899999999</v>
      </c>
      <c r="P1900" s="1">
        <f t="shared" si="58"/>
        <v>167.44457499999999</v>
      </c>
      <c r="Q1900" s="1">
        <f t="shared" si="59"/>
        <v>-49.349624000000006</v>
      </c>
      <c r="R1900">
        <v>139.34962400000001</v>
      </c>
      <c r="S1900">
        <v>167.44457499999999</v>
      </c>
    </row>
    <row r="1901" spans="1:19" x14ac:dyDescent="0.25">
      <c r="A1901">
        <v>1989</v>
      </c>
      <c r="B1901">
        <v>3</v>
      </c>
      <c r="C1901">
        <v>21</v>
      </c>
      <c r="D1901">
        <v>2</v>
      </c>
      <c r="E1901">
        <v>0</v>
      </c>
      <c r="F1901">
        <v>0</v>
      </c>
      <c r="G1901">
        <v>0</v>
      </c>
      <c r="H1901">
        <v>7.2</v>
      </c>
      <c r="I1901">
        <v>4</v>
      </c>
      <c r="J1901">
        <v>96512</v>
      </c>
      <c r="K1901">
        <v>0</v>
      </c>
      <c r="L1901">
        <v>0</v>
      </c>
      <c r="M1901">
        <v>0.14000000000000001</v>
      </c>
      <c r="N1901">
        <v>0.23747399999999999</v>
      </c>
      <c r="O1901">
        <v>186.86135100000001</v>
      </c>
      <c r="P1901" s="1">
        <f t="shared" si="58"/>
        <v>190.60672199999999</v>
      </c>
      <c r="Q1901" s="1">
        <f t="shared" si="59"/>
        <v>-49.530945000000003</v>
      </c>
      <c r="R1901">
        <v>139.530945</v>
      </c>
      <c r="S1901">
        <v>190.60672199999999</v>
      </c>
    </row>
    <row r="1902" spans="1:19" x14ac:dyDescent="0.25">
      <c r="A1902">
        <v>1989</v>
      </c>
      <c r="B1902">
        <v>3</v>
      </c>
      <c r="C1902">
        <v>21</v>
      </c>
      <c r="D1902">
        <v>3</v>
      </c>
      <c r="E1902">
        <v>0</v>
      </c>
      <c r="F1902">
        <v>0</v>
      </c>
      <c r="G1902">
        <v>0</v>
      </c>
      <c r="H1902">
        <v>7.8</v>
      </c>
      <c r="I1902">
        <v>4</v>
      </c>
      <c r="J1902">
        <v>96512</v>
      </c>
      <c r="K1902">
        <v>0</v>
      </c>
      <c r="L1902">
        <v>0</v>
      </c>
      <c r="M1902">
        <v>0.14000000000000001</v>
      </c>
      <c r="N1902">
        <v>0.25393199999999999</v>
      </c>
      <c r="O1902">
        <v>201.863969</v>
      </c>
      <c r="P1902" s="1">
        <f t="shared" si="58"/>
        <v>211.965735</v>
      </c>
      <c r="Q1902" s="1">
        <f t="shared" si="59"/>
        <v>-45.297719999999998</v>
      </c>
      <c r="R1902">
        <v>135.29772</v>
      </c>
      <c r="S1902">
        <v>211.965735</v>
      </c>
    </row>
    <row r="1903" spans="1:19" x14ac:dyDescent="0.25">
      <c r="A1903">
        <v>1989</v>
      </c>
      <c r="B1903">
        <v>3</v>
      </c>
      <c r="C1903">
        <v>21</v>
      </c>
      <c r="D1903">
        <v>4</v>
      </c>
      <c r="E1903">
        <v>0</v>
      </c>
      <c r="F1903">
        <v>0</v>
      </c>
      <c r="G1903">
        <v>0</v>
      </c>
      <c r="H1903">
        <v>7.2</v>
      </c>
      <c r="I1903">
        <v>4</v>
      </c>
      <c r="J1903">
        <v>96512</v>
      </c>
      <c r="K1903">
        <v>50</v>
      </c>
      <c r="L1903">
        <v>2.1</v>
      </c>
      <c r="M1903">
        <v>0.14000000000000001</v>
      </c>
      <c r="N1903">
        <v>0.27039000000000002</v>
      </c>
      <c r="O1903">
        <v>216.866635</v>
      </c>
      <c r="P1903" s="1">
        <f t="shared" si="58"/>
        <v>229.35029800000001</v>
      </c>
      <c r="Q1903" s="1">
        <f t="shared" si="59"/>
        <v>-37.74427</v>
      </c>
      <c r="R1903">
        <v>127.74427</v>
      </c>
      <c r="S1903">
        <v>229.35029800000001</v>
      </c>
    </row>
    <row r="1904" spans="1:19" x14ac:dyDescent="0.25">
      <c r="A1904">
        <v>1989</v>
      </c>
      <c r="B1904">
        <v>3</v>
      </c>
      <c r="C1904">
        <v>21</v>
      </c>
      <c r="D1904">
        <v>5</v>
      </c>
      <c r="E1904">
        <v>0</v>
      </c>
      <c r="F1904">
        <v>0</v>
      </c>
      <c r="G1904">
        <v>0</v>
      </c>
      <c r="H1904">
        <v>7.8</v>
      </c>
      <c r="I1904">
        <v>4</v>
      </c>
      <c r="J1904">
        <v>96512</v>
      </c>
      <c r="K1904">
        <v>0</v>
      </c>
      <c r="L1904">
        <v>0</v>
      </c>
      <c r="M1904">
        <v>0.14000000000000001</v>
      </c>
      <c r="N1904">
        <v>0.28684799999999999</v>
      </c>
      <c r="O1904">
        <v>231.86938000000001</v>
      </c>
      <c r="P1904" s="1">
        <f t="shared" si="58"/>
        <v>243.126093</v>
      </c>
      <c r="Q1904" s="1">
        <f t="shared" si="59"/>
        <v>-28.136109000000005</v>
      </c>
      <c r="R1904">
        <v>118.136109</v>
      </c>
      <c r="S1904">
        <v>243.126093</v>
      </c>
    </row>
    <row r="1905" spans="1:19" x14ac:dyDescent="0.25">
      <c r="A1905">
        <v>1989</v>
      </c>
      <c r="B1905">
        <v>3</v>
      </c>
      <c r="C1905">
        <v>21</v>
      </c>
      <c r="D1905">
        <v>6</v>
      </c>
      <c r="E1905">
        <v>0</v>
      </c>
      <c r="F1905">
        <v>0</v>
      </c>
      <c r="G1905">
        <v>0</v>
      </c>
      <c r="H1905">
        <v>7.8</v>
      </c>
      <c r="I1905">
        <v>4</v>
      </c>
      <c r="J1905">
        <v>96512</v>
      </c>
      <c r="K1905">
        <v>30</v>
      </c>
      <c r="L1905">
        <v>2</v>
      </c>
      <c r="M1905">
        <v>0.14000000000000001</v>
      </c>
      <c r="N1905">
        <v>0.30330600000000002</v>
      </c>
      <c r="O1905">
        <v>246.87222600000001</v>
      </c>
      <c r="P1905" s="1">
        <f t="shared" si="58"/>
        <v>254.49086</v>
      </c>
      <c r="Q1905" s="1">
        <f t="shared" si="59"/>
        <v>-17.375332</v>
      </c>
      <c r="R1905">
        <v>107.375332</v>
      </c>
      <c r="S1905">
        <v>254.49086</v>
      </c>
    </row>
    <row r="1906" spans="1:19" x14ac:dyDescent="0.25">
      <c r="A1906">
        <v>1989</v>
      </c>
      <c r="B1906">
        <v>3</v>
      </c>
      <c r="C1906">
        <v>21</v>
      </c>
      <c r="D1906">
        <v>7</v>
      </c>
      <c r="E1906">
        <v>0</v>
      </c>
      <c r="F1906">
        <v>0</v>
      </c>
      <c r="G1906">
        <v>0</v>
      </c>
      <c r="H1906">
        <v>7.2</v>
      </c>
      <c r="I1906">
        <v>4</v>
      </c>
      <c r="J1906">
        <v>96512</v>
      </c>
      <c r="K1906">
        <v>60</v>
      </c>
      <c r="L1906">
        <v>2.1</v>
      </c>
      <c r="M1906">
        <v>0.14000000000000001</v>
      </c>
      <c r="N1906">
        <v>0.31976500000000002</v>
      </c>
      <c r="O1906">
        <v>261.87519099999997</v>
      </c>
      <c r="P1906" s="1">
        <f t="shared" si="58"/>
        <v>264.53857499999998</v>
      </c>
      <c r="Q1906" s="1">
        <f t="shared" si="59"/>
        <v>-6.033017000000001</v>
      </c>
      <c r="R1906">
        <v>96.033017000000001</v>
      </c>
      <c r="S1906">
        <v>264.53857499999998</v>
      </c>
    </row>
    <row r="1907" spans="1:19" x14ac:dyDescent="0.25">
      <c r="A1907">
        <v>1989</v>
      </c>
      <c r="B1907">
        <v>3</v>
      </c>
      <c r="C1907">
        <v>21</v>
      </c>
      <c r="D1907">
        <v>8</v>
      </c>
      <c r="E1907">
        <v>22</v>
      </c>
      <c r="F1907">
        <v>0</v>
      </c>
      <c r="G1907">
        <v>22</v>
      </c>
      <c r="H1907">
        <v>7.2</v>
      </c>
      <c r="I1907">
        <v>4</v>
      </c>
      <c r="J1907">
        <v>96512</v>
      </c>
      <c r="K1907">
        <v>30</v>
      </c>
      <c r="L1907">
        <v>3</v>
      </c>
      <c r="M1907">
        <v>0.14000000000000001</v>
      </c>
      <c r="N1907">
        <v>0.33622299999999999</v>
      </c>
      <c r="O1907">
        <v>276.87828500000001</v>
      </c>
      <c r="P1907" s="1">
        <f t="shared" si="58"/>
        <v>274.151161</v>
      </c>
      <c r="Q1907" s="1">
        <f t="shared" si="59"/>
        <v>5.6330389999999966</v>
      </c>
      <c r="R1907">
        <v>84.366961000000003</v>
      </c>
      <c r="S1907">
        <v>274.151161</v>
      </c>
    </row>
    <row r="1908" spans="1:19" x14ac:dyDescent="0.25">
      <c r="A1908">
        <v>1989</v>
      </c>
      <c r="B1908">
        <v>3</v>
      </c>
      <c r="C1908">
        <v>21</v>
      </c>
      <c r="D1908">
        <v>9</v>
      </c>
      <c r="E1908">
        <v>59</v>
      </c>
      <c r="F1908">
        <v>41</v>
      </c>
      <c r="G1908">
        <v>47</v>
      </c>
      <c r="H1908">
        <v>7.8</v>
      </c>
      <c r="I1908">
        <v>4.3</v>
      </c>
      <c r="J1908">
        <v>96512</v>
      </c>
      <c r="K1908">
        <v>30</v>
      </c>
      <c r="L1908">
        <v>3.6</v>
      </c>
      <c r="M1908">
        <v>0.14000000000000001</v>
      </c>
      <c r="N1908">
        <v>0.35268100000000002</v>
      </c>
      <c r="O1908">
        <v>291.881507</v>
      </c>
      <c r="P1908" s="1">
        <f t="shared" si="58"/>
        <v>284.12652400000002</v>
      </c>
      <c r="Q1908" s="1">
        <f t="shared" si="59"/>
        <v>16.936210000000003</v>
      </c>
      <c r="R1908">
        <v>73.063789999999997</v>
      </c>
      <c r="S1908">
        <v>284.12652400000002</v>
      </c>
    </row>
    <row r="1909" spans="1:19" x14ac:dyDescent="0.25">
      <c r="A1909">
        <v>1989</v>
      </c>
      <c r="B1909">
        <v>3</v>
      </c>
      <c r="C1909">
        <v>21</v>
      </c>
      <c r="D1909">
        <v>10</v>
      </c>
      <c r="E1909">
        <v>107</v>
      </c>
      <c r="F1909">
        <v>34</v>
      </c>
      <c r="G1909">
        <v>91</v>
      </c>
      <c r="H1909">
        <v>8.3000000000000007</v>
      </c>
      <c r="I1909">
        <v>4.3</v>
      </c>
      <c r="J1909">
        <v>96512</v>
      </c>
      <c r="K1909">
        <v>10</v>
      </c>
      <c r="L1909">
        <v>2.1</v>
      </c>
      <c r="M1909">
        <v>0.14000000000000001</v>
      </c>
      <c r="N1909">
        <v>0.36913800000000002</v>
      </c>
      <c r="O1909">
        <v>306.88484899999997</v>
      </c>
      <c r="P1909" s="1">
        <f t="shared" si="58"/>
        <v>295.34110500000003</v>
      </c>
      <c r="Q1909" s="1">
        <f t="shared" si="59"/>
        <v>27.778894999999999</v>
      </c>
      <c r="R1909">
        <v>62.221105000000001</v>
      </c>
      <c r="S1909">
        <v>295.34110500000003</v>
      </c>
    </row>
    <row r="1910" spans="1:19" x14ac:dyDescent="0.25">
      <c r="A1910">
        <v>1989</v>
      </c>
      <c r="B1910">
        <v>3</v>
      </c>
      <c r="C1910">
        <v>21</v>
      </c>
      <c r="D1910">
        <v>11</v>
      </c>
      <c r="E1910">
        <v>214</v>
      </c>
      <c r="F1910">
        <v>47</v>
      </c>
      <c r="G1910">
        <v>186</v>
      </c>
      <c r="H1910">
        <v>9.4</v>
      </c>
      <c r="I1910">
        <v>4.5999999999999996</v>
      </c>
      <c r="J1910">
        <v>96512</v>
      </c>
      <c r="K1910">
        <v>0</v>
      </c>
      <c r="L1910">
        <v>0</v>
      </c>
      <c r="M1910">
        <v>0.14000000000000001</v>
      </c>
      <c r="N1910">
        <v>0.38559500000000002</v>
      </c>
      <c r="O1910">
        <v>321.88829399999997</v>
      </c>
      <c r="P1910" s="1">
        <f t="shared" si="58"/>
        <v>308.89171599999997</v>
      </c>
      <c r="Q1910" s="1">
        <f t="shared" si="59"/>
        <v>37.557155000000002</v>
      </c>
      <c r="R1910">
        <v>52.442844999999998</v>
      </c>
      <c r="S1910">
        <v>308.89171599999997</v>
      </c>
    </row>
    <row r="1911" spans="1:19" x14ac:dyDescent="0.25">
      <c r="A1911">
        <v>1989</v>
      </c>
      <c r="B1911">
        <v>3</v>
      </c>
      <c r="C1911">
        <v>21</v>
      </c>
      <c r="D1911">
        <v>12</v>
      </c>
      <c r="E1911">
        <v>242</v>
      </c>
      <c r="F1911">
        <v>44</v>
      </c>
      <c r="G1911">
        <v>211</v>
      </c>
      <c r="H1911">
        <v>11.7</v>
      </c>
      <c r="I1911">
        <v>4.8</v>
      </c>
      <c r="J1911">
        <v>96512</v>
      </c>
      <c r="K1911">
        <v>360</v>
      </c>
      <c r="L1911">
        <v>1.5</v>
      </c>
      <c r="M1911">
        <v>0.14000000000000001</v>
      </c>
      <c r="N1911">
        <v>0.40205099999999999</v>
      </c>
      <c r="O1911">
        <v>336.89182</v>
      </c>
      <c r="P1911" s="1">
        <f t="shared" si="58"/>
        <v>326.03618699999998</v>
      </c>
      <c r="Q1911" s="1">
        <f t="shared" si="59"/>
        <v>45.387833000000001</v>
      </c>
      <c r="R1911">
        <v>44.612166999999999</v>
      </c>
      <c r="S1911">
        <v>326.03618699999998</v>
      </c>
    </row>
    <row r="1912" spans="1:19" x14ac:dyDescent="0.25">
      <c r="A1912">
        <v>1989</v>
      </c>
      <c r="B1912">
        <v>3</v>
      </c>
      <c r="C1912">
        <v>21</v>
      </c>
      <c r="D1912">
        <v>13</v>
      </c>
      <c r="E1912">
        <v>208</v>
      </c>
      <c r="F1912">
        <v>34</v>
      </c>
      <c r="G1912">
        <v>182</v>
      </c>
      <c r="H1912">
        <v>13.3</v>
      </c>
      <c r="I1912">
        <v>4.8</v>
      </c>
      <c r="J1912">
        <v>96512</v>
      </c>
      <c r="K1912">
        <v>300</v>
      </c>
      <c r="L1912">
        <v>3</v>
      </c>
      <c r="M1912">
        <v>0.14000000000000001</v>
      </c>
      <c r="N1912">
        <v>0.41850500000000002</v>
      </c>
      <c r="O1912">
        <v>351.89539600000001</v>
      </c>
      <c r="P1912" s="1">
        <f t="shared" si="58"/>
        <v>347.33451700000001</v>
      </c>
      <c r="Q1912" s="1">
        <f t="shared" si="59"/>
        <v>49.998854999999999</v>
      </c>
      <c r="R1912">
        <v>40.001145000000001</v>
      </c>
      <c r="S1912">
        <v>347.33451700000001</v>
      </c>
    </row>
    <row r="1913" spans="1:19" x14ac:dyDescent="0.25">
      <c r="A1913">
        <v>1989</v>
      </c>
      <c r="B1913">
        <v>3</v>
      </c>
      <c r="C1913">
        <v>21</v>
      </c>
      <c r="D1913">
        <v>14</v>
      </c>
      <c r="E1913">
        <v>271</v>
      </c>
      <c r="F1913">
        <v>44</v>
      </c>
      <c r="G1913">
        <v>237</v>
      </c>
      <c r="H1913">
        <v>14.4</v>
      </c>
      <c r="I1913">
        <v>5.0999999999999996</v>
      </c>
      <c r="J1913">
        <v>96512</v>
      </c>
      <c r="K1913">
        <v>320</v>
      </c>
      <c r="L1913">
        <v>4.0999999999999996</v>
      </c>
      <c r="M1913">
        <v>0.14000000000000001</v>
      </c>
      <c r="N1913">
        <v>0.43495800000000001</v>
      </c>
      <c r="O1913">
        <v>6.8989919999999998</v>
      </c>
      <c r="P1913" s="1">
        <f t="shared" si="58"/>
        <v>10.81357</v>
      </c>
      <c r="Q1913" s="1">
        <f t="shared" si="59"/>
        <v>50.20364</v>
      </c>
      <c r="R1913">
        <v>39.79636</v>
      </c>
      <c r="S1913">
        <v>10.81357</v>
      </c>
    </row>
    <row r="1914" spans="1:19" x14ac:dyDescent="0.25">
      <c r="A1914">
        <v>1989</v>
      </c>
      <c r="B1914">
        <v>3</v>
      </c>
      <c r="C1914">
        <v>21</v>
      </c>
      <c r="D1914">
        <v>15</v>
      </c>
      <c r="E1914">
        <v>239</v>
      </c>
      <c r="F1914">
        <v>37</v>
      </c>
      <c r="G1914">
        <v>212</v>
      </c>
      <c r="H1914">
        <v>15.6</v>
      </c>
      <c r="I1914">
        <v>5.0999999999999996</v>
      </c>
      <c r="J1914">
        <v>96512</v>
      </c>
      <c r="K1914">
        <v>310</v>
      </c>
      <c r="L1914">
        <v>3.6</v>
      </c>
      <c r="M1914">
        <v>0.14000000000000001</v>
      </c>
      <c r="N1914">
        <v>0.45140999999999998</v>
      </c>
      <c r="O1914">
        <v>21.902573</v>
      </c>
      <c r="P1914" s="1">
        <f t="shared" si="58"/>
        <v>32.429200999999999</v>
      </c>
      <c r="Q1914" s="1">
        <f t="shared" si="59"/>
        <v>45.939892</v>
      </c>
      <c r="R1914">
        <v>44.060108</v>
      </c>
      <c r="S1914">
        <v>32.429200999999999</v>
      </c>
    </row>
    <row r="1915" spans="1:19" x14ac:dyDescent="0.25">
      <c r="A1915">
        <v>1989</v>
      </c>
      <c r="B1915">
        <v>3</v>
      </c>
      <c r="C1915">
        <v>21</v>
      </c>
      <c r="D1915">
        <v>16</v>
      </c>
      <c r="E1915">
        <v>126</v>
      </c>
      <c r="F1915">
        <v>22</v>
      </c>
      <c r="G1915">
        <v>112</v>
      </c>
      <c r="H1915">
        <v>16.100000000000001</v>
      </c>
      <c r="I1915">
        <v>5.0999999999999996</v>
      </c>
      <c r="J1915">
        <v>96512</v>
      </c>
      <c r="K1915">
        <v>280</v>
      </c>
      <c r="L1915">
        <v>5.0999999999999996</v>
      </c>
      <c r="M1915">
        <v>0.14000000000000001</v>
      </c>
      <c r="N1915">
        <v>0.46785900000000002</v>
      </c>
      <c r="O1915">
        <v>36.906106000000001</v>
      </c>
      <c r="P1915" s="1">
        <f t="shared" si="58"/>
        <v>49.940102000000003</v>
      </c>
      <c r="Q1915" s="1">
        <f t="shared" si="59"/>
        <v>38.338383999999998</v>
      </c>
      <c r="R1915">
        <v>51.661616000000002</v>
      </c>
      <c r="S1915">
        <v>49.940102000000003</v>
      </c>
    </row>
    <row r="1916" spans="1:19" x14ac:dyDescent="0.25">
      <c r="A1916">
        <v>1989</v>
      </c>
      <c r="B1916">
        <v>3</v>
      </c>
      <c r="C1916">
        <v>21</v>
      </c>
      <c r="D1916">
        <v>17</v>
      </c>
      <c r="E1916">
        <v>91</v>
      </c>
      <c r="F1916">
        <v>18</v>
      </c>
      <c r="G1916">
        <v>82</v>
      </c>
      <c r="H1916">
        <v>15.6</v>
      </c>
      <c r="I1916">
        <v>5.0999999999999996</v>
      </c>
      <c r="J1916">
        <v>96512</v>
      </c>
      <c r="K1916">
        <v>280</v>
      </c>
      <c r="L1916">
        <v>6.6</v>
      </c>
      <c r="M1916">
        <v>0.14000000000000001</v>
      </c>
      <c r="N1916">
        <v>0.48430800000000002</v>
      </c>
      <c r="O1916">
        <v>51.909562000000001</v>
      </c>
      <c r="P1916" s="1">
        <f t="shared" si="58"/>
        <v>63.762238000000004</v>
      </c>
      <c r="Q1916" s="1">
        <f t="shared" si="59"/>
        <v>28.695613000000002</v>
      </c>
      <c r="R1916">
        <v>61.304386999999998</v>
      </c>
      <c r="S1916">
        <v>63.762238000000004</v>
      </c>
    </row>
    <row r="1917" spans="1:19" x14ac:dyDescent="0.25">
      <c r="A1917">
        <v>1989</v>
      </c>
      <c r="B1917">
        <v>3</v>
      </c>
      <c r="C1917">
        <v>21</v>
      </c>
      <c r="D1917">
        <v>18</v>
      </c>
      <c r="E1917">
        <v>85</v>
      </c>
      <c r="F1917">
        <v>28</v>
      </c>
      <c r="G1917">
        <v>76</v>
      </c>
      <c r="H1917">
        <v>15</v>
      </c>
      <c r="I1917">
        <v>5.0999999999999996</v>
      </c>
      <c r="J1917">
        <v>96512</v>
      </c>
      <c r="K1917">
        <v>330</v>
      </c>
      <c r="L1917">
        <v>5.0999999999999996</v>
      </c>
      <c r="M1917">
        <v>0.14000000000000001</v>
      </c>
      <c r="N1917">
        <v>0.50075499999999995</v>
      </c>
      <c r="O1917">
        <v>66.912918000000005</v>
      </c>
      <c r="P1917" s="1">
        <f t="shared" si="58"/>
        <v>75.145571000000004</v>
      </c>
      <c r="Q1917" s="1">
        <f t="shared" si="59"/>
        <v>17.929820000000007</v>
      </c>
      <c r="R1917">
        <v>72.070179999999993</v>
      </c>
      <c r="S1917">
        <v>75.145571000000004</v>
      </c>
    </row>
    <row r="1918" spans="1:19" x14ac:dyDescent="0.25">
      <c r="A1918">
        <v>1989</v>
      </c>
      <c r="B1918">
        <v>3</v>
      </c>
      <c r="C1918">
        <v>21</v>
      </c>
      <c r="D1918">
        <v>19</v>
      </c>
      <c r="E1918">
        <v>63</v>
      </c>
      <c r="F1918">
        <v>37</v>
      </c>
      <c r="G1918">
        <v>59</v>
      </c>
      <c r="H1918">
        <v>14.4</v>
      </c>
      <c r="I1918">
        <v>5.0999999999999996</v>
      </c>
      <c r="J1918">
        <v>96512</v>
      </c>
      <c r="K1918">
        <v>330</v>
      </c>
      <c r="L1918">
        <v>6.2</v>
      </c>
      <c r="M1918">
        <v>0.14000000000000001</v>
      </c>
      <c r="N1918">
        <v>0.51719999999999999</v>
      </c>
      <c r="O1918">
        <v>81.916156000000001</v>
      </c>
      <c r="P1918" s="1">
        <f t="shared" si="58"/>
        <v>85.209942999999996</v>
      </c>
      <c r="Q1918" s="1">
        <f t="shared" si="59"/>
        <v>6.6560869999999994</v>
      </c>
      <c r="R1918">
        <v>83.343913000000001</v>
      </c>
      <c r="S1918">
        <v>85.209942999999996</v>
      </c>
    </row>
    <row r="1919" spans="1:19" x14ac:dyDescent="0.25">
      <c r="A1919">
        <v>1989</v>
      </c>
      <c r="B1919">
        <v>3</v>
      </c>
      <c r="C1919">
        <v>21</v>
      </c>
      <c r="D1919">
        <v>20</v>
      </c>
      <c r="E1919">
        <v>22</v>
      </c>
      <c r="F1919">
        <v>0</v>
      </c>
      <c r="G1919">
        <v>0</v>
      </c>
      <c r="H1919">
        <v>12.8</v>
      </c>
      <c r="I1919">
        <v>4.8</v>
      </c>
      <c r="J1919">
        <v>96512</v>
      </c>
      <c r="K1919">
        <v>340</v>
      </c>
      <c r="L1919">
        <v>6.6</v>
      </c>
      <c r="M1919">
        <v>0.14000000000000001</v>
      </c>
      <c r="N1919">
        <v>0.53364500000000004</v>
      </c>
      <c r="O1919">
        <v>96.919267000000005</v>
      </c>
      <c r="P1919" s="1">
        <f t="shared" si="58"/>
        <v>94.847185999999994</v>
      </c>
      <c r="Q1919" s="1">
        <f t="shared" si="59"/>
        <v>-4.9722699999999946</v>
      </c>
      <c r="R1919">
        <v>94.972269999999995</v>
      </c>
      <c r="S1919">
        <v>94.847185999999994</v>
      </c>
    </row>
    <row r="1920" spans="1:19" x14ac:dyDescent="0.25">
      <c r="A1920">
        <v>1989</v>
      </c>
      <c r="B1920">
        <v>3</v>
      </c>
      <c r="C1920">
        <v>21</v>
      </c>
      <c r="D1920">
        <v>21</v>
      </c>
      <c r="E1920">
        <v>0</v>
      </c>
      <c r="F1920">
        <v>0</v>
      </c>
      <c r="G1920">
        <v>0</v>
      </c>
      <c r="H1920">
        <v>12.2</v>
      </c>
      <c r="I1920">
        <v>4.8</v>
      </c>
      <c r="J1920">
        <v>96512</v>
      </c>
      <c r="K1920">
        <v>350</v>
      </c>
      <c r="L1920">
        <v>3</v>
      </c>
      <c r="M1920">
        <v>0.14000000000000001</v>
      </c>
      <c r="N1920">
        <v>0.55008900000000005</v>
      </c>
      <c r="O1920">
        <v>111.922251</v>
      </c>
      <c r="P1920" s="1">
        <f t="shared" si="58"/>
        <v>104.856224</v>
      </c>
      <c r="Q1920" s="1">
        <f t="shared" si="59"/>
        <v>-16.315323000000006</v>
      </c>
      <c r="R1920">
        <v>106.31532300000001</v>
      </c>
      <c r="S1920">
        <v>104.856224</v>
      </c>
    </row>
    <row r="1921" spans="1:19" x14ac:dyDescent="0.25">
      <c r="A1921">
        <v>1989</v>
      </c>
      <c r="B1921">
        <v>3</v>
      </c>
      <c r="C1921">
        <v>21</v>
      </c>
      <c r="D1921">
        <v>22</v>
      </c>
      <c r="E1921">
        <v>0</v>
      </c>
      <c r="F1921">
        <v>0</v>
      </c>
      <c r="G1921">
        <v>0</v>
      </c>
      <c r="H1921">
        <v>11.1</v>
      </c>
      <c r="I1921">
        <v>4.5999999999999996</v>
      </c>
      <c r="J1921">
        <v>96512</v>
      </c>
      <c r="K1921">
        <v>340</v>
      </c>
      <c r="L1921">
        <v>3.1</v>
      </c>
      <c r="M1921">
        <v>0.14000000000000001</v>
      </c>
      <c r="N1921">
        <v>0.56653200000000004</v>
      </c>
      <c r="O1921">
        <v>126.92511500000001</v>
      </c>
      <c r="P1921" s="1">
        <f t="shared" si="58"/>
        <v>116.10407499999999</v>
      </c>
      <c r="Q1921" s="1">
        <f t="shared" si="59"/>
        <v>-27.103568999999993</v>
      </c>
      <c r="R1921">
        <v>117.10356899999999</v>
      </c>
      <c r="S1921">
        <v>116.10407499999999</v>
      </c>
    </row>
    <row r="1922" spans="1:19" x14ac:dyDescent="0.25">
      <c r="A1922">
        <v>1989</v>
      </c>
      <c r="B1922">
        <v>3</v>
      </c>
      <c r="C1922">
        <v>21</v>
      </c>
      <c r="D1922">
        <v>23</v>
      </c>
      <c r="E1922">
        <v>0</v>
      </c>
      <c r="F1922">
        <v>0</v>
      </c>
      <c r="G1922">
        <v>0</v>
      </c>
      <c r="H1922">
        <v>10</v>
      </c>
      <c r="I1922">
        <v>4.5999999999999996</v>
      </c>
      <c r="J1922">
        <v>96512</v>
      </c>
      <c r="K1922">
        <v>330</v>
      </c>
      <c r="L1922">
        <v>2</v>
      </c>
      <c r="M1922">
        <v>0.14000000000000001</v>
      </c>
      <c r="N1922">
        <v>0.58297600000000005</v>
      </c>
      <c r="O1922">
        <v>141.92787799999999</v>
      </c>
      <c r="P1922" s="1">
        <f t="shared" si="58"/>
        <v>129.65507299999999</v>
      </c>
      <c r="Q1922" s="1">
        <f t="shared" si="59"/>
        <v>-36.782882999999998</v>
      </c>
      <c r="R1922">
        <v>126.782883</v>
      </c>
      <c r="S1922">
        <v>129.65507299999999</v>
      </c>
    </row>
    <row r="1923" spans="1:19" x14ac:dyDescent="0.25">
      <c r="A1923">
        <v>1989</v>
      </c>
      <c r="B1923">
        <v>3</v>
      </c>
      <c r="C1923">
        <v>21</v>
      </c>
      <c r="D1923">
        <v>24</v>
      </c>
      <c r="E1923">
        <v>0</v>
      </c>
      <c r="F1923">
        <v>0</v>
      </c>
      <c r="G1923">
        <v>0</v>
      </c>
      <c r="H1923">
        <v>10</v>
      </c>
      <c r="I1923">
        <v>4.3</v>
      </c>
      <c r="J1923">
        <v>96512</v>
      </c>
      <c r="K1923">
        <v>330</v>
      </c>
      <c r="L1923">
        <v>3.6</v>
      </c>
      <c r="M1923">
        <v>0.14000000000000001</v>
      </c>
      <c r="N1923">
        <v>0.59941900000000004</v>
      </c>
      <c r="O1923">
        <v>156.93056200000001</v>
      </c>
      <c r="P1923" s="1">
        <f t="shared" si="58"/>
        <v>146.68820600000001</v>
      </c>
      <c r="Q1923" s="1">
        <f t="shared" si="59"/>
        <v>-44.483400999999986</v>
      </c>
      <c r="R1923">
        <v>134.48340099999999</v>
      </c>
      <c r="S1923">
        <v>146.68820600000001</v>
      </c>
    </row>
    <row r="1924" spans="1:19" x14ac:dyDescent="0.25">
      <c r="A1924">
        <v>1989</v>
      </c>
      <c r="B1924">
        <v>3</v>
      </c>
      <c r="C1924">
        <v>22</v>
      </c>
      <c r="D1924">
        <v>1</v>
      </c>
      <c r="E1924">
        <v>0</v>
      </c>
      <c r="F1924">
        <v>0</v>
      </c>
      <c r="G1924">
        <v>0</v>
      </c>
      <c r="H1924">
        <v>9.4</v>
      </c>
      <c r="I1924">
        <v>4.3</v>
      </c>
      <c r="J1924">
        <v>96512</v>
      </c>
      <c r="K1924">
        <v>0</v>
      </c>
      <c r="L1924">
        <v>0</v>
      </c>
      <c r="M1924">
        <v>0.14000000000000001</v>
      </c>
      <c r="N1924">
        <v>0.61586300000000005</v>
      </c>
      <c r="O1924">
        <v>171.93319600000001</v>
      </c>
      <c r="P1924" s="1">
        <f t="shared" ref="P1924:P1987" si="60">+S1924</f>
        <v>167.65692999999999</v>
      </c>
      <c r="Q1924" s="1">
        <f t="shared" si="59"/>
        <v>-48.972578999999996</v>
      </c>
      <c r="R1924">
        <v>138.972579</v>
      </c>
      <c r="S1924">
        <v>167.65692999999999</v>
      </c>
    </row>
    <row r="1925" spans="1:19" x14ac:dyDescent="0.25">
      <c r="A1925">
        <v>1989</v>
      </c>
      <c r="B1925">
        <v>3</v>
      </c>
      <c r="C1925">
        <v>22</v>
      </c>
      <c r="D1925">
        <v>2</v>
      </c>
      <c r="E1925">
        <v>0</v>
      </c>
      <c r="F1925">
        <v>0</v>
      </c>
      <c r="G1925">
        <v>0</v>
      </c>
      <c r="H1925">
        <v>8.3000000000000007</v>
      </c>
      <c r="I1925">
        <v>4</v>
      </c>
      <c r="J1925">
        <v>96512</v>
      </c>
      <c r="K1925">
        <v>0</v>
      </c>
      <c r="L1925">
        <v>0</v>
      </c>
      <c r="M1925">
        <v>0.14000000000000001</v>
      </c>
      <c r="N1925">
        <v>0.63230799999999998</v>
      </c>
      <c r="O1925">
        <v>186.935812</v>
      </c>
      <c r="P1925" s="1">
        <f t="shared" si="60"/>
        <v>190.633962</v>
      </c>
      <c r="Q1925" s="1">
        <f t="shared" ref="Q1925:Q1988" si="61">90-R1925</f>
        <v>-49.12954400000001</v>
      </c>
      <c r="R1925">
        <v>139.12954400000001</v>
      </c>
      <c r="S1925">
        <v>190.633962</v>
      </c>
    </row>
    <row r="1926" spans="1:19" x14ac:dyDescent="0.25">
      <c r="A1926">
        <v>1989</v>
      </c>
      <c r="B1926">
        <v>3</v>
      </c>
      <c r="C1926">
        <v>22</v>
      </c>
      <c r="D1926">
        <v>3</v>
      </c>
      <c r="E1926">
        <v>0</v>
      </c>
      <c r="F1926">
        <v>0</v>
      </c>
      <c r="G1926">
        <v>0</v>
      </c>
      <c r="H1926">
        <v>7.8</v>
      </c>
      <c r="I1926">
        <v>4</v>
      </c>
      <c r="J1926">
        <v>96512</v>
      </c>
      <c r="K1926">
        <v>0</v>
      </c>
      <c r="L1926">
        <v>0</v>
      </c>
      <c r="M1926">
        <v>0.14000000000000001</v>
      </c>
      <c r="N1926">
        <v>0.64875400000000005</v>
      </c>
      <c r="O1926">
        <v>201.938445</v>
      </c>
      <c r="P1926" s="1">
        <f t="shared" si="60"/>
        <v>211.83484799999999</v>
      </c>
      <c r="Q1926" s="1">
        <f t="shared" si="61"/>
        <v>-44.906700999999998</v>
      </c>
      <c r="R1926">
        <v>134.906701</v>
      </c>
      <c r="S1926">
        <v>211.83484799999999</v>
      </c>
    </row>
    <row r="1927" spans="1:19" x14ac:dyDescent="0.25">
      <c r="A1927">
        <v>1989</v>
      </c>
      <c r="B1927">
        <v>3</v>
      </c>
      <c r="C1927">
        <v>22</v>
      </c>
      <c r="D1927">
        <v>4</v>
      </c>
      <c r="E1927">
        <v>0</v>
      </c>
      <c r="F1927">
        <v>0</v>
      </c>
      <c r="G1927">
        <v>0</v>
      </c>
      <c r="H1927">
        <v>7.2</v>
      </c>
      <c r="I1927">
        <v>4</v>
      </c>
      <c r="J1927">
        <v>96512</v>
      </c>
      <c r="K1927">
        <v>300</v>
      </c>
      <c r="L1927">
        <v>3.1</v>
      </c>
      <c r="M1927">
        <v>0.14000000000000001</v>
      </c>
      <c r="N1927">
        <v>0.66520100000000004</v>
      </c>
      <c r="O1927">
        <v>216.941126</v>
      </c>
      <c r="P1927" s="1">
        <f t="shared" si="60"/>
        <v>229.136573</v>
      </c>
      <c r="Q1927" s="1">
        <f t="shared" si="61"/>
        <v>-37.379958999999999</v>
      </c>
      <c r="R1927">
        <v>127.379959</v>
      </c>
      <c r="S1927">
        <v>229.136573</v>
      </c>
    </row>
    <row r="1928" spans="1:19" x14ac:dyDescent="0.25">
      <c r="A1928">
        <v>1989</v>
      </c>
      <c r="B1928">
        <v>3</v>
      </c>
      <c r="C1928">
        <v>22</v>
      </c>
      <c r="D1928">
        <v>5</v>
      </c>
      <c r="E1928">
        <v>0</v>
      </c>
      <c r="F1928">
        <v>0</v>
      </c>
      <c r="G1928">
        <v>0</v>
      </c>
      <c r="H1928">
        <v>6.7</v>
      </c>
      <c r="I1928">
        <v>4</v>
      </c>
      <c r="J1928">
        <v>96512</v>
      </c>
      <c r="K1928">
        <v>0</v>
      </c>
      <c r="L1928">
        <v>0</v>
      </c>
      <c r="M1928">
        <v>0.14000000000000001</v>
      </c>
      <c r="N1928">
        <v>0.68164800000000003</v>
      </c>
      <c r="O1928">
        <v>231.94388499999999</v>
      </c>
      <c r="P1928" s="1">
        <f t="shared" si="60"/>
        <v>242.88126700000001</v>
      </c>
      <c r="Q1928" s="1">
        <f t="shared" si="61"/>
        <v>-27.797494</v>
      </c>
      <c r="R1928">
        <v>117.797494</v>
      </c>
      <c r="S1928">
        <v>242.88126700000001</v>
      </c>
    </row>
    <row r="1929" spans="1:19" x14ac:dyDescent="0.25">
      <c r="A1929">
        <v>1989</v>
      </c>
      <c r="B1929">
        <v>3</v>
      </c>
      <c r="C1929">
        <v>22</v>
      </c>
      <c r="D1929">
        <v>6</v>
      </c>
      <c r="E1929">
        <v>0</v>
      </c>
      <c r="F1929">
        <v>0</v>
      </c>
      <c r="G1929">
        <v>0</v>
      </c>
      <c r="H1929">
        <v>6.1</v>
      </c>
      <c r="I1929">
        <v>4</v>
      </c>
      <c r="J1929">
        <v>96512</v>
      </c>
      <c r="K1929">
        <v>0</v>
      </c>
      <c r="L1929">
        <v>0</v>
      </c>
      <c r="M1929">
        <v>0.14000000000000001</v>
      </c>
      <c r="N1929">
        <v>0.69809600000000005</v>
      </c>
      <c r="O1929">
        <v>246.94674599999999</v>
      </c>
      <c r="P1929" s="1">
        <f t="shared" si="60"/>
        <v>254.23723799999999</v>
      </c>
      <c r="Q1929" s="1">
        <f t="shared" si="61"/>
        <v>-17.054829999999995</v>
      </c>
      <c r="R1929">
        <v>107.05483</v>
      </c>
      <c r="S1929">
        <v>254.23723799999999</v>
      </c>
    </row>
    <row r="1930" spans="1:19" x14ac:dyDescent="0.25">
      <c r="A1930">
        <v>1989</v>
      </c>
      <c r="B1930">
        <v>3</v>
      </c>
      <c r="C1930">
        <v>22</v>
      </c>
      <c r="D1930">
        <v>7</v>
      </c>
      <c r="E1930">
        <v>0</v>
      </c>
      <c r="F1930">
        <v>0</v>
      </c>
      <c r="G1930">
        <v>0</v>
      </c>
      <c r="H1930">
        <v>5.6</v>
      </c>
      <c r="I1930">
        <v>4</v>
      </c>
      <c r="J1930">
        <v>96512</v>
      </c>
      <c r="K1930">
        <v>0</v>
      </c>
      <c r="L1930">
        <v>0</v>
      </c>
      <c r="M1930">
        <v>0.14000000000000001</v>
      </c>
      <c r="N1930">
        <v>0.71454399999999996</v>
      </c>
      <c r="O1930">
        <v>261.949726</v>
      </c>
      <c r="P1930" s="1">
        <f t="shared" si="60"/>
        <v>264.28308299999998</v>
      </c>
      <c r="Q1930" s="1">
        <f t="shared" si="61"/>
        <v>-5.7218680000000006</v>
      </c>
      <c r="R1930">
        <v>95.721868000000001</v>
      </c>
      <c r="S1930">
        <v>264.28308299999998</v>
      </c>
    </row>
    <row r="1931" spans="1:19" x14ac:dyDescent="0.25">
      <c r="A1931">
        <v>1989</v>
      </c>
      <c r="B1931">
        <v>3</v>
      </c>
      <c r="C1931">
        <v>22</v>
      </c>
      <c r="D1931">
        <v>8</v>
      </c>
      <c r="E1931">
        <v>37</v>
      </c>
      <c r="F1931">
        <v>0</v>
      </c>
      <c r="G1931">
        <v>37</v>
      </c>
      <c r="H1931">
        <v>6.1</v>
      </c>
      <c r="I1931">
        <v>4.3</v>
      </c>
      <c r="J1931">
        <v>96512</v>
      </c>
      <c r="K1931">
        <v>0</v>
      </c>
      <c r="L1931">
        <v>0</v>
      </c>
      <c r="M1931">
        <v>0.14000000000000001</v>
      </c>
      <c r="N1931">
        <v>0.73099099999999995</v>
      </c>
      <c r="O1931">
        <v>276.952833</v>
      </c>
      <c r="P1931" s="1">
        <f t="shared" si="60"/>
        <v>273.89492899999999</v>
      </c>
      <c r="Q1931" s="1">
        <f t="shared" si="61"/>
        <v>5.9378499999999974</v>
      </c>
      <c r="R1931">
        <v>84.062150000000003</v>
      </c>
      <c r="S1931">
        <v>273.89492899999999</v>
      </c>
    </row>
    <row r="1932" spans="1:19" x14ac:dyDescent="0.25">
      <c r="A1932">
        <v>1989</v>
      </c>
      <c r="B1932">
        <v>3</v>
      </c>
      <c r="C1932">
        <v>22</v>
      </c>
      <c r="D1932">
        <v>9</v>
      </c>
      <c r="E1932">
        <v>170</v>
      </c>
      <c r="F1932">
        <v>545</v>
      </c>
      <c r="G1932">
        <v>11</v>
      </c>
      <c r="H1932">
        <v>6.1</v>
      </c>
      <c r="I1932">
        <v>4.3</v>
      </c>
      <c r="J1932">
        <v>96512</v>
      </c>
      <c r="K1932">
        <v>0</v>
      </c>
      <c r="L1932">
        <v>0</v>
      </c>
      <c r="M1932">
        <v>0.14000000000000001</v>
      </c>
      <c r="N1932">
        <v>0.74743899999999996</v>
      </c>
      <c r="O1932">
        <v>291.95606900000001</v>
      </c>
      <c r="P1932" s="1">
        <f t="shared" si="60"/>
        <v>283.87037500000002</v>
      </c>
      <c r="Q1932" s="1">
        <f t="shared" si="61"/>
        <v>17.253764000000004</v>
      </c>
      <c r="R1932">
        <v>72.746235999999996</v>
      </c>
      <c r="S1932">
        <v>283.87037500000002</v>
      </c>
    </row>
    <row r="1933" spans="1:19" x14ac:dyDescent="0.25">
      <c r="A1933">
        <v>1989</v>
      </c>
      <c r="B1933">
        <v>3</v>
      </c>
      <c r="C1933">
        <v>22</v>
      </c>
      <c r="D1933">
        <v>10</v>
      </c>
      <c r="E1933">
        <v>359</v>
      </c>
      <c r="F1933">
        <v>700</v>
      </c>
      <c r="G1933">
        <v>32</v>
      </c>
      <c r="H1933">
        <v>7.8</v>
      </c>
      <c r="I1933">
        <v>4.5999999999999996</v>
      </c>
      <c r="J1933">
        <v>96512</v>
      </c>
      <c r="K1933">
        <v>0</v>
      </c>
      <c r="L1933">
        <v>0</v>
      </c>
      <c r="M1933">
        <v>0.14000000000000001</v>
      </c>
      <c r="N1933">
        <v>0.76388500000000004</v>
      </c>
      <c r="O1933">
        <v>306.95942500000001</v>
      </c>
      <c r="P1933" s="1">
        <f t="shared" si="60"/>
        <v>295.09093999999999</v>
      </c>
      <c r="Q1933" s="1">
        <f t="shared" si="61"/>
        <v>28.113947000000003</v>
      </c>
      <c r="R1933">
        <v>61.886052999999997</v>
      </c>
      <c r="S1933">
        <v>295.09093999999999</v>
      </c>
    </row>
    <row r="1934" spans="1:19" x14ac:dyDescent="0.25">
      <c r="A1934">
        <v>1989</v>
      </c>
      <c r="B1934">
        <v>3</v>
      </c>
      <c r="C1934">
        <v>22</v>
      </c>
      <c r="D1934">
        <v>11</v>
      </c>
      <c r="E1934">
        <v>517</v>
      </c>
      <c r="F1934">
        <v>709</v>
      </c>
      <c r="G1934">
        <v>84</v>
      </c>
      <c r="H1934">
        <v>9.4</v>
      </c>
      <c r="I1934">
        <v>4.5999999999999996</v>
      </c>
      <c r="J1934">
        <v>96512</v>
      </c>
      <c r="K1934">
        <v>20</v>
      </c>
      <c r="L1934">
        <v>3</v>
      </c>
      <c r="M1934">
        <v>0.14000000000000001</v>
      </c>
      <c r="N1934">
        <v>0.78032999999999997</v>
      </c>
      <c r="O1934">
        <v>321.96288399999997</v>
      </c>
      <c r="P1934" s="1">
        <f t="shared" si="60"/>
        <v>308.66805299999999</v>
      </c>
      <c r="Q1934" s="1">
        <f t="shared" si="61"/>
        <v>37.917566000000001</v>
      </c>
      <c r="R1934">
        <v>52.082433999999999</v>
      </c>
      <c r="S1934">
        <v>308.66805299999999</v>
      </c>
    </row>
    <row r="1935" spans="1:19" x14ac:dyDescent="0.25">
      <c r="A1935">
        <v>1989</v>
      </c>
      <c r="B1935">
        <v>3</v>
      </c>
      <c r="C1935">
        <v>22</v>
      </c>
      <c r="D1935">
        <v>12</v>
      </c>
      <c r="E1935">
        <v>637</v>
      </c>
      <c r="F1935">
        <v>712</v>
      </c>
      <c r="G1935">
        <v>129</v>
      </c>
      <c r="H1935">
        <v>11.7</v>
      </c>
      <c r="I1935">
        <v>4.8</v>
      </c>
      <c r="J1935">
        <v>96512</v>
      </c>
      <c r="K1935">
        <v>30</v>
      </c>
      <c r="L1935">
        <v>3</v>
      </c>
      <c r="M1935">
        <v>0.14000000000000001</v>
      </c>
      <c r="N1935">
        <v>0.79677200000000004</v>
      </c>
      <c r="O1935">
        <v>336.96642300000002</v>
      </c>
      <c r="P1935" s="1">
        <f t="shared" si="60"/>
        <v>325.88969200000003</v>
      </c>
      <c r="Q1935" s="1">
        <f t="shared" si="61"/>
        <v>45.776032000000001</v>
      </c>
      <c r="R1935">
        <v>44.223967999999999</v>
      </c>
      <c r="S1935">
        <v>325.88969200000003</v>
      </c>
    </row>
    <row r="1936" spans="1:19" x14ac:dyDescent="0.25">
      <c r="A1936">
        <v>1989</v>
      </c>
      <c r="B1936">
        <v>3</v>
      </c>
      <c r="C1936">
        <v>22</v>
      </c>
      <c r="D1936">
        <v>13</v>
      </c>
      <c r="E1936">
        <v>719</v>
      </c>
      <c r="F1936">
        <v>731</v>
      </c>
      <c r="G1936">
        <v>158</v>
      </c>
      <c r="H1936">
        <v>13.3</v>
      </c>
      <c r="I1936">
        <v>5.0999999999999996</v>
      </c>
      <c r="J1936">
        <v>96512</v>
      </c>
      <c r="K1936">
        <v>70</v>
      </c>
      <c r="L1936">
        <v>3.1</v>
      </c>
      <c r="M1936">
        <v>0.14000000000000001</v>
      </c>
      <c r="N1936">
        <v>0.81321299999999996</v>
      </c>
      <c r="O1936">
        <v>351.97001299999999</v>
      </c>
      <c r="P1936" s="1">
        <f t="shared" si="60"/>
        <v>347.34548799999999</v>
      </c>
      <c r="Q1936" s="1">
        <f t="shared" si="61"/>
        <v>50.400312999999997</v>
      </c>
      <c r="R1936">
        <v>39.599687000000003</v>
      </c>
      <c r="S1936">
        <v>347.34548799999999</v>
      </c>
    </row>
    <row r="1937" spans="1:19" x14ac:dyDescent="0.25">
      <c r="A1937">
        <v>1989</v>
      </c>
      <c r="B1937">
        <v>3</v>
      </c>
      <c r="C1937">
        <v>22</v>
      </c>
      <c r="D1937">
        <v>14</v>
      </c>
      <c r="E1937">
        <v>735</v>
      </c>
      <c r="F1937">
        <v>700</v>
      </c>
      <c r="G1937">
        <v>196</v>
      </c>
      <c r="H1937">
        <v>15</v>
      </c>
      <c r="I1937">
        <v>5.0999999999999996</v>
      </c>
      <c r="J1937">
        <v>96512</v>
      </c>
      <c r="K1937">
        <v>0</v>
      </c>
      <c r="L1937">
        <v>0</v>
      </c>
      <c r="M1937">
        <v>0.14000000000000001</v>
      </c>
      <c r="N1937">
        <v>0.82965100000000003</v>
      </c>
      <c r="O1937">
        <v>6.9736209999999996</v>
      </c>
      <c r="P1937" s="1">
        <f t="shared" si="60"/>
        <v>11.019484</v>
      </c>
      <c r="Q1937" s="1">
        <f t="shared" si="61"/>
        <v>50.583091000000003</v>
      </c>
      <c r="R1937">
        <v>39.416908999999997</v>
      </c>
      <c r="S1937">
        <v>11.019484</v>
      </c>
    </row>
    <row r="1938" spans="1:19" x14ac:dyDescent="0.25">
      <c r="A1938">
        <v>1989</v>
      </c>
      <c r="B1938">
        <v>3</v>
      </c>
      <c r="C1938">
        <v>22</v>
      </c>
      <c r="D1938">
        <v>15</v>
      </c>
      <c r="E1938">
        <v>728</v>
      </c>
      <c r="F1938">
        <v>753</v>
      </c>
      <c r="G1938">
        <v>186</v>
      </c>
      <c r="H1938">
        <v>16.7</v>
      </c>
      <c r="I1938">
        <v>5.0999999999999996</v>
      </c>
      <c r="J1938">
        <v>96512</v>
      </c>
      <c r="K1938">
        <v>10</v>
      </c>
      <c r="L1938">
        <v>4.0999999999999996</v>
      </c>
      <c r="M1938">
        <v>0.14000000000000001</v>
      </c>
      <c r="N1938">
        <v>0.84608700000000003</v>
      </c>
      <c r="O1938">
        <v>21.977214</v>
      </c>
      <c r="P1938" s="1">
        <f t="shared" si="60"/>
        <v>32.762895999999998</v>
      </c>
      <c r="Q1938" s="1">
        <f t="shared" si="61"/>
        <v>46.268028999999999</v>
      </c>
      <c r="R1938">
        <v>43.731971000000001</v>
      </c>
      <c r="S1938">
        <v>32.762895999999998</v>
      </c>
    </row>
    <row r="1939" spans="1:19" x14ac:dyDescent="0.25">
      <c r="A1939">
        <v>1989</v>
      </c>
      <c r="B1939">
        <v>3</v>
      </c>
      <c r="C1939">
        <v>22</v>
      </c>
      <c r="D1939">
        <v>16</v>
      </c>
      <c r="E1939">
        <v>649</v>
      </c>
      <c r="F1939">
        <v>731</v>
      </c>
      <c r="G1939">
        <v>195</v>
      </c>
      <c r="H1939">
        <v>16.7</v>
      </c>
      <c r="I1939">
        <v>5.3</v>
      </c>
      <c r="J1939">
        <v>96512</v>
      </c>
      <c r="K1939">
        <v>360</v>
      </c>
      <c r="L1939">
        <v>3</v>
      </c>
      <c r="M1939">
        <v>0.14000000000000001</v>
      </c>
      <c r="N1939">
        <v>0.86251999999999995</v>
      </c>
      <c r="O1939">
        <v>36.980759999999997</v>
      </c>
      <c r="P1939" s="1">
        <f t="shared" si="60"/>
        <v>50.314492000000001</v>
      </c>
      <c r="Q1939" s="1">
        <f t="shared" si="61"/>
        <v>38.612748000000003</v>
      </c>
      <c r="R1939">
        <v>51.387251999999997</v>
      </c>
      <c r="S1939">
        <v>50.314492000000001</v>
      </c>
    </row>
    <row r="1940" spans="1:19" x14ac:dyDescent="0.25">
      <c r="A1940">
        <v>1989</v>
      </c>
      <c r="B1940">
        <v>3</v>
      </c>
      <c r="C1940">
        <v>22</v>
      </c>
      <c r="D1940">
        <v>17</v>
      </c>
      <c r="E1940">
        <v>501</v>
      </c>
      <c r="F1940">
        <v>599</v>
      </c>
      <c r="G1940">
        <v>213</v>
      </c>
      <c r="H1940">
        <v>16.7</v>
      </c>
      <c r="I1940">
        <v>5.3</v>
      </c>
      <c r="J1940">
        <v>96512</v>
      </c>
      <c r="K1940">
        <v>0</v>
      </c>
      <c r="L1940">
        <v>0</v>
      </c>
      <c r="M1940">
        <v>0.14000000000000001</v>
      </c>
      <c r="N1940">
        <v>0.87895000000000001</v>
      </c>
      <c r="O1940">
        <v>51.984228000000002</v>
      </c>
      <c r="P1940" s="1">
        <f t="shared" si="60"/>
        <v>64.134905000000003</v>
      </c>
      <c r="Q1940" s="1">
        <f t="shared" si="61"/>
        <v>28.929102</v>
      </c>
      <c r="R1940">
        <v>61.070898</v>
      </c>
      <c r="S1940">
        <v>64.134905000000003</v>
      </c>
    </row>
    <row r="1941" spans="1:19" x14ac:dyDescent="0.25">
      <c r="A1941">
        <v>1989</v>
      </c>
      <c r="B1941">
        <v>3</v>
      </c>
      <c r="C1941">
        <v>22</v>
      </c>
      <c r="D1941">
        <v>18</v>
      </c>
      <c r="E1941">
        <v>356</v>
      </c>
      <c r="F1941">
        <v>583</v>
      </c>
      <c r="G1941">
        <v>177</v>
      </c>
      <c r="H1941">
        <v>16.100000000000001</v>
      </c>
      <c r="I1941">
        <v>5.3</v>
      </c>
      <c r="J1941">
        <v>96512</v>
      </c>
      <c r="K1941">
        <v>0</v>
      </c>
      <c r="L1941">
        <v>0</v>
      </c>
      <c r="M1941">
        <v>0.14000000000000001</v>
      </c>
      <c r="N1941">
        <v>0.89537800000000001</v>
      </c>
      <c r="O1941">
        <v>66.987594999999999</v>
      </c>
      <c r="P1941" s="1">
        <f t="shared" si="60"/>
        <v>75.506684000000007</v>
      </c>
      <c r="Q1941" s="1">
        <f t="shared" si="61"/>
        <v>18.137456999999998</v>
      </c>
      <c r="R1941">
        <v>71.862543000000002</v>
      </c>
      <c r="S1941">
        <v>75.506684000000007</v>
      </c>
    </row>
    <row r="1942" spans="1:19" x14ac:dyDescent="0.25">
      <c r="A1942">
        <v>1989</v>
      </c>
      <c r="B1942">
        <v>3</v>
      </c>
      <c r="C1942">
        <v>22</v>
      </c>
      <c r="D1942">
        <v>19</v>
      </c>
      <c r="E1942">
        <v>186</v>
      </c>
      <c r="F1942">
        <v>529</v>
      </c>
      <c r="G1942">
        <v>126</v>
      </c>
      <c r="H1942">
        <v>15</v>
      </c>
      <c r="I1942">
        <v>5.3</v>
      </c>
      <c r="J1942">
        <v>96512</v>
      </c>
      <c r="K1942">
        <v>0</v>
      </c>
      <c r="L1942">
        <v>0</v>
      </c>
      <c r="M1942">
        <v>0.14000000000000001</v>
      </c>
      <c r="N1942">
        <v>0.91180499999999998</v>
      </c>
      <c r="O1942">
        <v>81.990844999999993</v>
      </c>
      <c r="P1942" s="1">
        <f t="shared" si="60"/>
        <v>85.562734000000006</v>
      </c>
      <c r="Q1942" s="1">
        <f t="shared" si="61"/>
        <v>6.8494749999999982</v>
      </c>
      <c r="R1942">
        <v>83.150525000000002</v>
      </c>
      <c r="S1942">
        <v>85.562734000000006</v>
      </c>
    </row>
    <row r="1943" spans="1:19" x14ac:dyDescent="0.25">
      <c r="A1943">
        <v>1989</v>
      </c>
      <c r="B1943">
        <v>3</v>
      </c>
      <c r="C1943">
        <v>22</v>
      </c>
      <c r="D1943">
        <v>20</v>
      </c>
      <c r="E1943">
        <v>47</v>
      </c>
      <c r="F1943">
        <v>0</v>
      </c>
      <c r="G1943">
        <v>0</v>
      </c>
      <c r="H1943">
        <v>13.3</v>
      </c>
      <c r="I1943">
        <v>5.0999999999999996</v>
      </c>
      <c r="J1943">
        <v>96512</v>
      </c>
      <c r="K1943">
        <v>210</v>
      </c>
      <c r="L1943">
        <v>2.5</v>
      </c>
      <c r="M1943">
        <v>0.14000000000000001</v>
      </c>
      <c r="N1943">
        <v>0.92823</v>
      </c>
      <c r="O1943">
        <v>96.993966999999998</v>
      </c>
      <c r="P1943" s="1">
        <f t="shared" si="60"/>
        <v>95.198734999999999</v>
      </c>
      <c r="Q1943" s="1">
        <f t="shared" si="61"/>
        <v>-4.7758460000000014</v>
      </c>
      <c r="R1943">
        <v>94.775846000000001</v>
      </c>
      <c r="S1943">
        <v>95.198734999999999</v>
      </c>
    </row>
    <row r="1944" spans="1:19" x14ac:dyDescent="0.25">
      <c r="A1944">
        <v>1989</v>
      </c>
      <c r="B1944">
        <v>3</v>
      </c>
      <c r="C1944">
        <v>22</v>
      </c>
      <c r="D1944">
        <v>21</v>
      </c>
      <c r="E1944">
        <v>0</v>
      </c>
      <c r="F1944">
        <v>0</v>
      </c>
      <c r="G1944">
        <v>0</v>
      </c>
      <c r="H1944">
        <v>11.7</v>
      </c>
      <c r="I1944">
        <v>5.0999999999999996</v>
      </c>
      <c r="J1944">
        <v>96512</v>
      </c>
      <c r="K1944">
        <v>220</v>
      </c>
      <c r="L1944">
        <v>4.0999999999999996</v>
      </c>
      <c r="M1944">
        <v>0.14000000000000001</v>
      </c>
      <c r="N1944">
        <v>0.94465500000000002</v>
      </c>
      <c r="O1944">
        <v>111.996962</v>
      </c>
      <c r="P1944" s="1">
        <f t="shared" si="60"/>
        <v>105.213486</v>
      </c>
      <c r="Q1944" s="1">
        <f t="shared" si="61"/>
        <v>-16.106576000000004</v>
      </c>
      <c r="R1944">
        <v>106.106576</v>
      </c>
      <c r="S1944">
        <v>105.213486</v>
      </c>
    </row>
    <row r="1945" spans="1:19" x14ac:dyDescent="0.25">
      <c r="A1945">
        <v>1989</v>
      </c>
      <c r="B1945">
        <v>3</v>
      </c>
      <c r="C1945">
        <v>22</v>
      </c>
      <c r="D1945">
        <v>22</v>
      </c>
      <c r="E1945">
        <v>0</v>
      </c>
      <c r="F1945">
        <v>0</v>
      </c>
      <c r="G1945">
        <v>0</v>
      </c>
      <c r="H1945">
        <v>10.6</v>
      </c>
      <c r="I1945">
        <v>5.0999999999999996</v>
      </c>
      <c r="J1945">
        <v>96512</v>
      </c>
      <c r="K1945">
        <v>200</v>
      </c>
      <c r="L1945">
        <v>2</v>
      </c>
      <c r="M1945">
        <v>0.14000000000000001</v>
      </c>
      <c r="N1945">
        <v>0.96107900000000002</v>
      </c>
      <c r="O1945">
        <v>126.999838</v>
      </c>
      <c r="P1945" s="1">
        <f t="shared" si="60"/>
        <v>116.470071</v>
      </c>
      <c r="Q1945" s="1">
        <f t="shared" si="61"/>
        <v>-26.869304999999997</v>
      </c>
      <c r="R1945">
        <v>116.869305</v>
      </c>
      <c r="S1945">
        <v>116.470071</v>
      </c>
    </row>
    <row r="1946" spans="1:19" x14ac:dyDescent="0.25">
      <c r="A1946">
        <v>1989</v>
      </c>
      <c r="B1946">
        <v>3</v>
      </c>
      <c r="C1946">
        <v>22</v>
      </c>
      <c r="D1946">
        <v>23</v>
      </c>
      <c r="E1946">
        <v>0</v>
      </c>
      <c r="F1946">
        <v>0</v>
      </c>
      <c r="G1946">
        <v>0</v>
      </c>
      <c r="H1946">
        <v>9.4</v>
      </c>
      <c r="I1946">
        <v>4.8</v>
      </c>
      <c r="J1946">
        <v>96512</v>
      </c>
      <c r="K1946">
        <v>0</v>
      </c>
      <c r="L1946">
        <v>0</v>
      </c>
      <c r="M1946">
        <v>0.14000000000000001</v>
      </c>
      <c r="N1946">
        <v>0.97750300000000001</v>
      </c>
      <c r="O1946">
        <v>142.002612</v>
      </c>
      <c r="P1946" s="1">
        <f t="shared" si="60"/>
        <v>130.020589</v>
      </c>
      <c r="Q1946" s="1">
        <f t="shared" si="61"/>
        <v>-36.508601999999996</v>
      </c>
      <c r="R1946">
        <v>126.508602</v>
      </c>
      <c r="S1946">
        <v>130.020589</v>
      </c>
    </row>
    <row r="1947" spans="1:19" x14ac:dyDescent="0.25">
      <c r="A1947">
        <v>1989</v>
      </c>
      <c r="B1947">
        <v>3</v>
      </c>
      <c r="C1947">
        <v>22</v>
      </c>
      <c r="D1947">
        <v>24</v>
      </c>
      <c r="E1947">
        <v>0</v>
      </c>
      <c r="F1947">
        <v>0</v>
      </c>
      <c r="G1947">
        <v>0</v>
      </c>
      <c r="H1947">
        <v>8.9</v>
      </c>
      <c r="I1947">
        <v>4.8</v>
      </c>
      <c r="J1947">
        <v>96512</v>
      </c>
      <c r="K1947">
        <v>170</v>
      </c>
      <c r="L1947">
        <v>2</v>
      </c>
      <c r="M1947">
        <v>0.14000000000000001</v>
      </c>
      <c r="N1947">
        <v>0.99392899999999995</v>
      </c>
      <c r="O1947">
        <v>157.00530699999999</v>
      </c>
      <c r="P1947" s="1">
        <f t="shared" si="60"/>
        <v>147.01485299999999</v>
      </c>
      <c r="Q1947" s="1">
        <f t="shared" si="61"/>
        <v>-44.156890000000004</v>
      </c>
      <c r="R1947">
        <v>134.15689</v>
      </c>
      <c r="S1947">
        <v>147.01485299999999</v>
      </c>
    </row>
    <row r="1948" spans="1:19" x14ac:dyDescent="0.25">
      <c r="A1948">
        <v>1989</v>
      </c>
      <c r="B1948">
        <v>3</v>
      </c>
      <c r="C1948">
        <v>23</v>
      </c>
      <c r="D1948">
        <v>1</v>
      </c>
      <c r="E1948">
        <v>0</v>
      </c>
      <c r="F1948">
        <v>0</v>
      </c>
      <c r="G1948">
        <v>0</v>
      </c>
      <c r="H1948">
        <v>8.3000000000000007</v>
      </c>
      <c r="I1948">
        <v>4.5999999999999996</v>
      </c>
      <c r="J1948">
        <v>96512</v>
      </c>
      <c r="K1948">
        <v>170</v>
      </c>
      <c r="L1948">
        <v>2.6</v>
      </c>
      <c r="M1948">
        <v>0.14000000000000001</v>
      </c>
      <c r="N1948">
        <v>1.0103549999999999</v>
      </c>
      <c r="O1948">
        <v>172.00795199999999</v>
      </c>
      <c r="P1948" s="1">
        <f t="shared" si="60"/>
        <v>167.866455</v>
      </c>
      <c r="Q1948" s="1">
        <f t="shared" si="61"/>
        <v>-48.595549000000005</v>
      </c>
      <c r="R1948">
        <v>138.59554900000001</v>
      </c>
      <c r="S1948">
        <v>167.866455</v>
      </c>
    </row>
    <row r="1949" spans="1:19" x14ac:dyDescent="0.25">
      <c r="A1949">
        <v>1989</v>
      </c>
      <c r="B1949">
        <v>3</v>
      </c>
      <c r="C1949">
        <v>23</v>
      </c>
      <c r="D1949">
        <v>2</v>
      </c>
      <c r="E1949">
        <v>0</v>
      </c>
      <c r="F1949">
        <v>0</v>
      </c>
      <c r="G1949">
        <v>0</v>
      </c>
      <c r="H1949">
        <v>7.8</v>
      </c>
      <c r="I1949">
        <v>4.5999999999999996</v>
      </c>
      <c r="J1949">
        <v>96512</v>
      </c>
      <c r="K1949">
        <v>0</v>
      </c>
      <c r="L1949">
        <v>0</v>
      </c>
      <c r="M1949">
        <v>0.14000000000000001</v>
      </c>
      <c r="N1949">
        <v>1.026783</v>
      </c>
      <c r="O1949">
        <v>187.01058</v>
      </c>
      <c r="P1949" s="1">
        <f t="shared" si="60"/>
        <v>190.66128599999999</v>
      </c>
      <c r="Q1949" s="1">
        <f t="shared" si="61"/>
        <v>-48.728449000000012</v>
      </c>
      <c r="R1949">
        <v>138.72844900000001</v>
      </c>
      <c r="S1949">
        <v>190.66128599999999</v>
      </c>
    </row>
    <row r="1950" spans="1:19" x14ac:dyDescent="0.25">
      <c r="A1950">
        <v>1989</v>
      </c>
      <c r="B1950">
        <v>3</v>
      </c>
      <c r="C1950">
        <v>23</v>
      </c>
      <c r="D1950">
        <v>3</v>
      </c>
      <c r="E1950">
        <v>0</v>
      </c>
      <c r="F1950">
        <v>0</v>
      </c>
      <c r="G1950">
        <v>0</v>
      </c>
      <c r="H1950">
        <v>7.8</v>
      </c>
      <c r="I1950">
        <v>4.5999999999999996</v>
      </c>
      <c r="J1950">
        <v>96512</v>
      </c>
      <c r="K1950">
        <v>0</v>
      </c>
      <c r="L1950">
        <v>0</v>
      </c>
      <c r="M1950">
        <v>0.14000000000000001</v>
      </c>
      <c r="N1950">
        <v>1.043212</v>
      </c>
      <c r="O1950">
        <v>202.01322300000001</v>
      </c>
      <c r="P1950" s="1">
        <f t="shared" si="60"/>
        <v>211.706309</v>
      </c>
      <c r="Q1950" s="1">
        <f t="shared" si="61"/>
        <v>-44.515748000000002</v>
      </c>
      <c r="R1950">
        <v>134.515748</v>
      </c>
      <c r="S1950">
        <v>211.706309</v>
      </c>
    </row>
    <row r="1951" spans="1:19" x14ac:dyDescent="0.25">
      <c r="A1951">
        <v>1989</v>
      </c>
      <c r="B1951">
        <v>3</v>
      </c>
      <c r="C1951">
        <v>23</v>
      </c>
      <c r="D1951">
        <v>4</v>
      </c>
      <c r="E1951">
        <v>0</v>
      </c>
      <c r="F1951">
        <v>0</v>
      </c>
      <c r="G1951">
        <v>0</v>
      </c>
      <c r="H1951">
        <v>7.8</v>
      </c>
      <c r="I1951">
        <v>4.5999999999999996</v>
      </c>
      <c r="J1951">
        <v>96512</v>
      </c>
      <c r="K1951">
        <v>0</v>
      </c>
      <c r="L1951">
        <v>0</v>
      </c>
      <c r="M1951">
        <v>0.14000000000000001</v>
      </c>
      <c r="N1951">
        <v>1.0596429999999999</v>
      </c>
      <c r="O1951">
        <v>217.015916</v>
      </c>
      <c r="P1951" s="1">
        <f t="shared" si="60"/>
        <v>228.925476</v>
      </c>
      <c r="Q1951" s="1">
        <f t="shared" si="61"/>
        <v>-37.015400999999997</v>
      </c>
      <c r="R1951">
        <v>127.015401</v>
      </c>
      <c r="S1951">
        <v>228.925476</v>
      </c>
    </row>
    <row r="1952" spans="1:19" x14ac:dyDescent="0.25">
      <c r="A1952">
        <v>1989</v>
      </c>
      <c r="B1952">
        <v>3</v>
      </c>
      <c r="C1952">
        <v>23</v>
      </c>
      <c r="D1952">
        <v>5</v>
      </c>
      <c r="E1952">
        <v>0</v>
      </c>
      <c r="F1952">
        <v>0</v>
      </c>
      <c r="G1952">
        <v>0</v>
      </c>
      <c r="H1952">
        <v>8.3000000000000007</v>
      </c>
      <c r="I1952">
        <v>4.5999999999999996</v>
      </c>
      <c r="J1952">
        <v>96512</v>
      </c>
      <c r="K1952">
        <v>120</v>
      </c>
      <c r="L1952">
        <v>1</v>
      </c>
      <c r="M1952">
        <v>0.14000000000000001</v>
      </c>
      <c r="N1952">
        <v>1.0760749999999999</v>
      </c>
      <c r="O1952">
        <v>232.018686</v>
      </c>
      <c r="P1952" s="1">
        <f t="shared" si="60"/>
        <v>242.63848300000001</v>
      </c>
      <c r="Q1952" s="1">
        <f t="shared" si="61"/>
        <v>-27.458527000000004</v>
      </c>
      <c r="R1952">
        <v>117.458527</v>
      </c>
      <c r="S1952">
        <v>242.63848300000001</v>
      </c>
    </row>
    <row r="1953" spans="1:19" x14ac:dyDescent="0.25">
      <c r="A1953">
        <v>1989</v>
      </c>
      <c r="B1953">
        <v>3</v>
      </c>
      <c r="C1953">
        <v>23</v>
      </c>
      <c r="D1953">
        <v>6</v>
      </c>
      <c r="E1953">
        <v>0</v>
      </c>
      <c r="F1953">
        <v>0</v>
      </c>
      <c r="G1953">
        <v>0</v>
      </c>
      <c r="H1953">
        <v>8.3000000000000007</v>
      </c>
      <c r="I1953">
        <v>4.5999999999999996</v>
      </c>
      <c r="J1953">
        <v>96512</v>
      </c>
      <c r="K1953">
        <v>0</v>
      </c>
      <c r="L1953">
        <v>0</v>
      </c>
      <c r="M1953">
        <v>0.14000000000000001</v>
      </c>
      <c r="N1953">
        <v>1.092508</v>
      </c>
      <c r="O1953">
        <v>247.021558</v>
      </c>
      <c r="P1953" s="1">
        <f t="shared" si="60"/>
        <v>253.984972</v>
      </c>
      <c r="Q1953" s="1">
        <f t="shared" si="61"/>
        <v>-16.734059999999999</v>
      </c>
      <c r="R1953">
        <v>106.73406</v>
      </c>
      <c r="S1953">
        <v>253.984972</v>
      </c>
    </row>
    <row r="1954" spans="1:19" x14ac:dyDescent="0.25">
      <c r="A1954">
        <v>1989</v>
      </c>
      <c r="B1954">
        <v>3</v>
      </c>
      <c r="C1954">
        <v>23</v>
      </c>
      <c r="D1954">
        <v>7</v>
      </c>
      <c r="E1954">
        <v>0</v>
      </c>
      <c r="F1954">
        <v>0</v>
      </c>
      <c r="G1954">
        <v>0</v>
      </c>
      <c r="H1954">
        <v>8.3000000000000007</v>
      </c>
      <c r="I1954">
        <v>4.5999999999999996</v>
      </c>
      <c r="J1954">
        <v>96512</v>
      </c>
      <c r="K1954">
        <v>10</v>
      </c>
      <c r="L1954">
        <v>2.1</v>
      </c>
      <c r="M1954">
        <v>0.14000000000000001</v>
      </c>
      <c r="N1954">
        <v>1.1089420000000001</v>
      </c>
      <c r="O1954">
        <v>262.02454899999998</v>
      </c>
      <c r="P1954" s="1">
        <f t="shared" si="60"/>
        <v>264.02833900000002</v>
      </c>
      <c r="Q1954" s="1">
        <f t="shared" si="61"/>
        <v>-5.4106400000000008</v>
      </c>
      <c r="R1954">
        <v>95.410640000000001</v>
      </c>
      <c r="S1954">
        <v>264.02833900000002</v>
      </c>
    </row>
    <row r="1955" spans="1:19" x14ac:dyDescent="0.25">
      <c r="A1955">
        <v>1989</v>
      </c>
      <c r="B1955">
        <v>3</v>
      </c>
      <c r="C1955">
        <v>23</v>
      </c>
      <c r="D1955">
        <v>8</v>
      </c>
      <c r="E1955">
        <v>25</v>
      </c>
      <c r="F1955">
        <v>0</v>
      </c>
      <c r="G1955">
        <v>25</v>
      </c>
      <c r="H1955">
        <v>8.3000000000000007</v>
      </c>
      <c r="I1955">
        <v>4.8</v>
      </c>
      <c r="J1955">
        <v>96512</v>
      </c>
      <c r="K1955">
        <v>20</v>
      </c>
      <c r="L1955">
        <v>2</v>
      </c>
      <c r="M1955">
        <v>0.14000000000000001</v>
      </c>
      <c r="N1955">
        <v>1.125375</v>
      </c>
      <c r="O1955">
        <v>277.02766800000001</v>
      </c>
      <c r="P1955" s="1">
        <f t="shared" si="60"/>
        <v>273.63888700000001</v>
      </c>
      <c r="Q1955" s="1">
        <f t="shared" si="61"/>
        <v>6.2429360000000003</v>
      </c>
      <c r="R1955">
        <v>83.757064</v>
      </c>
      <c r="S1955">
        <v>273.63888700000001</v>
      </c>
    </row>
    <row r="1956" spans="1:19" x14ac:dyDescent="0.25">
      <c r="A1956">
        <v>1989</v>
      </c>
      <c r="B1956">
        <v>3</v>
      </c>
      <c r="C1956">
        <v>23</v>
      </c>
      <c r="D1956">
        <v>9</v>
      </c>
      <c r="E1956">
        <v>129</v>
      </c>
      <c r="F1956">
        <v>233</v>
      </c>
      <c r="G1956">
        <v>60</v>
      </c>
      <c r="H1956">
        <v>8.9</v>
      </c>
      <c r="I1956">
        <v>4.8</v>
      </c>
      <c r="J1956">
        <v>96512</v>
      </c>
      <c r="K1956">
        <v>70</v>
      </c>
      <c r="L1956">
        <v>4.0999999999999996</v>
      </c>
      <c r="M1956">
        <v>0.14000000000000001</v>
      </c>
      <c r="N1956">
        <v>1.141807</v>
      </c>
      <c r="O1956">
        <v>292.030914</v>
      </c>
      <c r="P1956" s="1">
        <f t="shared" si="60"/>
        <v>283.61383499999999</v>
      </c>
      <c r="Q1956" s="1">
        <f t="shared" si="61"/>
        <v>17.570966999999996</v>
      </c>
      <c r="R1956">
        <v>72.429033000000004</v>
      </c>
      <c r="S1956">
        <v>283.61383499999999</v>
      </c>
    </row>
    <row r="1957" spans="1:19" x14ac:dyDescent="0.25">
      <c r="A1957">
        <v>1989</v>
      </c>
      <c r="B1957">
        <v>3</v>
      </c>
      <c r="C1957">
        <v>23</v>
      </c>
      <c r="D1957">
        <v>10</v>
      </c>
      <c r="E1957">
        <v>296</v>
      </c>
      <c r="F1957">
        <v>397</v>
      </c>
      <c r="G1957">
        <v>109</v>
      </c>
      <c r="H1957">
        <v>10</v>
      </c>
      <c r="I1957">
        <v>5.0999999999999996</v>
      </c>
      <c r="J1957">
        <v>96512</v>
      </c>
      <c r="K1957">
        <v>90</v>
      </c>
      <c r="L1957">
        <v>3.1</v>
      </c>
      <c r="M1957">
        <v>0.14000000000000001</v>
      </c>
      <c r="N1957">
        <v>1.1582380000000001</v>
      </c>
      <c r="O1957">
        <v>307.03428100000002</v>
      </c>
      <c r="P1957" s="1">
        <f t="shared" si="60"/>
        <v>294.83973600000002</v>
      </c>
      <c r="Q1957" s="1">
        <f t="shared" si="61"/>
        <v>28.448456</v>
      </c>
      <c r="R1957">
        <v>61.551544</v>
      </c>
      <c r="S1957">
        <v>294.83973600000002</v>
      </c>
    </row>
    <row r="1958" spans="1:19" x14ac:dyDescent="0.25">
      <c r="A1958">
        <v>1989</v>
      </c>
      <c r="B1958">
        <v>3</v>
      </c>
      <c r="C1958">
        <v>23</v>
      </c>
      <c r="D1958">
        <v>11</v>
      </c>
      <c r="E1958">
        <v>403</v>
      </c>
      <c r="F1958">
        <v>347</v>
      </c>
      <c r="G1958">
        <v>189</v>
      </c>
      <c r="H1958">
        <v>11.1</v>
      </c>
      <c r="I1958">
        <v>5.0999999999999996</v>
      </c>
      <c r="J1958">
        <v>96512</v>
      </c>
      <c r="K1958">
        <v>30</v>
      </c>
      <c r="L1958">
        <v>3</v>
      </c>
      <c r="M1958">
        <v>0.14000000000000001</v>
      </c>
      <c r="N1958">
        <v>1.174666</v>
      </c>
      <c r="O1958">
        <v>322.03775000000002</v>
      </c>
      <c r="P1958" s="1">
        <f t="shared" si="60"/>
        <v>308.44275900000002</v>
      </c>
      <c r="Q1958" s="1">
        <f t="shared" si="61"/>
        <v>38.277394999999999</v>
      </c>
      <c r="R1958">
        <v>51.722605000000001</v>
      </c>
      <c r="S1958">
        <v>308.44275900000002</v>
      </c>
    </row>
    <row r="1959" spans="1:19" x14ac:dyDescent="0.25">
      <c r="A1959">
        <v>1989</v>
      </c>
      <c r="B1959">
        <v>3</v>
      </c>
      <c r="C1959">
        <v>23</v>
      </c>
      <c r="D1959">
        <v>12</v>
      </c>
      <c r="E1959">
        <v>413</v>
      </c>
      <c r="F1959">
        <v>167</v>
      </c>
      <c r="G1959">
        <v>293</v>
      </c>
      <c r="H1959">
        <v>12.8</v>
      </c>
      <c r="I1959">
        <v>5.3</v>
      </c>
      <c r="J1959">
        <v>96512</v>
      </c>
      <c r="K1959">
        <v>50</v>
      </c>
      <c r="L1959">
        <v>2</v>
      </c>
      <c r="M1959">
        <v>0.14000000000000001</v>
      </c>
      <c r="N1959">
        <v>1.191092</v>
      </c>
      <c r="O1959">
        <v>337.04129899999998</v>
      </c>
      <c r="P1959" s="1">
        <f t="shared" si="60"/>
        <v>325.74173000000002</v>
      </c>
      <c r="Q1959" s="1">
        <f t="shared" si="61"/>
        <v>46.163792999999998</v>
      </c>
      <c r="R1959">
        <v>43.836207000000002</v>
      </c>
      <c r="S1959">
        <v>325.74173000000002</v>
      </c>
    </row>
    <row r="1960" spans="1:19" x14ac:dyDescent="0.25">
      <c r="A1960">
        <v>1989</v>
      </c>
      <c r="B1960">
        <v>3</v>
      </c>
      <c r="C1960">
        <v>23</v>
      </c>
      <c r="D1960">
        <v>13</v>
      </c>
      <c r="E1960">
        <v>359</v>
      </c>
      <c r="F1960">
        <v>78</v>
      </c>
      <c r="G1960">
        <v>299</v>
      </c>
      <c r="H1960">
        <v>15</v>
      </c>
      <c r="I1960">
        <v>5.3</v>
      </c>
      <c r="J1960">
        <v>96512</v>
      </c>
      <c r="K1960">
        <v>30</v>
      </c>
      <c r="L1960">
        <v>2.1</v>
      </c>
      <c r="M1960">
        <v>0.14000000000000001</v>
      </c>
      <c r="N1960">
        <v>1.2075149999999999</v>
      </c>
      <c r="O1960">
        <v>352.04489899999999</v>
      </c>
      <c r="P1960" s="1">
        <f t="shared" si="60"/>
        <v>347.35715099999999</v>
      </c>
      <c r="Q1960" s="1">
        <f t="shared" si="61"/>
        <v>50.801416000000003</v>
      </c>
      <c r="R1960">
        <v>39.198583999999997</v>
      </c>
      <c r="S1960">
        <v>347.35715099999999</v>
      </c>
    </row>
    <row r="1961" spans="1:19" x14ac:dyDescent="0.25">
      <c r="A1961">
        <v>1989</v>
      </c>
      <c r="B1961">
        <v>3</v>
      </c>
      <c r="C1961">
        <v>23</v>
      </c>
      <c r="D1961">
        <v>14</v>
      </c>
      <c r="E1961">
        <v>375</v>
      </c>
      <c r="F1961">
        <v>85</v>
      </c>
      <c r="G1961">
        <v>309</v>
      </c>
      <c r="H1961">
        <v>16.7</v>
      </c>
      <c r="I1961">
        <v>5.6</v>
      </c>
      <c r="J1961">
        <v>96512</v>
      </c>
      <c r="K1961">
        <v>60</v>
      </c>
      <c r="L1961">
        <v>2</v>
      </c>
      <c r="M1961">
        <v>0.14000000000000001</v>
      </c>
      <c r="N1961">
        <v>1.2239340000000001</v>
      </c>
      <c r="O1961">
        <v>7.0485160000000002</v>
      </c>
      <c r="P1961" s="1">
        <f t="shared" si="60"/>
        <v>11.229037</v>
      </c>
      <c r="Q1961" s="1">
        <f t="shared" si="61"/>
        <v>50.961733000000002</v>
      </c>
      <c r="R1961">
        <v>39.038266999999998</v>
      </c>
      <c r="S1961">
        <v>11.229037</v>
      </c>
    </row>
    <row r="1962" spans="1:19" x14ac:dyDescent="0.25">
      <c r="A1962">
        <v>1989</v>
      </c>
      <c r="B1962">
        <v>3</v>
      </c>
      <c r="C1962">
        <v>23</v>
      </c>
      <c r="D1962">
        <v>15</v>
      </c>
      <c r="E1962">
        <v>514</v>
      </c>
      <c r="F1962">
        <v>258</v>
      </c>
      <c r="G1962">
        <v>327</v>
      </c>
      <c r="H1962">
        <v>17.8</v>
      </c>
      <c r="I1962">
        <v>5.6</v>
      </c>
      <c r="J1962">
        <v>96512</v>
      </c>
      <c r="K1962">
        <v>999</v>
      </c>
      <c r="L1962">
        <v>3.1</v>
      </c>
      <c r="M1962">
        <v>0.14000000000000001</v>
      </c>
      <c r="N1962">
        <v>1.2403489999999999</v>
      </c>
      <c r="O1962">
        <v>22.052118</v>
      </c>
      <c r="P1962" s="1">
        <f t="shared" si="60"/>
        <v>33.100676999999997</v>
      </c>
      <c r="Q1962" s="1">
        <f t="shared" si="61"/>
        <v>46.594706000000002</v>
      </c>
      <c r="R1962">
        <v>43.405293999999998</v>
      </c>
      <c r="S1962">
        <v>33.100676999999997</v>
      </c>
    </row>
    <row r="1963" spans="1:19" x14ac:dyDescent="0.25">
      <c r="A1963">
        <v>1989</v>
      </c>
      <c r="B1963">
        <v>3</v>
      </c>
      <c r="C1963">
        <v>23</v>
      </c>
      <c r="D1963">
        <v>16</v>
      </c>
      <c r="E1963">
        <v>545</v>
      </c>
      <c r="F1963">
        <v>438</v>
      </c>
      <c r="G1963">
        <v>271</v>
      </c>
      <c r="H1963">
        <v>18.3</v>
      </c>
      <c r="I1963">
        <v>5.8</v>
      </c>
      <c r="J1963">
        <v>96512</v>
      </c>
      <c r="K1963">
        <v>360</v>
      </c>
      <c r="L1963">
        <v>4.0999999999999996</v>
      </c>
      <c r="M1963">
        <v>0.14000000000000001</v>
      </c>
      <c r="N1963">
        <v>1.256761</v>
      </c>
      <c r="O1963">
        <v>37.055672000000001</v>
      </c>
      <c r="P1963" s="1">
        <f t="shared" si="60"/>
        <v>50.691682999999998</v>
      </c>
      <c r="Q1963" s="1">
        <f t="shared" si="61"/>
        <v>38.885432000000002</v>
      </c>
      <c r="R1963">
        <v>51.114567999999998</v>
      </c>
      <c r="S1963">
        <v>50.691682999999998</v>
      </c>
    </row>
    <row r="1964" spans="1:19" x14ac:dyDescent="0.25">
      <c r="A1964">
        <v>1989</v>
      </c>
      <c r="B1964">
        <v>3</v>
      </c>
      <c r="C1964">
        <v>23</v>
      </c>
      <c r="D1964">
        <v>17</v>
      </c>
      <c r="E1964">
        <v>429</v>
      </c>
      <c r="F1964">
        <v>369</v>
      </c>
      <c r="G1964">
        <v>250</v>
      </c>
      <c r="H1964">
        <v>17.8</v>
      </c>
      <c r="I1964">
        <v>5.8</v>
      </c>
      <c r="J1964">
        <v>96512</v>
      </c>
      <c r="K1964">
        <v>30</v>
      </c>
      <c r="L1964">
        <v>3</v>
      </c>
      <c r="M1964">
        <v>0.14000000000000001</v>
      </c>
      <c r="N1964">
        <v>1.273169</v>
      </c>
      <c r="O1964">
        <v>52.059148999999998</v>
      </c>
      <c r="P1964" s="1">
        <f t="shared" si="60"/>
        <v>64.509113999999997</v>
      </c>
      <c r="Q1964" s="1">
        <f t="shared" si="61"/>
        <v>29.161096000000001</v>
      </c>
      <c r="R1964">
        <v>60.838903999999999</v>
      </c>
      <c r="S1964">
        <v>64.509113999999997</v>
      </c>
    </row>
    <row r="1965" spans="1:19" x14ac:dyDescent="0.25">
      <c r="A1965">
        <v>1989</v>
      </c>
      <c r="B1965">
        <v>3</v>
      </c>
      <c r="C1965">
        <v>23</v>
      </c>
      <c r="D1965">
        <v>18</v>
      </c>
      <c r="E1965">
        <v>271</v>
      </c>
      <c r="F1965">
        <v>223</v>
      </c>
      <c r="G1965">
        <v>202</v>
      </c>
      <c r="H1965">
        <v>17.2</v>
      </c>
      <c r="I1965">
        <v>5.8</v>
      </c>
      <c r="J1965">
        <v>96512</v>
      </c>
      <c r="K1965">
        <v>360</v>
      </c>
      <c r="L1965">
        <v>2</v>
      </c>
      <c r="M1965">
        <v>0.14000000000000001</v>
      </c>
      <c r="N1965">
        <v>1.2895749999999999</v>
      </c>
      <c r="O1965">
        <v>67.062524999999994</v>
      </c>
      <c r="P1965" s="1">
        <f t="shared" si="60"/>
        <v>75.868485000000007</v>
      </c>
      <c r="Q1965" s="1">
        <f t="shared" si="61"/>
        <v>18.343975</v>
      </c>
      <c r="R1965">
        <v>71.656025</v>
      </c>
      <c r="S1965">
        <v>75.868485000000007</v>
      </c>
    </row>
    <row r="1966" spans="1:19" x14ac:dyDescent="0.25">
      <c r="A1966">
        <v>1989</v>
      </c>
      <c r="B1966">
        <v>3</v>
      </c>
      <c r="C1966">
        <v>23</v>
      </c>
      <c r="D1966">
        <v>19</v>
      </c>
      <c r="E1966">
        <v>132</v>
      </c>
      <c r="F1966">
        <v>148</v>
      </c>
      <c r="G1966">
        <v>115</v>
      </c>
      <c r="H1966">
        <v>16.100000000000001</v>
      </c>
      <c r="I1966">
        <v>5.8</v>
      </c>
      <c r="J1966">
        <v>96512</v>
      </c>
      <c r="K1966">
        <v>360</v>
      </c>
      <c r="L1966">
        <v>3.1</v>
      </c>
      <c r="M1966">
        <v>0.14000000000000001</v>
      </c>
      <c r="N1966">
        <v>1.3059780000000001</v>
      </c>
      <c r="O1966">
        <v>82.065781999999999</v>
      </c>
      <c r="P1966" s="1">
        <f t="shared" si="60"/>
        <v>85.915627999999998</v>
      </c>
      <c r="Q1966" s="1">
        <f t="shared" si="61"/>
        <v>7.0422879999999992</v>
      </c>
      <c r="R1966">
        <v>82.957712000000001</v>
      </c>
      <c r="S1966">
        <v>85.915627999999998</v>
      </c>
    </row>
    <row r="1967" spans="1:19" x14ac:dyDescent="0.25">
      <c r="A1967">
        <v>1989</v>
      </c>
      <c r="B1967">
        <v>3</v>
      </c>
      <c r="C1967">
        <v>23</v>
      </c>
      <c r="D1967">
        <v>20</v>
      </c>
      <c r="E1967">
        <v>28</v>
      </c>
      <c r="F1967">
        <v>0</v>
      </c>
      <c r="G1967">
        <v>0</v>
      </c>
      <c r="H1967">
        <v>14.4</v>
      </c>
      <c r="I1967">
        <v>5.6</v>
      </c>
      <c r="J1967">
        <v>96512</v>
      </c>
      <c r="K1967">
        <v>360</v>
      </c>
      <c r="L1967">
        <v>2</v>
      </c>
      <c r="M1967">
        <v>0.14000000000000001</v>
      </c>
      <c r="N1967">
        <v>1.3223800000000001</v>
      </c>
      <c r="O1967">
        <v>97.068912999999995</v>
      </c>
      <c r="P1967" s="1">
        <f t="shared" si="60"/>
        <v>95.549897000000001</v>
      </c>
      <c r="Q1967" s="1">
        <f t="shared" si="61"/>
        <v>-4.5796979999999934</v>
      </c>
      <c r="R1967">
        <v>94.579697999999993</v>
      </c>
      <c r="S1967">
        <v>95.549897000000001</v>
      </c>
    </row>
    <row r="1968" spans="1:19" x14ac:dyDescent="0.25">
      <c r="A1968">
        <v>1989</v>
      </c>
      <c r="B1968">
        <v>3</v>
      </c>
      <c r="C1968">
        <v>23</v>
      </c>
      <c r="D1968">
        <v>21</v>
      </c>
      <c r="E1968">
        <v>0</v>
      </c>
      <c r="F1968">
        <v>0</v>
      </c>
      <c r="G1968">
        <v>0</v>
      </c>
      <c r="H1968">
        <v>13.3</v>
      </c>
      <c r="I1968">
        <v>5.6</v>
      </c>
      <c r="J1968">
        <v>96512</v>
      </c>
      <c r="K1968">
        <v>0</v>
      </c>
      <c r="L1968">
        <v>0</v>
      </c>
      <c r="M1968">
        <v>0.14000000000000001</v>
      </c>
      <c r="N1968">
        <v>1.3387800000000001</v>
      </c>
      <c r="O1968">
        <v>112.071916</v>
      </c>
      <c r="P1968" s="1">
        <f t="shared" si="60"/>
        <v>105.56981500000001</v>
      </c>
      <c r="Q1968" s="1">
        <f t="shared" si="61"/>
        <v>-15.897698000000005</v>
      </c>
      <c r="R1968">
        <v>105.89769800000001</v>
      </c>
      <c r="S1968">
        <v>105.56981500000001</v>
      </c>
    </row>
    <row r="1969" spans="1:19" x14ac:dyDescent="0.25">
      <c r="A1969">
        <v>1989</v>
      </c>
      <c r="B1969">
        <v>3</v>
      </c>
      <c r="C1969">
        <v>23</v>
      </c>
      <c r="D1969">
        <v>22</v>
      </c>
      <c r="E1969">
        <v>0</v>
      </c>
      <c r="F1969">
        <v>0</v>
      </c>
      <c r="G1969">
        <v>0</v>
      </c>
      <c r="H1969">
        <v>12.8</v>
      </c>
      <c r="I1969">
        <v>5.6</v>
      </c>
      <c r="J1969">
        <v>96512</v>
      </c>
      <c r="K1969">
        <v>230</v>
      </c>
      <c r="L1969">
        <v>3.1</v>
      </c>
      <c r="M1969">
        <v>0.14000000000000001</v>
      </c>
      <c r="N1969">
        <v>1.355181</v>
      </c>
      <c r="O1969">
        <v>127.0748</v>
      </c>
      <c r="P1969" s="1">
        <f t="shared" si="60"/>
        <v>116.83439199999999</v>
      </c>
      <c r="Q1969" s="1">
        <f t="shared" si="61"/>
        <v>-26.634575999999996</v>
      </c>
      <c r="R1969">
        <v>116.634576</v>
      </c>
      <c r="S1969">
        <v>116.83439199999999</v>
      </c>
    </row>
    <row r="1970" spans="1:19" x14ac:dyDescent="0.25">
      <c r="A1970">
        <v>1989</v>
      </c>
      <c r="B1970">
        <v>3</v>
      </c>
      <c r="C1970">
        <v>23</v>
      </c>
      <c r="D1970">
        <v>23</v>
      </c>
      <c r="E1970">
        <v>0</v>
      </c>
      <c r="F1970">
        <v>0</v>
      </c>
      <c r="G1970">
        <v>0</v>
      </c>
      <c r="H1970">
        <v>11.7</v>
      </c>
      <c r="I1970">
        <v>5.3</v>
      </c>
      <c r="J1970">
        <v>96512</v>
      </c>
      <c r="K1970">
        <v>210</v>
      </c>
      <c r="L1970">
        <v>2</v>
      </c>
      <c r="M1970">
        <v>0.14000000000000001</v>
      </c>
      <c r="N1970">
        <v>1.371583</v>
      </c>
      <c r="O1970">
        <v>142.07758100000001</v>
      </c>
      <c r="P1970" s="1">
        <f t="shared" si="60"/>
        <v>130.38341399999999</v>
      </c>
      <c r="Q1970" s="1">
        <f t="shared" si="61"/>
        <v>-36.233704000000003</v>
      </c>
      <c r="R1970">
        <v>126.233704</v>
      </c>
      <c r="S1970">
        <v>130.38341399999999</v>
      </c>
    </row>
    <row r="1971" spans="1:19" x14ac:dyDescent="0.25">
      <c r="A1971">
        <v>1989</v>
      </c>
      <c r="B1971">
        <v>3</v>
      </c>
      <c r="C1971">
        <v>23</v>
      </c>
      <c r="D1971">
        <v>24</v>
      </c>
      <c r="E1971">
        <v>0</v>
      </c>
      <c r="F1971">
        <v>0</v>
      </c>
      <c r="G1971">
        <v>0</v>
      </c>
      <c r="H1971">
        <v>10.6</v>
      </c>
      <c r="I1971">
        <v>5.3</v>
      </c>
      <c r="J1971">
        <v>96512</v>
      </c>
      <c r="K1971">
        <v>240</v>
      </c>
      <c r="L1971">
        <v>3</v>
      </c>
      <c r="M1971">
        <v>0.14000000000000001</v>
      </c>
      <c r="N1971">
        <v>1.387985</v>
      </c>
      <c r="O1971">
        <v>157.08028400000001</v>
      </c>
      <c r="P1971" s="1">
        <f t="shared" si="60"/>
        <v>147.33791099999999</v>
      </c>
      <c r="Q1971" s="1">
        <f t="shared" si="61"/>
        <v>-43.829959000000002</v>
      </c>
      <c r="R1971">
        <v>133.829959</v>
      </c>
      <c r="S1971">
        <v>147.33791099999999</v>
      </c>
    </row>
    <row r="1972" spans="1:19" x14ac:dyDescent="0.25">
      <c r="A1972">
        <v>1989</v>
      </c>
      <c r="B1972">
        <v>3</v>
      </c>
      <c r="C1972">
        <v>24</v>
      </c>
      <c r="D1972">
        <v>1</v>
      </c>
      <c r="E1972">
        <v>0</v>
      </c>
      <c r="F1972">
        <v>0</v>
      </c>
      <c r="G1972">
        <v>0</v>
      </c>
      <c r="H1972">
        <v>10</v>
      </c>
      <c r="I1972">
        <v>5.0999999999999996</v>
      </c>
      <c r="J1972">
        <v>96512</v>
      </c>
      <c r="K1972">
        <v>90</v>
      </c>
      <c r="L1972">
        <v>2.1</v>
      </c>
      <c r="M1972">
        <v>0.14000000000000001</v>
      </c>
      <c r="N1972">
        <v>1.40439</v>
      </c>
      <c r="O1972">
        <v>172.08293699999999</v>
      </c>
      <c r="P1972" s="1">
        <f t="shared" si="60"/>
        <v>168.07307800000001</v>
      </c>
      <c r="Q1972" s="1">
        <f t="shared" si="61"/>
        <v>-48.218626999999998</v>
      </c>
      <c r="R1972">
        <v>138.218627</v>
      </c>
      <c r="S1972">
        <v>168.07307800000001</v>
      </c>
    </row>
    <row r="1973" spans="1:19" x14ac:dyDescent="0.25">
      <c r="A1973">
        <v>1989</v>
      </c>
      <c r="B1973">
        <v>3</v>
      </c>
      <c r="C1973">
        <v>24</v>
      </c>
      <c r="D1973">
        <v>2</v>
      </c>
      <c r="E1973">
        <v>0</v>
      </c>
      <c r="F1973">
        <v>0</v>
      </c>
      <c r="G1973">
        <v>0</v>
      </c>
      <c r="H1973">
        <v>10</v>
      </c>
      <c r="I1973">
        <v>5.0999999999999996</v>
      </c>
      <c r="J1973">
        <v>96512</v>
      </c>
      <c r="K1973">
        <v>80</v>
      </c>
      <c r="L1973">
        <v>1.5</v>
      </c>
      <c r="M1973">
        <v>0.14000000000000001</v>
      </c>
      <c r="N1973">
        <v>1.4207959999999999</v>
      </c>
      <c r="O1973">
        <v>187.08557300000001</v>
      </c>
      <c r="P1973" s="1">
        <f t="shared" si="60"/>
        <v>190.68858299999999</v>
      </c>
      <c r="Q1973" s="1">
        <f t="shared" si="61"/>
        <v>-48.327773000000008</v>
      </c>
      <c r="R1973">
        <v>138.32777300000001</v>
      </c>
      <c r="S1973">
        <v>190.68858299999999</v>
      </c>
    </row>
    <row r="1974" spans="1:19" x14ac:dyDescent="0.25">
      <c r="A1974">
        <v>1989</v>
      </c>
      <c r="B1974">
        <v>3</v>
      </c>
      <c r="C1974">
        <v>24</v>
      </c>
      <c r="D1974">
        <v>3</v>
      </c>
      <c r="E1974">
        <v>0</v>
      </c>
      <c r="F1974">
        <v>0</v>
      </c>
      <c r="G1974">
        <v>0</v>
      </c>
      <c r="H1974">
        <v>8.9</v>
      </c>
      <c r="I1974">
        <v>5.0999999999999996</v>
      </c>
      <c r="J1974">
        <v>96512</v>
      </c>
      <c r="K1974">
        <v>90</v>
      </c>
      <c r="L1974">
        <v>2</v>
      </c>
      <c r="M1974">
        <v>0.14000000000000001</v>
      </c>
      <c r="N1974">
        <v>1.4372050000000001</v>
      </c>
      <c r="O1974">
        <v>202.088224</v>
      </c>
      <c r="P1974" s="1">
        <f t="shared" si="60"/>
        <v>211.580003</v>
      </c>
      <c r="Q1974" s="1">
        <f t="shared" si="61"/>
        <v>-44.12499600000001</v>
      </c>
      <c r="R1974">
        <v>134.12499600000001</v>
      </c>
      <c r="S1974">
        <v>211.580003</v>
      </c>
    </row>
    <row r="1975" spans="1:19" x14ac:dyDescent="0.25">
      <c r="A1975">
        <v>1989</v>
      </c>
      <c r="B1975">
        <v>3</v>
      </c>
      <c r="C1975">
        <v>24</v>
      </c>
      <c r="D1975">
        <v>4</v>
      </c>
      <c r="E1975">
        <v>0</v>
      </c>
      <c r="F1975">
        <v>0</v>
      </c>
      <c r="G1975">
        <v>0</v>
      </c>
      <c r="H1975">
        <v>8.3000000000000007</v>
      </c>
      <c r="I1975">
        <v>5.0999999999999996</v>
      </c>
      <c r="J1975">
        <v>96512</v>
      </c>
      <c r="K1975">
        <v>50</v>
      </c>
      <c r="L1975">
        <v>2.1</v>
      </c>
      <c r="M1975">
        <v>0.14000000000000001</v>
      </c>
      <c r="N1975">
        <v>1.453616</v>
      </c>
      <c r="O1975">
        <v>217.090925</v>
      </c>
      <c r="P1975" s="1">
        <f t="shared" si="60"/>
        <v>228.716936</v>
      </c>
      <c r="Q1975" s="1">
        <f t="shared" si="61"/>
        <v>-36.650738000000004</v>
      </c>
      <c r="R1975">
        <v>126.650738</v>
      </c>
      <c r="S1975">
        <v>228.716936</v>
      </c>
    </row>
    <row r="1976" spans="1:19" x14ac:dyDescent="0.25">
      <c r="A1976">
        <v>1989</v>
      </c>
      <c r="B1976">
        <v>3</v>
      </c>
      <c r="C1976">
        <v>24</v>
      </c>
      <c r="D1976">
        <v>5</v>
      </c>
      <c r="E1976">
        <v>0</v>
      </c>
      <c r="F1976">
        <v>0</v>
      </c>
      <c r="G1976">
        <v>0</v>
      </c>
      <c r="H1976">
        <v>7.8</v>
      </c>
      <c r="I1976">
        <v>5.0999999999999996</v>
      </c>
      <c r="J1976">
        <v>96512</v>
      </c>
      <c r="K1976">
        <v>50</v>
      </c>
      <c r="L1976">
        <v>2</v>
      </c>
      <c r="M1976">
        <v>0.14000000000000001</v>
      </c>
      <c r="N1976">
        <v>1.470029</v>
      </c>
      <c r="O1976">
        <v>232.093703</v>
      </c>
      <c r="P1976" s="1">
        <f t="shared" si="60"/>
        <v>242.39770999999999</v>
      </c>
      <c r="Q1976" s="1">
        <f t="shared" si="61"/>
        <v>-27.119353000000004</v>
      </c>
      <c r="R1976">
        <v>117.119353</v>
      </c>
      <c r="S1976">
        <v>242.39770999999999</v>
      </c>
    </row>
    <row r="1977" spans="1:19" x14ac:dyDescent="0.25">
      <c r="A1977">
        <v>1989</v>
      </c>
      <c r="B1977">
        <v>3</v>
      </c>
      <c r="C1977">
        <v>24</v>
      </c>
      <c r="D1977">
        <v>6</v>
      </c>
      <c r="E1977">
        <v>0</v>
      </c>
      <c r="F1977">
        <v>0</v>
      </c>
      <c r="G1977">
        <v>0</v>
      </c>
      <c r="H1977">
        <v>6.7</v>
      </c>
      <c r="I1977">
        <v>5.0999999999999996</v>
      </c>
      <c r="J1977">
        <v>96512</v>
      </c>
      <c r="K1977">
        <v>30</v>
      </c>
      <c r="L1977">
        <v>2</v>
      </c>
      <c r="M1977">
        <v>0.14000000000000001</v>
      </c>
      <c r="N1977">
        <v>1.486443</v>
      </c>
      <c r="O1977">
        <v>247.09658300000001</v>
      </c>
      <c r="P1977" s="1">
        <f t="shared" si="60"/>
        <v>253.73405700000001</v>
      </c>
      <c r="Q1977" s="1">
        <f t="shared" si="61"/>
        <v>-16.413162999999997</v>
      </c>
      <c r="R1977">
        <v>106.413163</v>
      </c>
      <c r="S1977">
        <v>253.73405700000001</v>
      </c>
    </row>
    <row r="1978" spans="1:19" x14ac:dyDescent="0.25">
      <c r="A1978">
        <v>1989</v>
      </c>
      <c r="B1978">
        <v>3</v>
      </c>
      <c r="C1978">
        <v>24</v>
      </c>
      <c r="D1978">
        <v>7</v>
      </c>
      <c r="E1978">
        <v>0</v>
      </c>
      <c r="F1978">
        <v>0</v>
      </c>
      <c r="G1978">
        <v>0</v>
      </c>
      <c r="H1978">
        <v>6.1</v>
      </c>
      <c r="I1978">
        <v>5.0999999999999996</v>
      </c>
      <c r="J1978">
        <v>96512</v>
      </c>
      <c r="K1978">
        <v>50</v>
      </c>
      <c r="L1978">
        <v>2.1</v>
      </c>
      <c r="M1978">
        <v>0.14000000000000001</v>
      </c>
      <c r="N1978">
        <v>1.5028570000000001</v>
      </c>
      <c r="O1978">
        <v>262.099581</v>
      </c>
      <c r="P1978" s="1">
        <f t="shared" si="60"/>
        <v>263.77434799999997</v>
      </c>
      <c r="Q1978" s="1">
        <f t="shared" si="61"/>
        <v>-5.0994699999999966</v>
      </c>
      <c r="R1978">
        <v>95.099469999999997</v>
      </c>
      <c r="S1978">
        <v>263.77434799999997</v>
      </c>
    </row>
    <row r="1979" spans="1:19" x14ac:dyDescent="0.25">
      <c r="A1979">
        <v>1989</v>
      </c>
      <c r="B1979">
        <v>3</v>
      </c>
      <c r="C1979">
        <v>24</v>
      </c>
      <c r="D1979">
        <v>8</v>
      </c>
      <c r="E1979">
        <v>9</v>
      </c>
      <c r="F1979">
        <v>0</v>
      </c>
      <c r="G1979">
        <v>9</v>
      </c>
      <c r="H1979">
        <v>6.7</v>
      </c>
      <c r="I1979">
        <v>5.3</v>
      </c>
      <c r="J1979">
        <v>96512</v>
      </c>
      <c r="K1979">
        <v>20</v>
      </c>
      <c r="L1979">
        <v>2</v>
      </c>
      <c r="M1979">
        <v>0.14000000000000001</v>
      </c>
      <c r="N1979">
        <v>1.519272</v>
      </c>
      <c r="O1979">
        <v>277.10270800000001</v>
      </c>
      <c r="P1979" s="1">
        <f t="shared" si="60"/>
        <v>273.38304099999999</v>
      </c>
      <c r="Q1979" s="1">
        <f t="shared" si="61"/>
        <v>6.5481170000000049</v>
      </c>
      <c r="R1979">
        <v>83.451882999999995</v>
      </c>
      <c r="S1979">
        <v>273.38304099999999</v>
      </c>
    </row>
    <row r="1980" spans="1:19" x14ac:dyDescent="0.25">
      <c r="A1980">
        <v>1989</v>
      </c>
      <c r="B1980">
        <v>3</v>
      </c>
      <c r="C1980">
        <v>24</v>
      </c>
      <c r="D1980">
        <v>9</v>
      </c>
      <c r="E1980">
        <v>31</v>
      </c>
      <c r="F1980">
        <v>15</v>
      </c>
      <c r="G1980">
        <v>26</v>
      </c>
      <c r="H1980">
        <v>7.2</v>
      </c>
      <c r="I1980">
        <v>5.3</v>
      </c>
      <c r="J1980">
        <v>96512</v>
      </c>
      <c r="K1980">
        <v>0</v>
      </c>
      <c r="L1980">
        <v>0</v>
      </c>
      <c r="M1980">
        <v>0.14000000000000001</v>
      </c>
      <c r="N1980">
        <v>1.535685</v>
      </c>
      <c r="O1980">
        <v>292.10596199999998</v>
      </c>
      <c r="P1980" s="1">
        <f t="shared" si="60"/>
        <v>283.35690499999998</v>
      </c>
      <c r="Q1980" s="1">
        <f t="shared" si="61"/>
        <v>17.887681000000001</v>
      </c>
      <c r="R1980">
        <v>72.112318999999999</v>
      </c>
      <c r="S1980">
        <v>283.35690499999998</v>
      </c>
    </row>
    <row r="1981" spans="1:19" x14ac:dyDescent="0.25">
      <c r="A1981">
        <v>1989</v>
      </c>
      <c r="B1981">
        <v>3</v>
      </c>
      <c r="C1981">
        <v>24</v>
      </c>
      <c r="D1981">
        <v>10</v>
      </c>
      <c r="E1981">
        <v>91</v>
      </c>
      <c r="F1981">
        <v>22</v>
      </c>
      <c r="G1981">
        <v>80</v>
      </c>
      <c r="H1981">
        <v>8.3000000000000007</v>
      </c>
      <c r="I1981">
        <v>5.6</v>
      </c>
      <c r="J1981">
        <v>96512</v>
      </c>
      <c r="K1981">
        <v>0</v>
      </c>
      <c r="L1981">
        <v>0</v>
      </c>
      <c r="M1981">
        <v>0.14000000000000001</v>
      </c>
      <c r="N1981">
        <v>1.5520959999999999</v>
      </c>
      <c r="O1981">
        <v>307.10933599999998</v>
      </c>
      <c r="P1981" s="1">
        <f t="shared" si="60"/>
        <v>294.58747799999998</v>
      </c>
      <c r="Q1981" s="1">
        <f t="shared" si="61"/>
        <v>28.782282000000002</v>
      </c>
      <c r="R1981">
        <v>61.217717999999998</v>
      </c>
      <c r="S1981">
        <v>294.58747799999998</v>
      </c>
    </row>
    <row r="1982" spans="1:19" x14ac:dyDescent="0.25">
      <c r="A1982">
        <v>1989</v>
      </c>
      <c r="B1982">
        <v>3</v>
      </c>
      <c r="C1982">
        <v>24</v>
      </c>
      <c r="D1982">
        <v>11</v>
      </c>
      <c r="E1982">
        <v>170</v>
      </c>
      <c r="F1982">
        <v>31</v>
      </c>
      <c r="G1982">
        <v>151</v>
      </c>
      <c r="H1982">
        <v>9.4</v>
      </c>
      <c r="I1982">
        <v>5.6</v>
      </c>
      <c r="J1982">
        <v>96512</v>
      </c>
      <c r="K1982">
        <v>0</v>
      </c>
      <c r="L1982">
        <v>0</v>
      </c>
      <c r="M1982">
        <v>0.14000000000000001</v>
      </c>
      <c r="N1982">
        <v>1.5685039999999999</v>
      </c>
      <c r="O1982">
        <v>322.11281200000002</v>
      </c>
      <c r="P1982" s="1">
        <f t="shared" si="60"/>
        <v>308.21578599999998</v>
      </c>
      <c r="Q1982" s="1">
        <f t="shared" si="61"/>
        <v>38.636502999999998</v>
      </c>
      <c r="R1982">
        <v>51.363497000000002</v>
      </c>
      <c r="S1982">
        <v>308.21578599999998</v>
      </c>
    </row>
    <row r="1983" spans="1:19" x14ac:dyDescent="0.25">
      <c r="A1983">
        <v>1989</v>
      </c>
      <c r="B1983">
        <v>3</v>
      </c>
      <c r="C1983">
        <v>24</v>
      </c>
      <c r="D1983">
        <v>12</v>
      </c>
      <c r="E1983">
        <v>261</v>
      </c>
      <c r="F1983">
        <v>37</v>
      </c>
      <c r="G1983">
        <v>234</v>
      </c>
      <c r="H1983">
        <v>10.6</v>
      </c>
      <c r="I1983">
        <v>5.8</v>
      </c>
      <c r="J1983">
        <v>96512</v>
      </c>
      <c r="K1983">
        <v>0</v>
      </c>
      <c r="L1983">
        <v>0</v>
      </c>
      <c r="M1983">
        <v>0.14000000000000001</v>
      </c>
      <c r="N1983">
        <v>1.584908</v>
      </c>
      <c r="O1983">
        <v>337.11636800000002</v>
      </c>
      <c r="P1983" s="1">
        <f t="shared" si="60"/>
        <v>325.59220900000003</v>
      </c>
      <c r="Q1983" s="1">
        <f t="shared" si="61"/>
        <v>46.550986999999999</v>
      </c>
      <c r="R1983">
        <v>43.449013000000001</v>
      </c>
      <c r="S1983">
        <v>325.59220900000003</v>
      </c>
    </row>
    <row r="1984" spans="1:19" x14ac:dyDescent="0.25">
      <c r="A1984">
        <v>1989</v>
      </c>
      <c r="B1984">
        <v>3</v>
      </c>
      <c r="C1984">
        <v>24</v>
      </c>
      <c r="D1984">
        <v>13</v>
      </c>
      <c r="E1984">
        <v>353</v>
      </c>
      <c r="F1984">
        <v>47</v>
      </c>
      <c r="G1984">
        <v>316</v>
      </c>
      <c r="H1984">
        <v>12.8</v>
      </c>
      <c r="I1984">
        <v>5.8</v>
      </c>
      <c r="J1984">
        <v>96512</v>
      </c>
      <c r="K1984">
        <v>270</v>
      </c>
      <c r="L1984">
        <v>1.5</v>
      </c>
      <c r="M1984">
        <v>0.14000000000000001</v>
      </c>
      <c r="N1984">
        <v>1.6013090000000001</v>
      </c>
      <c r="O1984">
        <v>352.11997400000001</v>
      </c>
      <c r="P1984" s="1">
        <f t="shared" si="60"/>
        <v>347.369415</v>
      </c>
      <c r="Q1984" s="1">
        <f t="shared" si="61"/>
        <v>51.20205</v>
      </c>
      <c r="R1984">
        <v>38.79795</v>
      </c>
      <c r="S1984">
        <v>347.369415</v>
      </c>
    </row>
    <row r="1985" spans="1:19" x14ac:dyDescent="0.25">
      <c r="A1985">
        <v>1989</v>
      </c>
      <c r="B1985">
        <v>3</v>
      </c>
      <c r="C1985">
        <v>24</v>
      </c>
      <c r="D1985">
        <v>14</v>
      </c>
      <c r="E1985">
        <v>337</v>
      </c>
      <c r="F1985">
        <v>44</v>
      </c>
      <c r="G1985">
        <v>303</v>
      </c>
      <c r="H1985">
        <v>13.9</v>
      </c>
      <c r="I1985">
        <v>6</v>
      </c>
      <c r="J1985">
        <v>96512</v>
      </c>
      <c r="K1985">
        <v>260</v>
      </c>
      <c r="L1985">
        <v>2.5</v>
      </c>
      <c r="M1985">
        <v>0.14000000000000001</v>
      </c>
      <c r="N1985">
        <v>1.617704</v>
      </c>
      <c r="O1985">
        <v>7.1235980000000003</v>
      </c>
      <c r="P1985" s="1">
        <f t="shared" si="60"/>
        <v>11.442168000000001</v>
      </c>
      <c r="Q1985" s="1">
        <f t="shared" si="61"/>
        <v>51.339466999999999</v>
      </c>
      <c r="R1985">
        <v>38.660533000000001</v>
      </c>
      <c r="S1985">
        <v>11.442168000000001</v>
      </c>
    </row>
    <row r="1986" spans="1:19" x14ac:dyDescent="0.25">
      <c r="A1986">
        <v>1989</v>
      </c>
      <c r="B1986">
        <v>3</v>
      </c>
      <c r="C1986">
        <v>24</v>
      </c>
      <c r="D1986">
        <v>15</v>
      </c>
      <c r="E1986">
        <v>347</v>
      </c>
      <c r="F1986">
        <v>50</v>
      </c>
      <c r="G1986">
        <v>311</v>
      </c>
      <c r="H1986">
        <v>15.6</v>
      </c>
      <c r="I1986">
        <v>6</v>
      </c>
      <c r="J1986">
        <v>96512</v>
      </c>
      <c r="K1986">
        <v>240</v>
      </c>
      <c r="L1986">
        <v>3</v>
      </c>
      <c r="M1986">
        <v>0.14000000000000001</v>
      </c>
      <c r="N1986">
        <v>1.6340950000000001</v>
      </c>
      <c r="O1986">
        <v>22.127206000000001</v>
      </c>
      <c r="P1986" s="1">
        <f t="shared" si="60"/>
        <v>33.442444000000002</v>
      </c>
      <c r="Q1986" s="1">
        <f t="shared" si="61"/>
        <v>46.919846999999997</v>
      </c>
      <c r="R1986">
        <v>43.080153000000003</v>
      </c>
      <c r="S1986">
        <v>33.442444000000002</v>
      </c>
    </row>
    <row r="1987" spans="1:19" x14ac:dyDescent="0.25">
      <c r="A1987">
        <v>1989</v>
      </c>
      <c r="B1987">
        <v>3</v>
      </c>
      <c r="C1987">
        <v>24</v>
      </c>
      <c r="D1987">
        <v>16</v>
      </c>
      <c r="E1987">
        <v>419</v>
      </c>
      <c r="F1987">
        <v>148</v>
      </c>
      <c r="G1987">
        <v>326</v>
      </c>
      <c r="H1987">
        <v>15.6</v>
      </c>
      <c r="I1987">
        <v>6</v>
      </c>
      <c r="J1987">
        <v>96512</v>
      </c>
      <c r="K1987">
        <v>230</v>
      </c>
      <c r="L1987">
        <v>3.1</v>
      </c>
      <c r="M1987">
        <v>0.14000000000000001</v>
      </c>
      <c r="N1987">
        <v>1.6504810000000001</v>
      </c>
      <c r="O1987">
        <v>37.130764999999997</v>
      </c>
      <c r="P1987" s="1">
        <f t="shared" si="60"/>
        <v>51.071536999999999</v>
      </c>
      <c r="Q1987" s="1">
        <f t="shared" si="61"/>
        <v>39.156388</v>
      </c>
      <c r="R1987">
        <v>50.843612</v>
      </c>
      <c r="S1987">
        <v>51.071536999999999</v>
      </c>
    </row>
    <row r="1988" spans="1:19" x14ac:dyDescent="0.25">
      <c r="A1988">
        <v>1989</v>
      </c>
      <c r="B1988">
        <v>3</v>
      </c>
      <c r="C1988">
        <v>24</v>
      </c>
      <c r="D1988">
        <v>17</v>
      </c>
      <c r="E1988">
        <v>381</v>
      </c>
      <c r="F1988">
        <v>205</v>
      </c>
      <c r="G1988">
        <v>281</v>
      </c>
      <c r="H1988">
        <v>15.6</v>
      </c>
      <c r="I1988">
        <v>6</v>
      </c>
      <c r="J1988">
        <v>96512</v>
      </c>
      <c r="K1988">
        <v>270</v>
      </c>
      <c r="L1988">
        <v>2.5</v>
      </c>
      <c r="M1988">
        <v>0.14000000000000001</v>
      </c>
      <c r="N1988">
        <v>1.6668639999999999</v>
      </c>
      <c r="O1988">
        <v>52.134247000000002</v>
      </c>
      <c r="P1988" s="1">
        <f t="shared" ref="P1988:P2051" si="62">+S1988</f>
        <v>64.884721999999996</v>
      </c>
      <c r="Q1988" s="1">
        <f t="shared" si="61"/>
        <v>29.391568999999997</v>
      </c>
      <c r="R1988">
        <v>60.608431000000003</v>
      </c>
      <c r="S1988">
        <v>64.884721999999996</v>
      </c>
    </row>
    <row r="1989" spans="1:19" x14ac:dyDescent="0.25">
      <c r="A1989">
        <v>1989</v>
      </c>
      <c r="B1989">
        <v>3</v>
      </c>
      <c r="C1989">
        <v>24</v>
      </c>
      <c r="D1989">
        <v>18</v>
      </c>
      <c r="E1989">
        <v>236</v>
      </c>
      <c r="F1989">
        <v>104</v>
      </c>
      <c r="G1989">
        <v>203</v>
      </c>
      <c r="H1989">
        <v>15</v>
      </c>
      <c r="I1989">
        <v>6</v>
      </c>
      <c r="J1989">
        <v>96512</v>
      </c>
      <c r="K1989">
        <v>240</v>
      </c>
      <c r="L1989">
        <v>6.6</v>
      </c>
      <c r="M1989">
        <v>0.14000000000000001</v>
      </c>
      <c r="N1989">
        <v>1.6832419999999999</v>
      </c>
      <c r="O1989">
        <v>67.137628000000007</v>
      </c>
      <c r="P1989" s="1">
        <f t="shared" si="62"/>
        <v>76.230840999999998</v>
      </c>
      <c r="Q1989" s="1">
        <f t="shared" ref="Q1989:Q2052" si="63">90-R1989</f>
        <v>18.549362000000002</v>
      </c>
      <c r="R1989">
        <v>71.450637999999998</v>
      </c>
      <c r="S1989">
        <v>76.230840999999998</v>
      </c>
    </row>
    <row r="1990" spans="1:19" x14ac:dyDescent="0.25">
      <c r="A1990">
        <v>1989</v>
      </c>
      <c r="B1990">
        <v>3</v>
      </c>
      <c r="C1990">
        <v>24</v>
      </c>
      <c r="D1990">
        <v>19</v>
      </c>
      <c r="E1990">
        <v>104</v>
      </c>
      <c r="F1990">
        <v>47</v>
      </c>
      <c r="G1990">
        <v>98</v>
      </c>
      <c r="H1990">
        <v>13.3</v>
      </c>
      <c r="I1990">
        <v>6</v>
      </c>
      <c r="J1990">
        <v>96512</v>
      </c>
      <c r="K1990">
        <v>240</v>
      </c>
      <c r="L1990">
        <v>7.2</v>
      </c>
      <c r="M1990">
        <v>0.14000000000000001</v>
      </c>
      <c r="N1990">
        <v>1.6996180000000001</v>
      </c>
      <c r="O1990">
        <v>82.140890999999996</v>
      </c>
      <c r="P1990" s="1">
        <f t="shared" si="62"/>
        <v>86.268499000000006</v>
      </c>
      <c r="Q1990" s="1">
        <f t="shared" si="63"/>
        <v>7.2345109999999977</v>
      </c>
      <c r="R1990">
        <v>82.765489000000002</v>
      </c>
      <c r="S1990">
        <v>86.268499000000006</v>
      </c>
    </row>
    <row r="1991" spans="1:19" x14ac:dyDescent="0.25">
      <c r="A1991">
        <v>1989</v>
      </c>
      <c r="B1991">
        <v>3</v>
      </c>
      <c r="C1991">
        <v>24</v>
      </c>
      <c r="D1991">
        <v>20</v>
      </c>
      <c r="E1991">
        <v>22</v>
      </c>
      <c r="F1991">
        <v>0</v>
      </c>
      <c r="G1991">
        <v>0</v>
      </c>
      <c r="H1991">
        <v>12.2</v>
      </c>
      <c r="I1991">
        <v>6</v>
      </c>
      <c r="J1991">
        <v>96512</v>
      </c>
      <c r="K1991">
        <v>240</v>
      </c>
      <c r="L1991">
        <v>7.2</v>
      </c>
      <c r="M1991">
        <v>0.14000000000000001</v>
      </c>
      <c r="N1991">
        <v>1.715992</v>
      </c>
      <c r="O1991">
        <v>97.144025999999997</v>
      </c>
      <c r="P1991" s="1">
        <f t="shared" si="62"/>
        <v>95.900548999999998</v>
      </c>
      <c r="Q1991" s="1">
        <f t="shared" si="63"/>
        <v>-4.3838339999999931</v>
      </c>
      <c r="R1991">
        <v>94.383833999999993</v>
      </c>
      <c r="S1991">
        <v>95.900548999999998</v>
      </c>
    </row>
    <row r="1992" spans="1:19" x14ac:dyDescent="0.25">
      <c r="A1992">
        <v>1989</v>
      </c>
      <c r="B1992">
        <v>3</v>
      </c>
      <c r="C1992">
        <v>24</v>
      </c>
      <c r="D1992">
        <v>21</v>
      </c>
      <c r="E1992">
        <v>0</v>
      </c>
      <c r="F1992">
        <v>0</v>
      </c>
      <c r="G1992">
        <v>0</v>
      </c>
      <c r="H1992">
        <v>11.1</v>
      </c>
      <c r="I1992">
        <v>6</v>
      </c>
      <c r="J1992">
        <v>96512</v>
      </c>
      <c r="K1992">
        <v>240</v>
      </c>
      <c r="L1992">
        <v>5.0999999999999996</v>
      </c>
      <c r="M1992">
        <v>0.14000000000000001</v>
      </c>
      <c r="N1992">
        <v>1.7323649999999999</v>
      </c>
      <c r="O1992">
        <v>112.147034</v>
      </c>
      <c r="P1992" s="1">
        <f t="shared" si="62"/>
        <v>105.925087</v>
      </c>
      <c r="Q1992" s="1">
        <f t="shared" si="63"/>
        <v>-15.688703000000004</v>
      </c>
      <c r="R1992">
        <v>105.688703</v>
      </c>
      <c r="S1992">
        <v>105.925087</v>
      </c>
    </row>
    <row r="1993" spans="1:19" x14ac:dyDescent="0.25">
      <c r="A1993">
        <v>1989</v>
      </c>
      <c r="B1993">
        <v>3</v>
      </c>
      <c r="C1993">
        <v>24</v>
      </c>
      <c r="D1993">
        <v>22</v>
      </c>
      <c r="E1993">
        <v>0</v>
      </c>
      <c r="F1993">
        <v>0</v>
      </c>
      <c r="G1993">
        <v>0</v>
      </c>
      <c r="H1993">
        <v>10</v>
      </c>
      <c r="I1993">
        <v>5.8</v>
      </c>
      <c r="J1993">
        <v>96512</v>
      </c>
      <c r="K1993">
        <v>250</v>
      </c>
      <c r="L1993">
        <v>5.0999999999999996</v>
      </c>
      <c r="M1993">
        <v>0.14000000000000001</v>
      </c>
      <c r="N1993">
        <v>1.7487379999999999</v>
      </c>
      <c r="O1993">
        <v>127.149922</v>
      </c>
      <c r="P1993" s="1">
        <f t="shared" si="62"/>
        <v>117.196912</v>
      </c>
      <c r="Q1993" s="1">
        <f t="shared" si="63"/>
        <v>-26.399412999999996</v>
      </c>
      <c r="R1993">
        <v>116.399413</v>
      </c>
      <c r="S1993">
        <v>117.196912</v>
      </c>
    </row>
    <row r="1994" spans="1:19" x14ac:dyDescent="0.25">
      <c r="A1994">
        <v>1989</v>
      </c>
      <c r="B1994">
        <v>3</v>
      </c>
      <c r="C1994">
        <v>24</v>
      </c>
      <c r="D1994">
        <v>23</v>
      </c>
      <c r="E1994">
        <v>0</v>
      </c>
      <c r="F1994">
        <v>0</v>
      </c>
      <c r="G1994">
        <v>0</v>
      </c>
      <c r="H1994">
        <v>9.4</v>
      </c>
      <c r="I1994">
        <v>5.8</v>
      </c>
      <c r="J1994">
        <v>96512</v>
      </c>
      <c r="K1994">
        <v>220</v>
      </c>
      <c r="L1994">
        <v>3</v>
      </c>
      <c r="M1994">
        <v>0.14000000000000001</v>
      </c>
      <c r="N1994">
        <v>1.765112</v>
      </c>
      <c r="O1994">
        <v>142.15270799999999</v>
      </c>
      <c r="P1994" s="1">
        <f t="shared" si="62"/>
        <v>130.74343099999999</v>
      </c>
      <c r="Q1994" s="1">
        <f t="shared" si="63"/>
        <v>-35.958241000000001</v>
      </c>
      <c r="R1994">
        <v>125.958241</v>
      </c>
      <c r="S1994">
        <v>130.74343099999999</v>
      </c>
    </row>
    <row r="1995" spans="1:19" x14ac:dyDescent="0.25">
      <c r="A1995">
        <v>1989</v>
      </c>
      <c r="B1995">
        <v>3</v>
      </c>
      <c r="C1995">
        <v>24</v>
      </c>
      <c r="D1995">
        <v>24</v>
      </c>
      <c r="E1995">
        <v>0</v>
      </c>
      <c r="F1995">
        <v>0</v>
      </c>
      <c r="G1995">
        <v>0</v>
      </c>
      <c r="H1995">
        <v>8.9</v>
      </c>
      <c r="I1995">
        <v>5.6</v>
      </c>
      <c r="J1995">
        <v>96512</v>
      </c>
      <c r="K1995">
        <v>230</v>
      </c>
      <c r="L1995">
        <v>3</v>
      </c>
      <c r="M1995">
        <v>0.14000000000000001</v>
      </c>
      <c r="N1995">
        <v>1.781488</v>
      </c>
      <c r="O1995">
        <v>157.155416</v>
      </c>
      <c r="P1995" s="1">
        <f t="shared" si="62"/>
        <v>147.65729300000001</v>
      </c>
      <c r="Q1995" s="1">
        <f t="shared" si="63"/>
        <v>-43.502683999999988</v>
      </c>
      <c r="R1995">
        <v>133.50268399999999</v>
      </c>
      <c r="S1995">
        <v>147.65729300000001</v>
      </c>
    </row>
    <row r="1996" spans="1:19" x14ac:dyDescent="0.25">
      <c r="A1996">
        <v>1989</v>
      </c>
      <c r="B1996">
        <v>3</v>
      </c>
      <c r="C1996">
        <v>25</v>
      </c>
      <c r="D1996">
        <v>1</v>
      </c>
      <c r="E1996">
        <v>0</v>
      </c>
      <c r="F1996">
        <v>0</v>
      </c>
      <c r="G1996">
        <v>0</v>
      </c>
      <c r="H1996">
        <v>7.8</v>
      </c>
      <c r="I1996">
        <v>5.6</v>
      </c>
      <c r="J1996">
        <v>96512</v>
      </c>
      <c r="K1996">
        <v>200</v>
      </c>
      <c r="L1996">
        <v>2.1</v>
      </c>
      <c r="M1996">
        <v>0.14000000000000001</v>
      </c>
      <c r="N1996">
        <v>1.797866</v>
      </c>
      <c r="O1996">
        <v>172.158074</v>
      </c>
      <c r="P1996" s="1">
        <f t="shared" si="62"/>
        <v>168.276734</v>
      </c>
      <c r="Q1996" s="1">
        <f t="shared" si="63"/>
        <v>-47.841908999999987</v>
      </c>
      <c r="R1996">
        <v>137.84190899999999</v>
      </c>
      <c r="S1996">
        <v>168.276734</v>
      </c>
    </row>
    <row r="1997" spans="1:19" x14ac:dyDescent="0.25">
      <c r="A1997">
        <v>1989</v>
      </c>
      <c r="B1997">
        <v>3</v>
      </c>
      <c r="C1997">
        <v>25</v>
      </c>
      <c r="D1997">
        <v>2</v>
      </c>
      <c r="E1997">
        <v>0</v>
      </c>
      <c r="F1997">
        <v>0</v>
      </c>
      <c r="G1997">
        <v>0</v>
      </c>
      <c r="H1997">
        <v>7.8</v>
      </c>
      <c r="I1997">
        <v>5.3</v>
      </c>
      <c r="J1997">
        <v>96512</v>
      </c>
      <c r="K1997">
        <v>200</v>
      </c>
      <c r="L1997">
        <v>2</v>
      </c>
      <c r="M1997">
        <v>0.14000000000000001</v>
      </c>
      <c r="N1997">
        <v>1.8142469999999999</v>
      </c>
      <c r="O1997">
        <v>187.16071400000001</v>
      </c>
      <c r="P1997" s="1">
        <f t="shared" si="62"/>
        <v>190.715756</v>
      </c>
      <c r="Q1997" s="1">
        <f t="shared" si="63"/>
        <v>-47.927627999999999</v>
      </c>
      <c r="R1997">
        <v>137.927628</v>
      </c>
      <c r="S1997">
        <v>190.715756</v>
      </c>
    </row>
    <row r="1998" spans="1:19" x14ac:dyDescent="0.25">
      <c r="A1998">
        <v>1989</v>
      </c>
      <c r="B1998">
        <v>3</v>
      </c>
      <c r="C1998">
        <v>25</v>
      </c>
      <c r="D1998">
        <v>3</v>
      </c>
      <c r="E1998">
        <v>0</v>
      </c>
      <c r="F1998">
        <v>0</v>
      </c>
      <c r="G1998">
        <v>0</v>
      </c>
      <c r="H1998">
        <v>8.3000000000000007</v>
      </c>
      <c r="I1998">
        <v>5.3</v>
      </c>
      <c r="J1998">
        <v>96512</v>
      </c>
      <c r="K1998">
        <v>210</v>
      </c>
      <c r="L1998">
        <v>2.5</v>
      </c>
      <c r="M1998">
        <v>0.14000000000000001</v>
      </c>
      <c r="N1998">
        <v>1.8306309999999999</v>
      </c>
      <c r="O1998">
        <v>202.16336999999999</v>
      </c>
      <c r="P1998" s="1">
        <f t="shared" si="62"/>
        <v>211.45582300000001</v>
      </c>
      <c r="Q1998" s="1">
        <f t="shared" si="63"/>
        <v>-43.734576000000004</v>
      </c>
      <c r="R1998">
        <v>133.734576</v>
      </c>
      <c r="S1998">
        <v>211.45582300000001</v>
      </c>
    </row>
    <row r="1999" spans="1:19" x14ac:dyDescent="0.25">
      <c r="A1999">
        <v>1989</v>
      </c>
      <c r="B1999">
        <v>3</v>
      </c>
      <c r="C1999">
        <v>25</v>
      </c>
      <c r="D1999">
        <v>4</v>
      </c>
      <c r="E1999">
        <v>0</v>
      </c>
      <c r="F1999">
        <v>0</v>
      </c>
      <c r="G1999">
        <v>0</v>
      </c>
      <c r="H1999">
        <v>8.9</v>
      </c>
      <c r="I1999">
        <v>5.3</v>
      </c>
      <c r="J1999">
        <v>96512</v>
      </c>
      <c r="K1999">
        <v>0</v>
      </c>
      <c r="L1999">
        <v>0</v>
      </c>
      <c r="M1999">
        <v>0.14000000000000001</v>
      </c>
      <c r="N1999">
        <v>1.847018</v>
      </c>
      <c r="O1999">
        <v>217.16607500000001</v>
      </c>
      <c r="P1999" s="1">
        <f t="shared" si="62"/>
        <v>228.510886</v>
      </c>
      <c r="Q1999" s="1">
        <f t="shared" si="63"/>
        <v>-36.286113999999998</v>
      </c>
      <c r="R1999">
        <v>126.286114</v>
      </c>
      <c r="S1999">
        <v>228.510886</v>
      </c>
    </row>
    <row r="2000" spans="1:19" x14ac:dyDescent="0.25">
      <c r="A2000">
        <v>1989</v>
      </c>
      <c r="B2000">
        <v>3</v>
      </c>
      <c r="C2000">
        <v>25</v>
      </c>
      <c r="D2000">
        <v>5</v>
      </c>
      <c r="E2000">
        <v>0</v>
      </c>
      <c r="F2000">
        <v>0</v>
      </c>
      <c r="G2000">
        <v>0</v>
      </c>
      <c r="H2000">
        <v>9.4</v>
      </c>
      <c r="I2000">
        <v>5.3</v>
      </c>
      <c r="J2000">
        <v>96512</v>
      </c>
      <c r="K2000">
        <v>210</v>
      </c>
      <c r="L2000">
        <v>1.5</v>
      </c>
      <c r="M2000">
        <v>0.14000000000000001</v>
      </c>
      <c r="N2000">
        <v>1.863407</v>
      </c>
      <c r="O2000">
        <v>232.168858</v>
      </c>
      <c r="P2000" s="1">
        <f t="shared" si="62"/>
        <v>242.15892299999999</v>
      </c>
      <c r="Q2000" s="1">
        <f t="shared" si="63"/>
        <v>-26.780114999999995</v>
      </c>
      <c r="R2000">
        <v>116.780115</v>
      </c>
      <c r="S2000">
        <v>242.15892299999999</v>
      </c>
    </row>
    <row r="2001" spans="1:19" x14ac:dyDescent="0.25">
      <c r="A2001">
        <v>1989</v>
      </c>
      <c r="B2001">
        <v>3</v>
      </c>
      <c r="C2001">
        <v>25</v>
      </c>
      <c r="D2001">
        <v>6</v>
      </c>
      <c r="E2001">
        <v>0</v>
      </c>
      <c r="F2001">
        <v>0</v>
      </c>
      <c r="G2001">
        <v>0</v>
      </c>
      <c r="H2001">
        <v>10.6</v>
      </c>
      <c r="I2001">
        <v>5.3</v>
      </c>
      <c r="J2001">
        <v>96512</v>
      </c>
      <c r="K2001">
        <v>200</v>
      </c>
      <c r="L2001">
        <v>2</v>
      </c>
      <c r="M2001">
        <v>0.14000000000000001</v>
      </c>
      <c r="N2001">
        <v>1.8797980000000001</v>
      </c>
      <c r="O2001">
        <v>247.17174299999999</v>
      </c>
      <c r="P2001" s="1">
        <f t="shared" si="62"/>
        <v>253.484488</v>
      </c>
      <c r="Q2001" s="1">
        <f t="shared" si="63"/>
        <v>-16.092279000000005</v>
      </c>
      <c r="R2001">
        <v>106.092279</v>
      </c>
      <c r="S2001">
        <v>253.484488</v>
      </c>
    </row>
    <row r="2002" spans="1:19" x14ac:dyDescent="0.25">
      <c r="A2002">
        <v>1989</v>
      </c>
      <c r="B2002">
        <v>3</v>
      </c>
      <c r="C2002">
        <v>25</v>
      </c>
      <c r="D2002">
        <v>7</v>
      </c>
      <c r="E2002">
        <v>0</v>
      </c>
      <c r="F2002">
        <v>0</v>
      </c>
      <c r="G2002">
        <v>0</v>
      </c>
      <c r="H2002">
        <v>10.6</v>
      </c>
      <c r="I2002">
        <v>5.3</v>
      </c>
      <c r="J2002">
        <v>96512</v>
      </c>
      <c r="K2002">
        <v>0</v>
      </c>
      <c r="L2002">
        <v>0</v>
      </c>
      <c r="M2002">
        <v>0.14000000000000001</v>
      </c>
      <c r="N2002">
        <v>1.8961889999999999</v>
      </c>
      <c r="O2002">
        <v>262.17474600000003</v>
      </c>
      <c r="P2002" s="1">
        <f t="shared" si="62"/>
        <v>263.521118</v>
      </c>
      <c r="Q2002" s="1">
        <f t="shared" si="63"/>
        <v>-4.7884949999999975</v>
      </c>
      <c r="R2002">
        <v>94.788494999999998</v>
      </c>
      <c r="S2002">
        <v>263.521118</v>
      </c>
    </row>
    <row r="2003" spans="1:19" x14ac:dyDescent="0.25">
      <c r="A2003">
        <v>1989</v>
      </c>
      <c r="B2003">
        <v>3</v>
      </c>
      <c r="C2003">
        <v>25</v>
      </c>
      <c r="D2003">
        <v>8</v>
      </c>
      <c r="E2003">
        <v>9</v>
      </c>
      <c r="F2003">
        <v>0</v>
      </c>
      <c r="G2003">
        <v>9</v>
      </c>
      <c r="H2003">
        <v>10.6</v>
      </c>
      <c r="I2003">
        <v>5.3</v>
      </c>
      <c r="J2003">
        <v>96512</v>
      </c>
      <c r="K2003">
        <v>360</v>
      </c>
      <c r="L2003">
        <v>2</v>
      </c>
      <c r="M2003">
        <v>0.14000000000000001</v>
      </c>
      <c r="N2003">
        <v>1.9125799999999999</v>
      </c>
      <c r="O2003">
        <v>277.17787700000002</v>
      </c>
      <c r="P2003" s="1">
        <f t="shared" si="62"/>
        <v>273.12740200000002</v>
      </c>
      <c r="Q2003" s="1">
        <f t="shared" si="63"/>
        <v>6.8532220000000024</v>
      </c>
      <c r="R2003">
        <v>83.146777999999998</v>
      </c>
      <c r="S2003">
        <v>273.12740200000002</v>
      </c>
    </row>
    <row r="2004" spans="1:19" x14ac:dyDescent="0.25">
      <c r="A2004">
        <v>1989</v>
      </c>
      <c r="B2004">
        <v>3</v>
      </c>
      <c r="C2004">
        <v>25</v>
      </c>
      <c r="D2004">
        <v>9</v>
      </c>
      <c r="E2004">
        <v>50</v>
      </c>
      <c r="F2004">
        <v>28</v>
      </c>
      <c r="G2004">
        <v>41</v>
      </c>
      <c r="H2004">
        <v>11.1</v>
      </c>
      <c r="I2004">
        <v>5.6</v>
      </c>
      <c r="J2004">
        <v>96512</v>
      </c>
      <c r="K2004">
        <v>20</v>
      </c>
      <c r="L2004">
        <v>6.1</v>
      </c>
      <c r="M2004">
        <v>0.14000000000000001</v>
      </c>
      <c r="N2004">
        <v>1.9289700000000001</v>
      </c>
      <c r="O2004">
        <v>292.18113599999998</v>
      </c>
      <c r="P2004" s="1">
        <f t="shared" si="62"/>
        <v>283.09959199999997</v>
      </c>
      <c r="Q2004" s="1">
        <f t="shared" si="63"/>
        <v>18.203770000000006</v>
      </c>
      <c r="R2004">
        <v>71.796229999999994</v>
      </c>
      <c r="S2004">
        <v>283.09959199999997</v>
      </c>
    </row>
    <row r="2005" spans="1:19" x14ac:dyDescent="0.25">
      <c r="A2005">
        <v>1989</v>
      </c>
      <c r="B2005">
        <v>3</v>
      </c>
      <c r="C2005">
        <v>25</v>
      </c>
      <c r="D2005">
        <v>10</v>
      </c>
      <c r="E2005">
        <v>72</v>
      </c>
      <c r="F2005">
        <v>22</v>
      </c>
      <c r="G2005">
        <v>61</v>
      </c>
      <c r="H2005">
        <v>11.7</v>
      </c>
      <c r="I2005">
        <v>5.6</v>
      </c>
      <c r="J2005">
        <v>96512</v>
      </c>
      <c r="K2005">
        <v>90</v>
      </c>
      <c r="L2005">
        <v>6.2</v>
      </c>
      <c r="M2005">
        <v>0.14000000000000001</v>
      </c>
      <c r="N2005">
        <v>1.945357</v>
      </c>
      <c r="O2005">
        <v>307.18451399999998</v>
      </c>
      <c r="P2005" s="1">
        <f t="shared" si="62"/>
        <v>294.33415500000001</v>
      </c>
      <c r="Q2005" s="1">
        <f t="shared" si="63"/>
        <v>29.115288999999997</v>
      </c>
      <c r="R2005">
        <v>60.884711000000003</v>
      </c>
      <c r="S2005">
        <v>294.33415500000001</v>
      </c>
    </row>
    <row r="2006" spans="1:19" x14ac:dyDescent="0.25">
      <c r="A2006">
        <v>1989</v>
      </c>
      <c r="B2006">
        <v>3</v>
      </c>
      <c r="C2006">
        <v>25</v>
      </c>
      <c r="D2006">
        <v>11</v>
      </c>
      <c r="E2006">
        <v>91</v>
      </c>
      <c r="F2006">
        <v>18</v>
      </c>
      <c r="G2006">
        <v>80</v>
      </c>
      <c r="H2006">
        <v>12.2</v>
      </c>
      <c r="I2006">
        <v>5.8</v>
      </c>
      <c r="J2006">
        <v>96512</v>
      </c>
      <c r="K2006">
        <v>40</v>
      </c>
      <c r="L2006">
        <v>6.1</v>
      </c>
      <c r="M2006">
        <v>0.14000000000000001</v>
      </c>
      <c r="N2006">
        <v>1.96174</v>
      </c>
      <c r="O2006">
        <v>322.187994</v>
      </c>
      <c r="P2006" s="1">
        <f t="shared" si="62"/>
        <v>307.98708900000003</v>
      </c>
      <c r="Q2006" s="1">
        <f t="shared" si="63"/>
        <v>38.994751000000001</v>
      </c>
      <c r="R2006">
        <v>51.005248999999999</v>
      </c>
      <c r="S2006">
        <v>307.98708900000003</v>
      </c>
    </row>
    <row r="2007" spans="1:19" x14ac:dyDescent="0.25">
      <c r="A2007">
        <v>1989</v>
      </c>
      <c r="B2007">
        <v>3</v>
      </c>
      <c r="C2007">
        <v>25</v>
      </c>
      <c r="D2007">
        <v>12</v>
      </c>
      <c r="E2007">
        <v>151</v>
      </c>
      <c r="F2007">
        <v>25</v>
      </c>
      <c r="G2007">
        <v>133</v>
      </c>
      <c r="H2007">
        <v>12.8</v>
      </c>
      <c r="I2007">
        <v>5.8</v>
      </c>
      <c r="J2007">
        <v>96512</v>
      </c>
      <c r="K2007">
        <v>50</v>
      </c>
      <c r="L2007">
        <v>5.0999999999999996</v>
      </c>
      <c r="M2007">
        <v>0.14000000000000001</v>
      </c>
      <c r="N2007">
        <v>1.978119</v>
      </c>
      <c r="O2007">
        <v>337.191554</v>
      </c>
      <c r="P2007" s="1">
        <f t="shared" si="62"/>
        <v>325.44104099999998</v>
      </c>
      <c r="Q2007" s="1">
        <f t="shared" si="63"/>
        <v>46.937482000000003</v>
      </c>
      <c r="R2007">
        <v>43.062517999999997</v>
      </c>
      <c r="S2007">
        <v>325.44104099999998</v>
      </c>
    </row>
    <row r="2008" spans="1:19" x14ac:dyDescent="0.25">
      <c r="A2008">
        <v>1989</v>
      </c>
      <c r="B2008">
        <v>3</v>
      </c>
      <c r="C2008">
        <v>25</v>
      </c>
      <c r="D2008">
        <v>13</v>
      </c>
      <c r="E2008">
        <v>220</v>
      </c>
      <c r="F2008">
        <v>34</v>
      </c>
      <c r="G2008">
        <v>193</v>
      </c>
      <c r="H2008">
        <v>13.9</v>
      </c>
      <c r="I2008">
        <v>6</v>
      </c>
      <c r="J2008">
        <v>96512</v>
      </c>
      <c r="K2008">
        <v>60</v>
      </c>
      <c r="L2008">
        <v>7.2</v>
      </c>
      <c r="M2008">
        <v>0.14000000000000001</v>
      </c>
      <c r="N2008">
        <v>1.9944930000000001</v>
      </c>
      <c r="O2008">
        <v>352.19516299999998</v>
      </c>
      <c r="P2008" s="1">
        <f t="shared" si="62"/>
        <v>347.38219400000003</v>
      </c>
      <c r="Q2008" s="1">
        <f t="shared" si="63"/>
        <v>51.602100999999998</v>
      </c>
      <c r="R2008">
        <v>38.397899000000002</v>
      </c>
      <c r="S2008">
        <v>347.38219400000003</v>
      </c>
    </row>
    <row r="2009" spans="1:19" x14ac:dyDescent="0.25">
      <c r="A2009">
        <v>1989</v>
      </c>
      <c r="B2009">
        <v>3</v>
      </c>
      <c r="C2009">
        <v>25</v>
      </c>
      <c r="D2009">
        <v>14</v>
      </c>
      <c r="E2009">
        <v>290</v>
      </c>
      <c r="F2009">
        <v>41</v>
      </c>
      <c r="G2009">
        <v>258</v>
      </c>
      <c r="H2009">
        <v>14.4</v>
      </c>
      <c r="I2009">
        <v>6</v>
      </c>
      <c r="J2009">
        <v>96512</v>
      </c>
      <c r="K2009">
        <v>60</v>
      </c>
      <c r="L2009">
        <v>6.1</v>
      </c>
      <c r="M2009">
        <v>0.14000000000000001</v>
      </c>
      <c r="N2009">
        <v>2.0108609999999998</v>
      </c>
      <c r="O2009">
        <v>7.1987899999999998</v>
      </c>
      <c r="P2009" s="1">
        <f t="shared" si="62"/>
        <v>11.658816</v>
      </c>
      <c r="Q2009" s="1">
        <f t="shared" si="63"/>
        <v>51.716194000000002</v>
      </c>
      <c r="R2009">
        <v>38.283805999999998</v>
      </c>
      <c r="S2009">
        <v>11.658816</v>
      </c>
    </row>
    <row r="2010" spans="1:19" x14ac:dyDescent="0.25">
      <c r="A2010">
        <v>1989</v>
      </c>
      <c r="B2010">
        <v>3</v>
      </c>
      <c r="C2010">
        <v>25</v>
      </c>
      <c r="D2010">
        <v>15</v>
      </c>
      <c r="E2010">
        <v>214</v>
      </c>
      <c r="F2010">
        <v>31</v>
      </c>
      <c r="G2010">
        <v>191</v>
      </c>
      <c r="H2010">
        <v>15</v>
      </c>
      <c r="I2010">
        <v>6</v>
      </c>
      <c r="J2010">
        <v>96512</v>
      </c>
      <c r="K2010">
        <v>60</v>
      </c>
      <c r="L2010">
        <v>6.1</v>
      </c>
      <c r="M2010">
        <v>0.14000000000000001</v>
      </c>
      <c r="N2010">
        <v>2.0272230000000002</v>
      </c>
      <c r="O2010">
        <v>22.202400999999998</v>
      </c>
      <c r="P2010" s="1">
        <f t="shared" si="62"/>
        <v>33.788094000000001</v>
      </c>
      <c r="Q2010" s="1">
        <f t="shared" si="63"/>
        <v>47.243369999999999</v>
      </c>
      <c r="R2010">
        <v>42.756630000000001</v>
      </c>
      <c r="S2010">
        <v>33.788094000000001</v>
      </c>
    </row>
    <row r="2011" spans="1:19" x14ac:dyDescent="0.25">
      <c r="A2011">
        <v>1989</v>
      </c>
      <c r="B2011">
        <v>3</v>
      </c>
      <c r="C2011">
        <v>25</v>
      </c>
      <c r="D2011">
        <v>16</v>
      </c>
      <c r="E2011">
        <v>75</v>
      </c>
      <c r="F2011">
        <v>12</v>
      </c>
      <c r="G2011">
        <v>67</v>
      </c>
      <c r="H2011">
        <v>15.6</v>
      </c>
      <c r="I2011">
        <v>6</v>
      </c>
      <c r="J2011">
        <v>96512</v>
      </c>
      <c r="K2011">
        <v>60</v>
      </c>
      <c r="L2011">
        <v>7.7</v>
      </c>
      <c r="M2011">
        <v>0.14000000000000001</v>
      </c>
      <c r="N2011">
        <v>2.04358</v>
      </c>
      <c r="O2011">
        <v>37.205962999999997</v>
      </c>
      <c r="P2011" s="1">
        <f t="shared" si="62"/>
        <v>51.453916</v>
      </c>
      <c r="Q2011" s="1">
        <f t="shared" si="63"/>
        <v>39.425564000000001</v>
      </c>
      <c r="R2011">
        <v>50.574435999999999</v>
      </c>
      <c r="S2011">
        <v>51.453916</v>
      </c>
    </row>
    <row r="2012" spans="1:19" x14ac:dyDescent="0.25">
      <c r="A2012">
        <v>1989</v>
      </c>
      <c r="B2012">
        <v>3</v>
      </c>
      <c r="C2012">
        <v>25</v>
      </c>
      <c r="D2012">
        <v>17</v>
      </c>
      <c r="E2012">
        <v>78</v>
      </c>
      <c r="F2012">
        <v>15</v>
      </c>
      <c r="G2012">
        <v>71</v>
      </c>
      <c r="H2012">
        <v>15.6</v>
      </c>
      <c r="I2012">
        <v>6</v>
      </c>
      <c r="J2012">
        <v>96512</v>
      </c>
      <c r="K2012">
        <v>70</v>
      </c>
      <c r="L2012">
        <v>7.2</v>
      </c>
      <c r="M2012">
        <v>0.14000000000000001</v>
      </c>
      <c r="N2012">
        <v>2.0599310000000002</v>
      </c>
      <c r="O2012">
        <v>52.209446999999997</v>
      </c>
      <c r="P2012" s="1">
        <f t="shared" si="62"/>
        <v>65.261589999999998</v>
      </c>
      <c r="Q2012" s="1">
        <f t="shared" si="63"/>
        <v>29.620494000000001</v>
      </c>
      <c r="R2012">
        <v>60.379505999999999</v>
      </c>
      <c r="S2012">
        <v>65.261589999999998</v>
      </c>
    </row>
    <row r="2013" spans="1:19" x14ac:dyDescent="0.25">
      <c r="A2013">
        <v>1989</v>
      </c>
      <c r="B2013">
        <v>3</v>
      </c>
      <c r="C2013">
        <v>25</v>
      </c>
      <c r="D2013">
        <v>18</v>
      </c>
      <c r="E2013">
        <v>85</v>
      </c>
      <c r="F2013">
        <v>25</v>
      </c>
      <c r="G2013">
        <v>77</v>
      </c>
      <c r="H2013">
        <v>15</v>
      </c>
      <c r="I2013">
        <v>6</v>
      </c>
      <c r="J2013">
        <v>96512</v>
      </c>
      <c r="K2013">
        <v>70</v>
      </c>
      <c r="L2013">
        <v>7.7</v>
      </c>
      <c r="M2013">
        <v>0.14000000000000001</v>
      </c>
      <c r="N2013">
        <v>2.076279</v>
      </c>
      <c r="O2013">
        <v>67.212829999999997</v>
      </c>
      <c r="P2013" s="1">
        <f t="shared" si="62"/>
        <v>76.593620000000001</v>
      </c>
      <c r="Q2013" s="1">
        <f t="shared" si="63"/>
        <v>18.753602999999998</v>
      </c>
      <c r="R2013">
        <v>71.246397000000002</v>
      </c>
      <c r="S2013">
        <v>76.593620000000001</v>
      </c>
    </row>
    <row r="2014" spans="1:19" x14ac:dyDescent="0.25">
      <c r="A2014">
        <v>1989</v>
      </c>
      <c r="B2014">
        <v>3</v>
      </c>
      <c r="C2014">
        <v>25</v>
      </c>
      <c r="D2014">
        <v>19</v>
      </c>
      <c r="E2014">
        <v>41</v>
      </c>
      <c r="F2014">
        <v>22</v>
      </c>
      <c r="G2014">
        <v>38</v>
      </c>
      <c r="H2014">
        <v>14.4</v>
      </c>
      <c r="I2014">
        <v>6</v>
      </c>
      <c r="J2014">
        <v>96512</v>
      </c>
      <c r="K2014">
        <v>90</v>
      </c>
      <c r="L2014">
        <v>8.1999999999999993</v>
      </c>
      <c r="M2014">
        <v>0.14000000000000001</v>
      </c>
      <c r="N2014">
        <v>2.0926230000000001</v>
      </c>
      <c r="O2014">
        <v>82.216094999999996</v>
      </c>
      <c r="P2014" s="1">
        <f t="shared" si="62"/>
        <v>86.621222000000003</v>
      </c>
      <c r="Q2014" s="1">
        <f t="shared" si="63"/>
        <v>7.4261280000000056</v>
      </c>
      <c r="R2014">
        <v>82.573871999999994</v>
      </c>
      <c r="S2014">
        <v>86.621222000000003</v>
      </c>
    </row>
    <row r="2015" spans="1:19" x14ac:dyDescent="0.25">
      <c r="A2015">
        <v>1989</v>
      </c>
      <c r="B2015">
        <v>3</v>
      </c>
      <c r="C2015">
        <v>25</v>
      </c>
      <c r="D2015">
        <v>20</v>
      </c>
      <c r="E2015">
        <v>12</v>
      </c>
      <c r="F2015">
        <v>0</v>
      </c>
      <c r="G2015">
        <v>0</v>
      </c>
      <c r="H2015">
        <v>13.9</v>
      </c>
      <c r="I2015">
        <v>6</v>
      </c>
      <c r="J2015">
        <v>96512</v>
      </c>
      <c r="K2015">
        <v>90</v>
      </c>
      <c r="L2015">
        <v>6.1</v>
      </c>
      <c r="M2015">
        <v>0.14000000000000001</v>
      </c>
      <c r="N2015">
        <v>2.1089639999999998</v>
      </c>
      <c r="O2015">
        <v>97.219232000000005</v>
      </c>
      <c r="P2015" s="1">
        <f t="shared" si="62"/>
        <v>96.250568000000001</v>
      </c>
      <c r="Q2015" s="1">
        <f t="shared" si="63"/>
        <v>-4.1882619999999946</v>
      </c>
      <c r="R2015">
        <v>94.188261999999995</v>
      </c>
      <c r="S2015">
        <v>96.250568000000001</v>
      </c>
    </row>
    <row r="2016" spans="1:19" x14ac:dyDescent="0.25">
      <c r="A2016">
        <v>1989</v>
      </c>
      <c r="B2016">
        <v>3</v>
      </c>
      <c r="C2016">
        <v>25</v>
      </c>
      <c r="D2016">
        <v>21</v>
      </c>
      <c r="E2016">
        <v>0</v>
      </c>
      <c r="F2016">
        <v>0</v>
      </c>
      <c r="G2016">
        <v>0</v>
      </c>
      <c r="H2016">
        <v>13.3</v>
      </c>
      <c r="I2016">
        <v>5.8</v>
      </c>
      <c r="J2016">
        <v>96512</v>
      </c>
      <c r="K2016">
        <v>100</v>
      </c>
      <c r="L2016">
        <v>5.0999999999999996</v>
      </c>
      <c r="M2016">
        <v>0.14000000000000001</v>
      </c>
      <c r="N2016">
        <v>2.125305</v>
      </c>
      <c r="O2016">
        <v>112.222241</v>
      </c>
      <c r="P2016" s="1">
        <f t="shared" si="62"/>
        <v>106.27918</v>
      </c>
      <c r="Q2016" s="1">
        <f t="shared" si="63"/>
        <v>-15.479611000000006</v>
      </c>
      <c r="R2016">
        <v>105.47961100000001</v>
      </c>
      <c r="S2016">
        <v>106.27918</v>
      </c>
    </row>
    <row r="2017" spans="1:19" x14ac:dyDescent="0.25">
      <c r="A2017">
        <v>1989</v>
      </c>
      <c r="B2017">
        <v>3</v>
      </c>
      <c r="C2017">
        <v>25</v>
      </c>
      <c r="D2017">
        <v>22</v>
      </c>
      <c r="E2017">
        <v>0</v>
      </c>
      <c r="F2017">
        <v>0</v>
      </c>
      <c r="G2017">
        <v>0</v>
      </c>
      <c r="H2017">
        <v>12.8</v>
      </c>
      <c r="I2017">
        <v>5.8</v>
      </c>
      <c r="J2017">
        <v>96512</v>
      </c>
      <c r="K2017">
        <v>90</v>
      </c>
      <c r="L2017">
        <v>4.0999999999999996</v>
      </c>
      <c r="M2017">
        <v>0.14000000000000001</v>
      </c>
      <c r="N2017">
        <v>2.1416460000000002</v>
      </c>
      <c r="O2017">
        <v>127.225131</v>
      </c>
      <c r="P2017" s="1">
        <f t="shared" si="62"/>
        <v>117.557509</v>
      </c>
      <c r="Q2017" s="1">
        <f t="shared" si="63"/>
        <v>-26.163848000000002</v>
      </c>
      <c r="R2017">
        <v>116.163848</v>
      </c>
      <c r="S2017">
        <v>117.557509</v>
      </c>
    </row>
    <row r="2018" spans="1:19" x14ac:dyDescent="0.25">
      <c r="A2018">
        <v>1989</v>
      </c>
      <c r="B2018">
        <v>3</v>
      </c>
      <c r="C2018">
        <v>25</v>
      </c>
      <c r="D2018">
        <v>23</v>
      </c>
      <c r="E2018">
        <v>0</v>
      </c>
      <c r="F2018">
        <v>0</v>
      </c>
      <c r="G2018">
        <v>0</v>
      </c>
      <c r="H2018">
        <v>11.7</v>
      </c>
      <c r="I2018">
        <v>5.6</v>
      </c>
      <c r="J2018">
        <v>96512</v>
      </c>
      <c r="K2018">
        <v>30</v>
      </c>
      <c r="L2018">
        <v>4.0999999999999996</v>
      </c>
      <c r="M2018">
        <v>0.14000000000000001</v>
      </c>
      <c r="N2018">
        <v>2.1579890000000002</v>
      </c>
      <c r="O2018">
        <v>142.22791900000001</v>
      </c>
      <c r="P2018" s="1">
        <f t="shared" si="62"/>
        <v>131.100528</v>
      </c>
      <c r="Q2018" s="1">
        <f t="shared" si="63"/>
        <v>-35.682267999999993</v>
      </c>
      <c r="R2018">
        <v>125.68226799999999</v>
      </c>
      <c r="S2018">
        <v>131.100528</v>
      </c>
    </row>
    <row r="2019" spans="1:19" x14ac:dyDescent="0.25">
      <c r="A2019">
        <v>1989</v>
      </c>
      <c r="B2019">
        <v>3</v>
      </c>
      <c r="C2019">
        <v>25</v>
      </c>
      <c r="D2019">
        <v>24</v>
      </c>
      <c r="E2019">
        <v>0</v>
      </c>
      <c r="F2019">
        <v>0</v>
      </c>
      <c r="G2019">
        <v>0</v>
      </c>
      <c r="H2019">
        <v>11.7</v>
      </c>
      <c r="I2019">
        <v>5.6</v>
      </c>
      <c r="J2019">
        <v>96512</v>
      </c>
      <c r="K2019">
        <v>40</v>
      </c>
      <c r="L2019">
        <v>3.6</v>
      </c>
      <c r="M2019">
        <v>0.14000000000000001</v>
      </c>
      <c r="N2019">
        <v>2.174334</v>
      </c>
      <c r="O2019">
        <v>157.230628</v>
      </c>
      <c r="P2019" s="1">
        <f t="shared" si="62"/>
        <v>147.97292200000001</v>
      </c>
      <c r="Q2019" s="1">
        <f t="shared" si="63"/>
        <v>-43.175144999999986</v>
      </c>
      <c r="R2019">
        <v>133.17514499999999</v>
      </c>
      <c r="S2019">
        <v>147.97292200000001</v>
      </c>
    </row>
    <row r="2020" spans="1:19" x14ac:dyDescent="0.25">
      <c r="A2020">
        <v>1989</v>
      </c>
      <c r="B2020">
        <v>3</v>
      </c>
      <c r="C2020">
        <v>26</v>
      </c>
      <c r="D2020">
        <v>1</v>
      </c>
      <c r="E2020">
        <v>0</v>
      </c>
      <c r="F2020">
        <v>0</v>
      </c>
      <c r="G2020">
        <v>0</v>
      </c>
      <c r="H2020">
        <v>11.7</v>
      </c>
      <c r="I2020">
        <v>5.6</v>
      </c>
      <c r="J2020">
        <v>96512</v>
      </c>
      <c r="K2020">
        <v>90</v>
      </c>
      <c r="L2020">
        <v>3.1</v>
      </c>
      <c r="M2020">
        <v>0.14000000000000001</v>
      </c>
      <c r="N2020">
        <v>2.1906810000000001</v>
      </c>
      <c r="O2020">
        <v>172.23328699999999</v>
      </c>
      <c r="P2020" s="1">
        <f t="shared" si="62"/>
        <v>168.47736900000001</v>
      </c>
      <c r="Q2020" s="1">
        <f t="shared" si="63"/>
        <v>-47.465492000000012</v>
      </c>
      <c r="R2020">
        <v>137.46549200000001</v>
      </c>
      <c r="S2020">
        <v>168.47736900000001</v>
      </c>
    </row>
    <row r="2021" spans="1:19" x14ac:dyDescent="0.25">
      <c r="A2021">
        <v>1989</v>
      </c>
      <c r="B2021">
        <v>3</v>
      </c>
      <c r="C2021">
        <v>26</v>
      </c>
      <c r="D2021">
        <v>2</v>
      </c>
      <c r="E2021">
        <v>0</v>
      </c>
      <c r="F2021">
        <v>0</v>
      </c>
      <c r="G2021">
        <v>0</v>
      </c>
      <c r="H2021">
        <v>11.1</v>
      </c>
      <c r="I2021">
        <v>5.3</v>
      </c>
      <c r="J2021">
        <v>96512</v>
      </c>
      <c r="K2021">
        <v>90</v>
      </c>
      <c r="L2021">
        <v>2.5</v>
      </c>
      <c r="M2021">
        <v>0.14000000000000001</v>
      </c>
      <c r="N2021">
        <v>2.207033</v>
      </c>
      <c r="O2021">
        <v>187.235929</v>
      </c>
      <c r="P2021" s="1">
        <f t="shared" si="62"/>
        <v>190.74271200000001</v>
      </c>
      <c r="Q2021" s="1">
        <f t="shared" si="63"/>
        <v>-47.528124999999989</v>
      </c>
      <c r="R2021">
        <v>137.52812499999999</v>
      </c>
      <c r="S2021">
        <v>190.74271200000001</v>
      </c>
    </row>
    <row r="2022" spans="1:19" x14ac:dyDescent="0.25">
      <c r="A2022">
        <v>1989</v>
      </c>
      <c r="B2022">
        <v>3</v>
      </c>
      <c r="C2022">
        <v>26</v>
      </c>
      <c r="D2022">
        <v>3</v>
      </c>
      <c r="E2022">
        <v>0</v>
      </c>
      <c r="F2022">
        <v>0</v>
      </c>
      <c r="G2022">
        <v>0</v>
      </c>
      <c r="H2022">
        <v>11.1</v>
      </c>
      <c r="I2022">
        <v>5.3</v>
      </c>
      <c r="J2022">
        <v>96512</v>
      </c>
      <c r="K2022">
        <v>100</v>
      </c>
      <c r="L2022">
        <v>3</v>
      </c>
      <c r="M2022">
        <v>0.14000000000000001</v>
      </c>
      <c r="N2022">
        <v>2.2233879999999999</v>
      </c>
      <c r="O2022">
        <v>202.23858799999999</v>
      </c>
      <c r="P2022" s="1">
        <f t="shared" si="62"/>
        <v>211.33366599999999</v>
      </c>
      <c r="Q2022" s="1">
        <f t="shared" si="63"/>
        <v>-43.344617999999997</v>
      </c>
      <c r="R2022">
        <v>133.344618</v>
      </c>
      <c r="S2022">
        <v>211.33366599999999</v>
      </c>
    </row>
    <row r="2023" spans="1:19" x14ac:dyDescent="0.25">
      <c r="A2023">
        <v>1989</v>
      </c>
      <c r="B2023">
        <v>3</v>
      </c>
      <c r="C2023">
        <v>26</v>
      </c>
      <c r="D2023">
        <v>4</v>
      </c>
      <c r="E2023">
        <v>0</v>
      </c>
      <c r="F2023">
        <v>0</v>
      </c>
      <c r="G2023">
        <v>0</v>
      </c>
      <c r="H2023">
        <v>10.6</v>
      </c>
      <c r="I2023">
        <v>5.3</v>
      </c>
      <c r="J2023">
        <v>96512</v>
      </c>
      <c r="K2023">
        <v>80</v>
      </c>
      <c r="L2023">
        <v>4.0999999999999996</v>
      </c>
      <c r="M2023">
        <v>0.14000000000000001</v>
      </c>
      <c r="N2023">
        <v>2.2397459999999998</v>
      </c>
      <c r="O2023">
        <v>217.24129400000001</v>
      </c>
      <c r="P2023" s="1">
        <f t="shared" si="62"/>
        <v>228.307265</v>
      </c>
      <c r="Q2023" s="1">
        <f t="shared" si="63"/>
        <v>-35.921667999999997</v>
      </c>
      <c r="R2023">
        <v>125.921668</v>
      </c>
      <c r="S2023">
        <v>228.307265</v>
      </c>
    </row>
    <row r="2024" spans="1:19" x14ac:dyDescent="0.25">
      <c r="A2024">
        <v>1989</v>
      </c>
      <c r="B2024">
        <v>3</v>
      </c>
      <c r="C2024">
        <v>26</v>
      </c>
      <c r="D2024">
        <v>5</v>
      </c>
      <c r="E2024">
        <v>0</v>
      </c>
      <c r="F2024">
        <v>0</v>
      </c>
      <c r="G2024">
        <v>0</v>
      </c>
      <c r="H2024">
        <v>10</v>
      </c>
      <c r="I2024">
        <v>5.0999999999999996</v>
      </c>
      <c r="J2024">
        <v>96512</v>
      </c>
      <c r="K2024">
        <v>80</v>
      </c>
      <c r="L2024">
        <v>3</v>
      </c>
      <c r="M2024">
        <v>0.14000000000000001</v>
      </c>
      <c r="N2024">
        <v>2.2561070000000001</v>
      </c>
      <c r="O2024">
        <v>232.244079</v>
      </c>
      <c r="P2024" s="1">
        <f t="shared" si="62"/>
        <v>241.92209600000001</v>
      </c>
      <c r="Q2024" s="1">
        <f t="shared" si="63"/>
        <v>-26.440952999999993</v>
      </c>
      <c r="R2024">
        <v>116.44095299999999</v>
      </c>
      <c r="S2024">
        <v>241.92209600000001</v>
      </c>
    </row>
    <row r="2025" spans="1:19" x14ac:dyDescent="0.25">
      <c r="A2025">
        <v>1989</v>
      </c>
      <c r="B2025">
        <v>3</v>
      </c>
      <c r="C2025">
        <v>26</v>
      </c>
      <c r="D2025">
        <v>6</v>
      </c>
      <c r="E2025">
        <v>0</v>
      </c>
      <c r="F2025">
        <v>0</v>
      </c>
      <c r="G2025">
        <v>0</v>
      </c>
      <c r="H2025">
        <v>9.4</v>
      </c>
      <c r="I2025">
        <v>5.0999999999999996</v>
      </c>
      <c r="J2025">
        <v>96512</v>
      </c>
      <c r="K2025">
        <v>70</v>
      </c>
      <c r="L2025">
        <v>3</v>
      </c>
      <c r="M2025">
        <v>0.14000000000000001</v>
      </c>
      <c r="N2025">
        <v>2.2724709999999999</v>
      </c>
      <c r="O2025">
        <v>247.24696499999999</v>
      </c>
      <c r="P2025" s="1">
        <f t="shared" si="62"/>
        <v>253.23626400000001</v>
      </c>
      <c r="Q2025" s="1">
        <f t="shared" si="63"/>
        <v>-15.771545000000003</v>
      </c>
      <c r="R2025">
        <v>105.771545</v>
      </c>
      <c r="S2025">
        <v>253.23626400000001</v>
      </c>
    </row>
    <row r="2026" spans="1:19" x14ac:dyDescent="0.25">
      <c r="A2026">
        <v>1989</v>
      </c>
      <c r="B2026">
        <v>3</v>
      </c>
      <c r="C2026">
        <v>26</v>
      </c>
      <c r="D2026">
        <v>7</v>
      </c>
      <c r="E2026">
        <v>0</v>
      </c>
      <c r="F2026">
        <v>0</v>
      </c>
      <c r="G2026">
        <v>0</v>
      </c>
      <c r="H2026">
        <v>8.9</v>
      </c>
      <c r="I2026">
        <v>5.3</v>
      </c>
      <c r="J2026">
        <v>96512</v>
      </c>
      <c r="K2026">
        <v>50</v>
      </c>
      <c r="L2026">
        <v>3.1</v>
      </c>
      <c r="M2026">
        <v>0.14000000000000001</v>
      </c>
      <c r="N2026">
        <v>2.2888350000000002</v>
      </c>
      <c r="O2026">
        <v>262.24997000000002</v>
      </c>
      <c r="P2026" s="1">
        <f t="shared" si="62"/>
        <v>263.26865700000002</v>
      </c>
      <c r="Q2026" s="1">
        <f t="shared" si="63"/>
        <v>-4.4778490000000062</v>
      </c>
      <c r="R2026">
        <v>94.477849000000006</v>
      </c>
      <c r="S2026">
        <v>263.26865700000002</v>
      </c>
    </row>
    <row r="2027" spans="1:19" x14ac:dyDescent="0.25">
      <c r="A2027">
        <v>1989</v>
      </c>
      <c r="B2027">
        <v>3</v>
      </c>
      <c r="C2027">
        <v>26</v>
      </c>
      <c r="D2027">
        <v>8</v>
      </c>
      <c r="E2027">
        <v>18</v>
      </c>
      <c r="F2027">
        <v>0</v>
      </c>
      <c r="G2027">
        <v>18</v>
      </c>
      <c r="H2027">
        <v>9.4</v>
      </c>
      <c r="I2027">
        <v>5.3</v>
      </c>
      <c r="J2027">
        <v>96512</v>
      </c>
      <c r="K2027">
        <v>40</v>
      </c>
      <c r="L2027">
        <v>4.0999999999999996</v>
      </c>
      <c r="M2027">
        <v>0.14000000000000001</v>
      </c>
      <c r="N2027">
        <v>2.3051979999999999</v>
      </c>
      <c r="O2027">
        <v>277.25310300000001</v>
      </c>
      <c r="P2027" s="1">
        <f t="shared" si="62"/>
        <v>272.871983</v>
      </c>
      <c r="Q2027" s="1">
        <f t="shared" si="63"/>
        <v>7.1580840000000023</v>
      </c>
      <c r="R2027">
        <v>82.841915999999998</v>
      </c>
      <c r="S2027">
        <v>272.871983</v>
      </c>
    </row>
    <row r="2028" spans="1:19" x14ac:dyDescent="0.25">
      <c r="A2028">
        <v>1989</v>
      </c>
      <c r="B2028">
        <v>3</v>
      </c>
      <c r="C2028">
        <v>26</v>
      </c>
      <c r="D2028">
        <v>9</v>
      </c>
      <c r="E2028">
        <v>141</v>
      </c>
      <c r="F2028">
        <v>312</v>
      </c>
      <c r="G2028">
        <v>43</v>
      </c>
      <c r="H2028">
        <v>10</v>
      </c>
      <c r="I2028">
        <v>5.3</v>
      </c>
      <c r="J2028">
        <v>96512</v>
      </c>
      <c r="K2028">
        <v>60</v>
      </c>
      <c r="L2028">
        <v>3.6</v>
      </c>
      <c r="M2028">
        <v>0.14000000000000001</v>
      </c>
      <c r="N2028">
        <v>2.3215599999999998</v>
      </c>
      <c r="O2028">
        <v>292.25636300000002</v>
      </c>
      <c r="P2028" s="1">
        <f t="shared" si="62"/>
        <v>282.841904</v>
      </c>
      <c r="Q2028" s="1">
        <f t="shared" si="63"/>
        <v>18.519099999999995</v>
      </c>
      <c r="R2028">
        <v>71.480900000000005</v>
      </c>
      <c r="S2028">
        <v>282.841904</v>
      </c>
    </row>
    <row r="2029" spans="1:19" x14ac:dyDescent="0.25">
      <c r="A2029">
        <v>1989</v>
      </c>
      <c r="B2029">
        <v>3</v>
      </c>
      <c r="C2029">
        <v>26</v>
      </c>
      <c r="D2029">
        <v>10</v>
      </c>
      <c r="E2029">
        <v>334</v>
      </c>
      <c r="F2029">
        <v>514</v>
      </c>
      <c r="G2029">
        <v>83</v>
      </c>
      <c r="H2029">
        <v>10.6</v>
      </c>
      <c r="I2029">
        <v>5.3</v>
      </c>
      <c r="J2029">
        <v>96512</v>
      </c>
      <c r="K2029">
        <v>70</v>
      </c>
      <c r="L2029">
        <v>7.2</v>
      </c>
      <c r="M2029">
        <v>0.14000000000000001</v>
      </c>
      <c r="N2029">
        <v>2.3379189999999999</v>
      </c>
      <c r="O2029">
        <v>307.25974200000002</v>
      </c>
      <c r="P2029" s="1">
        <f t="shared" si="62"/>
        <v>294.07976100000002</v>
      </c>
      <c r="Q2029" s="1">
        <f t="shared" si="63"/>
        <v>29.447339999999997</v>
      </c>
      <c r="R2029">
        <v>60.552660000000003</v>
      </c>
      <c r="S2029">
        <v>294.07976100000002</v>
      </c>
    </row>
    <row r="2030" spans="1:19" x14ac:dyDescent="0.25">
      <c r="A2030">
        <v>1989</v>
      </c>
      <c r="B2030">
        <v>3</v>
      </c>
      <c r="C2030">
        <v>26</v>
      </c>
      <c r="D2030">
        <v>11</v>
      </c>
      <c r="E2030">
        <v>511</v>
      </c>
      <c r="F2030">
        <v>665</v>
      </c>
      <c r="G2030">
        <v>92</v>
      </c>
      <c r="H2030">
        <v>11.1</v>
      </c>
      <c r="I2030">
        <v>5.6</v>
      </c>
      <c r="J2030">
        <v>96512</v>
      </c>
      <c r="K2030">
        <v>80</v>
      </c>
      <c r="L2030">
        <v>7.7</v>
      </c>
      <c r="M2030">
        <v>0.14000000000000001</v>
      </c>
      <c r="N2030">
        <v>2.3542730000000001</v>
      </c>
      <c r="O2030">
        <v>322.26322299999998</v>
      </c>
      <c r="P2030" s="1">
        <f t="shared" si="62"/>
        <v>307.75662899999998</v>
      </c>
      <c r="Q2030" s="1">
        <f t="shared" si="63"/>
        <v>39.352004999999998</v>
      </c>
      <c r="R2030">
        <v>50.647995000000002</v>
      </c>
      <c r="S2030">
        <v>307.75662899999998</v>
      </c>
    </row>
    <row r="2031" spans="1:19" x14ac:dyDescent="0.25">
      <c r="A2031">
        <v>1989</v>
      </c>
      <c r="B2031">
        <v>3</v>
      </c>
      <c r="C2031">
        <v>26</v>
      </c>
      <c r="D2031">
        <v>12</v>
      </c>
      <c r="E2031">
        <v>529</v>
      </c>
      <c r="F2031">
        <v>432</v>
      </c>
      <c r="G2031">
        <v>213</v>
      </c>
      <c r="H2031">
        <v>12.2</v>
      </c>
      <c r="I2031">
        <v>5.6</v>
      </c>
      <c r="J2031">
        <v>96512</v>
      </c>
      <c r="K2031">
        <v>80</v>
      </c>
      <c r="L2031">
        <v>6.6</v>
      </c>
      <c r="M2031">
        <v>0.14000000000000001</v>
      </c>
      <c r="N2031">
        <v>2.370622</v>
      </c>
      <c r="O2031">
        <v>337.26678399999997</v>
      </c>
      <c r="P2031" s="1">
        <f t="shared" si="62"/>
        <v>325.28814199999999</v>
      </c>
      <c r="Q2031" s="1">
        <f t="shared" si="63"/>
        <v>47.323149000000001</v>
      </c>
      <c r="R2031">
        <v>42.676850999999999</v>
      </c>
      <c r="S2031">
        <v>325.28814199999999</v>
      </c>
    </row>
    <row r="2032" spans="1:19" x14ac:dyDescent="0.25">
      <c r="A2032">
        <v>1989</v>
      </c>
      <c r="B2032">
        <v>3</v>
      </c>
      <c r="C2032">
        <v>26</v>
      </c>
      <c r="D2032">
        <v>13</v>
      </c>
      <c r="E2032">
        <v>435</v>
      </c>
      <c r="F2032">
        <v>110</v>
      </c>
      <c r="G2032">
        <v>349</v>
      </c>
      <c r="H2032">
        <v>13.3</v>
      </c>
      <c r="I2032">
        <v>5.6</v>
      </c>
      <c r="J2032">
        <v>96512</v>
      </c>
      <c r="K2032">
        <v>70</v>
      </c>
      <c r="L2032">
        <v>6.2</v>
      </c>
      <c r="M2032">
        <v>0.14000000000000001</v>
      </c>
      <c r="N2032">
        <v>2.386965</v>
      </c>
      <c r="O2032">
        <v>352.27039300000001</v>
      </c>
      <c r="P2032" s="1">
        <f t="shared" si="62"/>
        <v>347.39540199999999</v>
      </c>
      <c r="Q2032" s="1">
        <f t="shared" si="63"/>
        <v>52.001455</v>
      </c>
      <c r="R2032">
        <v>37.998545</v>
      </c>
      <c r="S2032">
        <v>347.39540199999999</v>
      </c>
    </row>
    <row r="2033" spans="1:19" x14ac:dyDescent="0.25">
      <c r="A2033">
        <v>1989</v>
      </c>
      <c r="B2033">
        <v>3</v>
      </c>
      <c r="C2033">
        <v>26</v>
      </c>
      <c r="D2033">
        <v>14</v>
      </c>
      <c r="E2033">
        <v>463</v>
      </c>
      <c r="F2033">
        <v>129</v>
      </c>
      <c r="G2033">
        <v>361</v>
      </c>
      <c r="H2033">
        <v>13.9</v>
      </c>
      <c r="I2033">
        <v>5.8</v>
      </c>
      <c r="J2033">
        <v>96512</v>
      </c>
      <c r="K2033">
        <v>100</v>
      </c>
      <c r="L2033">
        <v>3.6</v>
      </c>
      <c r="M2033">
        <v>0.14000000000000001</v>
      </c>
      <c r="N2033">
        <v>2.4033009999999999</v>
      </c>
      <c r="O2033">
        <v>7.2740200000000002</v>
      </c>
      <c r="P2033" s="1">
        <f t="shared" si="62"/>
        <v>11.878921</v>
      </c>
      <c r="Q2033" s="1">
        <f t="shared" si="63"/>
        <v>52.091813000000002</v>
      </c>
      <c r="R2033">
        <v>37.908186999999998</v>
      </c>
      <c r="S2033">
        <v>11.878921</v>
      </c>
    </row>
    <row r="2034" spans="1:19" x14ac:dyDescent="0.25">
      <c r="A2034">
        <v>1989</v>
      </c>
      <c r="B2034">
        <v>3</v>
      </c>
      <c r="C2034">
        <v>26</v>
      </c>
      <c r="D2034">
        <v>15</v>
      </c>
      <c r="E2034">
        <v>479</v>
      </c>
      <c r="F2034">
        <v>154</v>
      </c>
      <c r="G2034">
        <v>366</v>
      </c>
      <c r="H2034">
        <v>15.6</v>
      </c>
      <c r="I2034">
        <v>5.8</v>
      </c>
      <c r="J2034">
        <v>96512</v>
      </c>
      <c r="K2034">
        <v>60</v>
      </c>
      <c r="L2034">
        <v>4.0999999999999996</v>
      </c>
      <c r="M2034">
        <v>0.14000000000000001</v>
      </c>
      <c r="N2034">
        <v>2.4196300000000002</v>
      </c>
      <c r="O2034">
        <v>22.277631</v>
      </c>
      <c r="P2034" s="1">
        <f t="shared" si="62"/>
        <v>34.137523999999999</v>
      </c>
      <c r="Q2034" s="1">
        <f t="shared" si="63"/>
        <v>47.565196999999998</v>
      </c>
      <c r="R2034">
        <v>42.434803000000002</v>
      </c>
      <c r="S2034">
        <v>34.137523999999999</v>
      </c>
    </row>
    <row r="2035" spans="1:19" x14ac:dyDescent="0.25">
      <c r="A2035">
        <v>1989</v>
      </c>
      <c r="B2035">
        <v>3</v>
      </c>
      <c r="C2035">
        <v>26</v>
      </c>
      <c r="D2035">
        <v>16</v>
      </c>
      <c r="E2035">
        <v>406</v>
      </c>
      <c r="F2035">
        <v>116</v>
      </c>
      <c r="G2035">
        <v>332</v>
      </c>
      <c r="H2035">
        <v>15.6</v>
      </c>
      <c r="I2035">
        <v>5.8</v>
      </c>
      <c r="J2035">
        <v>96512</v>
      </c>
      <c r="K2035">
        <v>70</v>
      </c>
      <c r="L2035">
        <v>3.1</v>
      </c>
      <c r="M2035">
        <v>0.14000000000000001</v>
      </c>
      <c r="N2035">
        <v>2.435953</v>
      </c>
      <c r="O2035">
        <v>37.281193000000002</v>
      </c>
      <c r="P2035" s="1">
        <f t="shared" si="62"/>
        <v>51.838681000000001</v>
      </c>
      <c r="Q2035" s="1">
        <f t="shared" si="63"/>
        <v>39.692911000000002</v>
      </c>
      <c r="R2035">
        <v>50.307088999999998</v>
      </c>
      <c r="S2035">
        <v>51.838681000000001</v>
      </c>
    </row>
    <row r="2036" spans="1:19" x14ac:dyDescent="0.25">
      <c r="A2036">
        <v>1989</v>
      </c>
      <c r="B2036">
        <v>3</v>
      </c>
      <c r="C2036">
        <v>26</v>
      </c>
      <c r="D2036">
        <v>17</v>
      </c>
      <c r="E2036">
        <v>347</v>
      </c>
      <c r="F2036">
        <v>138</v>
      </c>
      <c r="G2036">
        <v>279</v>
      </c>
      <c r="H2036">
        <v>15</v>
      </c>
      <c r="I2036">
        <v>5.8</v>
      </c>
      <c r="J2036">
        <v>96512</v>
      </c>
      <c r="K2036">
        <v>50</v>
      </c>
      <c r="L2036">
        <v>2.5</v>
      </c>
      <c r="M2036">
        <v>0.14000000000000001</v>
      </c>
      <c r="N2036">
        <v>2.4522699999999999</v>
      </c>
      <c r="O2036">
        <v>52.284677000000002</v>
      </c>
      <c r="P2036" s="1">
        <f t="shared" si="62"/>
        <v>65.639578</v>
      </c>
      <c r="Q2036" s="1">
        <f t="shared" si="63"/>
        <v>29.847842999999997</v>
      </c>
      <c r="R2036">
        <v>60.152157000000003</v>
      </c>
      <c r="S2036">
        <v>65.639578</v>
      </c>
    </row>
    <row r="2037" spans="1:19" x14ac:dyDescent="0.25">
      <c r="A2037">
        <v>1989</v>
      </c>
      <c r="B2037">
        <v>3</v>
      </c>
      <c r="C2037">
        <v>26</v>
      </c>
      <c r="D2037">
        <v>18</v>
      </c>
      <c r="E2037">
        <v>255</v>
      </c>
      <c r="F2037">
        <v>151</v>
      </c>
      <c r="G2037">
        <v>207</v>
      </c>
      <c r="H2037">
        <v>15</v>
      </c>
      <c r="I2037">
        <v>5.8</v>
      </c>
      <c r="J2037">
        <v>96512</v>
      </c>
      <c r="K2037">
        <v>40</v>
      </c>
      <c r="L2037">
        <v>3</v>
      </c>
      <c r="M2037">
        <v>0.14000000000000001</v>
      </c>
      <c r="N2037">
        <v>2.4685820000000001</v>
      </c>
      <c r="O2037">
        <v>67.288059000000004</v>
      </c>
      <c r="P2037" s="1">
        <f t="shared" si="62"/>
        <v>76.956689999999995</v>
      </c>
      <c r="Q2037" s="1">
        <f t="shared" si="63"/>
        <v>18.956682000000001</v>
      </c>
      <c r="R2037">
        <v>71.043317999999999</v>
      </c>
      <c r="S2037">
        <v>76.956689999999995</v>
      </c>
    </row>
    <row r="2038" spans="1:19" x14ac:dyDescent="0.25">
      <c r="A2038">
        <v>1989</v>
      </c>
      <c r="B2038">
        <v>3</v>
      </c>
      <c r="C2038">
        <v>26</v>
      </c>
      <c r="D2038">
        <v>19</v>
      </c>
      <c r="E2038">
        <v>116</v>
      </c>
      <c r="F2038">
        <v>85</v>
      </c>
      <c r="G2038">
        <v>105</v>
      </c>
      <c r="H2038">
        <v>13.9</v>
      </c>
      <c r="I2038">
        <v>5.8</v>
      </c>
      <c r="J2038">
        <v>96512</v>
      </c>
      <c r="K2038">
        <v>60</v>
      </c>
      <c r="L2038">
        <v>2.1</v>
      </c>
      <c r="M2038">
        <v>0.14000000000000001</v>
      </c>
      <c r="N2038">
        <v>2.48489</v>
      </c>
      <c r="O2038">
        <v>82.291323000000006</v>
      </c>
      <c r="P2038" s="1">
        <f t="shared" si="62"/>
        <v>86.973674000000003</v>
      </c>
      <c r="Q2038" s="1">
        <f t="shared" si="63"/>
        <v>7.6171190000000024</v>
      </c>
      <c r="R2038">
        <v>82.382880999999998</v>
      </c>
      <c r="S2038">
        <v>86.973674000000003</v>
      </c>
    </row>
    <row r="2039" spans="1:19" x14ac:dyDescent="0.25">
      <c r="A2039">
        <v>1989</v>
      </c>
      <c r="B2039">
        <v>3</v>
      </c>
      <c r="C2039">
        <v>26</v>
      </c>
      <c r="D2039">
        <v>20</v>
      </c>
      <c r="E2039">
        <v>25</v>
      </c>
      <c r="F2039">
        <v>0</v>
      </c>
      <c r="G2039">
        <v>0</v>
      </c>
      <c r="H2039">
        <v>13.3</v>
      </c>
      <c r="I2039">
        <v>5.6</v>
      </c>
      <c r="J2039">
        <v>96512</v>
      </c>
      <c r="K2039">
        <v>90</v>
      </c>
      <c r="L2039">
        <v>1.5</v>
      </c>
      <c r="M2039">
        <v>0.14000000000000001</v>
      </c>
      <c r="N2039">
        <v>2.5011950000000001</v>
      </c>
      <c r="O2039">
        <v>97.294458000000006</v>
      </c>
      <c r="P2039" s="1">
        <f t="shared" si="62"/>
        <v>96.599834999999999</v>
      </c>
      <c r="Q2039" s="1">
        <f t="shared" si="63"/>
        <v>-3.992998</v>
      </c>
      <c r="R2039">
        <v>93.992998</v>
      </c>
      <c r="S2039">
        <v>96.599834999999999</v>
      </c>
    </row>
    <row r="2040" spans="1:19" x14ac:dyDescent="0.25">
      <c r="A2040">
        <v>1989</v>
      </c>
      <c r="B2040">
        <v>3</v>
      </c>
      <c r="C2040">
        <v>26</v>
      </c>
      <c r="D2040">
        <v>21</v>
      </c>
      <c r="E2040">
        <v>0</v>
      </c>
      <c r="F2040">
        <v>0</v>
      </c>
      <c r="G2040">
        <v>0</v>
      </c>
      <c r="H2040">
        <v>12.2</v>
      </c>
      <c r="I2040">
        <v>5.6</v>
      </c>
      <c r="J2040">
        <v>96512</v>
      </c>
      <c r="K2040">
        <v>100</v>
      </c>
      <c r="L2040">
        <v>2.5</v>
      </c>
      <c r="M2040">
        <v>0.14000000000000001</v>
      </c>
      <c r="N2040">
        <v>2.5175000000000001</v>
      </c>
      <c r="O2040">
        <v>112.297466</v>
      </c>
      <c r="P2040" s="1">
        <f t="shared" si="62"/>
        <v>106.63197599999999</v>
      </c>
      <c r="Q2040" s="1">
        <f t="shared" si="63"/>
        <v>-15.270443999999998</v>
      </c>
      <c r="R2040">
        <v>105.270444</v>
      </c>
      <c r="S2040">
        <v>106.63197599999999</v>
      </c>
    </row>
    <row r="2041" spans="1:19" x14ac:dyDescent="0.25">
      <c r="A2041">
        <v>1989</v>
      </c>
      <c r="B2041">
        <v>3</v>
      </c>
      <c r="C2041">
        <v>26</v>
      </c>
      <c r="D2041">
        <v>22</v>
      </c>
      <c r="E2041">
        <v>0</v>
      </c>
      <c r="F2041">
        <v>0</v>
      </c>
      <c r="G2041">
        <v>0</v>
      </c>
      <c r="H2041">
        <v>11.7</v>
      </c>
      <c r="I2041">
        <v>5.6</v>
      </c>
      <c r="J2041">
        <v>96512</v>
      </c>
      <c r="K2041">
        <v>90</v>
      </c>
      <c r="L2041">
        <v>1</v>
      </c>
      <c r="M2041">
        <v>0.14000000000000001</v>
      </c>
      <c r="N2041">
        <v>2.5338050000000001</v>
      </c>
      <c r="O2041">
        <v>127.300355</v>
      </c>
      <c r="P2041" s="1">
        <f t="shared" si="62"/>
        <v>117.916066</v>
      </c>
      <c r="Q2041" s="1">
        <f t="shared" si="63"/>
        <v>-25.927920999999998</v>
      </c>
      <c r="R2041">
        <v>115.927921</v>
      </c>
      <c r="S2041">
        <v>117.916066</v>
      </c>
    </row>
    <row r="2042" spans="1:19" x14ac:dyDescent="0.25">
      <c r="A2042">
        <v>1989</v>
      </c>
      <c r="B2042">
        <v>3</v>
      </c>
      <c r="C2042">
        <v>26</v>
      </c>
      <c r="D2042">
        <v>23</v>
      </c>
      <c r="E2042">
        <v>0</v>
      </c>
      <c r="F2042">
        <v>0</v>
      </c>
      <c r="G2042">
        <v>0</v>
      </c>
      <c r="H2042">
        <v>11.7</v>
      </c>
      <c r="I2042">
        <v>5.3</v>
      </c>
      <c r="J2042">
        <v>96512</v>
      </c>
      <c r="K2042">
        <v>10</v>
      </c>
      <c r="L2042">
        <v>2</v>
      </c>
      <c r="M2042">
        <v>0.14000000000000001</v>
      </c>
      <c r="N2042">
        <v>2.5501109999999998</v>
      </c>
      <c r="O2042">
        <v>142.30314200000001</v>
      </c>
      <c r="P2042" s="1">
        <f t="shared" si="62"/>
        <v>131.454601</v>
      </c>
      <c r="Q2042" s="1">
        <f t="shared" si="63"/>
        <v>-35.405846999999994</v>
      </c>
      <c r="R2042">
        <v>125.40584699999999</v>
      </c>
      <c r="S2042">
        <v>131.454601</v>
      </c>
    </row>
    <row r="2043" spans="1:19" x14ac:dyDescent="0.25">
      <c r="A2043">
        <v>1989</v>
      </c>
      <c r="B2043">
        <v>3</v>
      </c>
      <c r="C2043">
        <v>26</v>
      </c>
      <c r="D2043">
        <v>24</v>
      </c>
      <c r="E2043">
        <v>0</v>
      </c>
      <c r="F2043">
        <v>0</v>
      </c>
      <c r="G2043">
        <v>0</v>
      </c>
      <c r="H2043">
        <v>11.1</v>
      </c>
      <c r="I2043">
        <v>5.3</v>
      </c>
      <c r="J2043">
        <v>96512</v>
      </c>
      <c r="K2043">
        <v>10</v>
      </c>
      <c r="L2043">
        <v>1.5</v>
      </c>
      <c r="M2043">
        <v>0.14000000000000001</v>
      </c>
      <c r="N2043">
        <v>2.5664210000000001</v>
      </c>
      <c r="O2043">
        <v>157.30584999999999</v>
      </c>
      <c r="P2043" s="1">
        <f t="shared" si="62"/>
        <v>148.28472400000001</v>
      </c>
      <c r="Q2043" s="1">
        <f t="shared" si="63"/>
        <v>-42.84742700000001</v>
      </c>
      <c r="R2043">
        <v>132.84742700000001</v>
      </c>
      <c r="S2043">
        <v>148.28472400000001</v>
      </c>
    </row>
    <row r="2044" spans="1:19" x14ac:dyDescent="0.25">
      <c r="A2044">
        <v>1989</v>
      </c>
      <c r="B2044">
        <v>3</v>
      </c>
      <c r="C2044">
        <v>27</v>
      </c>
      <c r="D2044">
        <v>1</v>
      </c>
      <c r="E2044">
        <v>0</v>
      </c>
      <c r="F2044">
        <v>0</v>
      </c>
      <c r="G2044">
        <v>0</v>
      </c>
      <c r="H2044">
        <v>10.6</v>
      </c>
      <c r="I2044">
        <v>5.0999999999999996</v>
      </c>
      <c r="J2044">
        <v>96512</v>
      </c>
      <c r="K2044">
        <v>30</v>
      </c>
      <c r="L2044">
        <v>2.1</v>
      </c>
      <c r="M2044">
        <v>0.14000000000000001</v>
      </c>
      <c r="N2044">
        <v>2.5827339999999999</v>
      </c>
      <c r="O2044">
        <v>172.30850799999999</v>
      </c>
      <c r="P2044" s="1">
        <f t="shared" si="62"/>
        <v>168.67493300000001</v>
      </c>
      <c r="Q2044" s="1">
        <f t="shared" si="63"/>
        <v>-47.089476999999988</v>
      </c>
      <c r="R2044">
        <v>137.08947699999999</v>
      </c>
      <c r="S2044">
        <v>168.67493300000001</v>
      </c>
    </row>
    <row r="2045" spans="1:19" x14ac:dyDescent="0.25">
      <c r="A2045">
        <v>1989</v>
      </c>
      <c r="B2045">
        <v>3</v>
      </c>
      <c r="C2045">
        <v>27</v>
      </c>
      <c r="D2045">
        <v>2</v>
      </c>
      <c r="E2045">
        <v>0</v>
      </c>
      <c r="F2045">
        <v>0</v>
      </c>
      <c r="G2045">
        <v>0</v>
      </c>
      <c r="H2045">
        <v>10.6</v>
      </c>
      <c r="I2045">
        <v>5.0999999999999996</v>
      </c>
      <c r="J2045">
        <v>96512</v>
      </c>
      <c r="K2045">
        <v>10</v>
      </c>
      <c r="L2045">
        <v>1.5</v>
      </c>
      <c r="M2045">
        <v>0.14000000000000001</v>
      </c>
      <c r="N2045">
        <v>2.5990510000000002</v>
      </c>
      <c r="O2045">
        <v>187.311148</v>
      </c>
      <c r="P2045" s="1">
        <f t="shared" si="62"/>
        <v>190.76937100000001</v>
      </c>
      <c r="Q2045" s="1">
        <f t="shared" si="63"/>
        <v>-47.129378000000003</v>
      </c>
      <c r="R2045">
        <v>137.129378</v>
      </c>
      <c r="S2045">
        <v>190.76937100000001</v>
      </c>
    </row>
    <row r="2046" spans="1:19" x14ac:dyDescent="0.25">
      <c r="A2046">
        <v>1989</v>
      </c>
      <c r="B2046">
        <v>3</v>
      </c>
      <c r="C2046">
        <v>27</v>
      </c>
      <c r="D2046">
        <v>3</v>
      </c>
      <c r="E2046">
        <v>0</v>
      </c>
      <c r="F2046">
        <v>0</v>
      </c>
      <c r="G2046">
        <v>0</v>
      </c>
      <c r="H2046">
        <v>11.1</v>
      </c>
      <c r="I2046">
        <v>5.0999999999999996</v>
      </c>
      <c r="J2046">
        <v>96512</v>
      </c>
      <c r="K2046">
        <v>50</v>
      </c>
      <c r="L2046">
        <v>2.5</v>
      </c>
      <c r="M2046">
        <v>0.14000000000000001</v>
      </c>
      <c r="N2046">
        <v>2.6153729999999999</v>
      </c>
      <c r="O2046">
        <v>202.313805</v>
      </c>
      <c r="P2046" s="1">
        <f t="shared" si="62"/>
        <v>211.213437</v>
      </c>
      <c r="Q2046" s="1">
        <f t="shared" si="63"/>
        <v>-42.955252000000002</v>
      </c>
      <c r="R2046">
        <v>132.955252</v>
      </c>
      <c r="S2046">
        <v>211.213437</v>
      </c>
    </row>
    <row r="2047" spans="1:19" x14ac:dyDescent="0.25">
      <c r="A2047">
        <v>1989</v>
      </c>
      <c r="B2047">
        <v>3</v>
      </c>
      <c r="C2047">
        <v>27</v>
      </c>
      <c r="D2047">
        <v>4</v>
      </c>
      <c r="E2047">
        <v>0</v>
      </c>
      <c r="F2047">
        <v>0</v>
      </c>
      <c r="G2047">
        <v>0</v>
      </c>
      <c r="H2047">
        <v>11.7</v>
      </c>
      <c r="I2047">
        <v>4.8</v>
      </c>
      <c r="J2047">
        <v>96512</v>
      </c>
      <c r="K2047">
        <v>60</v>
      </c>
      <c r="L2047">
        <v>3.1</v>
      </c>
      <c r="M2047">
        <v>0.14000000000000001</v>
      </c>
      <c r="N2047">
        <v>2.6316980000000001</v>
      </c>
      <c r="O2047">
        <v>217.31651099999999</v>
      </c>
      <c r="P2047" s="1">
        <f t="shared" si="62"/>
        <v>228.10601399999999</v>
      </c>
      <c r="Q2047" s="1">
        <f t="shared" si="63"/>
        <v>-35.557537999999994</v>
      </c>
      <c r="R2047">
        <v>125.55753799999999</v>
      </c>
      <c r="S2047">
        <v>228.10601399999999</v>
      </c>
    </row>
    <row r="2048" spans="1:19" x14ac:dyDescent="0.25">
      <c r="A2048">
        <v>1989</v>
      </c>
      <c r="B2048">
        <v>3</v>
      </c>
      <c r="C2048">
        <v>27</v>
      </c>
      <c r="D2048">
        <v>5</v>
      </c>
      <c r="E2048">
        <v>0</v>
      </c>
      <c r="F2048">
        <v>0</v>
      </c>
      <c r="G2048">
        <v>0</v>
      </c>
      <c r="H2048">
        <v>11.7</v>
      </c>
      <c r="I2048">
        <v>4.8</v>
      </c>
      <c r="J2048">
        <v>96512</v>
      </c>
      <c r="K2048">
        <v>50</v>
      </c>
      <c r="L2048">
        <v>2.5</v>
      </c>
      <c r="M2048">
        <v>0.14000000000000001</v>
      </c>
      <c r="N2048">
        <v>2.6480269999999999</v>
      </c>
      <c r="O2048">
        <v>232.31929500000001</v>
      </c>
      <c r="P2048" s="1">
        <f t="shared" si="62"/>
        <v>241.68720999999999</v>
      </c>
      <c r="Q2048" s="1">
        <f t="shared" si="63"/>
        <v>-26.102005000000005</v>
      </c>
      <c r="R2048">
        <v>116.10200500000001</v>
      </c>
      <c r="S2048">
        <v>241.68720999999999</v>
      </c>
    </row>
    <row r="2049" spans="1:19" x14ac:dyDescent="0.25">
      <c r="A2049">
        <v>1989</v>
      </c>
      <c r="B2049">
        <v>3</v>
      </c>
      <c r="C2049">
        <v>27</v>
      </c>
      <c r="D2049">
        <v>6</v>
      </c>
      <c r="E2049">
        <v>0</v>
      </c>
      <c r="F2049">
        <v>0</v>
      </c>
      <c r="G2049">
        <v>0</v>
      </c>
      <c r="H2049">
        <v>12.2</v>
      </c>
      <c r="I2049">
        <v>4.8</v>
      </c>
      <c r="J2049">
        <v>96512</v>
      </c>
      <c r="K2049">
        <v>40</v>
      </c>
      <c r="L2049">
        <v>3.6</v>
      </c>
      <c r="M2049">
        <v>0.14000000000000001</v>
      </c>
      <c r="N2049">
        <v>2.6643590000000001</v>
      </c>
      <c r="O2049">
        <v>247.32218</v>
      </c>
      <c r="P2049" s="1">
        <f t="shared" si="62"/>
        <v>252.989386</v>
      </c>
      <c r="Q2049" s="1">
        <f t="shared" si="63"/>
        <v>-15.451093999999998</v>
      </c>
      <c r="R2049">
        <v>105.451094</v>
      </c>
      <c r="S2049">
        <v>252.989386</v>
      </c>
    </row>
    <row r="2050" spans="1:19" x14ac:dyDescent="0.25">
      <c r="A2050">
        <v>1989</v>
      </c>
      <c r="B2050">
        <v>3</v>
      </c>
      <c r="C2050">
        <v>27</v>
      </c>
      <c r="D2050">
        <v>7</v>
      </c>
      <c r="E2050">
        <v>0</v>
      </c>
      <c r="F2050">
        <v>0</v>
      </c>
      <c r="G2050">
        <v>0</v>
      </c>
      <c r="H2050">
        <v>12.2</v>
      </c>
      <c r="I2050">
        <v>4.8</v>
      </c>
      <c r="J2050">
        <v>96512</v>
      </c>
      <c r="K2050">
        <v>50</v>
      </c>
      <c r="L2050">
        <v>2.1</v>
      </c>
      <c r="M2050">
        <v>0.14000000000000001</v>
      </c>
      <c r="N2050">
        <v>2.6806909999999999</v>
      </c>
      <c r="O2050">
        <v>262.32518399999998</v>
      </c>
      <c r="P2050" s="1">
        <f t="shared" si="62"/>
        <v>263.01697899999999</v>
      </c>
      <c r="Q2050" s="1">
        <f t="shared" si="63"/>
        <v>-4.1676620000000071</v>
      </c>
      <c r="R2050">
        <v>94.167662000000007</v>
      </c>
      <c r="S2050">
        <v>263.01697899999999</v>
      </c>
    </row>
    <row r="2051" spans="1:19" x14ac:dyDescent="0.25">
      <c r="A2051">
        <v>1989</v>
      </c>
      <c r="B2051">
        <v>3</v>
      </c>
      <c r="C2051">
        <v>27</v>
      </c>
      <c r="D2051">
        <v>8</v>
      </c>
      <c r="E2051">
        <v>15</v>
      </c>
      <c r="F2051">
        <v>0</v>
      </c>
      <c r="G2051">
        <v>15</v>
      </c>
      <c r="H2051">
        <v>12.2</v>
      </c>
      <c r="I2051">
        <v>4.8</v>
      </c>
      <c r="J2051">
        <v>96512</v>
      </c>
      <c r="K2051">
        <v>50</v>
      </c>
      <c r="L2051">
        <v>3</v>
      </c>
      <c r="M2051">
        <v>0.14000000000000001</v>
      </c>
      <c r="N2051">
        <v>2.6970230000000002</v>
      </c>
      <c r="O2051">
        <v>277.32831499999998</v>
      </c>
      <c r="P2051" s="1">
        <f t="shared" si="62"/>
        <v>272.61679900000001</v>
      </c>
      <c r="Q2051" s="1">
        <f t="shared" si="63"/>
        <v>7.4625450000000058</v>
      </c>
      <c r="R2051">
        <v>82.537454999999994</v>
      </c>
      <c r="S2051">
        <v>272.61679900000001</v>
      </c>
    </row>
    <row r="2052" spans="1:19" x14ac:dyDescent="0.25">
      <c r="A2052">
        <v>1989</v>
      </c>
      <c r="B2052">
        <v>3</v>
      </c>
      <c r="C2052">
        <v>27</v>
      </c>
      <c r="D2052">
        <v>9</v>
      </c>
      <c r="E2052">
        <v>69</v>
      </c>
      <c r="F2052">
        <v>9</v>
      </c>
      <c r="G2052">
        <v>66</v>
      </c>
      <c r="H2052">
        <v>12.8</v>
      </c>
      <c r="I2052">
        <v>5.0999999999999996</v>
      </c>
      <c r="J2052">
        <v>96512</v>
      </c>
      <c r="K2052">
        <v>60</v>
      </c>
      <c r="L2052">
        <v>4.0999999999999996</v>
      </c>
      <c r="M2052">
        <v>0.14000000000000001</v>
      </c>
      <c r="N2052">
        <v>2.7133530000000001</v>
      </c>
      <c r="O2052">
        <v>292.33157399999999</v>
      </c>
      <c r="P2052" s="1">
        <f t="shared" ref="P2052:P2115" si="64">+S2052</f>
        <v>282.58385299999998</v>
      </c>
      <c r="Q2052" s="1">
        <f t="shared" si="63"/>
        <v>18.833539000000002</v>
      </c>
      <c r="R2052">
        <v>71.166460999999998</v>
      </c>
      <c r="S2052">
        <v>282.58385299999998</v>
      </c>
    </row>
    <row r="2053" spans="1:19" x14ac:dyDescent="0.25">
      <c r="A2053">
        <v>1989</v>
      </c>
      <c r="B2053">
        <v>3</v>
      </c>
      <c r="C2053">
        <v>27</v>
      </c>
      <c r="D2053">
        <v>10</v>
      </c>
      <c r="E2053">
        <v>151</v>
      </c>
      <c r="F2053">
        <v>12</v>
      </c>
      <c r="G2053">
        <v>145</v>
      </c>
      <c r="H2053">
        <v>12.8</v>
      </c>
      <c r="I2053">
        <v>5.0999999999999996</v>
      </c>
      <c r="J2053">
        <v>96512</v>
      </c>
      <c r="K2053">
        <v>60</v>
      </c>
      <c r="L2053">
        <v>4.0999999999999996</v>
      </c>
      <c r="M2053">
        <v>0.14000000000000001</v>
      </c>
      <c r="N2053">
        <v>2.729679</v>
      </c>
      <c r="O2053">
        <v>307.33495099999999</v>
      </c>
      <c r="P2053" s="1">
        <f t="shared" si="64"/>
        <v>293.824296</v>
      </c>
      <c r="Q2053" s="1">
        <f t="shared" ref="Q2053:Q2116" si="65">90-R2053</f>
        <v>29.778303000000001</v>
      </c>
      <c r="R2053">
        <v>60.221696999999999</v>
      </c>
      <c r="S2053">
        <v>293.824296</v>
      </c>
    </row>
    <row r="2054" spans="1:19" x14ac:dyDescent="0.25">
      <c r="A2054">
        <v>1989</v>
      </c>
      <c r="B2054">
        <v>3</v>
      </c>
      <c r="C2054">
        <v>27</v>
      </c>
      <c r="D2054">
        <v>11</v>
      </c>
      <c r="E2054">
        <v>116</v>
      </c>
      <c r="F2054">
        <v>6</v>
      </c>
      <c r="G2054">
        <v>112</v>
      </c>
      <c r="H2054">
        <v>12.8</v>
      </c>
      <c r="I2054">
        <v>5.0999999999999996</v>
      </c>
      <c r="J2054">
        <v>96512</v>
      </c>
      <c r="K2054">
        <v>70</v>
      </c>
      <c r="L2054">
        <v>4.0999999999999996</v>
      </c>
      <c r="M2054">
        <v>0.14000000000000001</v>
      </c>
      <c r="N2054">
        <v>2.746</v>
      </c>
      <c r="O2054">
        <v>322.33843100000001</v>
      </c>
      <c r="P2054" s="1">
        <f t="shared" si="64"/>
        <v>307.52437099999997</v>
      </c>
      <c r="Q2054" s="1">
        <f t="shared" si="65"/>
        <v>39.708129999999997</v>
      </c>
      <c r="R2054">
        <v>50.291870000000003</v>
      </c>
      <c r="S2054">
        <v>307.52437099999997</v>
      </c>
    </row>
    <row r="2055" spans="1:19" x14ac:dyDescent="0.25">
      <c r="A2055">
        <v>1989</v>
      </c>
      <c r="B2055">
        <v>3</v>
      </c>
      <c r="C2055">
        <v>27</v>
      </c>
      <c r="D2055">
        <v>12</v>
      </c>
      <c r="E2055">
        <v>119</v>
      </c>
      <c r="F2055">
        <v>6</v>
      </c>
      <c r="G2055">
        <v>115</v>
      </c>
      <c r="H2055">
        <v>12.8</v>
      </c>
      <c r="I2055">
        <v>5.3</v>
      </c>
      <c r="J2055">
        <v>96512</v>
      </c>
      <c r="K2055">
        <v>70</v>
      </c>
      <c r="L2055">
        <v>4.0999999999999996</v>
      </c>
      <c r="M2055">
        <v>0.14000000000000001</v>
      </c>
      <c r="N2055">
        <v>2.7623150000000001</v>
      </c>
      <c r="O2055">
        <v>337.34198900000001</v>
      </c>
      <c r="P2055" s="1">
        <f t="shared" si="64"/>
        <v>325.13343200000003</v>
      </c>
      <c r="Q2055" s="1">
        <f t="shared" si="65"/>
        <v>47.707858999999999</v>
      </c>
      <c r="R2055">
        <v>42.292141000000001</v>
      </c>
      <c r="S2055">
        <v>325.13343200000003</v>
      </c>
    </row>
    <row r="2056" spans="1:19" x14ac:dyDescent="0.25">
      <c r="A2056">
        <v>1989</v>
      </c>
      <c r="B2056">
        <v>3</v>
      </c>
      <c r="C2056">
        <v>27</v>
      </c>
      <c r="D2056">
        <v>13</v>
      </c>
      <c r="E2056">
        <v>242</v>
      </c>
      <c r="F2056">
        <v>9</v>
      </c>
      <c r="G2056">
        <v>235</v>
      </c>
      <c r="H2056">
        <v>12.8</v>
      </c>
      <c r="I2056">
        <v>5.3</v>
      </c>
      <c r="J2056">
        <v>96512</v>
      </c>
      <c r="K2056">
        <v>90</v>
      </c>
      <c r="L2056">
        <v>2.6</v>
      </c>
      <c r="M2056">
        <v>0.14000000000000001</v>
      </c>
      <c r="N2056">
        <v>2.7786230000000001</v>
      </c>
      <c r="O2056">
        <v>352.345596</v>
      </c>
      <c r="P2056" s="1">
        <f t="shared" si="64"/>
        <v>347.40895699999999</v>
      </c>
      <c r="Q2056" s="1">
        <f t="shared" si="65"/>
        <v>52.399997999999997</v>
      </c>
      <c r="R2056">
        <v>37.600002000000003</v>
      </c>
      <c r="S2056">
        <v>347.40895699999999</v>
      </c>
    </row>
    <row r="2057" spans="1:19" x14ac:dyDescent="0.25">
      <c r="A2057">
        <v>1989</v>
      </c>
      <c r="B2057">
        <v>3</v>
      </c>
      <c r="C2057">
        <v>27</v>
      </c>
      <c r="D2057">
        <v>14</v>
      </c>
      <c r="E2057">
        <v>353</v>
      </c>
      <c r="F2057">
        <v>28</v>
      </c>
      <c r="G2057">
        <v>331</v>
      </c>
      <c r="H2057">
        <v>12.8</v>
      </c>
      <c r="I2057">
        <v>5.3</v>
      </c>
      <c r="J2057">
        <v>96512</v>
      </c>
      <c r="K2057">
        <v>90</v>
      </c>
      <c r="L2057">
        <v>2</v>
      </c>
      <c r="M2057">
        <v>0.14000000000000001</v>
      </c>
      <c r="N2057">
        <v>2.7949229999999998</v>
      </c>
      <c r="O2057">
        <v>7.349221</v>
      </c>
      <c r="P2057" s="1">
        <f t="shared" si="64"/>
        <v>12.102427</v>
      </c>
      <c r="Q2057" s="1">
        <f t="shared" si="65"/>
        <v>52.466225999999999</v>
      </c>
      <c r="R2057">
        <v>37.533774000000001</v>
      </c>
      <c r="S2057">
        <v>12.102427</v>
      </c>
    </row>
    <row r="2058" spans="1:19" x14ac:dyDescent="0.25">
      <c r="A2058">
        <v>1989</v>
      </c>
      <c r="B2058">
        <v>3</v>
      </c>
      <c r="C2058">
        <v>27</v>
      </c>
      <c r="D2058">
        <v>15</v>
      </c>
      <c r="E2058">
        <v>444</v>
      </c>
      <c r="F2058">
        <v>56</v>
      </c>
      <c r="G2058">
        <v>403</v>
      </c>
      <c r="H2058">
        <v>13.3</v>
      </c>
      <c r="I2058">
        <v>5.3</v>
      </c>
      <c r="J2058">
        <v>96512</v>
      </c>
      <c r="K2058">
        <v>360</v>
      </c>
      <c r="L2058">
        <v>1.5</v>
      </c>
      <c r="M2058">
        <v>0.14000000000000001</v>
      </c>
      <c r="N2058">
        <v>2.8112149999999998</v>
      </c>
      <c r="O2058">
        <v>22.352829</v>
      </c>
      <c r="P2058" s="1">
        <f t="shared" si="64"/>
        <v>34.490633000000003</v>
      </c>
      <c r="Q2058" s="1">
        <f t="shared" si="65"/>
        <v>47.885249000000002</v>
      </c>
      <c r="R2058">
        <v>42.114750999999998</v>
      </c>
      <c r="S2058">
        <v>34.490633000000003</v>
      </c>
    </row>
    <row r="2059" spans="1:19" x14ac:dyDescent="0.25">
      <c r="A2059">
        <v>1989</v>
      </c>
      <c r="B2059">
        <v>3</v>
      </c>
      <c r="C2059">
        <v>27</v>
      </c>
      <c r="D2059">
        <v>16</v>
      </c>
      <c r="E2059">
        <v>388</v>
      </c>
      <c r="F2059">
        <v>50</v>
      </c>
      <c r="G2059">
        <v>356</v>
      </c>
      <c r="H2059">
        <v>13.3</v>
      </c>
      <c r="I2059">
        <v>5.6</v>
      </c>
      <c r="J2059">
        <v>96512</v>
      </c>
      <c r="K2059">
        <v>30</v>
      </c>
      <c r="L2059">
        <v>1.5</v>
      </c>
      <c r="M2059">
        <v>0.14000000000000001</v>
      </c>
      <c r="N2059">
        <v>2.827499</v>
      </c>
      <c r="O2059">
        <v>37.356388000000003</v>
      </c>
      <c r="P2059" s="1">
        <f t="shared" si="64"/>
        <v>52.225695999999999</v>
      </c>
      <c r="Q2059" s="1">
        <f t="shared" si="65"/>
        <v>39.958376000000001</v>
      </c>
      <c r="R2059">
        <v>50.041623999999999</v>
      </c>
      <c r="S2059">
        <v>52.225695999999999</v>
      </c>
    </row>
    <row r="2060" spans="1:19" x14ac:dyDescent="0.25">
      <c r="A2060">
        <v>1989</v>
      </c>
      <c r="B2060">
        <v>3</v>
      </c>
      <c r="C2060">
        <v>27</v>
      </c>
      <c r="D2060">
        <v>17</v>
      </c>
      <c r="E2060">
        <v>375</v>
      </c>
      <c r="F2060">
        <v>214</v>
      </c>
      <c r="G2060">
        <v>268</v>
      </c>
      <c r="H2060">
        <v>13.3</v>
      </c>
      <c r="I2060">
        <v>5.6</v>
      </c>
      <c r="J2060">
        <v>96512</v>
      </c>
      <c r="K2060">
        <v>0</v>
      </c>
      <c r="L2060">
        <v>0</v>
      </c>
      <c r="M2060">
        <v>0.14000000000000001</v>
      </c>
      <c r="N2060">
        <v>2.8437770000000002</v>
      </c>
      <c r="O2060">
        <v>52.359867999999999</v>
      </c>
      <c r="P2060" s="1">
        <f t="shared" si="64"/>
        <v>66.018546999999998</v>
      </c>
      <c r="Q2060" s="1">
        <f t="shared" si="65"/>
        <v>30.073585000000001</v>
      </c>
      <c r="R2060">
        <v>59.926414999999999</v>
      </c>
      <c r="S2060">
        <v>66.018546999999998</v>
      </c>
    </row>
    <row r="2061" spans="1:19" x14ac:dyDescent="0.25">
      <c r="A2061">
        <v>1989</v>
      </c>
      <c r="B2061">
        <v>3</v>
      </c>
      <c r="C2061">
        <v>27</v>
      </c>
      <c r="D2061">
        <v>18</v>
      </c>
      <c r="E2061">
        <v>343</v>
      </c>
      <c r="F2061">
        <v>435</v>
      </c>
      <c r="G2061">
        <v>202</v>
      </c>
      <c r="H2061">
        <v>13.3</v>
      </c>
      <c r="I2061">
        <v>5.6</v>
      </c>
      <c r="J2061">
        <v>96512</v>
      </c>
      <c r="K2061">
        <v>0</v>
      </c>
      <c r="L2061">
        <v>0</v>
      </c>
      <c r="M2061">
        <v>0.14000000000000001</v>
      </c>
      <c r="N2061">
        <v>2.8600490000000001</v>
      </c>
      <c r="O2061">
        <v>67.363247000000001</v>
      </c>
      <c r="P2061" s="1">
        <f t="shared" si="64"/>
        <v>77.319924</v>
      </c>
      <c r="Q2061" s="1">
        <f t="shared" si="65"/>
        <v>19.158580999999998</v>
      </c>
      <c r="R2061">
        <v>70.841419000000002</v>
      </c>
      <c r="S2061">
        <v>77.319924</v>
      </c>
    </row>
    <row r="2062" spans="1:19" x14ac:dyDescent="0.25">
      <c r="A2062">
        <v>1989</v>
      </c>
      <c r="B2062">
        <v>3</v>
      </c>
      <c r="C2062">
        <v>27</v>
      </c>
      <c r="D2062">
        <v>19</v>
      </c>
      <c r="E2062">
        <v>170</v>
      </c>
      <c r="F2062">
        <v>280</v>
      </c>
      <c r="G2062">
        <v>134</v>
      </c>
      <c r="H2062">
        <v>12.8</v>
      </c>
      <c r="I2062">
        <v>5.6</v>
      </c>
      <c r="J2062">
        <v>96512</v>
      </c>
      <c r="K2062">
        <v>0</v>
      </c>
      <c r="L2062">
        <v>0</v>
      </c>
      <c r="M2062">
        <v>0.14000000000000001</v>
      </c>
      <c r="N2062">
        <v>2.8763169999999998</v>
      </c>
      <c r="O2062">
        <v>82.366506000000001</v>
      </c>
      <c r="P2062" s="1">
        <f t="shared" si="64"/>
        <v>87.325733</v>
      </c>
      <c r="Q2062" s="1">
        <f t="shared" si="65"/>
        <v>7.8074660000000051</v>
      </c>
      <c r="R2062">
        <v>82.192533999999995</v>
      </c>
      <c r="S2062">
        <v>87.325733</v>
      </c>
    </row>
    <row r="2063" spans="1:19" x14ac:dyDescent="0.25">
      <c r="A2063">
        <v>1989</v>
      </c>
      <c r="B2063">
        <v>3</v>
      </c>
      <c r="C2063">
        <v>27</v>
      </c>
      <c r="D2063">
        <v>20</v>
      </c>
      <c r="E2063">
        <v>41</v>
      </c>
      <c r="F2063">
        <v>0</v>
      </c>
      <c r="G2063">
        <v>0</v>
      </c>
      <c r="H2063">
        <v>12.8</v>
      </c>
      <c r="I2063">
        <v>5.3</v>
      </c>
      <c r="J2063">
        <v>96512</v>
      </c>
      <c r="K2063">
        <v>0</v>
      </c>
      <c r="L2063">
        <v>0</v>
      </c>
      <c r="M2063">
        <v>0.14000000000000001</v>
      </c>
      <c r="N2063">
        <v>2.892582</v>
      </c>
      <c r="O2063">
        <v>97.369637999999995</v>
      </c>
      <c r="P2063" s="1">
        <f t="shared" si="64"/>
        <v>96.948233999999999</v>
      </c>
      <c r="Q2063" s="1">
        <f t="shared" si="65"/>
        <v>-3.7980579999999975</v>
      </c>
      <c r="R2063">
        <v>93.798057999999997</v>
      </c>
      <c r="S2063">
        <v>96.948233999999999</v>
      </c>
    </row>
    <row r="2064" spans="1:19" x14ac:dyDescent="0.25">
      <c r="A2064">
        <v>1989</v>
      </c>
      <c r="B2064">
        <v>3</v>
      </c>
      <c r="C2064">
        <v>27</v>
      </c>
      <c r="D2064">
        <v>21</v>
      </c>
      <c r="E2064">
        <v>0</v>
      </c>
      <c r="F2064">
        <v>0</v>
      </c>
      <c r="G2064">
        <v>0</v>
      </c>
      <c r="H2064">
        <v>12.8</v>
      </c>
      <c r="I2064">
        <v>5.3</v>
      </c>
      <c r="J2064">
        <v>96512</v>
      </c>
      <c r="K2064">
        <v>140</v>
      </c>
      <c r="L2064">
        <v>2</v>
      </c>
      <c r="M2064">
        <v>0.14000000000000001</v>
      </c>
      <c r="N2064">
        <v>2.908846</v>
      </c>
      <c r="O2064">
        <v>112.372642</v>
      </c>
      <c r="P2064" s="1">
        <f t="shared" si="64"/>
        <v>106.983358</v>
      </c>
      <c r="Q2064" s="1">
        <f t="shared" si="65"/>
        <v>-15.061228</v>
      </c>
      <c r="R2064">
        <v>105.061228</v>
      </c>
      <c r="S2064">
        <v>106.983358</v>
      </c>
    </row>
    <row r="2065" spans="1:19" x14ac:dyDescent="0.25">
      <c r="A2065">
        <v>1989</v>
      </c>
      <c r="B2065">
        <v>3</v>
      </c>
      <c r="C2065">
        <v>27</v>
      </c>
      <c r="D2065">
        <v>22</v>
      </c>
      <c r="E2065">
        <v>0</v>
      </c>
      <c r="F2065">
        <v>0</v>
      </c>
      <c r="G2065">
        <v>0</v>
      </c>
      <c r="H2065">
        <v>12.8</v>
      </c>
      <c r="I2065">
        <v>5.3</v>
      </c>
      <c r="J2065">
        <v>96512</v>
      </c>
      <c r="K2065">
        <v>120</v>
      </c>
      <c r="L2065">
        <v>2.1</v>
      </c>
      <c r="M2065">
        <v>0.14000000000000001</v>
      </c>
      <c r="N2065">
        <v>2.9251100000000001</v>
      </c>
      <c r="O2065">
        <v>127.37552700000001</v>
      </c>
      <c r="P2065" s="1">
        <f t="shared" si="64"/>
        <v>118.272469</v>
      </c>
      <c r="Q2065" s="1">
        <f t="shared" si="65"/>
        <v>-25.691672999999994</v>
      </c>
      <c r="R2065">
        <v>115.69167299999999</v>
      </c>
      <c r="S2065">
        <v>118.272469</v>
      </c>
    </row>
    <row r="2066" spans="1:19" x14ac:dyDescent="0.25">
      <c r="A2066">
        <v>1989</v>
      </c>
      <c r="B2066">
        <v>3</v>
      </c>
      <c r="C2066">
        <v>27</v>
      </c>
      <c r="D2066">
        <v>23</v>
      </c>
      <c r="E2066">
        <v>0</v>
      </c>
      <c r="F2066">
        <v>0</v>
      </c>
      <c r="G2066">
        <v>0</v>
      </c>
      <c r="H2066">
        <v>12.8</v>
      </c>
      <c r="I2066">
        <v>5.0999999999999996</v>
      </c>
      <c r="J2066">
        <v>96512</v>
      </c>
      <c r="K2066">
        <v>200</v>
      </c>
      <c r="L2066">
        <v>2</v>
      </c>
      <c r="M2066">
        <v>0.14000000000000001</v>
      </c>
      <c r="N2066">
        <v>2.941376</v>
      </c>
      <c r="O2066">
        <v>142.378309</v>
      </c>
      <c r="P2066" s="1">
        <f t="shared" si="64"/>
        <v>131.80555000000001</v>
      </c>
      <c r="Q2066" s="1">
        <f t="shared" si="65"/>
        <v>-35.129040000000003</v>
      </c>
      <c r="R2066">
        <v>125.12904</v>
      </c>
      <c r="S2066">
        <v>131.80555000000001</v>
      </c>
    </row>
    <row r="2067" spans="1:19" x14ac:dyDescent="0.25">
      <c r="A2067">
        <v>1989</v>
      </c>
      <c r="B2067">
        <v>3</v>
      </c>
      <c r="C2067">
        <v>27</v>
      </c>
      <c r="D2067">
        <v>24</v>
      </c>
      <c r="E2067">
        <v>0</v>
      </c>
      <c r="F2067">
        <v>0</v>
      </c>
      <c r="G2067">
        <v>0</v>
      </c>
      <c r="H2067">
        <v>12.8</v>
      </c>
      <c r="I2067">
        <v>5.0999999999999996</v>
      </c>
      <c r="J2067">
        <v>96512</v>
      </c>
      <c r="K2067">
        <v>210</v>
      </c>
      <c r="L2067">
        <v>2</v>
      </c>
      <c r="M2067">
        <v>0.14000000000000001</v>
      </c>
      <c r="N2067">
        <v>2.957646</v>
      </c>
      <c r="O2067">
        <v>157.381013</v>
      </c>
      <c r="P2067" s="1">
        <f t="shared" si="64"/>
        <v>148.592636</v>
      </c>
      <c r="Q2067" s="1">
        <f t="shared" si="65"/>
        <v>-42.519614999999988</v>
      </c>
      <c r="R2067">
        <v>132.51961499999999</v>
      </c>
      <c r="S2067">
        <v>148.592636</v>
      </c>
    </row>
    <row r="2068" spans="1:19" x14ac:dyDescent="0.25">
      <c r="A2068">
        <v>1989</v>
      </c>
      <c r="B2068">
        <v>3</v>
      </c>
      <c r="C2068">
        <v>28</v>
      </c>
      <c r="D2068">
        <v>1</v>
      </c>
      <c r="E2068">
        <v>0</v>
      </c>
      <c r="F2068">
        <v>0</v>
      </c>
      <c r="G2068">
        <v>0</v>
      </c>
      <c r="H2068">
        <v>12.8</v>
      </c>
      <c r="I2068">
        <v>5.0999999999999996</v>
      </c>
      <c r="J2068">
        <v>96512</v>
      </c>
      <c r="K2068">
        <v>210</v>
      </c>
      <c r="L2068">
        <v>2.1</v>
      </c>
      <c r="M2068">
        <v>0.14000000000000001</v>
      </c>
      <c r="N2068">
        <v>2.9739209999999998</v>
      </c>
      <c r="O2068">
        <v>172.383667</v>
      </c>
      <c r="P2068" s="1">
        <f t="shared" si="64"/>
        <v>168.869384</v>
      </c>
      <c r="Q2068" s="1">
        <f t="shared" si="65"/>
        <v>-46.713962000000009</v>
      </c>
      <c r="R2068">
        <v>136.71396200000001</v>
      </c>
      <c r="S2068">
        <v>168.869384</v>
      </c>
    </row>
    <row r="2069" spans="1:19" x14ac:dyDescent="0.25">
      <c r="A2069">
        <v>1989</v>
      </c>
      <c r="B2069">
        <v>3</v>
      </c>
      <c r="C2069">
        <v>28</v>
      </c>
      <c r="D2069">
        <v>2</v>
      </c>
      <c r="E2069">
        <v>0</v>
      </c>
      <c r="F2069">
        <v>0</v>
      </c>
      <c r="G2069">
        <v>0</v>
      </c>
      <c r="H2069">
        <v>12.2</v>
      </c>
      <c r="I2069">
        <v>4.8</v>
      </c>
      <c r="J2069">
        <v>96512</v>
      </c>
      <c r="K2069">
        <v>190</v>
      </c>
      <c r="L2069">
        <v>2</v>
      </c>
      <c r="M2069">
        <v>0.14000000000000001</v>
      </c>
      <c r="N2069">
        <v>2.9902000000000002</v>
      </c>
      <c r="O2069">
        <v>187.386304</v>
      </c>
      <c r="P2069" s="1">
        <f t="shared" si="64"/>
        <v>190.79565500000001</v>
      </c>
      <c r="Q2069" s="1">
        <f t="shared" si="65"/>
        <v>-46.731495999999993</v>
      </c>
      <c r="R2069">
        <v>136.73149599999999</v>
      </c>
      <c r="S2069">
        <v>190.79565500000001</v>
      </c>
    </row>
    <row r="2070" spans="1:19" x14ac:dyDescent="0.25">
      <c r="A2070">
        <v>1989</v>
      </c>
      <c r="B2070">
        <v>3</v>
      </c>
      <c r="C2070">
        <v>28</v>
      </c>
      <c r="D2070">
        <v>3</v>
      </c>
      <c r="E2070">
        <v>0</v>
      </c>
      <c r="F2070">
        <v>0</v>
      </c>
      <c r="G2070">
        <v>0</v>
      </c>
      <c r="H2070">
        <v>11.7</v>
      </c>
      <c r="I2070">
        <v>4.8</v>
      </c>
      <c r="J2070">
        <v>96512</v>
      </c>
      <c r="K2070">
        <v>200</v>
      </c>
      <c r="L2070">
        <v>1.5</v>
      </c>
      <c r="M2070">
        <v>0.14000000000000001</v>
      </c>
      <c r="N2070">
        <v>3.0064839999999999</v>
      </c>
      <c r="O2070">
        <v>202.388957</v>
      </c>
      <c r="P2070" s="1">
        <f t="shared" si="64"/>
        <v>211.09504999999999</v>
      </c>
      <c r="Q2070" s="1">
        <f t="shared" si="65"/>
        <v>-42.566604000000012</v>
      </c>
      <c r="R2070">
        <v>132.56660400000001</v>
      </c>
      <c r="S2070">
        <v>211.09504999999999</v>
      </c>
    </row>
    <row r="2071" spans="1:19" x14ac:dyDescent="0.25">
      <c r="A2071">
        <v>1989</v>
      </c>
      <c r="B2071">
        <v>3</v>
      </c>
      <c r="C2071">
        <v>28</v>
      </c>
      <c r="D2071">
        <v>4</v>
      </c>
      <c r="E2071">
        <v>0</v>
      </c>
      <c r="F2071">
        <v>0</v>
      </c>
      <c r="G2071">
        <v>0</v>
      </c>
      <c r="H2071">
        <v>11.1</v>
      </c>
      <c r="I2071">
        <v>4.8</v>
      </c>
      <c r="J2071">
        <v>96512</v>
      </c>
      <c r="K2071">
        <v>0</v>
      </c>
      <c r="L2071">
        <v>0</v>
      </c>
      <c r="M2071">
        <v>0.14000000000000001</v>
      </c>
      <c r="N2071">
        <v>3.0227719999999998</v>
      </c>
      <c r="O2071">
        <v>217.391659</v>
      </c>
      <c r="P2071" s="1">
        <f t="shared" si="64"/>
        <v>227.90707800000001</v>
      </c>
      <c r="Q2071" s="1">
        <f t="shared" si="65"/>
        <v>-35.193860000000001</v>
      </c>
      <c r="R2071">
        <v>125.19386</v>
      </c>
      <c r="S2071">
        <v>227.90707800000001</v>
      </c>
    </row>
    <row r="2072" spans="1:19" x14ac:dyDescent="0.25">
      <c r="A2072">
        <v>1989</v>
      </c>
      <c r="B2072">
        <v>3</v>
      </c>
      <c r="C2072">
        <v>28</v>
      </c>
      <c r="D2072">
        <v>5</v>
      </c>
      <c r="E2072">
        <v>0</v>
      </c>
      <c r="F2072">
        <v>0</v>
      </c>
      <c r="G2072">
        <v>0</v>
      </c>
      <c r="H2072">
        <v>10.6</v>
      </c>
      <c r="I2072">
        <v>4.8</v>
      </c>
      <c r="J2072">
        <v>96512</v>
      </c>
      <c r="K2072">
        <v>0</v>
      </c>
      <c r="L2072">
        <v>0</v>
      </c>
      <c r="M2072">
        <v>0.14000000000000001</v>
      </c>
      <c r="N2072">
        <v>3.0390649999999999</v>
      </c>
      <c r="O2072">
        <v>232.39443900000001</v>
      </c>
      <c r="P2072" s="1">
        <f t="shared" si="64"/>
        <v>241.45424299999999</v>
      </c>
      <c r="Q2072" s="1">
        <f t="shared" si="65"/>
        <v>-25.763406000000003</v>
      </c>
      <c r="R2072">
        <v>115.763406</v>
      </c>
      <c r="S2072">
        <v>241.45424299999999</v>
      </c>
    </row>
    <row r="2073" spans="1:19" x14ac:dyDescent="0.25">
      <c r="A2073">
        <v>1989</v>
      </c>
      <c r="B2073">
        <v>3</v>
      </c>
      <c r="C2073">
        <v>28</v>
      </c>
      <c r="D2073">
        <v>6</v>
      </c>
      <c r="E2073">
        <v>0</v>
      </c>
      <c r="F2073">
        <v>0</v>
      </c>
      <c r="G2073">
        <v>0</v>
      </c>
      <c r="H2073">
        <v>10</v>
      </c>
      <c r="I2073">
        <v>4.8</v>
      </c>
      <c r="J2073">
        <v>96512</v>
      </c>
      <c r="K2073">
        <v>0</v>
      </c>
      <c r="L2073">
        <v>0</v>
      </c>
      <c r="M2073">
        <v>0.14000000000000001</v>
      </c>
      <c r="N2073">
        <v>3.0553599999999999</v>
      </c>
      <c r="O2073">
        <v>247.39732000000001</v>
      </c>
      <c r="P2073" s="1">
        <f t="shared" si="64"/>
        <v>252.74385699999999</v>
      </c>
      <c r="Q2073" s="1">
        <f t="shared" si="65"/>
        <v>-15.131058999999993</v>
      </c>
      <c r="R2073">
        <v>105.13105899999999</v>
      </c>
      <c r="S2073">
        <v>252.74385699999999</v>
      </c>
    </row>
    <row r="2074" spans="1:19" x14ac:dyDescent="0.25">
      <c r="A2074">
        <v>1989</v>
      </c>
      <c r="B2074">
        <v>3</v>
      </c>
      <c r="C2074">
        <v>28</v>
      </c>
      <c r="D2074">
        <v>7</v>
      </c>
      <c r="E2074">
        <v>0</v>
      </c>
      <c r="F2074">
        <v>0</v>
      </c>
      <c r="G2074">
        <v>0</v>
      </c>
      <c r="H2074">
        <v>10</v>
      </c>
      <c r="I2074">
        <v>4.8</v>
      </c>
      <c r="J2074">
        <v>96512</v>
      </c>
      <c r="K2074">
        <v>0</v>
      </c>
      <c r="L2074">
        <v>0</v>
      </c>
      <c r="M2074">
        <v>0.14000000000000001</v>
      </c>
      <c r="N2074">
        <v>3.0716570000000001</v>
      </c>
      <c r="O2074">
        <v>262.40032000000002</v>
      </c>
      <c r="P2074" s="1">
        <f t="shared" si="64"/>
        <v>262.766097</v>
      </c>
      <c r="Q2074" s="1">
        <f t="shared" si="65"/>
        <v>-3.8580620000000039</v>
      </c>
      <c r="R2074">
        <v>93.858062000000004</v>
      </c>
      <c r="S2074">
        <v>262.766097</v>
      </c>
    </row>
    <row r="2075" spans="1:19" x14ac:dyDescent="0.25">
      <c r="A2075">
        <v>1989</v>
      </c>
      <c r="B2075">
        <v>3</v>
      </c>
      <c r="C2075">
        <v>28</v>
      </c>
      <c r="D2075">
        <v>8</v>
      </c>
      <c r="E2075">
        <v>9</v>
      </c>
      <c r="F2075">
        <v>0</v>
      </c>
      <c r="G2075">
        <v>9</v>
      </c>
      <c r="H2075">
        <v>10</v>
      </c>
      <c r="I2075">
        <v>4.8</v>
      </c>
      <c r="J2075">
        <v>96512</v>
      </c>
      <c r="K2075">
        <v>999</v>
      </c>
      <c r="L2075">
        <v>0</v>
      </c>
      <c r="M2075">
        <v>0.14000000000000001</v>
      </c>
      <c r="N2075">
        <v>3.0879530000000002</v>
      </c>
      <c r="O2075">
        <v>277.40344700000003</v>
      </c>
      <c r="P2075" s="1">
        <f t="shared" si="64"/>
        <v>272.36186900000001</v>
      </c>
      <c r="Q2075" s="1">
        <f t="shared" si="65"/>
        <v>7.7664529999999985</v>
      </c>
      <c r="R2075">
        <v>82.233547000000002</v>
      </c>
      <c r="S2075">
        <v>272.36186900000001</v>
      </c>
    </row>
    <row r="2076" spans="1:19" x14ac:dyDescent="0.25">
      <c r="A2076">
        <v>1989</v>
      </c>
      <c r="B2076">
        <v>3</v>
      </c>
      <c r="C2076">
        <v>28</v>
      </c>
      <c r="D2076">
        <v>9</v>
      </c>
      <c r="E2076">
        <v>66</v>
      </c>
      <c r="F2076">
        <v>0</v>
      </c>
      <c r="G2076">
        <v>66</v>
      </c>
      <c r="H2076">
        <v>10.6</v>
      </c>
      <c r="I2076">
        <v>4.8</v>
      </c>
      <c r="J2076">
        <v>96512</v>
      </c>
      <c r="K2076">
        <v>0</v>
      </c>
      <c r="L2076">
        <v>0</v>
      </c>
      <c r="M2076">
        <v>0.14000000000000001</v>
      </c>
      <c r="N2076">
        <v>3.1042459999999998</v>
      </c>
      <c r="O2076">
        <v>292.406702</v>
      </c>
      <c r="P2076" s="1">
        <f t="shared" si="64"/>
        <v>282.32545599999997</v>
      </c>
      <c r="Q2076" s="1">
        <f t="shared" si="65"/>
        <v>19.146960000000007</v>
      </c>
      <c r="R2076">
        <v>70.853039999999993</v>
      </c>
      <c r="S2076">
        <v>282.32545599999997</v>
      </c>
    </row>
    <row r="2077" spans="1:19" x14ac:dyDescent="0.25">
      <c r="A2077">
        <v>1989</v>
      </c>
      <c r="B2077">
        <v>3</v>
      </c>
      <c r="C2077">
        <v>28</v>
      </c>
      <c r="D2077">
        <v>10</v>
      </c>
      <c r="E2077">
        <v>129</v>
      </c>
      <c r="F2077">
        <v>0</v>
      </c>
      <c r="G2077">
        <v>129</v>
      </c>
      <c r="H2077">
        <v>10.6</v>
      </c>
      <c r="I2077">
        <v>5.0999999999999996</v>
      </c>
      <c r="J2077">
        <v>96512</v>
      </c>
      <c r="K2077">
        <v>0</v>
      </c>
      <c r="L2077">
        <v>0</v>
      </c>
      <c r="M2077">
        <v>0.14000000000000001</v>
      </c>
      <c r="N2077">
        <v>3.120536</v>
      </c>
      <c r="O2077">
        <v>307.41007500000001</v>
      </c>
      <c r="P2077" s="1">
        <f t="shared" si="64"/>
        <v>293.56776100000002</v>
      </c>
      <c r="Q2077" s="1">
        <f t="shared" si="65"/>
        <v>30.108049000000001</v>
      </c>
      <c r="R2077">
        <v>59.891950999999999</v>
      </c>
      <c r="S2077">
        <v>293.56776100000002</v>
      </c>
    </row>
    <row r="2078" spans="1:19" x14ac:dyDescent="0.25">
      <c r="A2078">
        <v>1989</v>
      </c>
      <c r="B2078">
        <v>3</v>
      </c>
      <c r="C2078">
        <v>28</v>
      </c>
      <c r="D2078">
        <v>11</v>
      </c>
      <c r="E2078">
        <v>119</v>
      </c>
      <c r="F2078">
        <v>0</v>
      </c>
      <c r="G2078">
        <v>119</v>
      </c>
      <c r="H2078">
        <v>11.1</v>
      </c>
      <c r="I2078">
        <v>5.0999999999999996</v>
      </c>
      <c r="J2078">
        <v>96512</v>
      </c>
      <c r="K2078">
        <v>210</v>
      </c>
      <c r="L2078">
        <v>2</v>
      </c>
      <c r="M2078">
        <v>0.14000000000000001</v>
      </c>
      <c r="N2078">
        <v>3.136819</v>
      </c>
      <c r="O2078">
        <v>322.41354999999999</v>
      </c>
      <c r="P2078" s="1">
        <f t="shared" si="64"/>
        <v>307.29028699999998</v>
      </c>
      <c r="Q2078" s="1">
        <f t="shared" si="65"/>
        <v>40.062992999999999</v>
      </c>
      <c r="R2078">
        <v>49.937007000000001</v>
      </c>
      <c r="S2078">
        <v>307.29028699999998</v>
      </c>
    </row>
    <row r="2079" spans="1:19" x14ac:dyDescent="0.25">
      <c r="A2079">
        <v>1989</v>
      </c>
      <c r="B2079">
        <v>3</v>
      </c>
      <c r="C2079">
        <v>28</v>
      </c>
      <c r="D2079">
        <v>12</v>
      </c>
      <c r="E2079">
        <v>94</v>
      </c>
      <c r="F2079">
        <v>0</v>
      </c>
      <c r="G2079">
        <v>94</v>
      </c>
      <c r="H2079">
        <v>12.2</v>
      </c>
      <c r="I2079">
        <v>5.3</v>
      </c>
      <c r="J2079">
        <v>96512</v>
      </c>
      <c r="K2079">
        <v>240</v>
      </c>
      <c r="L2079">
        <v>2</v>
      </c>
      <c r="M2079">
        <v>0.14000000000000001</v>
      </c>
      <c r="N2079">
        <v>3.1530960000000001</v>
      </c>
      <c r="O2079">
        <v>337.41710399999999</v>
      </c>
      <c r="P2079" s="1">
        <f t="shared" si="64"/>
        <v>324.97683499999999</v>
      </c>
      <c r="Q2079" s="1">
        <f t="shared" si="65"/>
        <v>48.091484000000001</v>
      </c>
      <c r="R2079">
        <v>41.908515999999999</v>
      </c>
      <c r="S2079">
        <v>324.97683499999999</v>
      </c>
    </row>
    <row r="2080" spans="1:19" x14ac:dyDescent="0.25">
      <c r="A2080">
        <v>1989</v>
      </c>
      <c r="B2080">
        <v>3</v>
      </c>
      <c r="C2080">
        <v>28</v>
      </c>
      <c r="D2080">
        <v>13</v>
      </c>
      <c r="E2080">
        <v>141</v>
      </c>
      <c r="F2080">
        <v>0</v>
      </c>
      <c r="G2080">
        <v>141</v>
      </c>
      <c r="H2080">
        <v>13.3</v>
      </c>
      <c r="I2080">
        <v>5.3</v>
      </c>
      <c r="J2080">
        <v>96512</v>
      </c>
      <c r="K2080">
        <v>270</v>
      </c>
      <c r="L2080">
        <v>2.1</v>
      </c>
      <c r="M2080">
        <v>0.14000000000000001</v>
      </c>
      <c r="N2080">
        <v>3.1693639999999998</v>
      </c>
      <c r="O2080">
        <v>352.420706</v>
      </c>
      <c r="P2080" s="1">
        <f t="shared" si="64"/>
        <v>347.42277899999999</v>
      </c>
      <c r="Q2080" s="1">
        <f t="shared" si="65"/>
        <v>52.797620000000002</v>
      </c>
      <c r="R2080">
        <v>37.202379999999998</v>
      </c>
      <c r="S2080">
        <v>347.42277899999999</v>
      </c>
    </row>
    <row r="2081" spans="1:19" x14ac:dyDescent="0.25">
      <c r="A2081">
        <v>1989</v>
      </c>
      <c r="B2081">
        <v>3</v>
      </c>
      <c r="C2081">
        <v>28</v>
      </c>
      <c r="D2081">
        <v>14</v>
      </c>
      <c r="E2081">
        <v>223</v>
      </c>
      <c r="F2081">
        <v>0</v>
      </c>
      <c r="G2081">
        <v>223</v>
      </c>
      <c r="H2081">
        <v>13.9</v>
      </c>
      <c r="I2081">
        <v>5.3</v>
      </c>
      <c r="J2081">
        <v>96512</v>
      </c>
      <c r="K2081">
        <v>270</v>
      </c>
      <c r="L2081">
        <v>2</v>
      </c>
      <c r="M2081">
        <v>0.14000000000000001</v>
      </c>
      <c r="N2081">
        <v>3.1856230000000001</v>
      </c>
      <c r="O2081">
        <v>7.4243249999999996</v>
      </c>
      <c r="P2081" s="1">
        <f t="shared" si="64"/>
        <v>12.329278</v>
      </c>
      <c r="Q2081" s="1">
        <f t="shared" si="65"/>
        <v>52.839331999999999</v>
      </c>
      <c r="R2081">
        <v>37.160668000000001</v>
      </c>
      <c r="S2081">
        <v>12.329278</v>
      </c>
    </row>
    <row r="2082" spans="1:19" x14ac:dyDescent="0.25">
      <c r="A2082">
        <v>1989</v>
      </c>
      <c r="B2082">
        <v>3</v>
      </c>
      <c r="C2082">
        <v>28</v>
      </c>
      <c r="D2082">
        <v>15</v>
      </c>
      <c r="E2082">
        <v>192</v>
      </c>
      <c r="F2082">
        <v>0</v>
      </c>
      <c r="G2082">
        <v>192</v>
      </c>
      <c r="H2082">
        <v>15</v>
      </c>
      <c r="I2082">
        <v>5.6</v>
      </c>
      <c r="J2082">
        <v>96512</v>
      </c>
      <c r="K2082">
        <v>270</v>
      </c>
      <c r="L2082">
        <v>2</v>
      </c>
      <c r="M2082">
        <v>0.14000000000000001</v>
      </c>
      <c r="N2082">
        <v>3.2018740000000001</v>
      </c>
      <c r="O2082">
        <v>22.427928000000001</v>
      </c>
      <c r="P2082" s="1">
        <f t="shared" si="64"/>
        <v>34.847315999999999</v>
      </c>
      <c r="Q2082" s="1">
        <f t="shared" si="65"/>
        <v>48.203446</v>
      </c>
      <c r="R2082">
        <v>41.796554</v>
      </c>
      <c r="S2082">
        <v>34.847315999999999</v>
      </c>
    </row>
    <row r="2083" spans="1:19" x14ac:dyDescent="0.25">
      <c r="A2083">
        <v>1989</v>
      </c>
      <c r="B2083">
        <v>3</v>
      </c>
      <c r="C2083">
        <v>28</v>
      </c>
      <c r="D2083">
        <v>16</v>
      </c>
      <c r="E2083">
        <v>78</v>
      </c>
      <c r="F2083">
        <v>0</v>
      </c>
      <c r="G2083">
        <v>78</v>
      </c>
      <c r="H2083">
        <v>15</v>
      </c>
      <c r="I2083">
        <v>5.6</v>
      </c>
      <c r="J2083">
        <v>96512</v>
      </c>
      <c r="K2083">
        <v>250</v>
      </c>
      <c r="L2083">
        <v>2.1</v>
      </c>
      <c r="M2083">
        <v>0.14000000000000001</v>
      </c>
      <c r="N2083">
        <v>3.2181160000000002</v>
      </c>
      <c r="O2083">
        <v>37.431480999999998</v>
      </c>
      <c r="P2083" s="1">
        <f t="shared" si="64"/>
        <v>52.614821999999997</v>
      </c>
      <c r="Q2083" s="1">
        <f t="shared" si="65"/>
        <v>40.221910000000001</v>
      </c>
      <c r="R2083">
        <v>49.778089999999999</v>
      </c>
      <c r="S2083">
        <v>52.614821999999997</v>
      </c>
    </row>
    <row r="2084" spans="1:19" x14ac:dyDescent="0.25">
      <c r="A2084">
        <v>1989</v>
      </c>
      <c r="B2084">
        <v>3</v>
      </c>
      <c r="C2084">
        <v>28</v>
      </c>
      <c r="D2084">
        <v>17</v>
      </c>
      <c r="E2084">
        <v>69</v>
      </c>
      <c r="F2084">
        <v>0</v>
      </c>
      <c r="G2084">
        <v>69</v>
      </c>
      <c r="H2084">
        <v>15</v>
      </c>
      <c r="I2084">
        <v>5.6</v>
      </c>
      <c r="J2084">
        <v>96512</v>
      </c>
      <c r="K2084">
        <v>250</v>
      </c>
      <c r="L2084">
        <v>3.6</v>
      </c>
      <c r="M2084">
        <v>0.14000000000000001</v>
      </c>
      <c r="N2084">
        <v>3.2343510000000002</v>
      </c>
      <c r="O2084">
        <v>52.434955000000002</v>
      </c>
      <c r="P2084" s="1">
        <f t="shared" si="64"/>
        <v>66.398358000000002</v>
      </c>
      <c r="Q2084" s="1">
        <f t="shared" si="65"/>
        <v>30.297691999999998</v>
      </c>
      <c r="R2084">
        <v>59.702308000000002</v>
      </c>
      <c r="S2084">
        <v>66.398358000000002</v>
      </c>
    </row>
    <row r="2085" spans="1:19" x14ac:dyDescent="0.25">
      <c r="A2085">
        <v>1989</v>
      </c>
      <c r="B2085">
        <v>3</v>
      </c>
      <c r="C2085">
        <v>28</v>
      </c>
      <c r="D2085">
        <v>18</v>
      </c>
      <c r="E2085">
        <v>97</v>
      </c>
      <c r="F2085">
        <v>0</v>
      </c>
      <c r="G2085">
        <v>97</v>
      </c>
      <c r="H2085">
        <v>14.4</v>
      </c>
      <c r="I2085">
        <v>5.6</v>
      </c>
      <c r="J2085">
        <v>96512</v>
      </c>
      <c r="K2085">
        <v>250</v>
      </c>
      <c r="L2085">
        <v>4.0999999999999996</v>
      </c>
      <c r="M2085">
        <v>0.14000000000000001</v>
      </c>
      <c r="N2085">
        <v>3.2505790000000001</v>
      </c>
      <c r="O2085">
        <v>67.438327000000001</v>
      </c>
      <c r="P2085" s="1">
        <f t="shared" si="64"/>
        <v>77.683192000000005</v>
      </c>
      <c r="Q2085" s="1">
        <f t="shared" si="65"/>
        <v>19.359281999999993</v>
      </c>
      <c r="R2085">
        <v>70.640718000000007</v>
      </c>
      <c r="S2085">
        <v>77.683192000000005</v>
      </c>
    </row>
    <row r="2086" spans="1:19" x14ac:dyDescent="0.25">
      <c r="A2086">
        <v>1989</v>
      </c>
      <c r="B2086">
        <v>3</v>
      </c>
      <c r="C2086">
        <v>28</v>
      </c>
      <c r="D2086">
        <v>19</v>
      </c>
      <c r="E2086">
        <v>59</v>
      </c>
      <c r="F2086">
        <v>0</v>
      </c>
      <c r="G2086">
        <v>59</v>
      </c>
      <c r="H2086">
        <v>13.9</v>
      </c>
      <c r="I2086">
        <v>5.6</v>
      </c>
      <c r="J2086">
        <v>96512</v>
      </c>
      <c r="K2086">
        <v>230</v>
      </c>
      <c r="L2086">
        <v>6.2</v>
      </c>
      <c r="M2086">
        <v>0.14000000000000001</v>
      </c>
      <c r="N2086">
        <v>3.2668020000000002</v>
      </c>
      <c r="O2086">
        <v>82.441580999999999</v>
      </c>
      <c r="P2086" s="1">
        <f t="shared" si="64"/>
        <v>87.677280999999994</v>
      </c>
      <c r="Q2086" s="1">
        <f t="shared" si="65"/>
        <v>7.9971450000000033</v>
      </c>
      <c r="R2086">
        <v>82.002854999999997</v>
      </c>
      <c r="S2086">
        <v>87.677280999999994</v>
      </c>
    </row>
    <row r="2087" spans="1:19" x14ac:dyDescent="0.25">
      <c r="A2087">
        <v>1989</v>
      </c>
      <c r="B2087">
        <v>3</v>
      </c>
      <c r="C2087">
        <v>28</v>
      </c>
      <c r="D2087">
        <v>20</v>
      </c>
      <c r="E2087">
        <v>22</v>
      </c>
      <c r="F2087">
        <v>0</v>
      </c>
      <c r="G2087">
        <v>0</v>
      </c>
      <c r="H2087">
        <v>13.3</v>
      </c>
      <c r="I2087">
        <v>5.6</v>
      </c>
      <c r="J2087">
        <v>96512</v>
      </c>
      <c r="K2087">
        <v>220</v>
      </c>
      <c r="L2087">
        <v>5.6</v>
      </c>
      <c r="M2087">
        <v>0.14000000000000001</v>
      </c>
      <c r="N2087">
        <v>3.2830219999999999</v>
      </c>
      <c r="O2087">
        <v>97.444705999999996</v>
      </c>
      <c r="P2087" s="1">
        <f t="shared" si="64"/>
        <v>97.295648</v>
      </c>
      <c r="Q2087" s="1">
        <f t="shared" si="65"/>
        <v>-3.6034599999999983</v>
      </c>
      <c r="R2087">
        <v>93.603459999999998</v>
      </c>
      <c r="S2087">
        <v>97.295648</v>
      </c>
    </row>
    <row r="2088" spans="1:19" x14ac:dyDescent="0.25">
      <c r="A2088">
        <v>1989</v>
      </c>
      <c r="B2088">
        <v>3</v>
      </c>
      <c r="C2088">
        <v>28</v>
      </c>
      <c r="D2088">
        <v>21</v>
      </c>
      <c r="E2088">
        <v>0</v>
      </c>
      <c r="F2088">
        <v>0</v>
      </c>
      <c r="G2088">
        <v>0</v>
      </c>
      <c r="H2088">
        <v>12.2</v>
      </c>
      <c r="I2088">
        <v>5.6</v>
      </c>
      <c r="J2088">
        <v>96512</v>
      </c>
      <c r="K2088">
        <v>210</v>
      </c>
      <c r="L2088">
        <v>4.0999999999999996</v>
      </c>
      <c r="M2088">
        <v>0.14000000000000001</v>
      </c>
      <c r="N2088">
        <v>3.2992409999999999</v>
      </c>
      <c r="O2088">
        <v>112.447703</v>
      </c>
      <c r="P2088" s="1">
        <f t="shared" si="64"/>
        <v>107.333213</v>
      </c>
      <c r="Q2088" s="1">
        <f t="shared" si="65"/>
        <v>-14.851990000000001</v>
      </c>
      <c r="R2088">
        <v>104.85199</v>
      </c>
      <c r="S2088">
        <v>107.333213</v>
      </c>
    </row>
    <row r="2089" spans="1:19" x14ac:dyDescent="0.25">
      <c r="A2089">
        <v>1989</v>
      </c>
      <c r="B2089">
        <v>3</v>
      </c>
      <c r="C2089">
        <v>28</v>
      </c>
      <c r="D2089">
        <v>22</v>
      </c>
      <c r="E2089">
        <v>0</v>
      </c>
      <c r="F2089">
        <v>0</v>
      </c>
      <c r="G2089">
        <v>0</v>
      </c>
      <c r="H2089">
        <v>11.7</v>
      </c>
      <c r="I2089">
        <v>5.6</v>
      </c>
      <c r="J2089">
        <v>96512</v>
      </c>
      <c r="K2089">
        <v>210</v>
      </c>
      <c r="L2089">
        <v>4.0999999999999996</v>
      </c>
      <c r="M2089">
        <v>0.14000000000000001</v>
      </c>
      <c r="N2089">
        <v>3.3154599999999999</v>
      </c>
      <c r="O2089">
        <v>127.450581</v>
      </c>
      <c r="P2089" s="1">
        <f t="shared" si="64"/>
        <v>118.626609</v>
      </c>
      <c r="Q2089" s="1">
        <f t="shared" si="65"/>
        <v>-25.455145999999999</v>
      </c>
      <c r="R2089">
        <v>115.455146</v>
      </c>
      <c r="S2089">
        <v>118.626609</v>
      </c>
    </row>
    <row r="2090" spans="1:19" x14ac:dyDescent="0.25">
      <c r="A2090">
        <v>1989</v>
      </c>
      <c r="B2090">
        <v>3</v>
      </c>
      <c r="C2090">
        <v>28</v>
      </c>
      <c r="D2090">
        <v>23</v>
      </c>
      <c r="E2090">
        <v>0</v>
      </c>
      <c r="F2090">
        <v>0</v>
      </c>
      <c r="G2090">
        <v>0</v>
      </c>
      <c r="H2090">
        <v>11.7</v>
      </c>
      <c r="I2090">
        <v>5.3</v>
      </c>
      <c r="J2090">
        <v>96512</v>
      </c>
      <c r="K2090">
        <v>240</v>
      </c>
      <c r="L2090">
        <v>2.5</v>
      </c>
      <c r="M2090">
        <v>0.14000000000000001</v>
      </c>
      <c r="N2090">
        <v>3.331683</v>
      </c>
      <c r="O2090">
        <v>142.45335700000001</v>
      </c>
      <c r="P2090" s="1">
        <f t="shared" si="64"/>
        <v>132.15328</v>
      </c>
      <c r="Q2090" s="1">
        <f t="shared" si="65"/>
        <v>-34.851911999999999</v>
      </c>
      <c r="R2090">
        <v>124.851912</v>
      </c>
      <c r="S2090">
        <v>132.15328</v>
      </c>
    </row>
    <row r="2091" spans="1:19" x14ac:dyDescent="0.25">
      <c r="A2091">
        <v>1989</v>
      </c>
      <c r="B2091">
        <v>3</v>
      </c>
      <c r="C2091">
        <v>28</v>
      </c>
      <c r="D2091">
        <v>24</v>
      </c>
      <c r="E2091">
        <v>0</v>
      </c>
      <c r="F2091">
        <v>0</v>
      </c>
      <c r="G2091">
        <v>0</v>
      </c>
      <c r="H2091">
        <v>11.1</v>
      </c>
      <c r="I2091">
        <v>5.3</v>
      </c>
      <c r="J2091">
        <v>96512</v>
      </c>
      <c r="K2091">
        <v>0</v>
      </c>
      <c r="L2091">
        <v>0</v>
      </c>
      <c r="M2091">
        <v>0.14000000000000001</v>
      </c>
      <c r="N2091">
        <v>3.347909</v>
      </c>
      <c r="O2091">
        <v>157.45605399999999</v>
      </c>
      <c r="P2091" s="1">
        <f t="shared" si="64"/>
        <v>148.89659700000001</v>
      </c>
      <c r="Q2091" s="1">
        <f t="shared" si="65"/>
        <v>-42.191797000000008</v>
      </c>
      <c r="R2091">
        <v>132.19179700000001</v>
      </c>
      <c r="S2091">
        <v>148.89659700000001</v>
      </c>
    </row>
    <row r="2092" spans="1:19" x14ac:dyDescent="0.25">
      <c r="A2092">
        <v>1989</v>
      </c>
      <c r="B2092">
        <v>3</v>
      </c>
      <c r="C2092">
        <v>29</v>
      </c>
      <c r="D2092">
        <v>1</v>
      </c>
      <c r="E2092">
        <v>0</v>
      </c>
      <c r="F2092">
        <v>0</v>
      </c>
      <c r="G2092">
        <v>0</v>
      </c>
      <c r="H2092">
        <v>10.6</v>
      </c>
      <c r="I2092">
        <v>5.3</v>
      </c>
      <c r="J2092">
        <v>96512</v>
      </c>
      <c r="K2092">
        <v>0</v>
      </c>
      <c r="L2092">
        <v>0</v>
      </c>
      <c r="M2092">
        <v>0.14000000000000001</v>
      </c>
      <c r="N2092">
        <v>3.3641399999999999</v>
      </c>
      <c r="O2092">
        <v>172.45870099999999</v>
      </c>
      <c r="P2092" s="1">
        <f t="shared" si="64"/>
        <v>169.060688</v>
      </c>
      <c r="Q2092" s="1">
        <f t="shared" si="65"/>
        <v>-46.339048999999989</v>
      </c>
      <c r="R2092">
        <v>136.33904899999999</v>
      </c>
      <c r="S2092">
        <v>169.060688</v>
      </c>
    </row>
    <row r="2093" spans="1:19" x14ac:dyDescent="0.25">
      <c r="A2093">
        <v>1989</v>
      </c>
      <c r="B2093">
        <v>3</v>
      </c>
      <c r="C2093">
        <v>29</v>
      </c>
      <c r="D2093">
        <v>2</v>
      </c>
      <c r="E2093">
        <v>0</v>
      </c>
      <c r="F2093">
        <v>0</v>
      </c>
      <c r="G2093">
        <v>0</v>
      </c>
      <c r="H2093">
        <v>10.6</v>
      </c>
      <c r="I2093">
        <v>5.3</v>
      </c>
      <c r="J2093">
        <v>96512</v>
      </c>
      <c r="K2093">
        <v>0</v>
      </c>
      <c r="L2093">
        <v>0</v>
      </c>
      <c r="M2093">
        <v>0.14000000000000001</v>
      </c>
      <c r="N2093">
        <v>3.380376</v>
      </c>
      <c r="O2093">
        <v>187.461331</v>
      </c>
      <c r="P2093" s="1">
        <f t="shared" si="64"/>
        <v>190.82149699999999</v>
      </c>
      <c r="Q2093" s="1">
        <f t="shared" si="65"/>
        <v>-46.334590999999989</v>
      </c>
      <c r="R2093">
        <v>136.33459099999999</v>
      </c>
      <c r="S2093">
        <v>190.82149699999999</v>
      </c>
    </row>
    <row r="2094" spans="1:19" x14ac:dyDescent="0.25">
      <c r="A2094">
        <v>1989</v>
      </c>
      <c r="B2094">
        <v>3</v>
      </c>
      <c r="C2094">
        <v>29</v>
      </c>
      <c r="D2094">
        <v>3</v>
      </c>
      <c r="E2094">
        <v>0</v>
      </c>
      <c r="F2094">
        <v>0</v>
      </c>
      <c r="G2094">
        <v>0</v>
      </c>
      <c r="H2094">
        <v>10</v>
      </c>
      <c r="I2094">
        <v>5.3</v>
      </c>
      <c r="J2094">
        <v>96512</v>
      </c>
      <c r="K2094">
        <v>0</v>
      </c>
      <c r="L2094">
        <v>0</v>
      </c>
      <c r="M2094">
        <v>0.14000000000000001</v>
      </c>
      <c r="N2094">
        <v>3.3966189999999998</v>
      </c>
      <c r="O2094">
        <v>202.463978</v>
      </c>
      <c r="P2094" s="1">
        <f t="shared" si="64"/>
        <v>210.97842</v>
      </c>
      <c r="Q2094" s="1">
        <f t="shared" si="65"/>
        <v>-42.178799999999995</v>
      </c>
      <c r="R2094">
        <v>132.1788</v>
      </c>
      <c r="S2094">
        <v>210.97842</v>
      </c>
    </row>
    <row r="2095" spans="1:19" x14ac:dyDescent="0.25">
      <c r="A2095">
        <v>1989</v>
      </c>
      <c r="B2095">
        <v>3</v>
      </c>
      <c r="C2095">
        <v>29</v>
      </c>
      <c r="D2095">
        <v>4</v>
      </c>
      <c r="E2095">
        <v>0</v>
      </c>
      <c r="F2095">
        <v>0</v>
      </c>
      <c r="G2095">
        <v>0</v>
      </c>
      <c r="H2095">
        <v>9.4</v>
      </c>
      <c r="I2095">
        <v>5.0999999999999996</v>
      </c>
      <c r="J2095">
        <v>96512</v>
      </c>
      <c r="K2095">
        <v>0</v>
      </c>
      <c r="L2095">
        <v>0</v>
      </c>
      <c r="M2095">
        <v>0.14000000000000001</v>
      </c>
      <c r="N2095">
        <v>3.4128660000000002</v>
      </c>
      <c r="O2095">
        <v>217.46667299999999</v>
      </c>
      <c r="P2095" s="1">
        <f t="shared" si="64"/>
        <v>227.71040500000001</v>
      </c>
      <c r="Q2095" s="1">
        <f t="shared" si="65"/>
        <v>-34.830769000000004</v>
      </c>
      <c r="R2095">
        <v>124.830769</v>
      </c>
      <c r="S2095">
        <v>227.71040500000001</v>
      </c>
    </row>
    <row r="2096" spans="1:19" x14ac:dyDescent="0.25">
      <c r="A2096">
        <v>1989</v>
      </c>
      <c r="B2096">
        <v>3</v>
      </c>
      <c r="C2096">
        <v>29</v>
      </c>
      <c r="D2096">
        <v>5</v>
      </c>
      <c r="E2096">
        <v>0</v>
      </c>
      <c r="F2096">
        <v>0</v>
      </c>
      <c r="G2096">
        <v>0</v>
      </c>
      <c r="H2096">
        <v>9.4</v>
      </c>
      <c r="I2096">
        <v>5.0999999999999996</v>
      </c>
      <c r="J2096">
        <v>96512</v>
      </c>
      <c r="K2096">
        <v>0</v>
      </c>
      <c r="L2096">
        <v>0</v>
      </c>
      <c r="M2096">
        <v>0.14000000000000001</v>
      </c>
      <c r="N2096">
        <v>3.4291179999999999</v>
      </c>
      <c r="O2096">
        <v>232.469446</v>
      </c>
      <c r="P2096" s="1">
        <f t="shared" si="64"/>
        <v>241.22317899999999</v>
      </c>
      <c r="Q2096" s="1">
        <f t="shared" si="65"/>
        <v>-25.425289000000006</v>
      </c>
      <c r="R2096">
        <v>115.42528900000001</v>
      </c>
      <c r="S2096">
        <v>241.22317899999999</v>
      </c>
    </row>
    <row r="2097" spans="1:19" x14ac:dyDescent="0.25">
      <c r="A2097">
        <v>1989</v>
      </c>
      <c r="B2097">
        <v>3</v>
      </c>
      <c r="C2097">
        <v>29</v>
      </c>
      <c r="D2097">
        <v>6</v>
      </c>
      <c r="E2097">
        <v>0</v>
      </c>
      <c r="F2097">
        <v>0</v>
      </c>
      <c r="G2097">
        <v>0</v>
      </c>
      <c r="H2097">
        <v>8.9</v>
      </c>
      <c r="I2097">
        <v>5.3</v>
      </c>
      <c r="J2097">
        <v>96512</v>
      </c>
      <c r="K2097">
        <v>0</v>
      </c>
      <c r="L2097">
        <v>0</v>
      </c>
      <c r="M2097">
        <v>0.14000000000000001</v>
      </c>
      <c r="N2097">
        <v>3.445373</v>
      </c>
      <c r="O2097">
        <v>247.47232099999999</v>
      </c>
      <c r="P2097" s="1">
        <f t="shared" si="64"/>
        <v>252.49968100000001</v>
      </c>
      <c r="Q2097" s="1">
        <f t="shared" si="65"/>
        <v>-14.811569000000006</v>
      </c>
      <c r="R2097">
        <v>104.81156900000001</v>
      </c>
      <c r="S2097">
        <v>252.49968100000001</v>
      </c>
    </row>
    <row r="2098" spans="1:19" x14ac:dyDescent="0.25">
      <c r="A2098">
        <v>1989</v>
      </c>
      <c r="B2098">
        <v>3</v>
      </c>
      <c r="C2098">
        <v>29</v>
      </c>
      <c r="D2098">
        <v>7</v>
      </c>
      <c r="E2098">
        <v>0</v>
      </c>
      <c r="F2098">
        <v>0</v>
      </c>
      <c r="G2098">
        <v>0</v>
      </c>
      <c r="H2098">
        <v>8.9</v>
      </c>
      <c r="I2098">
        <v>5.3</v>
      </c>
      <c r="J2098">
        <v>96512</v>
      </c>
      <c r="K2098">
        <v>0</v>
      </c>
      <c r="L2098">
        <v>0</v>
      </c>
      <c r="M2098">
        <v>0.14000000000000001</v>
      </c>
      <c r="N2098">
        <v>3.4616289999999998</v>
      </c>
      <c r="O2098">
        <v>262.47531500000002</v>
      </c>
      <c r="P2098" s="1">
        <f t="shared" si="64"/>
        <v>262.51602600000001</v>
      </c>
      <c r="Q2098" s="1">
        <f t="shared" si="65"/>
        <v>-3.5491770000000002</v>
      </c>
      <c r="R2098">
        <v>93.549177</v>
      </c>
      <c r="S2098">
        <v>262.51602600000001</v>
      </c>
    </row>
    <row r="2099" spans="1:19" x14ac:dyDescent="0.25">
      <c r="A2099">
        <v>1989</v>
      </c>
      <c r="B2099">
        <v>3</v>
      </c>
      <c r="C2099">
        <v>29</v>
      </c>
      <c r="D2099">
        <v>8</v>
      </c>
      <c r="E2099">
        <v>34</v>
      </c>
      <c r="F2099">
        <v>0</v>
      </c>
      <c r="G2099">
        <v>34</v>
      </c>
      <c r="H2099">
        <v>8.9</v>
      </c>
      <c r="I2099">
        <v>5.3</v>
      </c>
      <c r="J2099">
        <v>96512</v>
      </c>
      <c r="K2099">
        <v>50</v>
      </c>
      <c r="L2099">
        <v>2</v>
      </c>
      <c r="M2099">
        <v>0.14000000000000001</v>
      </c>
      <c r="N2099">
        <v>3.4778850000000001</v>
      </c>
      <c r="O2099">
        <v>277.47843499999999</v>
      </c>
      <c r="P2099" s="1">
        <f t="shared" si="64"/>
        <v>272.107214</v>
      </c>
      <c r="Q2099" s="1">
        <f t="shared" si="65"/>
        <v>8.0696599999999989</v>
      </c>
      <c r="R2099">
        <v>81.930340000000001</v>
      </c>
      <c r="S2099">
        <v>272.107214</v>
      </c>
    </row>
    <row r="2100" spans="1:19" x14ac:dyDescent="0.25">
      <c r="A2100">
        <v>1989</v>
      </c>
      <c r="B2100">
        <v>3</v>
      </c>
      <c r="C2100">
        <v>29</v>
      </c>
      <c r="D2100">
        <v>9</v>
      </c>
      <c r="E2100">
        <v>100</v>
      </c>
      <c r="F2100">
        <v>12</v>
      </c>
      <c r="G2100">
        <v>96</v>
      </c>
      <c r="H2100">
        <v>9.4</v>
      </c>
      <c r="I2100">
        <v>5.3</v>
      </c>
      <c r="J2100">
        <v>96512</v>
      </c>
      <c r="K2100">
        <v>999</v>
      </c>
      <c r="L2100">
        <v>2</v>
      </c>
      <c r="M2100">
        <v>0.14000000000000001</v>
      </c>
      <c r="N2100">
        <v>3.494138</v>
      </c>
      <c r="O2100">
        <v>292.48168299999998</v>
      </c>
      <c r="P2100" s="1">
        <f t="shared" si="64"/>
        <v>282.066732</v>
      </c>
      <c r="Q2100" s="1">
        <f t="shared" si="65"/>
        <v>19.459236000000004</v>
      </c>
      <c r="R2100">
        <v>70.540763999999996</v>
      </c>
      <c r="S2100">
        <v>282.066732</v>
      </c>
    </row>
    <row r="2101" spans="1:19" x14ac:dyDescent="0.25">
      <c r="A2101">
        <v>1989</v>
      </c>
      <c r="B2101">
        <v>3</v>
      </c>
      <c r="C2101">
        <v>29</v>
      </c>
      <c r="D2101">
        <v>10</v>
      </c>
      <c r="E2101">
        <v>211</v>
      </c>
      <c r="F2101">
        <v>41</v>
      </c>
      <c r="G2101">
        <v>190</v>
      </c>
      <c r="H2101">
        <v>10.6</v>
      </c>
      <c r="I2101">
        <v>5.6</v>
      </c>
      <c r="J2101">
        <v>96512</v>
      </c>
      <c r="K2101">
        <v>60</v>
      </c>
      <c r="L2101">
        <v>2.1</v>
      </c>
      <c r="M2101">
        <v>0.14000000000000001</v>
      </c>
      <c r="N2101">
        <v>3.510386</v>
      </c>
      <c r="O2101">
        <v>307.485049</v>
      </c>
      <c r="P2101" s="1">
        <f t="shared" si="64"/>
        <v>293.31016199999999</v>
      </c>
      <c r="Q2101" s="1">
        <f t="shared" si="65"/>
        <v>30.436449000000003</v>
      </c>
      <c r="R2101">
        <v>59.563550999999997</v>
      </c>
      <c r="S2101">
        <v>293.31016199999999</v>
      </c>
    </row>
    <row r="2102" spans="1:19" x14ac:dyDescent="0.25">
      <c r="A2102">
        <v>1989</v>
      </c>
      <c r="B2102">
        <v>3</v>
      </c>
      <c r="C2102">
        <v>29</v>
      </c>
      <c r="D2102">
        <v>11</v>
      </c>
      <c r="E2102">
        <v>400</v>
      </c>
      <c r="F2102">
        <v>239</v>
      </c>
      <c r="G2102">
        <v>246</v>
      </c>
      <c r="H2102">
        <v>12.2</v>
      </c>
      <c r="I2102">
        <v>5.6</v>
      </c>
      <c r="J2102">
        <v>96512</v>
      </c>
      <c r="K2102">
        <v>0</v>
      </c>
      <c r="L2102">
        <v>0</v>
      </c>
      <c r="M2102">
        <v>0.14000000000000001</v>
      </c>
      <c r="N2102">
        <v>3.5266280000000001</v>
      </c>
      <c r="O2102">
        <v>322.488517</v>
      </c>
      <c r="P2102" s="1">
        <f t="shared" si="64"/>
        <v>307.054348</v>
      </c>
      <c r="Q2102" s="1">
        <f t="shared" si="65"/>
        <v>40.416463999999998</v>
      </c>
      <c r="R2102">
        <v>49.583536000000002</v>
      </c>
      <c r="S2102">
        <v>307.054348</v>
      </c>
    </row>
    <row r="2103" spans="1:19" x14ac:dyDescent="0.25">
      <c r="A2103">
        <v>1989</v>
      </c>
      <c r="B2103">
        <v>3</v>
      </c>
      <c r="C2103">
        <v>29</v>
      </c>
      <c r="D2103">
        <v>12</v>
      </c>
      <c r="E2103">
        <v>589</v>
      </c>
      <c r="F2103">
        <v>492</v>
      </c>
      <c r="G2103">
        <v>222</v>
      </c>
      <c r="H2103">
        <v>13.9</v>
      </c>
      <c r="I2103">
        <v>5.8</v>
      </c>
      <c r="J2103">
        <v>96512</v>
      </c>
      <c r="K2103">
        <v>0</v>
      </c>
      <c r="L2103">
        <v>0</v>
      </c>
      <c r="M2103">
        <v>0.14000000000000001</v>
      </c>
      <c r="N2103">
        <v>3.542862</v>
      </c>
      <c r="O2103">
        <v>337.49206299999997</v>
      </c>
      <c r="P2103" s="1">
        <f t="shared" si="64"/>
        <v>324.81827399999997</v>
      </c>
      <c r="Q2103" s="1">
        <f t="shared" si="65"/>
        <v>48.473897999999998</v>
      </c>
      <c r="R2103">
        <v>41.526102000000002</v>
      </c>
      <c r="S2103">
        <v>324.81827399999997</v>
      </c>
    </row>
    <row r="2104" spans="1:19" x14ac:dyDescent="0.25">
      <c r="A2104">
        <v>1989</v>
      </c>
      <c r="B2104">
        <v>3</v>
      </c>
      <c r="C2104">
        <v>29</v>
      </c>
      <c r="D2104">
        <v>13</v>
      </c>
      <c r="E2104">
        <v>580</v>
      </c>
      <c r="F2104">
        <v>334</v>
      </c>
      <c r="G2104">
        <v>313</v>
      </c>
      <c r="H2104">
        <v>15.6</v>
      </c>
      <c r="I2104">
        <v>5.8</v>
      </c>
      <c r="J2104">
        <v>96512</v>
      </c>
      <c r="K2104">
        <v>270</v>
      </c>
      <c r="L2104">
        <v>2.1</v>
      </c>
      <c r="M2104">
        <v>0.14000000000000001</v>
      </c>
      <c r="N2104">
        <v>3.5590860000000002</v>
      </c>
      <c r="O2104">
        <v>352.49565799999999</v>
      </c>
      <c r="P2104" s="1">
        <f t="shared" si="64"/>
        <v>347.43678699999998</v>
      </c>
      <c r="Q2104" s="1">
        <f t="shared" si="65"/>
        <v>53.194206999999999</v>
      </c>
      <c r="R2104">
        <v>36.805793000000001</v>
      </c>
      <c r="S2104">
        <v>347.43678699999998</v>
      </c>
    </row>
    <row r="2105" spans="1:19" x14ac:dyDescent="0.25">
      <c r="A2105">
        <v>1989</v>
      </c>
      <c r="B2105">
        <v>3</v>
      </c>
      <c r="C2105">
        <v>29</v>
      </c>
      <c r="D2105">
        <v>14</v>
      </c>
      <c r="E2105">
        <v>441</v>
      </c>
      <c r="F2105">
        <v>50</v>
      </c>
      <c r="G2105">
        <v>401</v>
      </c>
      <c r="H2105">
        <v>17.2</v>
      </c>
      <c r="I2105">
        <v>5.8</v>
      </c>
      <c r="J2105">
        <v>96512</v>
      </c>
      <c r="K2105">
        <v>270</v>
      </c>
      <c r="L2105">
        <v>2</v>
      </c>
      <c r="M2105">
        <v>0.14000000000000001</v>
      </c>
      <c r="N2105">
        <v>3.5753010000000001</v>
      </c>
      <c r="O2105">
        <v>7.4992700000000001</v>
      </c>
      <c r="P2105" s="1">
        <f t="shared" si="64"/>
        <v>12.559418000000001</v>
      </c>
      <c r="Q2105" s="1">
        <f t="shared" si="65"/>
        <v>53.211033999999998</v>
      </c>
      <c r="R2105">
        <v>36.788966000000002</v>
      </c>
      <c r="S2105">
        <v>12.559418000000001</v>
      </c>
    </row>
    <row r="2106" spans="1:19" x14ac:dyDescent="0.25">
      <c r="A2106">
        <v>1989</v>
      </c>
      <c r="B2106">
        <v>3</v>
      </c>
      <c r="C2106">
        <v>29</v>
      </c>
      <c r="D2106">
        <v>15</v>
      </c>
      <c r="E2106">
        <v>324</v>
      </c>
      <c r="F2106">
        <v>12</v>
      </c>
      <c r="G2106">
        <v>315</v>
      </c>
      <c r="H2106">
        <v>18.3</v>
      </c>
      <c r="I2106">
        <v>6</v>
      </c>
      <c r="J2106">
        <v>96512</v>
      </c>
      <c r="K2106">
        <v>90</v>
      </c>
      <c r="L2106">
        <v>2.5</v>
      </c>
      <c r="M2106">
        <v>0.14000000000000001</v>
      </c>
      <c r="N2106">
        <v>3.5915059999999999</v>
      </c>
      <c r="O2106">
        <v>22.502863999999999</v>
      </c>
      <c r="P2106" s="1">
        <f t="shared" si="64"/>
        <v>35.207469000000003</v>
      </c>
      <c r="Q2106" s="1">
        <f t="shared" si="65"/>
        <v>48.519711000000001</v>
      </c>
      <c r="R2106">
        <v>41.480288999999999</v>
      </c>
      <c r="S2106">
        <v>35.207469000000003</v>
      </c>
    </row>
    <row r="2107" spans="1:19" x14ac:dyDescent="0.25">
      <c r="A2107">
        <v>1989</v>
      </c>
      <c r="B2107">
        <v>3</v>
      </c>
      <c r="C2107">
        <v>29</v>
      </c>
      <c r="D2107">
        <v>16</v>
      </c>
      <c r="E2107">
        <v>236</v>
      </c>
      <c r="F2107">
        <v>9</v>
      </c>
      <c r="G2107">
        <v>230</v>
      </c>
      <c r="H2107">
        <v>18.899999999999999</v>
      </c>
      <c r="I2107">
        <v>6</v>
      </c>
      <c r="J2107">
        <v>96512</v>
      </c>
      <c r="K2107">
        <v>240</v>
      </c>
      <c r="L2107">
        <v>2.1</v>
      </c>
      <c r="M2107">
        <v>0.14000000000000001</v>
      </c>
      <c r="N2107">
        <v>3.607701</v>
      </c>
      <c r="O2107">
        <v>37.506408999999998</v>
      </c>
      <c r="P2107" s="1">
        <f t="shared" si="64"/>
        <v>53.005918999999999</v>
      </c>
      <c r="Q2107" s="1">
        <f t="shared" si="65"/>
        <v>40.483460999999998</v>
      </c>
      <c r="R2107">
        <v>49.516539000000002</v>
      </c>
      <c r="S2107">
        <v>53.005918999999999</v>
      </c>
    </row>
    <row r="2108" spans="1:19" x14ac:dyDescent="0.25">
      <c r="A2108">
        <v>1989</v>
      </c>
      <c r="B2108">
        <v>3</v>
      </c>
      <c r="C2108">
        <v>29</v>
      </c>
      <c r="D2108">
        <v>17</v>
      </c>
      <c r="E2108">
        <v>252</v>
      </c>
      <c r="F2108">
        <v>25</v>
      </c>
      <c r="G2108">
        <v>239</v>
      </c>
      <c r="H2108">
        <v>18.3</v>
      </c>
      <c r="I2108">
        <v>6</v>
      </c>
      <c r="J2108">
        <v>96512</v>
      </c>
      <c r="K2108">
        <v>210</v>
      </c>
      <c r="L2108">
        <v>2.5</v>
      </c>
      <c r="M2108">
        <v>0.14000000000000001</v>
      </c>
      <c r="N2108">
        <v>3.623888</v>
      </c>
      <c r="O2108">
        <v>52.509874000000003</v>
      </c>
      <c r="P2108" s="1">
        <f t="shared" si="64"/>
        <v>66.778874999999999</v>
      </c>
      <c r="Q2108" s="1">
        <f t="shared" si="65"/>
        <v>30.520135000000003</v>
      </c>
      <c r="R2108">
        <v>59.479864999999997</v>
      </c>
      <c r="S2108">
        <v>66.778874999999999</v>
      </c>
    </row>
    <row r="2109" spans="1:19" x14ac:dyDescent="0.25">
      <c r="A2109">
        <v>1989</v>
      </c>
      <c r="B2109">
        <v>3</v>
      </c>
      <c r="C2109">
        <v>29</v>
      </c>
      <c r="D2109">
        <v>18</v>
      </c>
      <c r="E2109">
        <v>201</v>
      </c>
      <c r="F2109">
        <v>31</v>
      </c>
      <c r="G2109">
        <v>191</v>
      </c>
      <c r="H2109">
        <v>17.8</v>
      </c>
      <c r="I2109">
        <v>6</v>
      </c>
      <c r="J2109">
        <v>96512</v>
      </c>
      <c r="K2109">
        <v>0</v>
      </c>
      <c r="L2109">
        <v>0</v>
      </c>
      <c r="M2109">
        <v>0.14000000000000001</v>
      </c>
      <c r="N2109">
        <v>3.6400679999999999</v>
      </c>
      <c r="O2109">
        <v>67.513238000000001</v>
      </c>
      <c r="P2109" s="1">
        <f t="shared" si="64"/>
        <v>78.046367000000004</v>
      </c>
      <c r="Q2109" s="1">
        <f t="shared" si="65"/>
        <v>19.558764999999994</v>
      </c>
      <c r="R2109">
        <v>70.441235000000006</v>
      </c>
      <c r="S2109">
        <v>78.046367000000004</v>
      </c>
    </row>
    <row r="2110" spans="1:19" x14ac:dyDescent="0.25">
      <c r="A2110">
        <v>1989</v>
      </c>
      <c r="B2110">
        <v>3</v>
      </c>
      <c r="C2110">
        <v>29</v>
      </c>
      <c r="D2110">
        <v>19</v>
      </c>
      <c r="E2110">
        <v>78</v>
      </c>
      <c r="F2110">
        <v>9</v>
      </c>
      <c r="G2110">
        <v>77</v>
      </c>
      <c r="H2110">
        <v>16.7</v>
      </c>
      <c r="I2110">
        <v>6</v>
      </c>
      <c r="J2110">
        <v>96512</v>
      </c>
      <c r="K2110">
        <v>0</v>
      </c>
      <c r="L2110">
        <v>0</v>
      </c>
      <c r="M2110">
        <v>0.14000000000000001</v>
      </c>
      <c r="N2110">
        <v>3.6562420000000002</v>
      </c>
      <c r="O2110">
        <v>82.516481999999996</v>
      </c>
      <c r="P2110" s="1">
        <f t="shared" si="64"/>
        <v>88.028199000000001</v>
      </c>
      <c r="Q2110" s="1">
        <f t="shared" si="65"/>
        <v>8.1861360000000047</v>
      </c>
      <c r="R2110">
        <v>81.813863999999995</v>
      </c>
      <c r="S2110">
        <v>88.028199000000001</v>
      </c>
    </row>
    <row r="2111" spans="1:19" x14ac:dyDescent="0.25">
      <c r="A2111">
        <v>1989</v>
      </c>
      <c r="B2111">
        <v>3</v>
      </c>
      <c r="C2111">
        <v>29</v>
      </c>
      <c r="D2111">
        <v>20</v>
      </c>
      <c r="E2111">
        <v>25</v>
      </c>
      <c r="F2111">
        <v>0</v>
      </c>
      <c r="G2111">
        <v>0</v>
      </c>
      <c r="H2111">
        <v>15.6</v>
      </c>
      <c r="I2111">
        <v>6</v>
      </c>
      <c r="J2111">
        <v>96512</v>
      </c>
      <c r="K2111">
        <v>230</v>
      </c>
      <c r="L2111">
        <v>3.6</v>
      </c>
      <c r="M2111">
        <v>0.14000000000000001</v>
      </c>
      <c r="N2111">
        <v>3.6724130000000001</v>
      </c>
      <c r="O2111">
        <v>97.519598000000002</v>
      </c>
      <c r="P2111" s="1">
        <f t="shared" si="64"/>
        <v>97.641964999999999</v>
      </c>
      <c r="Q2111" s="1">
        <f t="shared" si="65"/>
        <v>-3.4092250000000064</v>
      </c>
      <c r="R2111">
        <v>93.409225000000006</v>
      </c>
      <c r="S2111">
        <v>97.641964999999999</v>
      </c>
    </row>
    <row r="2112" spans="1:19" x14ac:dyDescent="0.25">
      <c r="A2112">
        <v>1989</v>
      </c>
      <c r="B2112">
        <v>3</v>
      </c>
      <c r="C2112">
        <v>29</v>
      </c>
      <c r="D2112">
        <v>21</v>
      </c>
      <c r="E2112">
        <v>0</v>
      </c>
      <c r="F2112">
        <v>0</v>
      </c>
      <c r="G2112">
        <v>0</v>
      </c>
      <c r="H2112">
        <v>13.9</v>
      </c>
      <c r="I2112">
        <v>6</v>
      </c>
      <c r="J2112">
        <v>96512</v>
      </c>
      <c r="K2112">
        <v>280</v>
      </c>
      <c r="L2112">
        <v>4.0999999999999996</v>
      </c>
      <c r="M2112">
        <v>0.14000000000000001</v>
      </c>
      <c r="N2112">
        <v>3.6885829999999999</v>
      </c>
      <c r="O2112">
        <v>112.522586</v>
      </c>
      <c r="P2112" s="1">
        <f t="shared" si="64"/>
        <v>107.68143000000001</v>
      </c>
      <c r="Q2112" s="1">
        <f t="shared" si="65"/>
        <v>-14.642762000000005</v>
      </c>
      <c r="R2112">
        <v>104.642762</v>
      </c>
      <c r="S2112">
        <v>107.68143000000001</v>
      </c>
    </row>
    <row r="2113" spans="1:19" x14ac:dyDescent="0.25">
      <c r="A2113">
        <v>1989</v>
      </c>
      <c r="B2113">
        <v>3</v>
      </c>
      <c r="C2113">
        <v>29</v>
      </c>
      <c r="D2113">
        <v>22</v>
      </c>
      <c r="E2113">
        <v>0</v>
      </c>
      <c r="F2113">
        <v>0</v>
      </c>
      <c r="G2113">
        <v>0</v>
      </c>
      <c r="H2113">
        <v>12.8</v>
      </c>
      <c r="I2113">
        <v>6</v>
      </c>
      <c r="J2113">
        <v>96512</v>
      </c>
      <c r="K2113">
        <v>270</v>
      </c>
      <c r="L2113">
        <v>2.1</v>
      </c>
      <c r="M2113">
        <v>0.14000000000000001</v>
      </c>
      <c r="N2113">
        <v>3.7047539999999999</v>
      </c>
      <c r="O2113">
        <v>127.52545499999999</v>
      </c>
      <c r="P2113" s="1">
        <f t="shared" si="64"/>
        <v>118.97837800000001</v>
      </c>
      <c r="Q2113" s="1">
        <f t="shared" si="65"/>
        <v>-25.218389000000002</v>
      </c>
      <c r="R2113">
        <v>115.218389</v>
      </c>
      <c r="S2113">
        <v>118.97837800000001</v>
      </c>
    </row>
    <row r="2114" spans="1:19" x14ac:dyDescent="0.25">
      <c r="A2114">
        <v>1989</v>
      </c>
      <c r="B2114">
        <v>3</v>
      </c>
      <c r="C2114">
        <v>29</v>
      </c>
      <c r="D2114">
        <v>23</v>
      </c>
      <c r="E2114">
        <v>0</v>
      </c>
      <c r="F2114">
        <v>0</v>
      </c>
      <c r="G2114">
        <v>0</v>
      </c>
      <c r="H2114">
        <v>12.2</v>
      </c>
      <c r="I2114">
        <v>6</v>
      </c>
      <c r="J2114">
        <v>96512</v>
      </c>
      <c r="K2114">
        <v>190</v>
      </c>
      <c r="L2114">
        <v>3</v>
      </c>
      <c r="M2114">
        <v>0.14000000000000001</v>
      </c>
      <c r="N2114">
        <v>3.7209270000000001</v>
      </c>
      <c r="O2114">
        <v>142.528221</v>
      </c>
      <c r="P2114" s="1">
        <f t="shared" si="64"/>
        <v>132.49770100000001</v>
      </c>
      <c r="Q2114" s="1">
        <f t="shared" si="65"/>
        <v>-34.574533000000002</v>
      </c>
      <c r="R2114">
        <v>124.574533</v>
      </c>
      <c r="S2114">
        <v>132.49770100000001</v>
      </c>
    </row>
    <row r="2115" spans="1:19" x14ac:dyDescent="0.25">
      <c r="A2115">
        <v>1989</v>
      </c>
      <c r="B2115">
        <v>3</v>
      </c>
      <c r="C2115">
        <v>29</v>
      </c>
      <c r="D2115">
        <v>24</v>
      </c>
      <c r="E2115">
        <v>0</v>
      </c>
      <c r="F2115">
        <v>0</v>
      </c>
      <c r="G2115">
        <v>0</v>
      </c>
      <c r="H2115">
        <v>11.7</v>
      </c>
      <c r="I2115">
        <v>6</v>
      </c>
      <c r="J2115">
        <v>96512</v>
      </c>
      <c r="K2115">
        <v>180</v>
      </c>
      <c r="L2115">
        <v>1.5</v>
      </c>
      <c r="M2115">
        <v>0.14000000000000001</v>
      </c>
      <c r="N2115">
        <v>3.7371050000000001</v>
      </c>
      <c r="O2115">
        <v>157.53090900000001</v>
      </c>
      <c r="P2115" s="1">
        <f t="shared" si="64"/>
        <v>149.19655399999999</v>
      </c>
      <c r="Q2115" s="1">
        <f t="shared" si="65"/>
        <v>-41.864060999999992</v>
      </c>
      <c r="R2115">
        <v>131.86406099999999</v>
      </c>
      <c r="S2115">
        <v>149.19655399999999</v>
      </c>
    </row>
    <row r="2116" spans="1:19" x14ac:dyDescent="0.25">
      <c r="A2116">
        <v>1989</v>
      </c>
      <c r="B2116">
        <v>3</v>
      </c>
      <c r="C2116">
        <v>30</v>
      </c>
      <c r="D2116">
        <v>1</v>
      </c>
      <c r="E2116">
        <v>0</v>
      </c>
      <c r="F2116">
        <v>0</v>
      </c>
      <c r="G2116">
        <v>0</v>
      </c>
      <c r="H2116">
        <v>11.1</v>
      </c>
      <c r="I2116">
        <v>6</v>
      </c>
      <c r="J2116">
        <v>96512</v>
      </c>
      <c r="K2116">
        <v>180</v>
      </c>
      <c r="L2116">
        <v>2.1</v>
      </c>
      <c r="M2116">
        <v>0.14000000000000001</v>
      </c>
      <c r="N2116">
        <v>3.7532890000000001</v>
      </c>
      <c r="O2116">
        <v>172.533546</v>
      </c>
      <c r="P2116" s="1">
        <f t="shared" ref="P2116:P2179" si="66">+S2116</f>
        <v>169.24881099999999</v>
      </c>
      <c r="Q2116" s="1">
        <f t="shared" si="65"/>
        <v>-45.964836999999989</v>
      </c>
      <c r="R2116">
        <v>135.96483699999999</v>
      </c>
      <c r="S2116">
        <v>169.24881099999999</v>
      </c>
    </row>
    <row r="2117" spans="1:19" x14ac:dyDescent="0.25">
      <c r="A2117">
        <v>1989</v>
      </c>
      <c r="B2117">
        <v>3</v>
      </c>
      <c r="C2117">
        <v>30</v>
      </c>
      <c r="D2117">
        <v>2</v>
      </c>
      <c r="E2117">
        <v>0</v>
      </c>
      <c r="F2117">
        <v>0</v>
      </c>
      <c r="G2117">
        <v>0</v>
      </c>
      <c r="H2117">
        <v>10.6</v>
      </c>
      <c r="I2117">
        <v>6</v>
      </c>
      <c r="J2117">
        <v>96512</v>
      </c>
      <c r="K2117">
        <v>180</v>
      </c>
      <c r="L2117">
        <v>2</v>
      </c>
      <c r="M2117">
        <v>0.14000000000000001</v>
      </c>
      <c r="N2117">
        <v>3.769479</v>
      </c>
      <c r="O2117">
        <v>187.53616700000001</v>
      </c>
      <c r="P2117" s="1">
        <f t="shared" si="66"/>
        <v>190.84683200000001</v>
      </c>
      <c r="Q2117" s="1">
        <f t="shared" ref="Q2117:Q2180" si="67">90-R2117</f>
        <v>-45.938773999999995</v>
      </c>
      <c r="R2117">
        <v>135.938774</v>
      </c>
      <c r="S2117">
        <v>190.84683200000001</v>
      </c>
    </row>
    <row r="2118" spans="1:19" x14ac:dyDescent="0.25">
      <c r="A2118">
        <v>1989</v>
      </c>
      <c r="B2118">
        <v>3</v>
      </c>
      <c r="C2118">
        <v>30</v>
      </c>
      <c r="D2118">
        <v>3</v>
      </c>
      <c r="E2118">
        <v>0</v>
      </c>
      <c r="F2118">
        <v>0</v>
      </c>
      <c r="G2118">
        <v>0</v>
      </c>
      <c r="H2118">
        <v>10</v>
      </c>
      <c r="I2118">
        <v>6</v>
      </c>
      <c r="J2118">
        <v>96512</v>
      </c>
      <c r="K2118">
        <v>170</v>
      </c>
      <c r="L2118">
        <v>2</v>
      </c>
      <c r="M2118">
        <v>0.14000000000000001</v>
      </c>
      <c r="N2118">
        <v>3.7856749999999999</v>
      </c>
      <c r="O2118">
        <v>202.538805</v>
      </c>
      <c r="P2118" s="1">
        <f t="shared" si="66"/>
        <v>210.86346700000001</v>
      </c>
      <c r="Q2118" s="1">
        <f t="shared" si="67"/>
        <v>-41.791966000000002</v>
      </c>
      <c r="R2118">
        <v>131.791966</v>
      </c>
      <c r="S2118">
        <v>210.86346700000001</v>
      </c>
    </row>
    <row r="2119" spans="1:19" x14ac:dyDescent="0.25">
      <c r="A2119">
        <v>1989</v>
      </c>
      <c r="B2119">
        <v>3</v>
      </c>
      <c r="C2119">
        <v>30</v>
      </c>
      <c r="D2119">
        <v>4</v>
      </c>
      <c r="E2119">
        <v>0</v>
      </c>
      <c r="F2119">
        <v>0</v>
      </c>
      <c r="G2119">
        <v>0</v>
      </c>
      <c r="H2119">
        <v>8.9</v>
      </c>
      <c r="I2119">
        <v>6</v>
      </c>
      <c r="J2119">
        <v>96512</v>
      </c>
      <c r="K2119">
        <v>190</v>
      </c>
      <c r="L2119">
        <v>2.1</v>
      </c>
      <c r="M2119">
        <v>0.14000000000000001</v>
      </c>
      <c r="N2119">
        <v>3.8018770000000002</v>
      </c>
      <c r="O2119">
        <v>217.54149100000001</v>
      </c>
      <c r="P2119" s="1">
        <f t="shared" si="66"/>
        <v>227.51594600000001</v>
      </c>
      <c r="Q2119" s="1">
        <f t="shared" si="67"/>
        <v>-34.468395000000001</v>
      </c>
      <c r="R2119">
        <v>124.468395</v>
      </c>
      <c r="S2119">
        <v>227.51594600000001</v>
      </c>
    </row>
    <row r="2120" spans="1:19" x14ac:dyDescent="0.25">
      <c r="A2120">
        <v>1989</v>
      </c>
      <c r="B2120">
        <v>3</v>
      </c>
      <c r="C2120">
        <v>30</v>
      </c>
      <c r="D2120">
        <v>5</v>
      </c>
      <c r="E2120">
        <v>0</v>
      </c>
      <c r="F2120">
        <v>0</v>
      </c>
      <c r="G2120">
        <v>0</v>
      </c>
      <c r="H2120">
        <v>8.3000000000000007</v>
      </c>
      <c r="I2120">
        <v>6</v>
      </c>
      <c r="J2120">
        <v>96512</v>
      </c>
      <c r="K2120">
        <v>180</v>
      </c>
      <c r="L2120">
        <v>2</v>
      </c>
      <c r="M2120">
        <v>0.14000000000000001</v>
      </c>
      <c r="N2120">
        <v>3.8180839999999998</v>
      </c>
      <c r="O2120">
        <v>232.54425499999999</v>
      </c>
      <c r="P2120" s="1">
        <f t="shared" si="66"/>
        <v>240.994001</v>
      </c>
      <c r="Q2120" s="1">
        <f t="shared" si="67"/>
        <v>-25.087785999999994</v>
      </c>
      <c r="R2120">
        <v>115.08778599999999</v>
      </c>
      <c r="S2120">
        <v>240.994001</v>
      </c>
    </row>
    <row r="2121" spans="1:19" x14ac:dyDescent="0.25">
      <c r="A2121">
        <v>1989</v>
      </c>
      <c r="B2121">
        <v>3</v>
      </c>
      <c r="C2121">
        <v>30</v>
      </c>
      <c r="D2121">
        <v>6</v>
      </c>
      <c r="E2121">
        <v>0</v>
      </c>
      <c r="F2121">
        <v>0</v>
      </c>
      <c r="G2121">
        <v>0</v>
      </c>
      <c r="H2121">
        <v>7.2</v>
      </c>
      <c r="I2121">
        <v>6</v>
      </c>
      <c r="J2121">
        <v>96512</v>
      </c>
      <c r="K2121">
        <v>0</v>
      </c>
      <c r="L2121">
        <v>0</v>
      </c>
      <c r="M2121">
        <v>0.14000000000000001</v>
      </c>
      <c r="N2121">
        <v>3.8342939999999999</v>
      </c>
      <c r="O2121">
        <v>247.54712000000001</v>
      </c>
      <c r="P2121" s="1">
        <f t="shared" si="66"/>
        <v>252.25686200000001</v>
      </c>
      <c r="Q2121" s="1">
        <f t="shared" si="67"/>
        <v>-14.492751999999996</v>
      </c>
      <c r="R2121">
        <v>104.492752</v>
      </c>
      <c r="S2121">
        <v>252.25686200000001</v>
      </c>
    </row>
    <row r="2122" spans="1:19" x14ac:dyDescent="0.25">
      <c r="A2122">
        <v>1989</v>
      </c>
      <c r="B2122">
        <v>3</v>
      </c>
      <c r="C2122">
        <v>30</v>
      </c>
      <c r="D2122">
        <v>7</v>
      </c>
      <c r="E2122">
        <v>0</v>
      </c>
      <c r="F2122">
        <v>0</v>
      </c>
      <c r="G2122">
        <v>0</v>
      </c>
      <c r="H2122">
        <v>7.2</v>
      </c>
      <c r="I2122">
        <v>6</v>
      </c>
      <c r="J2122">
        <v>96512</v>
      </c>
      <c r="K2122">
        <v>0</v>
      </c>
      <c r="L2122">
        <v>0</v>
      </c>
      <c r="M2122">
        <v>0.14000000000000001</v>
      </c>
      <c r="N2122">
        <v>3.8505060000000002</v>
      </c>
      <c r="O2122">
        <v>262.55010499999997</v>
      </c>
      <c r="P2122" s="1">
        <f t="shared" si="66"/>
        <v>262.26678399999997</v>
      </c>
      <c r="Q2122" s="1">
        <f t="shared" si="67"/>
        <v>-3.2411299999999983</v>
      </c>
      <c r="R2122">
        <v>93.241129999999998</v>
      </c>
      <c r="S2122">
        <v>262.26678399999997</v>
      </c>
    </row>
    <row r="2123" spans="1:19" x14ac:dyDescent="0.25">
      <c r="A2123">
        <v>1989</v>
      </c>
      <c r="B2123">
        <v>3</v>
      </c>
      <c r="C2123">
        <v>30</v>
      </c>
      <c r="D2123">
        <v>8</v>
      </c>
      <c r="E2123">
        <v>31</v>
      </c>
      <c r="F2123">
        <v>0</v>
      </c>
      <c r="G2123">
        <v>31</v>
      </c>
      <c r="H2123">
        <v>7.8</v>
      </c>
      <c r="I2123">
        <v>6</v>
      </c>
      <c r="J2123">
        <v>96512</v>
      </c>
      <c r="K2123">
        <v>20</v>
      </c>
      <c r="L2123">
        <v>1.5</v>
      </c>
      <c r="M2123">
        <v>0.14000000000000001</v>
      </c>
      <c r="N2123">
        <v>3.866717</v>
      </c>
      <c r="O2123">
        <v>277.55321600000002</v>
      </c>
      <c r="P2123" s="1">
        <f t="shared" si="66"/>
        <v>271.85285399999998</v>
      </c>
      <c r="Q2123" s="1">
        <f t="shared" si="67"/>
        <v>8.3720229999999987</v>
      </c>
      <c r="R2123">
        <v>81.627977000000001</v>
      </c>
      <c r="S2123">
        <v>271.85285399999998</v>
      </c>
    </row>
    <row r="2124" spans="1:19" x14ac:dyDescent="0.25">
      <c r="A2124">
        <v>1989</v>
      </c>
      <c r="B2124">
        <v>3</v>
      </c>
      <c r="C2124">
        <v>30</v>
      </c>
      <c r="D2124">
        <v>9</v>
      </c>
      <c r="E2124">
        <v>148</v>
      </c>
      <c r="F2124">
        <v>97</v>
      </c>
      <c r="G2124">
        <v>116</v>
      </c>
      <c r="H2124">
        <v>8.3000000000000007</v>
      </c>
      <c r="I2124">
        <v>6</v>
      </c>
      <c r="J2124">
        <v>96512</v>
      </c>
      <c r="K2124">
        <v>20</v>
      </c>
      <c r="L2124">
        <v>2</v>
      </c>
      <c r="M2124">
        <v>0.14000000000000001</v>
      </c>
      <c r="N2124">
        <v>3.8829250000000002</v>
      </c>
      <c r="O2124">
        <v>292.55645399999997</v>
      </c>
      <c r="P2124" s="1">
        <f t="shared" si="66"/>
        <v>281.80770000000001</v>
      </c>
      <c r="Q2124" s="1">
        <f t="shared" si="67"/>
        <v>19.770242999999994</v>
      </c>
      <c r="R2124">
        <v>70.229757000000006</v>
      </c>
      <c r="S2124">
        <v>281.80770000000001</v>
      </c>
    </row>
    <row r="2125" spans="1:19" x14ac:dyDescent="0.25">
      <c r="A2125">
        <v>1989</v>
      </c>
      <c r="B2125">
        <v>3</v>
      </c>
      <c r="C2125">
        <v>30</v>
      </c>
      <c r="D2125">
        <v>10</v>
      </c>
      <c r="E2125">
        <v>334</v>
      </c>
      <c r="F2125">
        <v>328</v>
      </c>
      <c r="G2125">
        <v>168</v>
      </c>
      <c r="H2125">
        <v>9.4</v>
      </c>
      <c r="I2125">
        <v>6.3</v>
      </c>
      <c r="J2125">
        <v>96512</v>
      </c>
      <c r="K2125">
        <v>0</v>
      </c>
      <c r="L2125">
        <v>0</v>
      </c>
      <c r="M2125">
        <v>0.14000000000000001</v>
      </c>
      <c r="N2125">
        <v>3.8991280000000001</v>
      </c>
      <c r="O2125">
        <v>307.55981100000002</v>
      </c>
      <c r="P2125" s="1">
        <f t="shared" si="66"/>
        <v>293.05150800000001</v>
      </c>
      <c r="Q2125" s="1">
        <f t="shared" si="67"/>
        <v>30.763376999999998</v>
      </c>
      <c r="R2125">
        <v>59.236623000000002</v>
      </c>
      <c r="S2125">
        <v>293.05150800000001</v>
      </c>
    </row>
    <row r="2126" spans="1:19" x14ac:dyDescent="0.25">
      <c r="A2126">
        <v>1989</v>
      </c>
      <c r="B2126">
        <v>3</v>
      </c>
      <c r="C2126">
        <v>30</v>
      </c>
      <c r="D2126">
        <v>11</v>
      </c>
      <c r="E2126">
        <v>526</v>
      </c>
      <c r="F2126">
        <v>577</v>
      </c>
      <c r="G2126">
        <v>151</v>
      </c>
      <c r="H2126">
        <v>11.7</v>
      </c>
      <c r="I2126">
        <v>6.3</v>
      </c>
      <c r="J2126">
        <v>96512</v>
      </c>
      <c r="K2126">
        <v>0</v>
      </c>
      <c r="L2126">
        <v>0</v>
      </c>
      <c r="M2126">
        <v>0.14000000000000001</v>
      </c>
      <c r="N2126">
        <v>3.915324</v>
      </c>
      <c r="O2126">
        <v>322.56326999999999</v>
      </c>
      <c r="P2126" s="1">
        <f t="shared" si="66"/>
        <v>306.81653299999999</v>
      </c>
      <c r="Q2126" s="1">
        <f t="shared" si="67"/>
        <v>40.768413000000002</v>
      </c>
      <c r="R2126">
        <v>49.231586999999998</v>
      </c>
      <c r="S2126">
        <v>306.81653299999999</v>
      </c>
    </row>
    <row r="2127" spans="1:19" x14ac:dyDescent="0.25">
      <c r="A2127">
        <v>1989</v>
      </c>
      <c r="B2127">
        <v>3</v>
      </c>
      <c r="C2127">
        <v>30</v>
      </c>
      <c r="D2127">
        <v>12</v>
      </c>
      <c r="E2127">
        <v>681</v>
      </c>
      <c r="F2127">
        <v>725</v>
      </c>
      <c r="G2127">
        <v>137</v>
      </c>
      <c r="H2127">
        <v>14.4</v>
      </c>
      <c r="I2127">
        <v>6.3</v>
      </c>
      <c r="J2127">
        <v>96512</v>
      </c>
      <c r="K2127">
        <v>0</v>
      </c>
      <c r="L2127">
        <v>0</v>
      </c>
      <c r="M2127">
        <v>0.14000000000000001</v>
      </c>
      <c r="N2127">
        <v>3.931511</v>
      </c>
      <c r="O2127">
        <v>337.56680599999999</v>
      </c>
      <c r="P2127" s="1">
        <f t="shared" si="66"/>
        <v>324.65767699999998</v>
      </c>
      <c r="Q2127" s="1">
        <f t="shared" si="67"/>
        <v>48.854975000000003</v>
      </c>
      <c r="R2127">
        <v>41.145024999999997</v>
      </c>
      <c r="S2127">
        <v>324.65767699999998</v>
      </c>
    </row>
    <row r="2128" spans="1:19" x14ac:dyDescent="0.25">
      <c r="A2128">
        <v>1989</v>
      </c>
      <c r="B2128">
        <v>3</v>
      </c>
      <c r="C2128">
        <v>30</v>
      </c>
      <c r="D2128">
        <v>13</v>
      </c>
      <c r="E2128">
        <v>772</v>
      </c>
      <c r="F2128">
        <v>772</v>
      </c>
      <c r="G2128">
        <v>152</v>
      </c>
      <c r="H2128">
        <v>16.7</v>
      </c>
      <c r="I2128">
        <v>6.5</v>
      </c>
      <c r="J2128">
        <v>96512</v>
      </c>
      <c r="K2128">
        <v>340</v>
      </c>
      <c r="L2128">
        <v>2.1</v>
      </c>
      <c r="M2128">
        <v>0.14000000000000001</v>
      </c>
      <c r="N2128">
        <v>3.9476879999999999</v>
      </c>
      <c r="O2128">
        <v>352.57039099999997</v>
      </c>
      <c r="P2128" s="1">
        <f t="shared" si="66"/>
        <v>347.45090199999999</v>
      </c>
      <c r="Q2128" s="1">
        <f t="shared" si="67"/>
        <v>53.589647999999997</v>
      </c>
      <c r="R2128">
        <v>36.410352000000003</v>
      </c>
      <c r="S2128">
        <v>347.45090199999999</v>
      </c>
    </row>
    <row r="2129" spans="1:19" x14ac:dyDescent="0.25">
      <c r="A2129">
        <v>1989</v>
      </c>
      <c r="B2129">
        <v>3</v>
      </c>
      <c r="C2129">
        <v>30</v>
      </c>
      <c r="D2129">
        <v>14</v>
      </c>
      <c r="E2129">
        <v>823</v>
      </c>
      <c r="F2129">
        <v>851</v>
      </c>
      <c r="G2129">
        <v>140</v>
      </c>
      <c r="H2129">
        <v>18.899999999999999</v>
      </c>
      <c r="I2129">
        <v>6.5</v>
      </c>
      <c r="J2129">
        <v>96512</v>
      </c>
      <c r="K2129">
        <v>320</v>
      </c>
      <c r="L2129">
        <v>2</v>
      </c>
      <c r="M2129">
        <v>0.14000000000000001</v>
      </c>
      <c r="N2129">
        <v>3.963854</v>
      </c>
      <c r="O2129">
        <v>7.5739910000000004</v>
      </c>
      <c r="P2129" s="1">
        <f t="shared" si="66"/>
        <v>12.792787000000001</v>
      </c>
      <c r="Q2129" s="1">
        <f t="shared" si="67"/>
        <v>53.581232999999997</v>
      </c>
      <c r="R2129">
        <v>36.418767000000003</v>
      </c>
      <c r="S2129">
        <v>12.792787000000001</v>
      </c>
    </row>
    <row r="2130" spans="1:19" x14ac:dyDescent="0.25">
      <c r="A2130">
        <v>1989</v>
      </c>
      <c r="B2130">
        <v>3</v>
      </c>
      <c r="C2130">
        <v>30</v>
      </c>
      <c r="D2130">
        <v>15</v>
      </c>
      <c r="E2130">
        <v>791</v>
      </c>
      <c r="F2130">
        <v>835</v>
      </c>
      <c r="G2130">
        <v>164</v>
      </c>
      <c r="H2130">
        <v>20.6</v>
      </c>
      <c r="I2130">
        <v>6.7</v>
      </c>
      <c r="J2130">
        <v>96512</v>
      </c>
      <c r="K2130">
        <v>300</v>
      </c>
      <c r="L2130">
        <v>2</v>
      </c>
      <c r="M2130">
        <v>0.14000000000000001</v>
      </c>
      <c r="N2130">
        <v>3.9800080000000002</v>
      </c>
      <c r="O2130">
        <v>22.577575</v>
      </c>
      <c r="P2130" s="1">
        <f t="shared" si="66"/>
        <v>35.570982999999998</v>
      </c>
      <c r="Q2130" s="1">
        <f t="shared" si="67"/>
        <v>48.833964999999999</v>
      </c>
      <c r="R2130">
        <v>41.166035000000001</v>
      </c>
      <c r="S2130">
        <v>35.570982999999998</v>
      </c>
    </row>
    <row r="2131" spans="1:19" x14ac:dyDescent="0.25">
      <c r="A2131">
        <v>1989</v>
      </c>
      <c r="B2131">
        <v>3</v>
      </c>
      <c r="C2131">
        <v>30</v>
      </c>
      <c r="D2131">
        <v>16</v>
      </c>
      <c r="E2131">
        <v>678</v>
      </c>
      <c r="F2131">
        <v>706</v>
      </c>
      <c r="G2131">
        <v>219</v>
      </c>
      <c r="H2131">
        <v>21.7</v>
      </c>
      <c r="I2131">
        <v>6.7</v>
      </c>
      <c r="J2131">
        <v>96512</v>
      </c>
      <c r="K2131">
        <v>310</v>
      </c>
      <c r="L2131">
        <v>3</v>
      </c>
      <c r="M2131">
        <v>0.14000000000000001</v>
      </c>
      <c r="N2131">
        <v>3.9961530000000001</v>
      </c>
      <c r="O2131">
        <v>37.581108999999998</v>
      </c>
      <c r="P2131" s="1">
        <f t="shared" si="66"/>
        <v>53.398845000000001</v>
      </c>
      <c r="Q2131" s="1">
        <f t="shared" si="67"/>
        <v>40.742981</v>
      </c>
      <c r="R2131">
        <v>49.257019</v>
      </c>
      <c r="S2131">
        <v>53.398845000000001</v>
      </c>
    </row>
    <row r="2132" spans="1:19" x14ac:dyDescent="0.25">
      <c r="A2132">
        <v>1989</v>
      </c>
      <c r="B2132">
        <v>3</v>
      </c>
      <c r="C2132">
        <v>30</v>
      </c>
      <c r="D2132">
        <v>17</v>
      </c>
      <c r="E2132">
        <v>526</v>
      </c>
      <c r="F2132">
        <v>574</v>
      </c>
      <c r="G2132">
        <v>234</v>
      </c>
      <c r="H2132">
        <v>21.1</v>
      </c>
      <c r="I2132">
        <v>6.7</v>
      </c>
      <c r="J2132">
        <v>96512</v>
      </c>
      <c r="K2132">
        <v>240</v>
      </c>
      <c r="L2132">
        <v>2</v>
      </c>
      <c r="M2132">
        <v>0.14000000000000001</v>
      </c>
      <c r="N2132">
        <v>4.0122879999999999</v>
      </c>
      <c r="O2132">
        <v>52.584563000000003</v>
      </c>
      <c r="P2132" s="1">
        <f t="shared" si="66"/>
        <v>67.159955999999994</v>
      </c>
      <c r="Q2132" s="1">
        <f t="shared" si="67"/>
        <v>30.740884000000001</v>
      </c>
      <c r="R2132">
        <v>59.259115999999999</v>
      </c>
      <c r="S2132">
        <v>67.159955999999994</v>
      </c>
    </row>
    <row r="2133" spans="1:19" x14ac:dyDescent="0.25">
      <c r="A2133">
        <v>1989</v>
      </c>
      <c r="B2133">
        <v>3</v>
      </c>
      <c r="C2133">
        <v>30</v>
      </c>
      <c r="D2133">
        <v>18</v>
      </c>
      <c r="E2133">
        <v>356</v>
      </c>
      <c r="F2133">
        <v>429</v>
      </c>
      <c r="G2133">
        <v>213</v>
      </c>
      <c r="H2133">
        <v>20</v>
      </c>
      <c r="I2133">
        <v>6.7</v>
      </c>
      <c r="J2133">
        <v>96512</v>
      </c>
      <c r="K2133">
        <v>320</v>
      </c>
      <c r="L2133">
        <v>2</v>
      </c>
      <c r="M2133">
        <v>0.14000000000000001</v>
      </c>
      <c r="N2133">
        <v>4.0284149999999999</v>
      </c>
      <c r="O2133">
        <v>67.587914999999995</v>
      </c>
      <c r="P2133" s="1">
        <f t="shared" si="66"/>
        <v>78.409322000000003</v>
      </c>
      <c r="Q2133" s="1">
        <f t="shared" si="67"/>
        <v>19.757013000000001</v>
      </c>
      <c r="R2133">
        <v>70.242986999999999</v>
      </c>
      <c r="S2133">
        <v>78.409322000000003</v>
      </c>
    </row>
    <row r="2134" spans="1:19" x14ac:dyDescent="0.25">
      <c r="A2134">
        <v>1989</v>
      </c>
      <c r="B2134">
        <v>3</v>
      </c>
      <c r="C2134">
        <v>30</v>
      </c>
      <c r="D2134">
        <v>19</v>
      </c>
      <c r="E2134">
        <v>195</v>
      </c>
      <c r="F2134">
        <v>372</v>
      </c>
      <c r="G2134">
        <v>143</v>
      </c>
      <c r="H2134">
        <v>18.3</v>
      </c>
      <c r="I2134">
        <v>6.7</v>
      </c>
      <c r="J2134">
        <v>96512</v>
      </c>
      <c r="K2134">
        <v>270</v>
      </c>
      <c r="L2134">
        <v>3.1</v>
      </c>
      <c r="M2134">
        <v>0.14000000000000001</v>
      </c>
      <c r="N2134">
        <v>4.0445359999999999</v>
      </c>
      <c r="O2134">
        <v>82.591147000000007</v>
      </c>
      <c r="P2134" s="1">
        <f t="shared" si="66"/>
        <v>88.378367999999995</v>
      </c>
      <c r="Q2134" s="1">
        <f t="shared" si="67"/>
        <v>8.3744159999999965</v>
      </c>
      <c r="R2134">
        <v>81.625584000000003</v>
      </c>
      <c r="S2134">
        <v>88.378367999999995</v>
      </c>
    </row>
    <row r="2135" spans="1:19" x14ac:dyDescent="0.25">
      <c r="A2135">
        <v>1989</v>
      </c>
      <c r="B2135">
        <v>3</v>
      </c>
      <c r="C2135">
        <v>30</v>
      </c>
      <c r="D2135">
        <v>20</v>
      </c>
      <c r="E2135">
        <v>56</v>
      </c>
      <c r="F2135">
        <v>0</v>
      </c>
      <c r="G2135">
        <v>0</v>
      </c>
      <c r="H2135">
        <v>16.7</v>
      </c>
      <c r="I2135">
        <v>6.7</v>
      </c>
      <c r="J2135">
        <v>96512</v>
      </c>
      <c r="K2135">
        <v>240</v>
      </c>
      <c r="L2135">
        <v>2</v>
      </c>
      <c r="M2135">
        <v>0.14000000000000001</v>
      </c>
      <c r="N2135">
        <v>4.0606540000000004</v>
      </c>
      <c r="O2135">
        <v>97.594251999999997</v>
      </c>
      <c r="P2135" s="1">
        <f t="shared" si="66"/>
        <v>97.987071</v>
      </c>
      <c r="Q2135" s="1">
        <f t="shared" si="67"/>
        <v>-3.2153739999999971</v>
      </c>
      <c r="R2135">
        <v>93.215373999999997</v>
      </c>
      <c r="S2135">
        <v>97.987071</v>
      </c>
    </row>
    <row r="2136" spans="1:19" x14ac:dyDescent="0.25">
      <c r="A2136">
        <v>1989</v>
      </c>
      <c r="B2136">
        <v>3</v>
      </c>
      <c r="C2136">
        <v>30</v>
      </c>
      <c r="D2136">
        <v>21</v>
      </c>
      <c r="E2136">
        <v>0</v>
      </c>
      <c r="F2136">
        <v>0</v>
      </c>
      <c r="G2136">
        <v>0</v>
      </c>
      <c r="H2136">
        <v>15</v>
      </c>
      <c r="I2136">
        <v>6.7</v>
      </c>
      <c r="J2136">
        <v>96512</v>
      </c>
      <c r="K2136">
        <v>250</v>
      </c>
      <c r="L2136">
        <v>4.0999999999999996</v>
      </c>
      <c r="M2136">
        <v>0.14000000000000001</v>
      </c>
      <c r="N2136">
        <v>4.0767709999999999</v>
      </c>
      <c r="O2136">
        <v>112.597228</v>
      </c>
      <c r="P2136" s="1">
        <f t="shared" si="66"/>
        <v>108.02789799999999</v>
      </c>
      <c r="Q2136" s="1">
        <f t="shared" si="67"/>
        <v>-14.433573999999993</v>
      </c>
      <c r="R2136">
        <v>104.43357399999999</v>
      </c>
      <c r="S2136">
        <v>108.02789799999999</v>
      </c>
    </row>
    <row r="2137" spans="1:19" x14ac:dyDescent="0.25">
      <c r="A2137">
        <v>1989</v>
      </c>
      <c r="B2137">
        <v>3</v>
      </c>
      <c r="C2137">
        <v>30</v>
      </c>
      <c r="D2137">
        <v>22</v>
      </c>
      <c r="E2137">
        <v>0</v>
      </c>
      <c r="F2137">
        <v>0</v>
      </c>
      <c r="G2137">
        <v>0</v>
      </c>
      <c r="H2137">
        <v>13.3</v>
      </c>
      <c r="I2137">
        <v>6.7</v>
      </c>
      <c r="J2137">
        <v>96512</v>
      </c>
      <c r="K2137">
        <v>220</v>
      </c>
      <c r="L2137">
        <v>3.1</v>
      </c>
      <c r="M2137">
        <v>0.14000000000000001</v>
      </c>
      <c r="N2137">
        <v>4.0928880000000003</v>
      </c>
      <c r="O2137">
        <v>127.60008500000001</v>
      </c>
      <c r="P2137" s="1">
        <f t="shared" si="66"/>
        <v>119.327671</v>
      </c>
      <c r="Q2137" s="1">
        <f t="shared" si="67"/>
        <v>-24.981448999999998</v>
      </c>
      <c r="R2137">
        <v>114.981449</v>
      </c>
      <c r="S2137">
        <v>119.327671</v>
      </c>
    </row>
    <row r="2138" spans="1:19" x14ac:dyDescent="0.25">
      <c r="A2138">
        <v>1989</v>
      </c>
      <c r="B2138">
        <v>3</v>
      </c>
      <c r="C2138">
        <v>30</v>
      </c>
      <c r="D2138">
        <v>23</v>
      </c>
      <c r="E2138">
        <v>0</v>
      </c>
      <c r="F2138">
        <v>0</v>
      </c>
      <c r="G2138">
        <v>0</v>
      </c>
      <c r="H2138">
        <v>12.2</v>
      </c>
      <c r="I2138">
        <v>6.7</v>
      </c>
      <c r="J2138">
        <v>96512</v>
      </c>
      <c r="K2138">
        <v>220</v>
      </c>
      <c r="L2138">
        <v>4.0999999999999996</v>
      </c>
      <c r="M2138">
        <v>0.14000000000000001</v>
      </c>
      <c r="N2138">
        <v>4.1090090000000004</v>
      </c>
      <c r="O2138">
        <v>142.60283899999999</v>
      </c>
      <c r="P2138" s="1">
        <f t="shared" si="66"/>
        <v>132.83872500000001</v>
      </c>
      <c r="Q2138" s="1">
        <f t="shared" si="67"/>
        <v>-34.296970999999999</v>
      </c>
      <c r="R2138">
        <v>124.296971</v>
      </c>
      <c r="S2138">
        <v>132.83872500000001</v>
      </c>
    </row>
    <row r="2139" spans="1:19" x14ac:dyDescent="0.25">
      <c r="A2139">
        <v>1989</v>
      </c>
      <c r="B2139">
        <v>3</v>
      </c>
      <c r="C2139">
        <v>30</v>
      </c>
      <c r="D2139">
        <v>24</v>
      </c>
      <c r="E2139">
        <v>0</v>
      </c>
      <c r="F2139">
        <v>0</v>
      </c>
      <c r="G2139">
        <v>0</v>
      </c>
      <c r="H2139">
        <v>11.1</v>
      </c>
      <c r="I2139">
        <v>6.7</v>
      </c>
      <c r="J2139">
        <v>96512</v>
      </c>
      <c r="K2139">
        <v>230</v>
      </c>
      <c r="L2139">
        <v>3</v>
      </c>
      <c r="M2139">
        <v>0.14000000000000001</v>
      </c>
      <c r="N2139">
        <v>4.1251340000000001</v>
      </c>
      <c r="O2139">
        <v>157.605514</v>
      </c>
      <c r="P2139" s="1">
        <f t="shared" si="66"/>
        <v>149.49245400000001</v>
      </c>
      <c r="Q2139" s="1">
        <f t="shared" si="67"/>
        <v>-41.536497999999995</v>
      </c>
      <c r="R2139">
        <v>131.53649799999999</v>
      </c>
      <c r="S2139">
        <v>149.49245400000001</v>
      </c>
    </row>
    <row r="2140" spans="1:19" x14ac:dyDescent="0.25">
      <c r="A2140">
        <v>1989</v>
      </c>
      <c r="B2140">
        <v>3</v>
      </c>
      <c r="C2140">
        <v>31</v>
      </c>
      <c r="D2140">
        <v>1</v>
      </c>
      <c r="E2140">
        <v>0</v>
      </c>
      <c r="F2140">
        <v>0</v>
      </c>
      <c r="G2140">
        <v>0</v>
      </c>
      <c r="H2140">
        <v>10</v>
      </c>
      <c r="I2140">
        <v>6.7</v>
      </c>
      <c r="J2140">
        <v>96512</v>
      </c>
      <c r="K2140">
        <v>220</v>
      </c>
      <c r="L2140">
        <v>3.1</v>
      </c>
      <c r="M2140">
        <v>0.14000000000000001</v>
      </c>
      <c r="N2140">
        <v>4.1412659999999999</v>
      </c>
      <c r="O2140">
        <v>172.60813999999999</v>
      </c>
      <c r="P2140" s="1">
        <f t="shared" si="66"/>
        <v>169.43372500000001</v>
      </c>
      <c r="Q2140" s="1">
        <f t="shared" si="67"/>
        <v>-45.591431</v>
      </c>
      <c r="R2140">
        <v>135.591431</v>
      </c>
      <c r="S2140">
        <v>169.43372500000001</v>
      </c>
    </row>
    <row r="2141" spans="1:19" x14ac:dyDescent="0.25">
      <c r="A2141">
        <v>1989</v>
      </c>
      <c r="B2141">
        <v>3</v>
      </c>
      <c r="C2141">
        <v>31</v>
      </c>
      <c r="D2141">
        <v>2</v>
      </c>
      <c r="E2141">
        <v>0</v>
      </c>
      <c r="F2141">
        <v>0</v>
      </c>
      <c r="G2141">
        <v>0</v>
      </c>
      <c r="H2141">
        <v>10</v>
      </c>
      <c r="I2141">
        <v>6.5</v>
      </c>
      <c r="J2141">
        <v>96512</v>
      </c>
      <c r="K2141">
        <v>999</v>
      </c>
      <c r="L2141">
        <v>3.6</v>
      </c>
      <c r="M2141">
        <v>0.14000000000000001</v>
      </c>
      <c r="N2141">
        <v>4.1574049999999998</v>
      </c>
      <c r="O2141">
        <v>187.610749</v>
      </c>
      <c r="P2141" s="1">
        <f t="shared" si="66"/>
        <v>190.87159800000001</v>
      </c>
      <c r="Q2141" s="1">
        <f t="shared" si="67"/>
        <v>-45.544154999999989</v>
      </c>
      <c r="R2141">
        <v>135.54415499999999</v>
      </c>
      <c r="S2141">
        <v>190.87159800000001</v>
      </c>
    </row>
    <row r="2142" spans="1:19" x14ac:dyDescent="0.25">
      <c r="A2142">
        <v>1989</v>
      </c>
      <c r="B2142">
        <v>3</v>
      </c>
      <c r="C2142">
        <v>31</v>
      </c>
      <c r="D2142">
        <v>3</v>
      </c>
      <c r="E2142">
        <v>0</v>
      </c>
      <c r="F2142">
        <v>0</v>
      </c>
      <c r="G2142">
        <v>0</v>
      </c>
      <c r="H2142">
        <v>9.4</v>
      </c>
      <c r="I2142">
        <v>6.5</v>
      </c>
      <c r="J2142">
        <v>96512</v>
      </c>
      <c r="K2142">
        <v>230</v>
      </c>
      <c r="L2142">
        <v>4.0999999999999996</v>
      </c>
      <c r="M2142">
        <v>0.14000000000000001</v>
      </c>
      <c r="N2142">
        <v>4.1735509999999998</v>
      </c>
      <c r="O2142">
        <v>202.61337499999999</v>
      </c>
      <c r="P2142" s="1">
        <f t="shared" si="66"/>
        <v>210.75011499999999</v>
      </c>
      <c r="Q2142" s="1">
        <f t="shared" si="67"/>
        <v>-41.406224000000009</v>
      </c>
      <c r="R2142">
        <v>131.40622400000001</v>
      </c>
      <c r="S2142">
        <v>210.75011499999999</v>
      </c>
    </row>
    <row r="2143" spans="1:19" x14ac:dyDescent="0.25">
      <c r="A2143">
        <v>1989</v>
      </c>
      <c r="B2143">
        <v>3</v>
      </c>
      <c r="C2143">
        <v>31</v>
      </c>
      <c r="D2143">
        <v>4</v>
      </c>
      <c r="E2143">
        <v>0</v>
      </c>
      <c r="F2143">
        <v>0</v>
      </c>
      <c r="G2143">
        <v>0</v>
      </c>
      <c r="H2143">
        <v>8.9</v>
      </c>
      <c r="I2143">
        <v>6.5</v>
      </c>
      <c r="J2143">
        <v>96512</v>
      </c>
      <c r="K2143">
        <v>170</v>
      </c>
      <c r="L2143">
        <v>3.1</v>
      </c>
      <c r="M2143">
        <v>0.14000000000000001</v>
      </c>
      <c r="N2143">
        <v>4.1897029999999997</v>
      </c>
      <c r="O2143">
        <v>217.616049</v>
      </c>
      <c r="P2143" s="1">
        <f t="shared" si="66"/>
        <v>227.32364999999999</v>
      </c>
      <c r="Q2143" s="1">
        <f t="shared" si="67"/>
        <v>-34.106871999999996</v>
      </c>
      <c r="R2143">
        <v>124.106872</v>
      </c>
      <c r="S2143">
        <v>227.32364999999999</v>
      </c>
    </row>
    <row r="2144" spans="1:19" x14ac:dyDescent="0.25">
      <c r="A2144">
        <v>1989</v>
      </c>
      <c r="B2144">
        <v>3</v>
      </c>
      <c r="C2144">
        <v>31</v>
      </c>
      <c r="D2144">
        <v>5</v>
      </c>
      <c r="E2144">
        <v>0</v>
      </c>
      <c r="F2144">
        <v>0</v>
      </c>
      <c r="G2144">
        <v>0</v>
      </c>
      <c r="H2144">
        <v>8.9</v>
      </c>
      <c r="I2144">
        <v>6.5</v>
      </c>
      <c r="J2144">
        <v>96512</v>
      </c>
      <c r="K2144">
        <v>170</v>
      </c>
      <c r="L2144">
        <v>3</v>
      </c>
      <c r="M2144">
        <v>0.14000000000000001</v>
      </c>
      <c r="N2144">
        <v>4.2058609999999996</v>
      </c>
      <c r="O2144">
        <v>232.61880099999999</v>
      </c>
      <c r="P2144" s="1">
        <f t="shared" si="66"/>
        <v>240.766693</v>
      </c>
      <c r="Q2144" s="1">
        <f t="shared" si="67"/>
        <v>-24.75103</v>
      </c>
      <c r="R2144">
        <v>114.75103</v>
      </c>
      <c r="S2144">
        <v>240.766693</v>
      </c>
    </row>
    <row r="2145" spans="1:19" x14ac:dyDescent="0.25">
      <c r="A2145">
        <v>1989</v>
      </c>
      <c r="B2145">
        <v>3</v>
      </c>
      <c r="C2145">
        <v>31</v>
      </c>
      <c r="D2145">
        <v>6</v>
      </c>
      <c r="E2145">
        <v>0</v>
      </c>
      <c r="F2145">
        <v>0</v>
      </c>
      <c r="G2145">
        <v>0</v>
      </c>
      <c r="H2145">
        <v>8.3000000000000007</v>
      </c>
      <c r="I2145">
        <v>6.5</v>
      </c>
      <c r="J2145">
        <v>96512</v>
      </c>
      <c r="K2145">
        <v>180</v>
      </c>
      <c r="L2145">
        <v>2</v>
      </c>
      <c r="M2145">
        <v>0.14000000000000001</v>
      </c>
      <c r="N2145">
        <v>4.2220230000000001</v>
      </c>
      <c r="O2145">
        <v>247.621655</v>
      </c>
      <c r="P2145" s="1">
        <f t="shared" si="66"/>
        <v>252.01540600000001</v>
      </c>
      <c r="Q2145" s="1">
        <f t="shared" si="67"/>
        <v>-14.174736999999993</v>
      </c>
      <c r="R2145">
        <v>104.17473699999999</v>
      </c>
      <c r="S2145">
        <v>252.01540600000001</v>
      </c>
    </row>
    <row r="2146" spans="1:19" x14ac:dyDescent="0.25">
      <c r="A2146">
        <v>1989</v>
      </c>
      <c r="B2146">
        <v>3</v>
      </c>
      <c r="C2146">
        <v>31</v>
      </c>
      <c r="D2146">
        <v>7</v>
      </c>
      <c r="E2146">
        <v>0</v>
      </c>
      <c r="F2146">
        <v>0</v>
      </c>
      <c r="G2146">
        <v>0</v>
      </c>
      <c r="H2146">
        <v>8.3000000000000007</v>
      </c>
      <c r="I2146">
        <v>6.5</v>
      </c>
      <c r="J2146">
        <v>96512</v>
      </c>
      <c r="K2146">
        <v>0</v>
      </c>
      <c r="L2146">
        <v>0</v>
      </c>
      <c r="M2146">
        <v>0.14000000000000001</v>
      </c>
      <c r="N2146">
        <v>4.2381859999999998</v>
      </c>
      <c r="O2146">
        <v>262.62462699999998</v>
      </c>
      <c r="P2146" s="1">
        <f t="shared" si="66"/>
        <v>262.01838900000001</v>
      </c>
      <c r="Q2146" s="1">
        <f t="shared" si="67"/>
        <v>-2.9340470000000067</v>
      </c>
      <c r="R2146">
        <v>92.934047000000007</v>
      </c>
      <c r="S2146">
        <v>262.01838900000001</v>
      </c>
    </row>
    <row r="2147" spans="1:19" x14ac:dyDescent="0.25">
      <c r="A2147">
        <v>1989</v>
      </c>
      <c r="B2147">
        <v>3</v>
      </c>
      <c r="C2147">
        <v>31</v>
      </c>
      <c r="D2147">
        <v>8</v>
      </c>
      <c r="E2147">
        <v>50</v>
      </c>
      <c r="F2147">
        <v>0</v>
      </c>
      <c r="G2147">
        <v>50</v>
      </c>
      <c r="H2147">
        <v>8.9</v>
      </c>
      <c r="I2147">
        <v>6.5</v>
      </c>
      <c r="J2147">
        <v>96512</v>
      </c>
      <c r="K2147">
        <v>50</v>
      </c>
      <c r="L2147">
        <v>2</v>
      </c>
      <c r="M2147">
        <v>0.14000000000000001</v>
      </c>
      <c r="N2147">
        <v>4.2543480000000002</v>
      </c>
      <c r="O2147">
        <v>277.62772699999999</v>
      </c>
      <c r="P2147" s="1">
        <f t="shared" si="66"/>
        <v>271.598815</v>
      </c>
      <c r="Q2147" s="1">
        <f t="shared" si="67"/>
        <v>8.6734000000000009</v>
      </c>
      <c r="R2147">
        <v>81.326599999999999</v>
      </c>
      <c r="S2147">
        <v>271.598815</v>
      </c>
    </row>
    <row r="2148" spans="1:19" x14ac:dyDescent="0.25">
      <c r="A2148">
        <v>1989</v>
      </c>
      <c r="B2148">
        <v>3</v>
      </c>
      <c r="C2148">
        <v>31</v>
      </c>
      <c r="D2148">
        <v>9</v>
      </c>
      <c r="E2148">
        <v>186</v>
      </c>
      <c r="F2148">
        <v>343</v>
      </c>
      <c r="G2148">
        <v>70</v>
      </c>
      <c r="H2148">
        <v>9.4</v>
      </c>
      <c r="I2148">
        <v>6.7</v>
      </c>
      <c r="J2148">
        <v>96512</v>
      </c>
      <c r="K2148">
        <v>50</v>
      </c>
      <c r="L2148">
        <v>2</v>
      </c>
      <c r="M2148">
        <v>0.14000000000000001</v>
      </c>
      <c r="N2148">
        <v>4.2705070000000003</v>
      </c>
      <c r="O2148">
        <v>292.63095299999998</v>
      </c>
      <c r="P2148" s="1">
        <f t="shared" si="66"/>
        <v>281.548383</v>
      </c>
      <c r="Q2148" s="1">
        <f t="shared" si="67"/>
        <v>20.079854999999995</v>
      </c>
      <c r="R2148">
        <v>69.920145000000005</v>
      </c>
      <c r="S2148">
        <v>281.548383</v>
      </c>
    </row>
    <row r="2149" spans="1:19" x14ac:dyDescent="0.25">
      <c r="A2149">
        <v>1989</v>
      </c>
      <c r="B2149">
        <v>3</v>
      </c>
      <c r="C2149">
        <v>31</v>
      </c>
      <c r="D2149">
        <v>10</v>
      </c>
      <c r="E2149">
        <v>362</v>
      </c>
      <c r="F2149">
        <v>517</v>
      </c>
      <c r="G2149">
        <v>97</v>
      </c>
      <c r="H2149">
        <v>11.7</v>
      </c>
      <c r="I2149">
        <v>6.7</v>
      </c>
      <c r="J2149">
        <v>96512</v>
      </c>
      <c r="K2149">
        <v>0</v>
      </c>
      <c r="L2149">
        <v>0</v>
      </c>
      <c r="M2149">
        <v>0.14000000000000001</v>
      </c>
      <c r="N2149">
        <v>4.2866600000000004</v>
      </c>
      <c r="O2149">
        <v>307.634298</v>
      </c>
      <c r="P2149" s="1">
        <f t="shared" si="66"/>
        <v>292.79181</v>
      </c>
      <c r="Q2149" s="1">
        <f t="shared" si="67"/>
        <v>31.088704</v>
      </c>
      <c r="R2149">
        <v>58.911296</v>
      </c>
      <c r="S2149">
        <v>292.79181</v>
      </c>
    </row>
    <row r="2150" spans="1:19" x14ac:dyDescent="0.25">
      <c r="A2150">
        <v>1989</v>
      </c>
      <c r="B2150">
        <v>3</v>
      </c>
      <c r="C2150">
        <v>31</v>
      </c>
      <c r="D2150">
        <v>11</v>
      </c>
      <c r="E2150">
        <v>523</v>
      </c>
      <c r="F2150">
        <v>605</v>
      </c>
      <c r="G2150">
        <v>127</v>
      </c>
      <c r="H2150">
        <v>13.3</v>
      </c>
      <c r="I2150">
        <v>6.7</v>
      </c>
      <c r="J2150">
        <v>96512</v>
      </c>
      <c r="K2150">
        <v>240</v>
      </c>
      <c r="L2150">
        <v>2</v>
      </c>
      <c r="M2150">
        <v>0.14000000000000001</v>
      </c>
      <c r="N2150">
        <v>4.3028050000000002</v>
      </c>
      <c r="O2150">
        <v>322.637744</v>
      </c>
      <c r="P2150" s="1">
        <f t="shared" si="66"/>
        <v>306.576819</v>
      </c>
      <c r="Q2150" s="1">
        <f t="shared" si="67"/>
        <v>41.118709000000003</v>
      </c>
      <c r="R2150">
        <v>48.881290999999997</v>
      </c>
      <c r="S2150">
        <v>306.576819</v>
      </c>
    </row>
    <row r="2151" spans="1:19" x14ac:dyDescent="0.25">
      <c r="A2151">
        <v>1989</v>
      </c>
      <c r="B2151">
        <v>3</v>
      </c>
      <c r="C2151">
        <v>31</v>
      </c>
      <c r="D2151">
        <v>12</v>
      </c>
      <c r="E2151">
        <v>618</v>
      </c>
      <c r="F2151">
        <v>561</v>
      </c>
      <c r="G2151">
        <v>195</v>
      </c>
      <c r="H2151">
        <v>16.100000000000001</v>
      </c>
      <c r="I2151">
        <v>6.7</v>
      </c>
      <c r="J2151">
        <v>96512</v>
      </c>
      <c r="K2151">
        <v>0</v>
      </c>
      <c r="L2151">
        <v>0</v>
      </c>
      <c r="M2151">
        <v>0.14000000000000001</v>
      </c>
      <c r="N2151">
        <v>4.3189409999999997</v>
      </c>
      <c r="O2151">
        <v>337.64126800000003</v>
      </c>
      <c r="P2151" s="1">
        <f t="shared" si="66"/>
        <v>324.49497100000002</v>
      </c>
      <c r="Q2151" s="1">
        <f t="shared" si="67"/>
        <v>49.234586999999998</v>
      </c>
      <c r="R2151">
        <v>40.765413000000002</v>
      </c>
      <c r="S2151">
        <v>324.49497100000002</v>
      </c>
    </row>
    <row r="2152" spans="1:19" x14ac:dyDescent="0.25">
      <c r="A2152">
        <v>1989</v>
      </c>
      <c r="B2152">
        <v>3</v>
      </c>
      <c r="C2152">
        <v>31</v>
      </c>
      <c r="D2152">
        <v>13</v>
      </c>
      <c r="E2152">
        <v>678</v>
      </c>
      <c r="F2152">
        <v>542</v>
      </c>
      <c r="G2152">
        <v>241</v>
      </c>
      <c r="H2152">
        <v>18.3</v>
      </c>
      <c r="I2152">
        <v>7</v>
      </c>
      <c r="J2152">
        <v>96512</v>
      </c>
      <c r="K2152">
        <v>240</v>
      </c>
      <c r="L2152">
        <v>2.1</v>
      </c>
      <c r="M2152">
        <v>0.14000000000000001</v>
      </c>
      <c r="N2152">
        <v>4.3350660000000003</v>
      </c>
      <c r="O2152">
        <v>352.64483999999999</v>
      </c>
      <c r="P2152" s="1">
        <f t="shared" si="66"/>
        <v>347.46503999999999</v>
      </c>
      <c r="Q2152" s="1">
        <f t="shared" si="67"/>
        <v>53.983831000000002</v>
      </c>
      <c r="R2152">
        <v>36.016168999999998</v>
      </c>
      <c r="S2152">
        <v>347.46503999999999</v>
      </c>
    </row>
    <row r="2153" spans="1:19" x14ac:dyDescent="0.25">
      <c r="A2153">
        <v>1989</v>
      </c>
      <c r="B2153">
        <v>3</v>
      </c>
      <c r="C2153">
        <v>31</v>
      </c>
      <c r="D2153">
        <v>14</v>
      </c>
      <c r="E2153">
        <v>769</v>
      </c>
      <c r="F2153">
        <v>728</v>
      </c>
      <c r="G2153">
        <v>182</v>
      </c>
      <c r="H2153">
        <v>20.6</v>
      </c>
      <c r="I2153">
        <v>7</v>
      </c>
      <c r="J2153">
        <v>96512</v>
      </c>
      <c r="K2153">
        <v>260</v>
      </c>
      <c r="L2153">
        <v>3</v>
      </c>
      <c r="M2153">
        <v>0.14000000000000001</v>
      </c>
      <c r="N2153">
        <v>4.351178</v>
      </c>
      <c r="O2153">
        <v>7.648428</v>
      </c>
      <c r="P2153" s="1">
        <f t="shared" si="66"/>
        <v>13.029323</v>
      </c>
      <c r="Q2153" s="1">
        <f t="shared" si="67"/>
        <v>53.949829999999999</v>
      </c>
      <c r="R2153">
        <v>36.050170000000001</v>
      </c>
      <c r="S2153">
        <v>13.029323</v>
      </c>
    </row>
    <row r="2154" spans="1:19" x14ac:dyDescent="0.25">
      <c r="A2154">
        <v>1989</v>
      </c>
      <c r="B2154">
        <v>3</v>
      </c>
      <c r="C2154">
        <v>31</v>
      </c>
      <c r="D2154">
        <v>15</v>
      </c>
      <c r="E2154">
        <v>791</v>
      </c>
      <c r="F2154">
        <v>854</v>
      </c>
      <c r="G2154">
        <v>147</v>
      </c>
      <c r="H2154">
        <v>22.8</v>
      </c>
      <c r="I2154">
        <v>7</v>
      </c>
      <c r="J2154">
        <v>96512</v>
      </c>
      <c r="K2154">
        <v>260</v>
      </c>
      <c r="L2154">
        <v>3</v>
      </c>
      <c r="M2154">
        <v>0.14000000000000001</v>
      </c>
      <c r="N2154">
        <v>4.3672789999999999</v>
      </c>
      <c r="O2154">
        <v>22.651997999999999</v>
      </c>
      <c r="P2154" s="1">
        <f t="shared" si="66"/>
        <v>35.937742</v>
      </c>
      <c r="Q2154" s="1">
        <f t="shared" si="67"/>
        <v>49.146134000000004</v>
      </c>
      <c r="R2154">
        <v>40.853865999999996</v>
      </c>
      <c r="S2154">
        <v>35.937742</v>
      </c>
    </row>
    <row r="2155" spans="1:19" x14ac:dyDescent="0.25">
      <c r="A2155">
        <v>1989</v>
      </c>
      <c r="B2155">
        <v>3</v>
      </c>
      <c r="C2155">
        <v>31</v>
      </c>
      <c r="D2155">
        <v>16</v>
      </c>
      <c r="E2155">
        <v>668</v>
      </c>
      <c r="F2155">
        <v>712</v>
      </c>
      <c r="G2155">
        <v>203</v>
      </c>
      <c r="H2155">
        <v>23.3</v>
      </c>
      <c r="I2155">
        <v>7</v>
      </c>
      <c r="J2155">
        <v>96512</v>
      </c>
      <c r="K2155">
        <v>230</v>
      </c>
      <c r="L2155">
        <v>3.1</v>
      </c>
      <c r="M2155">
        <v>0.14000000000000001</v>
      </c>
      <c r="N2155">
        <v>4.3833679999999999</v>
      </c>
      <c r="O2155">
        <v>37.655518000000001</v>
      </c>
      <c r="P2155" s="1">
        <f t="shared" si="66"/>
        <v>53.793453999999997</v>
      </c>
      <c r="Q2155" s="1">
        <f t="shared" si="67"/>
        <v>41.000424000000002</v>
      </c>
      <c r="R2155">
        <v>48.999575999999998</v>
      </c>
      <c r="S2155">
        <v>53.793453999999997</v>
      </c>
    </row>
    <row r="2156" spans="1:19" x14ac:dyDescent="0.25">
      <c r="A2156">
        <v>1989</v>
      </c>
      <c r="B2156">
        <v>3</v>
      </c>
      <c r="C2156">
        <v>31</v>
      </c>
      <c r="D2156">
        <v>17</v>
      </c>
      <c r="E2156">
        <v>526</v>
      </c>
      <c r="F2156">
        <v>618</v>
      </c>
      <c r="G2156">
        <v>210</v>
      </c>
      <c r="H2156">
        <v>23.3</v>
      </c>
      <c r="I2156">
        <v>7</v>
      </c>
      <c r="J2156">
        <v>96512</v>
      </c>
      <c r="K2156">
        <v>250</v>
      </c>
      <c r="L2156">
        <v>4.0999999999999996</v>
      </c>
      <c r="M2156">
        <v>0.14000000000000001</v>
      </c>
      <c r="N2156">
        <v>4.3994470000000003</v>
      </c>
      <c r="O2156">
        <v>52.658957999999998</v>
      </c>
      <c r="P2156" s="1">
        <f t="shared" si="66"/>
        <v>67.541460999999998</v>
      </c>
      <c r="Q2156" s="1">
        <f t="shared" si="67"/>
        <v>30.959913</v>
      </c>
      <c r="R2156">
        <v>59.040087</v>
      </c>
      <c r="S2156">
        <v>67.541460999999998</v>
      </c>
    </row>
    <row r="2157" spans="1:19" x14ac:dyDescent="0.25">
      <c r="A2157">
        <v>1989</v>
      </c>
      <c r="B2157">
        <v>3</v>
      </c>
      <c r="C2157">
        <v>31</v>
      </c>
      <c r="D2157">
        <v>18</v>
      </c>
      <c r="E2157">
        <v>365</v>
      </c>
      <c r="F2157">
        <v>533</v>
      </c>
      <c r="G2157">
        <v>185</v>
      </c>
      <c r="H2157">
        <v>22.2</v>
      </c>
      <c r="I2157">
        <v>7</v>
      </c>
      <c r="J2157">
        <v>96512</v>
      </c>
      <c r="K2157">
        <v>220</v>
      </c>
      <c r="L2157">
        <v>3</v>
      </c>
      <c r="M2157">
        <v>0.14000000000000001</v>
      </c>
      <c r="N2157">
        <v>4.4155170000000004</v>
      </c>
      <c r="O2157">
        <v>67.662295999999998</v>
      </c>
      <c r="P2157" s="1">
        <f t="shared" si="66"/>
        <v>78.771927000000005</v>
      </c>
      <c r="Q2157" s="1">
        <f t="shared" si="67"/>
        <v>19.954007000000004</v>
      </c>
      <c r="R2157">
        <v>70.045992999999996</v>
      </c>
      <c r="S2157">
        <v>78.771927000000005</v>
      </c>
    </row>
    <row r="2158" spans="1:19" x14ac:dyDescent="0.25">
      <c r="A2158">
        <v>1989</v>
      </c>
      <c r="B2158">
        <v>3</v>
      </c>
      <c r="C2158">
        <v>31</v>
      </c>
      <c r="D2158">
        <v>19</v>
      </c>
      <c r="E2158">
        <v>182</v>
      </c>
      <c r="F2158">
        <v>315</v>
      </c>
      <c r="G2158">
        <v>137</v>
      </c>
      <c r="H2158">
        <v>20</v>
      </c>
      <c r="I2158">
        <v>7</v>
      </c>
      <c r="J2158">
        <v>96512</v>
      </c>
      <c r="K2158">
        <v>280</v>
      </c>
      <c r="L2158">
        <v>6.2</v>
      </c>
      <c r="M2158">
        <v>0.14000000000000001</v>
      </c>
      <c r="N2158">
        <v>4.4315810000000004</v>
      </c>
      <c r="O2158">
        <v>82.665514000000002</v>
      </c>
      <c r="P2158" s="1">
        <f t="shared" si="66"/>
        <v>88.727669000000006</v>
      </c>
      <c r="Q2158" s="1">
        <f t="shared" si="67"/>
        <v>8.5619640000000032</v>
      </c>
      <c r="R2158">
        <v>81.438035999999997</v>
      </c>
      <c r="S2158">
        <v>88.727669000000006</v>
      </c>
    </row>
    <row r="2159" spans="1:19" x14ac:dyDescent="0.25">
      <c r="A2159">
        <v>1989</v>
      </c>
      <c r="B2159">
        <v>3</v>
      </c>
      <c r="C2159">
        <v>31</v>
      </c>
      <c r="D2159">
        <v>20</v>
      </c>
      <c r="E2159">
        <v>50</v>
      </c>
      <c r="F2159">
        <v>0</v>
      </c>
      <c r="G2159">
        <v>0</v>
      </c>
      <c r="H2159">
        <v>17.8</v>
      </c>
      <c r="I2159">
        <v>7</v>
      </c>
      <c r="J2159">
        <v>96512</v>
      </c>
      <c r="K2159">
        <v>270</v>
      </c>
      <c r="L2159">
        <v>5.0999999999999996</v>
      </c>
      <c r="M2159">
        <v>0.14000000000000001</v>
      </c>
      <c r="N2159">
        <v>4.447641</v>
      </c>
      <c r="O2159">
        <v>97.668604000000002</v>
      </c>
      <c r="P2159" s="1">
        <f t="shared" si="66"/>
        <v>98.330851999999993</v>
      </c>
      <c r="Q2159" s="1">
        <f t="shared" si="67"/>
        <v>-3.0219280000000026</v>
      </c>
      <c r="R2159">
        <v>93.021928000000003</v>
      </c>
      <c r="S2159">
        <v>98.330851999999993</v>
      </c>
    </row>
    <row r="2160" spans="1:19" x14ac:dyDescent="0.25">
      <c r="A2160">
        <v>1989</v>
      </c>
      <c r="B2160">
        <v>3</v>
      </c>
      <c r="C2160">
        <v>31</v>
      </c>
      <c r="D2160">
        <v>21</v>
      </c>
      <c r="E2160">
        <v>0</v>
      </c>
      <c r="F2160">
        <v>0</v>
      </c>
      <c r="G2160">
        <v>0</v>
      </c>
      <c r="H2160">
        <v>16.100000000000001</v>
      </c>
      <c r="I2160">
        <v>7</v>
      </c>
      <c r="J2160">
        <v>96512</v>
      </c>
      <c r="K2160">
        <v>250</v>
      </c>
      <c r="L2160">
        <v>5.0999999999999996</v>
      </c>
      <c r="M2160">
        <v>0.14000000000000001</v>
      </c>
      <c r="N2160">
        <v>4.4637000000000002</v>
      </c>
      <c r="O2160">
        <v>112.671565</v>
      </c>
      <c r="P2160" s="1">
        <f t="shared" si="66"/>
        <v>108.372506</v>
      </c>
      <c r="Q2160" s="1">
        <f t="shared" si="67"/>
        <v>-14.224458999999996</v>
      </c>
      <c r="R2160">
        <v>104.224459</v>
      </c>
      <c r="S2160">
        <v>108.372506</v>
      </c>
    </row>
    <row r="2161" spans="1:19" x14ac:dyDescent="0.25">
      <c r="A2161">
        <v>1989</v>
      </c>
      <c r="B2161">
        <v>3</v>
      </c>
      <c r="C2161">
        <v>31</v>
      </c>
      <c r="D2161">
        <v>22</v>
      </c>
      <c r="E2161">
        <v>0</v>
      </c>
      <c r="F2161">
        <v>0</v>
      </c>
      <c r="G2161">
        <v>0</v>
      </c>
      <c r="H2161">
        <v>15</v>
      </c>
      <c r="I2161">
        <v>7</v>
      </c>
      <c r="J2161">
        <v>96512</v>
      </c>
      <c r="K2161">
        <v>240</v>
      </c>
      <c r="L2161">
        <v>3.1</v>
      </c>
      <c r="M2161">
        <v>0.14000000000000001</v>
      </c>
      <c r="N2161">
        <v>4.4797599999999997</v>
      </c>
      <c r="O2161">
        <v>127.674407</v>
      </c>
      <c r="P2161" s="1">
        <f t="shared" si="66"/>
        <v>119.674384</v>
      </c>
      <c r="Q2161" s="1">
        <f t="shared" si="67"/>
        <v>-24.744375000000005</v>
      </c>
      <c r="R2161">
        <v>114.74437500000001</v>
      </c>
      <c r="S2161">
        <v>119.674384</v>
      </c>
    </row>
    <row r="2162" spans="1:19" x14ac:dyDescent="0.25">
      <c r="A2162">
        <v>1989</v>
      </c>
      <c r="B2162">
        <v>3</v>
      </c>
      <c r="C2162">
        <v>31</v>
      </c>
      <c r="D2162">
        <v>23</v>
      </c>
      <c r="E2162">
        <v>0</v>
      </c>
      <c r="F2162">
        <v>0</v>
      </c>
      <c r="G2162">
        <v>0</v>
      </c>
      <c r="H2162">
        <v>13.3</v>
      </c>
      <c r="I2162">
        <v>7</v>
      </c>
      <c r="J2162">
        <v>96512</v>
      </c>
      <c r="K2162">
        <v>240</v>
      </c>
      <c r="L2162">
        <v>2</v>
      </c>
      <c r="M2162">
        <v>0.14000000000000001</v>
      </c>
      <c r="N2162">
        <v>4.4958239999999998</v>
      </c>
      <c r="O2162">
        <v>142.67714699999999</v>
      </c>
      <c r="P2162" s="1">
        <f t="shared" si="66"/>
        <v>133.17626300000001</v>
      </c>
      <c r="Q2162" s="1">
        <f t="shared" si="67"/>
        <v>-34.019296999999995</v>
      </c>
      <c r="R2162">
        <v>124.01929699999999</v>
      </c>
      <c r="S2162">
        <v>133.17626300000001</v>
      </c>
    </row>
    <row r="2163" spans="1:19" x14ac:dyDescent="0.25">
      <c r="A2163">
        <v>1989</v>
      </c>
      <c r="B2163">
        <v>3</v>
      </c>
      <c r="C2163">
        <v>31</v>
      </c>
      <c r="D2163">
        <v>24</v>
      </c>
      <c r="E2163">
        <v>0</v>
      </c>
      <c r="F2163">
        <v>0</v>
      </c>
      <c r="G2163">
        <v>0</v>
      </c>
      <c r="H2163">
        <v>12.2</v>
      </c>
      <c r="I2163">
        <v>6.7</v>
      </c>
      <c r="J2163">
        <v>96512</v>
      </c>
      <c r="K2163">
        <v>230</v>
      </c>
      <c r="L2163">
        <v>2.5</v>
      </c>
      <c r="M2163">
        <v>0.14000000000000001</v>
      </c>
      <c r="N2163">
        <v>4.5118929999999997</v>
      </c>
      <c r="O2163">
        <v>157.67980800000001</v>
      </c>
      <c r="P2163" s="1">
        <f t="shared" si="66"/>
        <v>149.784246</v>
      </c>
      <c r="Q2163" s="1">
        <f t="shared" si="67"/>
        <v>-41.209201000000007</v>
      </c>
      <c r="R2163">
        <v>131.20920100000001</v>
      </c>
      <c r="S2163">
        <v>149.784246</v>
      </c>
    </row>
    <row r="2164" spans="1:19" x14ac:dyDescent="0.25">
      <c r="A2164">
        <v>1989</v>
      </c>
      <c r="B2164">
        <v>4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14.4</v>
      </c>
      <c r="I2164">
        <v>8.1999999999999993</v>
      </c>
      <c r="J2164">
        <v>96512</v>
      </c>
      <c r="K2164">
        <v>230</v>
      </c>
      <c r="L2164">
        <v>3.1</v>
      </c>
      <c r="M2164">
        <v>0.14000000000000001</v>
      </c>
      <c r="N2164">
        <v>4.5279689999999997</v>
      </c>
      <c r="O2164">
        <v>172.68241900000001</v>
      </c>
      <c r="P2164" s="1">
        <f t="shared" si="66"/>
        <v>169.615398</v>
      </c>
      <c r="Q2164" s="1">
        <f t="shared" si="67"/>
        <v>-45.218931999999995</v>
      </c>
      <c r="R2164">
        <v>135.218932</v>
      </c>
      <c r="S2164">
        <v>169.615398</v>
      </c>
    </row>
    <row r="2165" spans="1:19" x14ac:dyDescent="0.25">
      <c r="A2165">
        <v>1989</v>
      </c>
      <c r="B2165">
        <v>4</v>
      </c>
      <c r="C2165">
        <v>1</v>
      </c>
      <c r="D2165">
        <v>2</v>
      </c>
      <c r="E2165">
        <v>0</v>
      </c>
      <c r="F2165">
        <v>0</v>
      </c>
      <c r="G2165">
        <v>0</v>
      </c>
      <c r="H2165">
        <v>10.6</v>
      </c>
      <c r="I2165">
        <v>6.7</v>
      </c>
      <c r="J2165">
        <v>96512</v>
      </c>
      <c r="K2165">
        <v>230</v>
      </c>
      <c r="L2165">
        <v>2.5</v>
      </c>
      <c r="M2165">
        <v>0.14000000000000001</v>
      </c>
      <c r="N2165">
        <v>4.5440519999999998</v>
      </c>
      <c r="O2165">
        <v>187.685013</v>
      </c>
      <c r="P2165" s="1">
        <f t="shared" si="66"/>
        <v>190.895735</v>
      </c>
      <c r="Q2165" s="1">
        <f t="shared" si="67"/>
        <v>-45.150846999999999</v>
      </c>
      <c r="R2165">
        <v>135.150847</v>
      </c>
      <c r="S2165">
        <v>190.895735</v>
      </c>
    </row>
    <row r="2166" spans="1:19" x14ac:dyDescent="0.25">
      <c r="A2166">
        <v>1989</v>
      </c>
      <c r="B2166">
        <v>4</v>
      </c>
      <c r="C2166">
        <v>1</v>
      </c>
      <c r="D2166">
        <v>3</v>
      </c>
      <c r="E2166">
        <v>0</v>
      </c>
      <c r="F2166">
        <v>0</v>
      </c>
      <c r="G2166">
        <v>0</v>
      </c>
      <c r="H2166">
        <v>10</v>
      </c>
      <c r="I2166">
        <v>6.7</v>
      </c>
      <c r="J2166">
        <v>96512</v>
      </c>
      <c r="K2166">
        <v>230</v>
      </c>
      <c r="L2166">
        <v>3</v>
      </c>
      <c r="M2166">
        <v>0.14000000000000001</v>
      </c>
      <c r="N2166">
        <v>4.5601430000000001</v>
      </c>
      <c r="O2166">
        <v>202.687624</v>
      </c>
      <c r="P2166" s="1">
        <f t="shared" si="66"/>
        <v>210.63828699999999</v>
      </c>
      <c r="Q2166" s="1">
        <f t="shared" si="67"/>
        <v>-41.021701000000007</v>
      </c>
      <c r="R2166">
        <v>131.02170100000001</v>
      </c>
      <c r="S2166">
        <v>210.63828699999999</v>
      </c>
    </row>
    <row r="2167" spans="1:19" x14ac:dyDescent="0.25">
      <c r="A2167">
        <v>1989</v>
      </c>
      <c r="B2167">
        <v>4</v>
      </c>
      <c r="C2167">
        <v>1</v>
      </c>
      <c r="D2167">
        <v>4</v>
      </c>
      <c r="E2167">
        <v>0</v>
      </c>
      <c r="F2167">
        <v>0</v>
      </c>
      <c r="G2167">
        <v>0</v>
      </c>
      <c r="H2167">
        <v>9.4</v>
      </c>
      <c r="I2167">
        <v>6.5</v>
      </c>
      <c r="J2167">
        <v>96512</v>
      </c>
      <c r="K2167">
        <v>0</v>
      </c>
      <c r="L2167">
        <v>0</v>
      </c>
      <c r="M2167">
        <v>0.14000000000000001</v>
      </c>
      <c r="N2167">
        <v>4.5762419999999997</v>
      </c>
      <c r="O2167">
        <v>217.69028399999999</v>
      </c>
      <c r="P2167" s="1">
        <f t="shared" si="66"/>
        <v>227.13347099999999</v>
      </c>
      <c r="Q2167" s="1">
        <f t="shared" si="67"/>
        <v>-33.746331999999995</v>
      </c>
      <c r="R2167">
        <v>123.746332</v>
      </c>
      <c r="S2167">
        <v>227.13347099999999</v>
      </c>
    </row>
    <row r="2168" spans="1:19" x14ac:dyDescent="0.25">
      <c r="A2168">
        <v>1989</v>
      </c>
      <c r="B2168">
        <v>4</v>
      </c>
      <c r="C2168">
        <v>1</v>
      </c>
      <c r="D2168">
        <v>5</v>
      </c>
      <c r="E2168">
        <v>0</v>
      </c>
      <c r="F2168">
        <v>0</v>
      </c>
      <c r="G2168">
        <v>0</v>
      </c>
      <c r="H2168">
        <v>8.9</v>
      </c>
      <c r="I2168">
        <v>6.5</v>
      </c>
      <c r="J2168">
        <v>96512</v>
      </c>
      <c r="K2168">
        <v>0</v>
      </c>
      <c r="L2168">
        <v>0</v>
      </c>
      <c r="M2168">
        <v>0.14000000000000001</v>
      </c>
      <c r="N2168">
        <v>4.592346</v>
      </c>
      <c r="O2168">
        <v>232.69302200000001</v>
      </c>
      <c r="P2168" s="1">
        <f t="shared" si="66"/>
        <v>240.541237</v>
      </c>
      <c r="Q2168" s="1">
        <f t="shared" si="67"/>
        <v>-24.415153000000004</v>
      </c>
      <c r="R2168">
        <v>114.415153</v>
      </c>
      <c r="S2168">
        <v>240.541237</v>
      </c>
    </row>
    <row r="2169" spans="1:19" x14ac:dyDescent="0.25">
      <c r="A2169">
        <v>1989</v>
      </c>
      <c r="B2169">
        <v>4</v>
      </c>
      <c r="C2169">
        <v>1</v>
      </c>
      <c r="D2169">
        <v>6</v>
      </c>
      <c r="E2169">
        <v>0</v>
      </c>
      <c r="F2169">
        <v>0</v>
      </c>
      <c r="G2169">
        <v>0</v>
      </c>
      <c r="H2169">
        <v>8.3000000000000007</v>
      </c>
      <c r="I2169">
        <v>6.5</v>
      </c>
      <c r="J2169">
        <v>96512</v>
      </c>
      <c r="K2169">
        <v>0</v>
      </c>
      <c r="L2169">
        <v>0</v>
      </c>
      <c r="M2169">
        <v>0.14000000000000001</v>
      </c>
      <c r="N2169">
        <v>4.6084540000000001</v>
      </c>
      <c r="O2169">
        <v>247.69586100000001</v>
      </c>
      <c r="P2169" s="1">
        <f t="shared" si="66"/>
        <v>251.775317</v>
      </c>
      <c r="Q2169" s="1">
        <f t="shared" si="67"/>
        <v>-13.857652999999999</v>
      </c>
      <c r="R2169">
        <v>103.857653</v>
      </c>
      <c r="S2169">
        <v>251.775317</v>
      </c>
    </row>
    <row r="2170" spans="1:19" x14ac:dyDescent="0.25">
      <c r="A2170">
        <v>1989</v>
      </c>
      <c r="B2170">
        <v>4</v>
      </c>
      <c r="C2170">
        <v>1</v>
      </c>
      <c r="D2170">
        <v>7</v>
      </c>
      <c r="E2170">
        <v>0</v>
      </c>
      <c r="F2170">
        <v>0</v>
      </c>
      <c r="G2170">
        <v>0</v>
      </c>
      <c r="H2170">
        <v>7.8</v>
      </c>
      <c r="I2170">
        <v>6.5</v>
      </c>
      <c r="J2170">
        <v>96512</v>
      </c>
      <c r="K2170">
        <v>0</v>
      </c>
      <c r="L2170">
        <v>0</v>
      </c>
      <c r="M2170">
        <v>0.14000000000000001</v>
      </c>
      <c r="N2170">
        <v>4.6245640000000003</v>
      </c>
      <c r="O2170">
        <v>262.69881900000001</v>
      </c>
      <c r="P2170" s="1">
        <f t="shared" si="66"/>
        <v>261.77085699999998</v>
      </c>
      <c r="Q2170" s="1">
        <f t="shared" si="67"/>
        <v>-2.6280529999999942</v>
      </c>
      <c r="R2170">
        <v>92.628052999999994</v>
      </c>
      <c r="S2170">
        <v>261.77085699999998</v>
      </c>
    </row>
    <row r="2171" spans="1:19" x14ac:dyDescent="0.25">
      <c r="A2171">
        <v>1989</v>
      </c>
      <c r="B2171">
        <v>4</v>
      </c>
      <c r="C2171">
        <v>1</v>
      </c>
      <c r="D2171">
        <v>8</v>
      </c>
      <c r="E2171">
        <v>47</v>
      </c>
      <c r="F2171">
        <v>0</v>
      </c>
      <c r="G2171">
        <v>47</v>
      </c>
      <c r="H2171">
        <v>8.3000000000000007</v>
      </c>
      <c r="I2171">
        <v>6.5</v>
      </c>
      <c r="J2171">
        <v>96512</v>
      </c>
      <c r="K2171">
        <v>0</v>
      </c>
      <c r="L2171">
        <v>0</v>
      </c>
      <c r="M2171">
        <v>0.14000000000000001</v>
      </c>
      <c r="N2171">
        <v>4.6406729999999996</v>
      </c>
      <c r="O2171">
        <v>277.70190400000001</v>
      </c>
      <c r="P2171" s="1">
        <f t="shared" si="66"/>
        <v>271.34511800000001</v>
      </c>
      <c r="Q2171" s="1">
        <f t="shared" si="67"/>
        <v>8.9736500000000063</v>
      </c>
      <c r="R2171">
        <v>81.026349999999994</v>
      </c>
      <c r="S2171">
        <v>271.34511800000001</v>
      </c>
    </row>
    <row r="2172" spans="1:19" x14ac:dyDescent="0.25">
      <c r="A2172">
        <v>1989</v>
      </c>
      <c r="B2172">
        <v>4</v>
      </c>
      <c r="C2172">
        <v>1</v>
      </c>
      <c r="D2172">
        <v>9</v>
      </c>
      <c r="E2172">
        <v>201</v>
      </c>
      <c r="F2172">
        <v>388</v>
      </c>
      <c r="G2172">
        <v>68</v>
      </c>
      <c r="H2172">
        <v>8.9</v>
      </c>
      <c r="I2172">
        <v>6.5</v>
      </c>
      <c r="J2172">
        <v>96512</v>
      </c>
      <c r="K2172">
        <v>0</v>
      </c>
      <c r="L2172">
        <v>0</v>
      </c>
      <c r="M2172">
        <v>0.14000000000000001</v>
      </c>
      <c r="N2172">
        <v>4.6567790000000002</v>
      </c>
      <c r="O2172">
        <v>292.70511599999998</v>
      </c>
      <c r="P2172" s="1">
        <f t="shared" si="66"/>
        <v>281.28880500000002</v>
      </c>
      <c r="Q2172" s="1">
        <f t="shared" si="67"/>
        <v>20.387946999999997</v>
      </c>
      <c r="R2172">
        <v>69.612053000000003</v>
      </c>
      <c r="S2172">
        <v>281.28880500000002</v>
      </c>
    </row>
    <row r="2173" spans="1:19" x14ac:dyDescent="0.25">
      <c r="A2173">
        <v>1989</v>
      </c>
      <c r="B2173">
        <v>4</v>
      </c>
      <c r="C2173">
        <v>1</v>
      </c>
      <c r="D2173">
        <v>10</v>
      </c>
      <c r="E2173">
        <v>406</v>
      </c>
      <c r="F2173">
        <v>659</v>
      </c>
      <c r="G2173">
        <v>65</v>
      </c>
      <c r="H2173">
        <v>10.6</v>
      </c>
      <c r="I2173">
        <v>6.5</v>
      </c>
      <c r="J2173">
        <v>96512</v>
      </c>
      <c r="K2173">
        <v>320</v>
      </c>
      <c r="L2173">
        <v>3.1</v>
      </c>
      <c r="M2173">
        <v>0.14000000000000001</v>
      </c>
      <c r="N2173">
        <v>4.6728779999999999</v>
      </c>
      <c r="O2173">
        <v>307.70844499999998</v>
      </c>
      <c r="P2173" s="1">
        <f t="shared" si="66"/>
        <v>292.53107899999998</v>
      </c>
      <c r="Q2173" s="1">
        <f t="shared" si="67"/>
        <v>31.412303999999999</v>
      </c>
      <c r="R2173">
        <v>58.587696000000001</v>
      </c>
      <c r="S2173">
        <v>292.53107899999998</v>
      </c>
    </row>
    <row r="2174" spans="1:19" x14ac:dyDescent="0.25">
      <c r="A2174">
        <v>1989</v>
      </c>
      <c r="B2174">
        <v>4</v>
      </c>
      <c r="C2174">
        <v>1</v>
      </c>
      <c r="D2174">
        <v>11</v>
      </c>
      <c r="E2174">
        <v>564</v>
      </c>
      <c r="F2174">
        <v>694</v>
      </c>
      <c r="G2174">
        <v>107</v>
      </c>
      <c r="H2174">
        <v>12.8</v>
      </c>
      <c r="I2174">
        <v>6.5</v>
      </c>
      <c r="J2174">
        <v>96512</v>
      </c>
      <c r="K2174">
        <v>320</v>
      </c>
      <c r="L2174">
        <v>4.5999999999999996</v>
      </c>
      <c r="M2174">
        <v>0.14000000000000001</v>
      </c>
      <c r="N2174">
        <v>4.6889690000000002</v>
      </c>
      <c r="O2174">
        <v>322.71187600000002</v>
      </c>
      <c r="P2174" s="1">
        <f t="shared" si="66"/>
        <v>306.33518600000002</v>
      </c>
      <c r="Q2174" s="1">
        <f t="shared" si="67"/>
        <v>41.467221000000002</v>
      </c>
      <c r="R2174">
        <v>48.532778999999998</v>
      </c>
      <c r="S2174">
        <v>306.33518600000002</v>
      </c>
    </row>
    <row r="2175" spans="1:19" x14ac:dyDescent="0.25">
      <c r="A2175">
        <v>1989</v>
      </c>
      <c r="B2175">
        <v>4</v>
      </c>
      <c r="C2175">
        <v>1</v>
      </c>
      <c r="D2175">
        <v>12</v>
      </c>
      <c r="E2175">
        <v>659</v>
      </c>
      <c r="F2175">
        <v>618</v>
      </c>
      <c r="G2175">
        <v>190</v>
      </c>
      <c r="H2175">
        <v>15</v>
      </c>
      <c r="I2175">
        <v>6.5</v>
      </c>
      <c r="J2175">
        <v>96512</v>
      </c>
      <c r="K2175">
        <v>300</v>
      </c>
      <c r="L2175">
        <v>4.0999999999999996</v>
      </c>
      <c r="M2175">
        <v>0.14000000000000001</v>
      </c>
      <c r="N2175">
        <v>4.7050489999999998</v>
      </c>
      <c r="O2175">
        <v>337.71538500000003</v>
      </c>
      <c r="P2175" s="1">
        <f t="shared" si="66"/>
        <v>324.33008100000001</v>
      </c>
      <c r="Q2175" s="1">
        <f t="shared" si="67"/>
        <v>49.612606999999997</v>
      </c>
      <c r="R2175">
        <v>40.387393000000003</v>
      </c>
      <c r="S2175">
        <v>324.33008100000001</v>
      </c>
    </row>
    <row r="2176" spans="1:19" x14ac:dyDescent="0.25">
      <c r="A2176">
        <v>1989</v>
      </c>
      <c r="B2176">
        <v>4</v>
      </c>
      <c r="C2176">
        <v>1</v>
      </c>
      <c r="D2176">
        <v>13</v>
      </c>
      <c r="E2176">
        <v>725</v>
      </c>
      <c r="F2176">
        <v>605</v>
      </c>
      <c r="G2176">
        <v>235</v>
      </c>
      <c r="H2176">
        <v>17.2</v>
      </c>
      <c r="I2176">
        <v>6.5</v>
      </c>
      <c r="J2176">
        <v>96512</v>
      </c>
      <c r="K2176">
        <v>330</v>
      </c>
      <c r="L2176">
        <v>4.0999999999999996</v>
      </c>
      <c r="M2176">
        <v>0.14000000000000001</v>
      </c>
      <c r="N2176">
        <v>4.7211160000000003</v>
      </c>
      <c r="O2176">
        <v>352.71894099999997</v>
      </c>
      <c r="P2176" s="1">
        <f t="shared" si="66"/>
        <v>347.47911199999999</v>
      </c>
      <c r="Q2176" s="1">
        <f t="shared" si="67"/>
        <v>54.376643000000001</v>
      </c>
      <c r="R2176">
        <v>35.623356999999999</v>
      </c>
      <c r="S2176">
        <v>347.47911199999999</v>
      </c>
    </row>
    <row r="2177" spans="1:19" x14ac:dyDescent="0.25">
      <c r="A2177">
        <v>1989</v>
      </c>
      <c r="B2177">
        <v>4</v>
      </c>
      <c r="C2177">
        <v>1</v>
      </c>
      <c r="D2177">
        <v>14</v>
      </c>
      <c r="E2177">
        <v>750</v>
      </c>
      <c r="F2177">
        <v>615</v>
      </c>
      <c r="G2177">
        <v>252</v>
      </c>
      <c r="H2177">
        <v>18.899999999999999</v>
      </c>
      <c r="I2177">
        <v>6.5</v>
      </c>
      <c r="J2177">
        <v>96512</v>
      </c>
      <c r="K2177">
        <v>330</v>
      </c>
      <c r="L2177">
        <v>3.6</v>
      </c>
      <c r="M2177">
        <v>0.14000000000000001</v>
      </c>
      <c r="N2177">
        <v>4.737171</v>
      </c>
      <c r="O2177">
        <v>7.7225130000000002</v>
      </c>
      <c r="P2177" s="1">
        <f t="shared" si="66"/>
        <v>13.268955999999999</v>
      </c>
      <c r="Q2177" s="1">
        <f t="shared" si="67"/>
        <v>54.31673</v>
      </c>
      <c r="R2177">
        <v>35.68327</v>
      </c>
      <c r="S2177">
        <v>13.268955999999999</v>
      </c>
    </row>
    <row r="2178" spans="1:19" x14ac:dyDescent="0.25">
      <c r="A2178">
        <v>1989</v>
      </c>
      <c r="B2178">
        <v>4</v>
      </c>
      <c r="C2178">
        <v>1</v>
      </c>
      <c r="D2178">
        <v>15</v>
      </c>
      <c r="E2178">
        <v>757</v>
      </c>
      <c r="F2178">
        <v>703</v>
      </c>
      <c r="G2178">
        <v>224</v>
      </c>
      <c r="H2178">
        <v>20.6</v>
      </c>
      <c r="I2178">
        <v>6.5</v>
      </c>
      <c r="J2178">
        <v>96512</v>
      </c>
      <c r="K2178">
        <v>340</v>
      </c>
      <c r="L2178">
        <v>4.0999999999999996</v>
      </c>
      <c r="M2178">
        <v>0.14000000000000001</v>
      </c>
      <c r="N2178">
        <v>4.7532129999999997</v>
      </c>
      <c r="O2178">
        <v>22.726067</v>
      </c>
      <c r="P2178" s="1">
        <f t="shared" si="66"/>
        <v>36.307623</v>
      </c>
      <c r="Q2178" s="1">
        <f t="shared" si="67"/>
        <v>49.456142999999997</v>
      </c>
      <c r="R2178">
        <v>40.543857000000003</v>
      </c>
      <c r="S2178">
        <v>36.307623</v>
      </c>
    </row>
    <row r="2179" spans="1:19" x14ac:dyDescent="0.25">
      <c r="A2179">
        <v>1989</v>
      </c>
      <c r="B2179">
        <v>4</v>
      </c>
      <c r="C2179">
        <v>1</v>
      </c>
      <c r="D2179">
        <v>16</v>
      </c>
      <c r="E2179">
        <v>624</v>
      </c>
      <c r="F2179">
        <v>523</v>
      </c>
      <c r="G2179">
        <v>280</v>
      </c>
      <c r="H2179">
        <v>21.1</v>
      </c>
      <c r="I2179">
        <v>6.5</v>
      </c>
      <c r="J2179">
        <v>96512</v>
      </c>
      <c r="K2179">
        <v>360</v>
      </c>
      <c r="L2179">
        <v>4.0999999999999996</v>
      </c>
      <c r="M2179">
        <v>0.14000000000000001</v>
      </c>
      <c r="N2179">
        <v>4.7692430000000003</v>
      </c>
      <c r="O2179">
        <v>37.729571</v>
      </c>
      <c r="P2179" s="1">
        <f t="shared" si="66"/>
        <v>54.189593000000002</v>
      </c>
      <c r="Q2179" s="1">
        <f t="shared" si="67"/>
        <v>41.255743000000002</v>
      </c>
      <c r="R2179">
        <v>48.744256999999998</v>
      </c>
      <c r="S2179">
        <v>54.189593000000002</v>
      </c>
    </row>
    <row r="2180" spans="1:19" x14ac:dyDescent="0.25">
      <c r="A2180">
        <v>1989</v>
      </c>
      <c r="B2180">
        <v>4</v>
      </c>
      <c r="C2180">
        <v>1</v>
      </c>
      <c r="D2180">
        <v>17</v>
      </c>
      <c r="E2180">
        <v>359</v>
      </c>
      <c r="F2180">
        <v>104</v>
      </c>
      <c r="G2180">
        <v>305</v>
      </c>
      <c r="H2180">
        <v>20.6</v>
      </c>
      <c r="I2180">
        <v>6.5</v>
      </c>
      <c r="J2180">
        <v>96512</v>
      </c>
      <c r="K2180">
        <v>350</v>
      </c>
      <c r="L2180">
        <v>5.6</v>
      </c>
      <c r="M2180">
        <v>0.14000000000000001</v>
      </c>
      <c r="N2180">
        <v>4.7852610000000002</v>
      </c>
      <c r="O2180">
        <v>52.732995000000003</v>
      </c>
      <c r="P2180" s="1">
        <f t="shared" ref="P2180:P2243" si="68">+S2180</f>
        <v>67.923242999999999</v>
      </c>
      <c r="Q2180" s="1">
        <f t="shared" si="67"/>
        <v>31.177197999999997</v>
      </c>
      <c r="R2180">
        <v>58.822802000000003</v>
      </c>
      <c r="S2180">
        <v>67.923242999999999</v>
      </c>
    </row>
    <row r="2181" spans="1:19" x14ac:dyDescent="0.25">
      <c r="A2181">
        <v>1989</v>
      </c>
      <c r="B2181">
        <v>4</v>
      </c>
      <c r="C2181">
        <v>1</v>
      </c>
      <c r="D2181">
        <v>18</v>
      </c>
      <c r="E2181">
        <v>179</v>
      </c>
      <c r="F2181">
        <v>0</v>
      </c>
      <c r="G2181">
        <v>179</v>
      </c>
      <c r="H2181">
        <v>20</v>
      </c>
      <c r="I2181">
        <v>6.5</v>
      </c>
      <c r="J2181">
        <v>96512</v>
      </c>
      <c r="K2181">
        <v>340</v>
      </c>
      <c r="L2181">
        <v>4.0999999999999996</v>
      </c>
      <c r="M2181">
        <v>0.14000000000000001</v>
      </c>
      <c r="N2181">
        <v>4.8012709999999998</v>
      </c>
      <c r="O2181">
        <v>67.736316000000002</v>
      </c>
      <c r="P2181" s="1">
        <f t="shared" si="68"/>
        <v>79.134050999999999</v>
      </c>
      <c r="Q2181" s="1">
        <f t="shared" ref="Q2181:Q2244" si="69">90-R2181</f>
        <v>20.149731000000003</v>
      </c>
      <c r="R2181">
        <v>69.850268999999997</v>
      </c>
      <c r="S2181">
        <v>79.134050999999999</v>
      </c>
    </row>
    <row r="2182" spans="1:19" x14ac:dyDescent="0.25">
      <c r="A2182">
        <v>1989</v>
      </c>
      <c r="B2182">
        <v>4</v>
      </c>
      <c r="C2182">
        <v>1</v>
      </c>
      <c r="D2182">
        <v>19</v>
      </c>
      <c r="E2182">
        <v>85</v>
      </c>
      <c r="F2182">
        <v>0</v>
      </c>
      <c r="G2182">
        <v>85</v>
      </c>
      <c r="H2182">
        <v>18.3</v>
      </c>
      <c r="I2182">
        <v>6.5</v>
      </c>
      <c r="J2182">
        <v>96512</v>
      </c>
      <c r="K2182">
        <v>20</v>
      </c>
      <c r="L2182">
        <v>5.0999999999999996</v>
      </c>
      <c r="M2182">
        <v>0.14000000000000001</v>
      </c>
      <c r="N2182">
        <v>4.8172730000000001</v>
      </c>
      <c r="O2182">
        <v>82.739517000000006</v>
      </c>
      <c r="P2182" s="1">
        <f t="shared" si="68"/>
        <v>89.075980000000001</v>
      </c>
      <c r="Q2182" s="1">
        <f t="shared" si="69"/>
        <v>8.7487610000000018</v>
      </c>
      <c r="R2182">
        <v>81.251238999999998</v>
      </c>
      <c r="S2182">
        <v>89.075980000000001</v>
      </c>
    </row>
    <row r="2183" spans="1:19" x14ac:dyDescent="0.25">
      <c r="A2183">
        <v>1989</v>
      </c>
      <c r="B2183">
        <v>4</v>
      </c>
      <c r="C2183">
        <v>1</v>
      </c>
      <c r="D2183">
        <v>20</v>
      </c>
      <c r="E2183">
        <v>25</v>
      </c>
      <c r="F2183">
        <v>0</v>
      </c>
      <c r="G2183">
        <v>0</v>
      </c>
      <c r="H2183">
        <v>16.7</v>
      </c>
      <c r="I2183">
        <v>6.5</v>
      </c>
      <c r="J2183">
        <v>96512</v>
      </c>
      <c r="K2183">
        <v>10</v>
      </c>
      <c r="L2183">
        <v>5.0999999999999996</v>
      </c>
      <c r="M2183">
        <v>0.14000000000000001</v>
      </c>
      <c r="N2183">
        <v>4.8332709999999999</v>
      </c>
      <c r="O2183">
        <v>97.742588999999995</v>
      </c>
      <c r="P2183" s="1">
        <f t="shared" si="68"/>
        <v>98.673192999999998</v>
      </c>
      <c r="Q2183" s="1">
        <f t="shared" si="69"/>
        <v>-2.8289079999999984</v>
      </c>
      <c r="R2183">
        <v>92.828907999999998</v>
      </c>
      <c r="S2183">
        <v>98.673192999999998</v>
      </c>
    </row>
    <row r="2184" spans="1:19" x14ac:dyDescent="0.25">
      <c r="A2184">
        <v>1989</v>
      </c>
      <c r="B2184">
        <v>4</v>
      </c>
      <c r="C2184">
        <v>1</v>
      </c>
      <c r="D2184">
        <v>21</v>
      </c>
      <c r="E2184">
        <v>0</v>
      </c>
      <c r="F2184">
        <v>0</v>
      </c>
      <c r="G2184">
        <v>0</v>
      </c>
      <c r="H2184">
        <v>14.4</v>
      </c>
      <c r="I2184">
        <v>6.5</v>
      </c>
      <c r="J2184">
        <v>96512</v>
      </c>
      <c r="K2184">
        <v>360</v>
      </c>
      <c r="L2184">
        <v>4.0999999999999996</v>
      </c>
      <c r="M2184">
        <v>0.14000000000000001</v>
      </c>
      <c r="N2184">
        <v>4.8492680000000004</v>
      </c>
      <c r="O2184">
        <v>112.74553400000001</v>
      </c>
      <c r="P2184" s="1">
        <f t="shared" si="68"/>
        <v>108.715142</v>
      </c>
      <c r="Q2184" s="1">
        <f t="shared" si="69"/>
        <v>-14.015449000000004</v>
      </c>
      <c r="R2184">
        <v>104.015449</v>
      </c>
      <c r="S2184">
        <v>108.715142</v>
      </c>
    </row>
    <row r="2185" spans="1:19" x14ac:dyDescent="0.25">
      <c r="A2185">
        <v>1989</v>
      </c>
      <c r="B2185">
        <v>4</v>
      </c>
      <c r="C2185">
        <v>1</v>
      </c>
      <c r="D2185">
        <v>22</v>
      </c>
      <c r="E2185">
        <v>0</v>
      </c>
      <c r="F2185">
        <v>0</v>
      </c>
      <c r="G2185">
        <v>0</v>
      </c>
      <c r="H2185">
        <v>13.3</v>
      </c>
      <c r="I2185">
        <v>6.3</v>
      </c>
      <c r="J2185">
        <v>96512</v>
      </c>
      <c r="K2185">
        <v>360</v>
      </c>
      <c r="L2185">
        <v>5.0999999999999996</v>
      </c>
      <c r="M2185">
        <v>0.14000000000000001</v>
      </c>
      <c r="N2185">
        <v>4.8652660000000001</v>
      </c>
      <c r="O2185">
        <v>127.748358</v>
      </c>
      <c r="P2185" s="1">
        <f t="shared" si="68"/>
        <v>120.01840900000001</v>
      </c>
      <c r="Q2185" s="1">
        <f t="shared" si="69"/>
        <v>-24.507216999999997</v>
      </c>
      <c r="R2185">
        <v>114.507217</v>
      </c>
      <c r="S2185">
        <v>120.01840900000001</v>
      </c>
    </row>
    <row r="2186" spans="1:19" x14ac:dyDescent="0.25">
      <c r="A2186">
        <v>1989</v>
      </c>
      <c r="B2186">
        <v>4</v>
      </c>
      <c r="C2186">
        <v>1</v>
      </c>
      <c r="D2186">
        <v>23</v>
      </c>
      <c r="E2186">
        <v>0</v>
      </c>
      <c r="F2186">
        <v>0</v>
      </c>
      <c r="G2186">
        <v>0</v>
      </c>
      <c r="H2186">
        <v>12.8</v>
      </c>
      <c r="I2186">
        <v>6.3</v>
      </c>
      <c r="J2186">
        <v>96512</v>
      </c>
      <c r="K2186">
        <v>350</v>
      </c>
      <c r="L2186">
        <v>5.0999999999999996</v>
      </c>
      <c r="M2186">
        <v>0.14000000000000001</v>
      </c>
      <c r="N2186">
        <v>4.8812689999999996</v>
      </c>
      <c r="O2186">
        <v>142.75108</v>
      </c>
      <c r="P2186" s="1">
        <f t="shared" si="68"/>
        <v>133.51022900000001</v>
      </c>
      <c r="Q2186" s="1">
        <f t="shared" si="69"/>
        <v>-33.741583000000006</v>
      </c>
      <c r="R2186">
        <v>123.74158300000001</v>
      </c>
      <c r="S2186">
        <v>133.51022900000001</v>
      </c>
    </row>
    <row r="2187" spans="1:19" x14ac:dyDescent="0.25">
      <c r="A2187">
        <v>1989</v>
      </c>
      <c r="B2187">
        <v>4</v>
      </c>
      <c r="C2187">
        <v>1</v>
      </c>
      <c r="D2187">
        <v>24</v>
      </c>
      <c r="E2187">
        <v>0</v>
      </c>
      <c r="F2187">
        <v>0</v>
      </c>
      <c r="G2187">
        <v>0</v>
      </c>
      <c r="H2187">
        <v>11.7</v>
      </c>
      <c r="I2187">
        <v>6.3</v>
      </c>
      <c r="J2187">
        <v>96512</v>
      </c>
      <c r="K2187">
        <v>350</v>
      </c>
      <c r="L2187">
        <v>5.0999999999999996</v>
      </c>
      <c r="M2187">
        <v>0.14000000000000001</v>
      </c>
      <c r="N2187">
        <v>4.8972769999999999</v>
      </c>
      <c r="O2187">
        <v>157.75372300000001</v>
      </c>
      <c r="P2187" s="1">
        <f t="shared" si="68"/>
        <v>150.071878</v>
      </c>
      <c r="Q2187" s="1">
        <f t="shared" si="69"/>
        <v>-40.882260000000002</v>
      </c>
      <c r="R2187">
        <v>130.88226</v>
      </c>
      <c r="S2187">
        <v>150.071878</v>
      </c>
    </row>
    <row r="2188" spans="1:19" x14ac:dyDescent="0.25">
      <c r="A2188">
        <v>1989</v>
      </c>
      <c r="B2188">
        <v>4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10.6</v>
      </c>
      <c r="I2188">
        <v>6</v>
      </c>
      <c r="J2188">
        <v>96512</v>
      </c>
      <c r="K2188">
        <v>350</v>
      </c>
      <c r="L2188">
        <v>5.0999999999999996</v>
      </c>
      <c r="M2188">
        <v>0.14000000000000001</v>
      </c>
      <c r="N2188">
        <v>4.9132920000000002</v>
      </c>
      <c r="O2188">
        <v>172.756317</v>
      </c>
      <c r="P2188" s="1">
        <f t="shared" si="68"/>
        <v>169.793801</v>
      </c>
      <c r="Q2188" s="1">
        <f t="shared" si="69"/>
        <v>-44.847444999999993</v>
      </c>
      <c r="R2188">
        <v>134.84744499999999</v>
      </c>
      <c r="S2188">
        <v>169.793801</v>
      </c>
    </row>
    <row r="2189" spans="1:19" x14ac:dyDescent="0.25">
      <c r="A2189">
        <v>1989</v>
      </c>
      <c r="B2189">
        <v>4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10</v>
      </c>
      <c r="I2189">
        <v>6</v>
      </c>
      <c r="J2189">
        <v>96512</v>
      </c>
      <c r="K2189">
        <v>340</v>
      </c>
      <c r="L2189">
        <v>3</v>
      </c>
      <c r="M2189">
        <v>0.14000000000000001</v>
      </c>
      <c r="N2189">
        <v>4.929316</v>
      </c>
      <c r="O2189">
        <v>187.758894</v>
      </c>
      <c r="P2189" s="1">
        <f t="shared" si="68"/>
        <v>190.91918100000001</v>
      </c>
      <c r="Q2189" s="1">
        <f t="shared" si="69"/>
        <v>-44.758960999999999</v>
      </c>
      <c r="R2189">
        <v>134.758961</v>
      </c>
      <c r="S2189">
        <v>190.91918100000001</v>
      </c>
    </row>
    <row r="2190" spans="1:19" x14ac:dyDescent="0.25">
      <c r="A2190">
        <v>1989</v>
      </c>
      <c r="B2190">
        <v>4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9.4</v>
      </c>
      <c r="I2190">
        <v>5.8</v>
      </c>
      <c r="J2190">
        <v>96512</v>
      </c>
      <c r="K2190">
        <v>340</v>
      </c>
      <c r="L2190">
        <v>2</v>
      </c>
      <c r="M2190">
        <v>0.14000000000000001</v>
      </c>
      <c r="N2190">
        <v>4.9453480000000001</v>
      </c>
      <c r="O2190">
        <v>202.76148699999999</v>
      </c>
      <c r="P2190" s="1">
        <f t="shared" si="68"/>
        <v>210.527907</v>
      </c>
      <c r="Q2190" s="1">
        <f t="shared" si="69"/>
        <v>-40.638521999999995</v>
      </c>
      <c r="R2190">
        <v>130.63852199999999</v>
      </c>
      <c r="S2190">
        <v>210.527907</v>
      </c>
    </row>
    <row r="2191" spans="1:19" x14ac:dyDescent="0.25">
      <c r="A2191">
        <v>1989</v>
      </c>
      <c r="B2191">
        <v>4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8.9</v>
      </c>
      <c r="I2191">
        <v>5.8</v>
      </c>
      <c r="J2191">
        <v>96512</v>
      </c>
      <c r="K2191">
        <v>350</v>
      </c>
      <c r="L2191">
        <v>2.1</v>
      </c>
      <c r="M2191">
        <v>0.14000000000000001</v>
      </c>
      <c r="N2191">
        <v>4.9613880000000004</v>
      </c>
      <c r="O2191">
        <v>217.76412999999999</v>
      </c>
      <c r="P2191" s="1">
        <f t="shared" si="68"/>
        <v>226.945356</v>
      </c>
      <c r="Q2191" s="1">
        <f t="shared" si="69"/>
        <v>-33.386909000000003</v>
      </c>
      <c r="R2191">
        <v>123.386909</v>
      </c>
      <c r="S2191">
        <v>226.945356</v>
      </c>
    </row>
    <row r="2192" spans="1:19" x14ac:dyDescent="0.25">
      <c r="A2192">
        <v>1989</v>
      </c>
      <c r="B2192">
        <v>4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8.3000000000000007</v>
      </c>
      <c r="I2192">
        <v>5.8</v>
      </c>
      <c r="J2192">
        <v>96512</v>
      </c>
      <c r="K2192">
        <v>330</v>
      </c>
      <c r="L2192">
        <v>2</v>
      </c>
      <c r="M2192">
        <v>0.14000000000000001</v>
      </c>
      <c r="N2192">
        <v>4.9774349999999998</v>
      </c>
      <c r="O2192">
        <v>232.76685000000001</v>
      </c>
      <c r="P2192" s="1">
        <f t="shared" si="68"/>
        <v>240.31761499999999</v>
      </c>
      <c r="Q2192" s="1">
        <f t="shared" si="69"/>
        <v>-24.080288999999993</v>
      </c>
      <c r="R2192">
        <v>114.08028899999999</v>
      </c>
      <c r="S2192">
        <v>240.31761499999999</v>
      </c>
    </row>
    <row r="2193" spans="1:19" x14ac:dyDescent="0.25">
      <c r="A2193">
        <v>1989</v>
      </c>
      <c r="B2193">
        <v>4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7.8</v>
      </c>
      <c r="I2193">
        <v>5.6</v>
      </c>
      <c r="J2193">
        <v>96512</v>
      </c>
      <c r="K2193">
        <v>0</v>
      </c>
      <c r="L2193">
        <v>0</v>
      </c>
      <c r="M2193">
        <v>0.14000000000000001</v>
      </c>
      <c r="N2193">
        <v>4.9934859999999999</v>
      </c>
      <c r="O2193">
        <v>247.76967200000001</v>
      </c>
      <c r="P2193" s="1">
        <f t="shared" si="68"/>
        <v>251.53659999999999</v>
      </c>
      <c r="Q2193" s="1">
        <f t="shared" si="69"/>
        <v>-13.541630999999995</v>
      </c>
      <c r="R2193">
        <v>103.541631</v>
      </c>
      <c r="S2193">
        <v>251.53659999999999</v>
      </c>
    </row>
    <row r="2194" spans="1:19" x14ac:dyDescent="0.25">
      <c r="A2194">
        <v>1989</v>
      </c>
      <c r="B2194">
        <v>4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7.8</v>
      </c>
      <c r="I2194">
        <v>5.6</v>
      </c>
      <c r="J2194">
        <v>96512</v>
      </c>
      <c r="K2194">
        <v>0</v>
      </c>
      <c r="L2194">
        <v>0</v>
      </c>
      <c r="M2194">
        <v>0.14000000000000001</v>
      </c>
      <c r="N2194">
        <v>5.009538</v>
      </c>
      <c r="O2194">
        <v>262.77261299999998</v>
      </c>
      <c r="P2194" s="1">
        <f t="shared" si="68"/>
        <v>261.52420499999999</v>
      </c>
      <c r="Q2194" s="1">
        <f t="shared" si="69"/>
        <v>-2.3232770000000045</v>
      </c>
      <c r="R2194">
        <v>92.323277000000004</v>
      </c>
      <c r="S2194">
        <v>261.52420499999999</v>
      </c>
    </row>
    <row r="2195" spans="1:19" x14ac:dyDescent="0.25">
      <c r="A2195">
        <v>1989</v>
      </c>
      <c r="B2195">
        <v>4</v>
      </c>
      <c r="C2195">
        <v>2</v>
      </c>
      <c r="D2195">
        <v>8</v>
      </c>
      <c r="E2195">
        <v>47</v>
      </c>
      <c r="F2195">
        <v>0</v>
      </c>
      <c r="G2195">
        <v>47</v>
      </c>
      <c r="H2195">
        <v>8.3000000000000007</v>
      </c>
      <c r="I2195">
        <v>5.6</v>
      </c>
      <c r="J2195">
        <v>96512</v>
      </c>
      <c r="K2195">
        <v>20</v>
      </c>
      <c r="L2195">
        <v>2.5</v>
      </c>
      <c r="M2195">
        <v>0.14000000000000001</v>
      </c>
      <c r="N2195">
        <v>5.0255900000000002</v>
      </c>
      <c r="O2195">
        <v>277.77568000000002</v>
      </c>
      <c r="P2195" s="1">
        <f t="shared" si="68"/>
        <v>271.09178800000001</v>
      </c>
      <c r="Q2195" s="1">
        <f t="shared" si="69"/>
        <v>9.272634999999994</v>
      </c>
      <c r="R2195">
        <v>80.727365000000006</v>
      </c>
      <c r="S2195">
        <v>271.09178800000001</v>
      </c>
    </row>
    <row r="2196" spans="1:19" x14ac:dyDescent="0.25">
      <c r="A2196">
        <v>1989</v>
      </c>
      <c r="B2196">
        <v>4</v>
      </c>
      <c r="C2196">
        <v>2</v>
      </c>
      <c r="D2196">
        <v>9</v>
      </c>
      <c r="E2196">
        <v>167</v>
      </c>
      <c r="F2196">
        <v>227</v>
      </c>
      <c r="G2196">
        <v>88</v>
      </c>
      <c r="H2196">
        <v>8.9</v>
      </c>
      <c r="I2196">
        <v>5.6</v>
      </c>
      <c r="J2196">
        <v>96512</v>
      </c>
      <c r="K2196">
        <v>10</v>
      </c>
      <c r="L2196">
        <v>2.5</v>
      </c>
      <c r="M2196">
        <v>0.14000000000000001</v>
      </c>
      <c r="N2196">
        <v>5.0416369999999997</v>
      </c>
      <c r="O2196">
        <v>292.77887399999997</v>
      </c>
      <c r="P2196" s="1">
        <f t="shared" si="68"/>
        <v>281.02898900000002</v>
      </c>
      <c r="Q2196" s="1">
        <f t="shared" si="69"/>
        <v>20.694391999999993</v>
      </c>
      <c r="R2196">
        <v>69.305608000000007</v>
      </c>
      <c r="S2196">
        <v>281.02898900000002</v>
      </c>
    </row>
    <row r="2197" spans="1:19" x14ac:dyDescent="0.25">
      <c r="A2197">
        <v>1989</v>
      </c>
      <c r="B2197">
        <v>4</v>
      </c>
      <c r="C2197">
        <v>2</v>
      </c>
      <c r="D2197">
        <v>10</v>
      </c>
      <c r="E2197">
        <v>290</v>
      </c>
      <c r="F2197">
        <v>223</v>
      </c>
      <c r="G2197">
        <v>174</v>
      </c>
      <c r="H2197">
        <v>10.6</v>
      </c>
      <c r="I2197">
        <v>5.6</v>
      </c>
      <c r="J2197">
        <v>96512</v>
      </c>
      <c r="K2197">
        <v>30</v>
      </c>
      <c r="L2197">
        <v>3.1</v>
      </c>
      <c r="M2197">
        <v>0.14000000000000001</v>
      </c>
      <c r="N2197">
        <v>5.0576780000000001</v>
      </c>
      <c r="O2197">
        <v>307.78218700000002</v>
      </c>
      <c r="P2197" s="1">
        <f t="shared" si="68"/>
        <v>292.26932900000003</v>
      </c>
      <c r="Q2197" s="1">
        <f t="shared" si="69"/>
        <v>31.734045999999999</v>
      </c>
      <c r="R2197">
        <v>58.265954000000001</v>
      </c>
      <c r="S2197">
        <v>292.26932900000003</v>
      </c>
    </row>
    <row r="2198" spans="1:19" x14ac:dyDescent="0.25">
      <c r="A2198">
        <v>1989</v>
      </c>
      <c r="B2198">
        <v>4</v>
      </c>
      <c r="C2198">
        <v>2</v>
      </c>
      <c r="D2198">
        <v>11</v>
      </c>
      <c r="E2198">
        <v>451</v>
      </c>
      <c r="F2198">
        <v>381</v>
      </c>
      <c r="G2198">
        <v>198</v>
      </c>
      <c r="H2198">
        <v>12.2</v>
      </c>
      <c r="I2198">
        <v>5.6</v>
      </c>
      <c r="J2198">
        <v>96512</v>
      </c>
      <c r="K2198">
        <v>60</v>
      </c>
      <c r="L2198">
        <v>3.6</v>
      </c>
      <c r="M2198">
        <v>0.14000000000000001</v>
      </c>
      <c r="N2198">
        <v>5.0737100000000002</v>
      </c>
      <c r="O2198">
        <v>322.78559999999999</v>
      </c>
      <c r="P2198" s="1">
        <f t="shared" si="68"/>
        <v>306.091613</v>
      </c>
      <c r="Q2198" s="1">
        <f t="shared" si="69"/>
        <v>41.813816000000003</v>
      </c>
      <c r="R2198">
        <v>48.186183999999997</v>
      </c>
      <c r="S2198">
        <v>306.091613</v>
      </c>
    </row>
    <row r="2199" spans="1:19" x14ac:dyDescent="0.25">
      <c r="A2199">
        <v>1989</v>
      </c>
      <c r="B2199">
        <v>4</v>
      </c>
      <c r="C2199">
        <v>2</v>
      </c>
      <c r="D2199">
        <v>12</v>
      </c>
      <c r="E2199">
        <v>504</v>
      </c>
      <c r="F2199">
        <v>305</v>
      </c>
      <c r="G2199">
        <v>271</v>
      </c>
      <c r="H2199">
        <v>14.4</v>
      </c>
      <c r="I2199">
        <v>5.3</v>
      </c>
      <c r="J2199">
        <v>96512</v>
      </c>
      <c r="K2199">
        <v>60</v>
      </c>
      <c r="L2199">
        <v>2</v>
      </c>
      <c r="M2199">
        <v>0.14000000000000001</v>
      </c>
      <c r="N2199">
        <v>5.0897300000000003</v>
      </c>
      <c r="O2199">
        <v>337.78908999999999</v>
      </c>
      <c r="P2199" s="1">
        <f t="shared" si="68"/>
        <v>324.16292700000002</v>
      </c>
      <c r="Q2199" s="1">
        <f t="shared" si="69"/>
        <v>49.988903999999998</v>
      </c>
      <c r="R2199">
        <v>40.011096000000002</v>
      </c>
      <c r="S2199">
        <v>324.16292700000002</v>
      </c>
    </row>
    <row r="2200" spans="1:19" x14ac:dyDescent="0.25">
      <c r="A2200">
        <v>1989</v>
      </c>
      <c r="B2200">
        <v>4</v>
      </c>
      <c r="C2200">
        <v>2</v>
      </c>
      <c r="D2200">
        <v>13</v>
      </c>
      <c r="E2200">
        <v>536</v>
      </c>
      <c r="F2200">
        <v>252</v>
      </c>
      <c r="G2200">
        <v>331</v>
      </c>
      <c r="H2200">
        <v>17.2</v>
      </c>
      <c r="I2200">
        <v>5.3</v>
      </c>
      <c r="J2200">
        <v>96512</v>
      </c>
      <c r="K2200">
        <v>20</v>
      </c>
      <c r="L2200">
        <v>2.1</v>
      </c>
      <c r="M2200">
        <v>0.14000000000000001</v>
      </c>
      <c r="N2200">
        <v>5.1057370000000004</v>
      </c>
      <c r="O2200">
        <v>352.79262799999998</v>
      </c>
      <c r="P2200" s="1">
        <f t="shared" si="68"/>
        <v>347.493021</v>
      </c>
      <c r="Q2200" s="1">
        <f t="shared" si="69"/>
        <v>54.767969999999998</v>
      </c>
      <c r="R2200">
        <v>35.232030000000002</v>
      </c>
      <c r="S2200">
        <v>347.493021</v>
      </c>
    </row>
    <row r="2201" spans="1:19" x14ac:dyDescent="0.25">
      <c r="A2201">
        <v>1989</v>
      </c>
      <c r="B2201">
        <v>4</v>
      </c>
      <c r="C2201">
        <v>2</v>
      </c>
      <c r="D2201">
        <v>14</v>
      </c>
      <c r="E2201">
        <v>646</v>
      </c>
      <c r="F2201">
        <v>425</v>
      </c>
      <c r="G2201">
        <v>300</v>
      </c>
      <c r="H2201">
        <v>18.899999999999999</v>
      </c>
      <c r="I2201">
        <v>5.3</v>
      </c>
      <c r="J2201">
        <v>96512</v>
      </c>
      <c r="K2201">
        <v>360</v>
      </c>
      <c r="L2201">
        <v>1.5</v>
      </c>
      <c r="M2201">
        <v>0.14000000000000001</v>
      </c>
      <c r="N2201">
        <v>5.1217300000000003</v>
      </c>
      <c r="O2201">
        <v>7.7961809999999998</v>
      </c>
      <c r="P2201" s="1">
        <f t="shared" si="68"/>
        <v>13.511604</v>
      </c>
      <c r="Q2201" s="1">
        <f t="shared" si="69"/>
        <v>54.681834000000002</v>
      </c>
      <c r="R2201">
        <v>35.318165999999998</v>
      </c>
      <c r="S2201">
        <v>13.511604</v>
      </c>
    </row>
    <row r="2202" spans="1:19" x14ac:dyDescent="0.25">
      <c r="A2202">
        <v>1989</v>
      </c>
      <c r="B2202">
        <v>4</v>
      </c>
      <c r="C2202">
        <v>2</v>
      </c>
      <c r="D2202">
        <v>15</v>
      </c>
      <c r="E2202">
        <v>656</v>
      </c>
      <c r="F2202">
        <v>495</v>
      </c>
      <c r="G2202">
        <v>279</v>
      </c>
      <c r="H2202">
        <v>20.6</v>
      </c>
      <c r="I2202">
        <v>5.3</v>
      </c>
      <c r="J2202">
        <v>96512</v>
      </c>
      <c r="K2202">
        <v>0</v>
      </c>
      <c r="L2202">
        <v>0</v>
      </c>
      <c r="M2202">
        <v>0.14000000000000001</v>
      </c>
      <c r="N2202">
        <v>5.1377090000000001</v>
      </c>
      <c r="O2202">
        <v>22.799717000000001</v>
      </c>
      <c r="P2202" s="1">
        <f t="shared" si="68"/>
        <v>36.680494000000003</v>
      </c>
      <c r="Q2202" s="1">
        <f t="shared" si="69"/>
        <v>49.763921000000003</v>
      </c>
      <c r="R2202">
        <v>40.236078999999997</v>
      </c>
      <c r="S2202">
        <v>36.680494000000003</v>
      </c>
    </row>
    <row r="2203" spans="1:19" x14ac:dyDescent="0.25">
      <c r="A2203">
        <v>1989</v>
      </c>
      <c r="B2203">
        <v>4</v>
      </c>
      <c r="C2203">
        <v>2</v>
      </c>
      <c r="D2203">
        <v>16</v>
      </c>
      <c r="E2203">
        <v>574</v>
      </c>
      <c r="F2203">
        <v>447</v>
      </c>
      <c r="G2203">
        <v>279</v>
      </c>
      <c r="H2203">
        <v>21.1</v>
      </c>
      <c r="I2203">
        <v>5.3</v>
      </c>
      <c r="J2203">
        <v>96512</v>
      </c>
      <c r="K2203">
        <v>90</v>
      </c>
      <c r="L2203">
        <v>1.5</v>
      </c>
      <c r="M2203">
        <v>0.14000000000000001</v>
      </c>
      <c r="N2203">
        <v>5.1536749999999998</v>
      </c>
      <c r="O2203">
        <v>37.803201000000001</v>
      </c>
      <c r="P2203" s="1">
        <f t="shared" si="68"/>
        <v>54.587103999999997</v>
      </c>
      <c r="Q2203" s="1">
        <f t="shared" si="69"/>
        <v>41.508899999999997</v>
      </c>
      <c r="R2203">
        <v>48.491100000000003</v>
      </c>
      <c r="S2203">
        <v>54.587103999999997</v>
      </c>
    </row>
    <row r="2204" spans="1:19" x14ac:dyDescent="0.25">
      <c r="A2204">
        <v>1989</v>
      </c>
      <c r="B2204">
        <v>4</v>
      </c>
      <c r="C2204">
        <v>2</v>
      </c>
      <c r="D2204">
        <v>17</v>
      </c>
      <c r="E2204">
        <v>422</v>
      </c>
      <c r="F2204">
        <v>287</v>
      </c>
      <c r="G2204">
        <v>273</v>
      </c>
      <c r="H2204">
        <v>20.6</v>
      </c>
      <c r="I2204">
        <v>5.3</v>
      </c>
      <c r="J2204">
        <v>96512</v>
      </c>
      <c r="K2204">
        <v>0</v>
      </c>
      <c r="L2204">
        <v>0</v>
      </c>
      <c r="M2204">
        <v>0.14000000000000001</v>
      </c>
      <c r="N2204">
        <v>5.1696289999999996</v>
      </c>
      <c r="O2204">
        <v>52.806604999999998</v>
      </c>
      <c r="P2204" s="1">
        <f t="shared" si="68"/>
        <v>68.305153000000004</v>
      </c>
      <c r="Q2204" s="1">
        <f t="shared" si="69"/>
        <v>31.392716999999998</v>
      </c>
      <c r="R2204">
        <v>58.607283000000002</v>
      </c>
      <c r="S2204">
        <v>68.305153000000004</v>
      </c>
    </row>
    <row r="2205" spans="1:19" x14ac:dyDescent="0.25">
      <c r="A2205">
        <v>1989</v>
      </c>
      <c r="B2205">
        <v>4</v>
      </c>
      <c r="C2205">
        <v>2</v>
      </c>
      <c r="D2205">
        <v>18</v>
      </c>
      <c r="E2205">
        <v>242</v>
      </c>
      <c r="F2205">
        <v>132</v>
      </c>
      <c r="G2205">
        <v>197</v>
      </c>
      <c r="H2205">
        <v>20</v>
      </c>
      <c r="I2205">
        <v>5.3</v>
      </c>
      <c r="J2205">
        <v>96512</v>
      </c>
      <c r="K2205">
        <v>0</v>
      </c>
      <c r="L2205">
        <v>0</v>
      </c>
      <c r="M2205">
        <v>0.14000000000000001</v>
      </c>
      <c r="N2205">
        <v>5.1855729999999998</v>
      </c>
      <c r="O2205">
        <v>67.809906999999995</v>
      </c>
      <c r="P2205" s="1">
        <f t="shared" si="68"/>
        <v>79.495559</v>
      </c>
      <c r="Q2205" s="1">
        <f t="shared" si="69"/>
        <v>20.344172</v>
      </c>
      <c r="R2205">
        <v>69.655828</v>
      </c>
      <c r="S2205">
        <v>79.495559</v>
      </c>
    </row>
    <row r="2206" spans="1:19" x14ac:dyDescent="0.25">
      <c r="A2206">
        <v>1989</v>
      </c>
      <c r="B2206">
        <v>4</v>
      </c>
      <c r="C2206">
        <v>2</v>
      </c>
      <c r="D2206">
        <v>19</v>
      </c>
      <c r="E2206">
        <v>94</v>
      </c>
      <c r="F2206">
        <v>53</v>
      </c>
      <c r="G2206">
        <v>86</v>
      </c>
      <c r="H2206">
        <v>18.3</v>
      </c>
      <c r="I2206">
        <v>5.3</v>
      </c>
      <c r="J2206">
        <v>96512</v>
      </c>
      <c r="K2206">
        <v>210</v>
      </c>
      <c r="L2206">
        <v>2.1</v>
      </c>
      <c r="M2206">
        <v>0.14000000000000001</v>
      </c>
      <c r="N2206">
        <v>5.2015089999999997</v>
      </c>
      <c r="O2206">
        <v>82.813087999999993</v>
      </c>
      <c r="P2206" s="1">
        <f t="shared" si="68"/>
        <v>89.423177999999993</v>
      </c>
      <c r="Q2206" s="1">
        <f t="shared" si="69"/>
        <v>8.9347910000000041</v>
      </c>
      <c r="R2206">
        <v>81.065208999999996</v>
      </c>
      <c r="S2206">
        <v>89.423177999999993</v>
      </c>
    </row>
    <row r="2207" spans="1:19" x14ac:dyDescent="0.25">
      <c r="A2207">
        <v>1989</v>
      </c>
      <c r="B2207">
        <v>4</v>
      </c>
      <c r="C2207">
        <v>2</v>
      </c>
      <c r="D2207">
        <v>20</v>
      </c>
      <c r="E2207">
        <v>22</v>
      </c>
      <c r="F2207">
        <v>0</v>
      </c>
      <c r="G2207">
        <v>0</v>
      </c>
      <c r="H2207">
        <v>16.7</v>
      </c>
      <c r="I2207">
        <v>5.3</v>
      </c>
      <c r="J2207">
        <v>96512</v>
      </c>
      <c r="K2207">
        <v>0</v>
      </c>
      <c r="L2207">
        <v>0</v>
      </c>
      <c r="M2207">
        <v>0.14000000000000001</v>
      </c>
      <c r="N2207">
        <v>5.217441</v>
      </c>
      <c r="O2207">
        <v>97.816140000000004</v>
      </c>
      <c r="P2207" s="1">
        <f t="shared" si="68"/>
        <v>99.013976</v>
      </c>
      <c r="Q2207" s="1">
        <f t="shared" si="69"/>
        <v>-2.6363319999999959</v>
      </c>
      <c r="R2207">
        <v>92.636331999999996</v>
      </c>
      <c r="S2207">
        <v>99.013976</v>
      </c>
    </row>
    <row r="2208" spans="1:19" x14ac:dyDescent="0.25">
      <c r="A2208">
        <v>1989</v>
      </c>
      <c r="B2208">
        <v>4</v>
      </c>
      <c r="C2208">
        <v>2</v>
      </c>
      <c r="D2208">
        <v>21</v>
      </c>
      <c r="E2208">
        <v>0</v>
      </c>
      <c r="F2208">
        <v>0</v>
      </c>
      <c r="G2208">
        <v>0</v>
      </c>
      <c r="H2208">
        <v>15</v>
      </c>
      <c r="I2208">
        <v>5.0999999999999996</v>
      </c>
      <c r="J2208">
        <v>96512</v>
      </c>
      <c r="K2208">
        <v>350</v>
      </c>
      <c r="L2208">
        <v>2</v>
      </c>
      <c r="M2208">
        <v>0.14000000000000001</v>
      </c>
      <c r="N2208">
        <v>5.2333720000000001</v>
      </c>
      <c r="O2208">
        <v>112.819064</v>
      </c>
      <c r="P2208" s="1">
        <f t="shared" si="68"/>
        <v>109.055694</v>
      </c>
      <c r="Q2208" s="1">
        <f t="shared" si="69"/>
        <v>-13.806573999999998</v>
      </c>
      <c r="R2208">
        <v>103.806574</v>
      </c>
      <c r="S2208">
        <v>109.055694</v>
      </c>
    </row>
    <row r="2209" spans="1:19" x14ac:dyDescent="0.25">
      <c r="A2209">
        <v>1989</v>
      </c>
      <c r="B2209">
        <v>4</v>
      </c>
      <c r="C2209">
        <v>2</v>
      </c>
      <c r="D2209">
        <v>22</v>
      </c>
      <c r="E2209">
        <v>0</v>
      </c>
      <c r="F2209">
        <v>0</v>
      </c>
      <c r="G2209">
        <v>0</v>
      </c>
      <c r="H2209">
        <v>13.3</v>
      </c>
      <c r="I2209">
        <v>5.0999999999999996</v>
      </c>
      <c r="J2209">
        <v>96512</v>
      </c>
      <c r="K2209">
        <v>360</v>
      </c>
      <c r="L2209">
        <v>2.1</v>
      </c>
      <c r="M2209">
        <v>0.14000000000000001</v>
      </c>
      <c r="N2209">
        <v>5.2493040000000004</v>
      </c>
      <c r="O2209">
        <v>127.82186799999999</v>
      </c>
      <c r="P2209" s="1">
        <f t="shared" si="68"/>
        <v>120.359641</v>
      </c>
      <c r="Q2209" s="1">
        <f t="shared" si="69"/>
        <v>-24.270021999999997</v>
      </c>
      <c r="R2209">
        <v>114.270022</v>
      </c>
      <c r="S2209">
        <v>120.359641</v>
      </c>
    </row>
    <row r="2210" spans="1:19" x14ac:dyDescent="0.25">
      <c r="A2210">
        <v>1989</v>
      </c>
      <c r="B2210">
        <v>4</v>
      </c>
      <c r="C2210">
        <v>2</v>
      </c>
      <c r="D2210">
        <v>23</v>
      </c>
      <c r="E2210">
        <v>0</v>
      </c>
      <c r="F2210">
        <v>0</v>
      </c>
      <c r="G2210">
        <v>0</v>
      </c>
      <c r="H2210">
        <v>12.2</v>
      </c>
      <c r="I2210">
        <v>5.0999999999999996</v>
      </c>
      <c r="J2210">
        <v>96512</v>
      </c>
      <c r="K2210">
        <v>360</v>
      </c>
      <c r="L2210">
        <v>1.5</v>
      </c>
      <c r="M2210">
        <v>0.14000000000000001</v>
      </c>
      <c r="N2210">
        <v>5.2652409999999996</v>
      </c>
      <c r="O2210">
        <v>142.824569</v>
      </c>
      <c r="P2210" s="1">
        <f t="shared" si="68"/>
        <v>133.84053399999999</v>
      </c>
      <c r="Q2210" s="1">
        <f t="shared" si="69"/>
        <v>-33.463898999999998</v>
      </c>
      <c r="R2210">
        <v>123.463899</v>
      </c>
      <c r="S2210">
        <v>133.84053399999999</v>
      </c>
    </row>
    <row r="2211" spans="1:19" x14ac:dyDescent="0.25">
      <c r="A2211">
        <v>1989</v>
      </c>
      <c r="B2211">
        <v>4</v>
      </c>
      <c r="C2211">
        <v>2</v>
      </c>
      <c r="D2211">
        <v>24</v>
      </c>
      <c r="E2211">
        <v>0</v>
      </c>
      <c r="F2211">
        <v>0</v>
      </c>
      <c r="G2211">
        <v>0</v>
      </c>
      <c r="H2211">
        <v>11.1</v>
      </c>
      <c r="I2211">
        <v>4.8</v>
      </c>
      <c r="J2211">
        <v>96512</v>
      </c>
      <c r="K2211">
        <v>0</v>
      </c>
      <c r="L2211">
        <v>0</v>
      </c>
      <c r="M2211">
        <v>0.14000000000000001</v>
      </c>
      <c r="N2211">
        <v>5.2811839999999997</v>
      </c>
      <c r="O2211">
        <v>157.827192</v>
      </c>
      <c r="P2211" s="1">
        <f t="shared" si="68"/>
        <v>150.35529600000001</v>
      </c>
      <c r="Q2211" s="1">
        <f t="shared" si="69"/>
        <v>-40.555767000000003</v>
      </c>
      <c r="R2211">
        <v>130.555767</v>
      </c>
      <c r="S2211">
        <v>150.35529600000001</v>
      </c>
    </row>
    <row r="2212" spans="1:19" x14ac:dyDescent="0.25">
      <c r="A2212">
        <v>1989</v>
      </c>
      <c r="B2212">
        <v>4</v>
      </c>
      <c r="C2212">
        <v>3</v>
      </c>
      <c r="D2212">
        <v>1</v>
      </c>
      <c r="E2212">
        <v>0</v>
      </c>
      <c r="F2212">
        <v>0</v>
      </c>
      <c r="G2212">
        <v>0</v>
      </c>
      <c r="H2212">
        <v>10.6</v>
      </c>
      <c r="I2212">
        <v>4.8</v>
      </c>
      <c r="J2212">
        <v>96512</v>
      </c>
      <c r="K2212">
        <v>0</v>
      </c>
      <c r="L2212">
        <v>0</v>
      </c>
      <c r="M2212">
        <v>0.14000000000000001</v>
      </c>
      <c r="N2212">
        <v>5.2971349999999999</v>
      </c>
      <c r="O2212">
        <v>172.82976500000001</v>
      </c>
      <c r="P2212" s="1">
        <f t="shared" si="68"/>
        <v>169.96889899999999</v>
      </c>
      <c r="Q2212" s="1">
        <f t="shared" si="69"/>
        <v>-44.477070999999995</v>
      </c>
      <c r="R2212">
        <v>134.477071</v>
      </c>
      <c r="S2212">
        <v>169.96889899999999</v>
      </c>
    </row>
    <row r="2213" spans="1:19" x14ac:dyDescent="0.25">
      <c r="A2213">
        <v>1989</v>
      </c>
      <c r="B2213">
        <v>4</v>
      </c>
      <c r="C2213">
        <v>3</v>
      </c>
      <c r="D2213">
        <v>2</v>
      </c>
      <c r="E2213">
        <v>0</v>
      </c>
      <c r="F2213">
        <v>0</v>
      </c>
      <c r="G2213">
        <v>0</v>
      </c>
      <c r="H2213">
        <v>9.4</v>
      </c>
      <c r="I2213">
        <v>4.5999999999999996</v>
      </c>
      <c r="J2213">
        <v>96512</v>
      </c>
      <c r="K2213">
        <v>0</v>
      </c>
      <c r="L2213">
        <v>0</v>
      </c>
      <c r="M2213">
        <v>0.14000000000000001</v>
      </c>
      <c r="N2213">
        <v>5.3130949999999997</v>
      </c>
      <c r="O2213">
        <v>187.832322</v>
      </c>
      <c r="P2213" s="1">
        <f t="shared" si="68"/>
        <v>190.94187299999999</v>
      </c>
      <c r="Q2213" s="1">
        <f t="shared" si="69"/>
        <v>-44.368610999999987</v>
      </c>
      <c r="R2213">
        <v>134.36861099999999</v>
      </c>
      <c r="S2213">
        <v>190.94187299999999</v>
      </c>
    </row>
    <row r="2214" spans="1:19" x14ac:dyDescent="0.25">
      <c r="A2214">
        <v>1989</v>
      </c>
      <c r="B2214">
        <v>4</v>
      </c>
      <c r="C2214">
        <v>3</v>
      </c>
      <c r="D2214">
        <v>3</v>
      </c>
      <c r="E2214">
        <v>0</v>
      </c>
      <c r="F2214">
        <v>0</v>
      </c>
      <c r="G2214">
        <v>0</v>
      </c>
      <c r="H2214">
        <v>8.3000000000000007</v>
      </c>
      <c r="I2214">
        <v>4.5999999999999996</v>
      </c>
      <c r="J2214">
        <v>96512</v>
      </c>
      <c r="K2214">
        <v>0</v>
      </c>
      <c r="L2214">
        <v>0</v>
      </c>
      <c r="M2214">
        <v>0.14000000000000001</v>
      </c>
      <c r="N2214">
        <v>5.3290639999999998</v>
      </c>
      <c r="O2214">
        <v>202.83489499999999</v>
      </c>
      <c r="P2214" s="1">
        <f t="shared" si="68"/>
        <v>210.41889599999999</v>
      </c>
      <c r="Q2214" s="1">
        <f t="shared" si="69"/>
        <v>-40.256813999999991</v>
      </c>
      <c r="R2214">
        <v>130.25681399999999</v>
      </c>
      <c r="S2214">
        <v>210.41889599999999</v>
      </c>
    </row>
    <row r="2215" spans="1:19" x14ac:dyDescent="0.25">
      <c r="A2215">
        <v>1989</v>
      </c>
      <c r="B2215">
        <v>4</v>
      </c>
      <c r="C2215">
        <v>3</v>
      </c>
      <c r="D2215">
        <v>4</v>
      </c>
      <c r="E2215">
        <v>0</v>
      </c>
      <c r="F2215">
        <v>0</v>
      </c>
      <c r="G2215">
        <v>0</v>
      </c>
      <c r="H2215">
        <v>7.8</v>
      </c>
      <c r="I2215">
        <v>4.3</v>
      </c>
      <c r="J2215">
        <v>96512</v>
      </c>
      <c r="K2215">
        <v>0</v>
      </c>
      <c r="L2215">
        <v>0</v>
      </c>
      <c r="M2215">
        <v>0.14000000000000001</v>
      </c>
      <c r="N2215">
        <v>5.3450410000000002</v>
      </c>
      <c r="O2215">
        <v>217.83751699999999</v>
      </c>
      <c r="P2215" s="1">
        <f t="shared" si="68"/>
        <v>226.759253</v>
      </c>
      <c r="Q2215" s="1">
        <f t="shared" si="69"/>
        <v>-33.028739000000002</v>
      </c>
      <c r="R2215">
        <v>123.028739</v>
      </c>
      <c r="S2215">
        <v>226.759253</v>
      </c>
    </row>
    <row r="2216" spans="1:19" x14ac:dyDescent="0.25">
      <c r="A2216">
        <v>1989</v>
      </c>
      <c r="B2216">
        <v>4</v>
      </c>
      <c r="C2216">
        <v>3</v>
      </c>
      <c r="D2216">
        <v>5</v>
      </c>
      <c r="E2216">
        <v>0</v>
      </c>
      <c r="F2216">
        <v>0</v>
      </c>
      <c r="G2216">
        <v>0</v>
      </c>
      <c r="H2216">
        <v>7.2</v>
      </c>
      <c r="I2216">
        <v>4.3</v>
      </c>
      <c r="J2216">
        <v>96512</v>
      </c>
      <c r="K2216">
        <v>0</v>
      </c>
      <c r="L2216">
        <v>0</v>
      </c>
      <c r="M2216">
        <v>0.14000000000000001</v>
      </c>
      <c r="N2216">
        <v>5.3610249999999997</v>
      </c>
      <c r="O2216">
        <v>232.840217</v>
      </c>
      <c r="P2216" s="1">
        <f t="shared" si="68"/>
        <v>240.09580600000001</v>
      </c>
      <c r="Q2216" s="1">
        <f t="shared" si="69"/>
        <v>-23.746573999999995</v>
      </c>
      <c r="R2216">
        <v>113.746574</v>
      </c>
      <c r="S2216">
        <v>240.09580600000001</v>
      </c>
    </row>
    <row r="2217" spans="1:19" x14ac:dyDescent="0.25">
      <c r="A2217">
        <v>1989</v>
      </c>
      <c r="B2217">
        <v>4</v>
      </c>
      <c r="C2217">
        <v>3</v>
      </c>
      <c r="D2217">
        <v>6</v>
      </c>
      <c r="E2217">
        <v>0</v>
      </c>
      <c r="F2217">
        <v>0</v>
      </c>
      <c r="G2217">
        <v>0</v>
      </c>
      <c r="H2217">
        <v>6.1</v>
      </c>
      <c r="I2217">
        <v>4.3</v>
      </c>
      <c r="J2217">
        <v>96512</v>
      </c>
      <c r="K2217">
        <v>0</v>
      </c>
      <c r="L2217">
        <v>0</v>
      </c>
      <c r="M2217">
        <v>0.14000000000000001</v>
      </c>
      <c r="N2217">
        <v>5.377014</v>
      </c>
      <c r="O2217">
        <v>247.843019</v>
      </c>
      <c r="P2217" s="1">
        <f t="shared" si="68"/>
        <v>251.29925600000001</v>
      </c>
      <c r="Q2217" s="1">
        <f t="shared" si="69"/>
        <v>-13.226804000000001</v>
      </c>
      <c r="R2217">
        <v>103.226804</v>
      </c>
      <c r="S2217">
        <v>251.29925600000001</v>
      </c>
    </row>
    <row r="2218" spans="1:19" x14ac:dyDescent="0.25">
      <c r="A2218">
        <v>1989</v>
      </c>
      <c r="B2218">
        <v>4</v>
      </c>
      <c r="C2218">
        <v>3</v>
      </c>
      <c r="D2218">
        <v>7</v>
      </c>
      <c r="E2218">
        <v>0</v>
      </c>
      <c r="F2218">
        <v>0</v>
      </c>
      <c r="G2218">
        <v>0</v>
      </c>
      <c r="H2218">
        <v>6.1</v>
      </c>
      <c r="I2218">
        <v>4</v>
      </c>
      <c r="J2218">
        <v>96512</v>
      </c>
      <c r="K2218">
        <v>0</v>
      </c>
      <c r="L2218">
        <v>0</v>
      </c>
      <c r="M2218">
        <v>0.14000000000000001</v>
      </c>
      <c r="N2218">
        <v>5.3930049999999996</v>
      </c>
      <c r="O2218">
        <v>262.84593899999999</v>
      </c>
      <c r="P2218" s="1">
        <f t="shared" si="68"/>
        <v>261.27844700000003</v>
      </c>
      <c r="Q2218" s="1">
        <f t="shared" si="69"/>
        <v>-2.0198469999999986</v>
      </c>
      <c r="R2218">
        <v>92.019846999999999</v>
      </c>
      <c r="S2218">
        <v>261.27844700000003</v>
      </c>
    </row>
    <row r="2219" spans="1:19" x14ac:dyDescent="0.25">
      <c r="A2219">
        <v>1989</v>
      </c>
      <c r="B2219">
        <v>4</v>
      </c>
      <c r="C2219">
        <v>3</v>
      </c>
      <c r="D2219">
        <v>8</v>
      </c>
      <c r="E2219">
        <v>44</v>
      </c>
      <c r="F2219">
        <v>0</v>
      </c>
      <c r="G2219">
        <v>44</v>
      </c>
      <c r="H2219">
        <v>6.1</v>
      </c>
      <c r="I2219">
        <v>4</v>
      </c>
      <c r="J2219">
        <v>96512</v>
      </c>
      <c r="K2219">
        <v>0</v>
      </c>
      <c r="L2219">
        <v>0</v>
      </c>
      <c r="M2219">
        <v>0.14000000000000001</v>
      </c>
      <c r="N2219">
        <v>5.408995</v>
      </c>
      <c r="O2219">
        <v>277.84898600000002</v>
      </c>
      <c r="P2219" s="1">
        <f t="shared" si="68"/>
        <v>270.83884499999999</v>
      </c>
      <c r="Q2219" s="1">
        <f t="shared" si="69"/>
        <v>9.5702119999999979</v>
      </c>
      <c r="R2219">
        <v>80.429788000000002</v>
      </c>
      <c r="S2219">
        <v>270.83884499999999</v>
      </c>
    </row>
    <row r="2220" spans="1:19" x14ac:dyDescent="0.25">
      <c r="A2220">
        <v>1989</v>
      </c>
      <c r="B2220">
        <v>4</v>
      </c>
      <c r="C2220">
        <v>3</v>
      </c>
      <c r="D2220">
        <v>9</v>
      </c>
      <c r="E2220">
        <v>167</v>
      </c>
      <c r="F2220">
        <v>195</v>
      </c>
      <c r="G2220">
        <v>98</v>
      </c>
      <c r="H2220">
        <v>7.2</v>
      </c>
      <c r="I2220">
        <v>4</v>
      </c>
      <c r="J2220">
        <v>96512</v>
      </c>
      <c r="K2220">
        <v>0</v>
      </c>
      <c r="L2220">
        <v>0</v>
      </c>
      <c r="M2220">
        <v>0.14000000000000001</v>
      </c>
      <c r="N2220">
        <v>5.4249809999999998</v>
      </c>
      <c r="O2220">
        <v>292.85215899999997</v>
      </c>
      <c r="P2220" s="1">
        <f t="shared" si="68"/>
        <v>280.768957</v>
      </c>
      <c r="Q2220" s="1">
        <f t="shared" si="69"/>
        <v>20.999061999999995</v>
      </c>
      <c r="R2220">
        <v>69.000938000000005</v>
      </c>
      <c r="S2220">
        <v>280.768957</v>
      </c>
    </row>
    <row r="2221" spans="1:19" x14ac:dyDescent="0.25">
      <c r="A2221">
        <v>1989</v>
      </c>
      <c r="B2221">
        <v>4</v>
      </c>
      <c r="C2221">
        <v>3</v>
      </c>
      <c r="D2221">
        <v>10</v>
      </c>
      <c r="E2221">
        <v>321</v>
      </c>
      <c r="F2221">
        <v>309</v>
      </c>
      <c r="G2221">
        <v>158</v>
      </c>
      <c r="H2221">
        <v>8.9</v>
      </c>
      <c r="I2221">
        <v>4</v>
      </c>
      <c r="J2221">
        <v>96512</v>
      </c>
      <c r="K2221">
        <v>350</v>
      </c>
      <c r="L2221">
        <v>1</v>
      </c>
      <c r="M2221">
        <v>0.14000000000000001</v>
      </c>
      <c r="N2221">
        <v>5.4409590000000003</v>
      </c>
      <c r="O2221">
        <v>307.85545100000002</v>
      </c>
      <c r="P2221" s="1">
        <f t="shared" si="68"/>
        <v>292.00657000000001</v>
      </c>
      <c r="Q2221" s="1">
        <f t="shared" si="69"/>
        <v>32.053800000000003</v>
      </c>
      <c r="R2221">
        <v>57.946199999999997</v>
      </c>
      <c r="S2221">
        <v>292.00657000000001</v>
      </c>
    </row>
    <row r="2222" spans="1:19" x14ac:dyDescent="0.25">
      <c r="A2222">
        <v>1989</v>
      </c>
      <c r="B2222">
        <v>4</v>
      </c>
      <c r="C2222">
        <v>3</v>
      </c>
      <c r="D2222">
        <v>11</v>
      </c>
      <c r="E2222">
        <v>466</v>
      </c>
      <c r="F2222">
        <v>400</v>
      </c>
      <c r="G2222">
        <v>199</v>
      </c>
      <c r="H2222">
        <v>10.6</v>
      </c>
      <c r="I2222">
        <v>3.8</v>
      </c>
      <c r="J2222">
        <v>96512</v>
      </c>
      <c r="K2222">
        <v>360</v>
      </c>
      <c r="L2222">
        <v>1.5</v>
      </c>
      <c r="M2222">
        <v>0.14000000000000001</v>
      </c>
      <c r="N2222">
        <v>5.4569279999999996</v>
      </c>
      <c r="O2222">
        <v>322.85884299999998</v>
      </c>
      <c r="P2222" s="1">
        <f t="shared" si="68"/>
        <v>305.84607699999998</v>
      </c>
      <c r="Q2222" s="1">
        <f t="shared" si="69"/>
        <v>42.158360000000002</v>
      </c>
      <c r="R2222">
        <v>47.841639999999998</v>
      </c>
      <c r="S2222">
        <v>305.84607699999998</v>
      </c>
    </row>
    <row r="2223" spans="1:19" x14ac:dyDescent="0.25">
      <c r="A2223">
        <v>1989</v>
      </c>
      <c r="B2223">
        <v>4</v>
      </c>
      <c r="C2223">
        <v>3</v>
      </c>
      <c r="D2223">
        <v>12</v>
      </c>
      <c r="E2223">
        <v>583</v>
      </c>
      <c r="F2223">
        <v>460</v>
      </c>
      <c r="G2223">
        <v>230</v>
      </c>
      <c r="H2223">
        <v>12.8</v>
      </c>
      <c r="I2223">
        <v>3.8</v>
      </c>
      <c r="J2223">
        <v>96512</v>
      </c>
      <c r="K2223">
        <v>240</v>
      </c>
      <c r="L2223">
        <v>1.5</v>
      </c>
      <c r="M2223">
        <v>0.14000000000000001</v>
      </c>
      <c r="N2223">
        <v>5.4728839999999996</v>
      </c>
      <c r="O2223">
        <v>337.86231199999997</v>
      </c>
      <c r="P2223" s="1">
        <f t="shared" si="68"/>
        <v>323.993425</v>
      </c>
      <c r="Q2223" s="1">
        <f t="shared" si="69"/>
        <v>50.363348000000002</v>
      </c>
      <c r="R2223">
        <v>39.636651999999998</v>
      </c>
      <c r="S2223">
        <v>323.993425</v>
      </c>
    </row>
    <row r="2224" spans="1:19" x14ac:dyDescent="0.25">
      <c r="A2224">
        <v>1989</v>
      </c>
      <c r="B2224">
        <v>4</v>
      </c>
      <c r="C2224">
        <v>3</v>
      </c>
      <c r="D2224">
        <v>13</v>
      </c>
      <c r="E2224">
        <v>624</v>
      </c>
      <c r="F2224">
        <v>403</v>
      </c>
      <c r="G2224">
        <v>294</v>
      </c>
      <c r="H2224">
        <v>15</v>
      </c>
      <c r="I2224">
        <v>3.8</v>
      </c>
      <c r="J2224">
        <v>96512</v>
      </c>
      <c r="K2224">
        <v>240</v>
      </c>
      <c r="L2224">
        <v>1</v>
      </c>
      <c r="M2224">
        <v>0.14000000000000001</v>
      </c>
      <c r="N2224">
        <v>5.4888260000000004</v>
      </c>
      <c r="O2224">
        <v>352.86582900000002</v>
      </c>
      <c r="P2224" s="1">
        <f t="shared" si="68"/>
        <v>347.50666100000001</v>
      </c>
      <c r="Q2224" s="1">
        <f t="shared" si="69"/>
        <v>55.157699000000001</v>
      </c>
      <c r="R2224">
        <v>34.842300999999999</v>
      </c>
      <c r="S2224">
        <v>347.50666100000001</v>
      </c>
    </row>
    <row r="2225" spans="1:19" x14ac:dyDescent="0.25">
      <c r="A2225">
        <v>1989</v>
      </c>
      <c r="B2225">
        <v>4</v>
      </c>
      <c r="C2225">
        <v>3</v>
      </c>
      <c r="D2225">
        <v>14</v>
      </c>
      <c r="E2225">
        <v>593</v>
      </c>
      <c r="F2225">
        <v>290</v>
      </c>
      <c r="G2225">
        <v>356</v>
      </c>
      <c r="H2225">
        <v>17.2</v>
      </c>
      <c r="I2225">
        <v>3.8</v>
      </c>
      <c r="J2225">
        <v>96512</v>
      </c>
      <c r="K2225">
        <v>330</v>
      </c>
      <c r="L2225">
        <v>1</v>
      </c>
      <c r="M2225">
        <v>0.14000000000000001</v>
      </c>
      <c r="N2225">
        <v>5.504753</v>
      </c>
      <c r="O2225">
        <v>7.8693609999999996</v>
      </c>
      <c r="P2225" s="1">
        <f t="shared" si="68"/>
        <v>13.757179000000001</v>
      </c>
      <c r="Q2225" s="1">
        <f t="shared" si="69"/>
        <v>55.045051000000001</v>
      </c>
      <c r="R2225">
        <v>34.954948999999999</v>
      </c>
      <c r="S2225">
        <v>13.757179000000001</v>
      </c>
    </row>
    <row r="2226" spans="1:19" x14ac:dyDescent="0.25">
      <c r="A2226">
        <v>1989</v>
      </c>
      <c r="B2226">
        <v>4</v>
      </c>
      <c r="C2226">
        <v>3</v>
      </c>
      <c r="D2226">
        <v>15</v>
      </c>
      <c r="E2226">
        <v>526</v>
      </c>
      <c r="F2226">
        <v>192</v>
      </c>
      <c r="G2226">
        <v>379</v>
      </c>
      <c r="H2226">
        <v>18.3</v>
      </c>
      <c r="I2226">
        <v>3.8</v>
      </c>
      <c r="J2226">
        <v>96512</v>
      </c>
      <c r="K2226">
        <v>300</v>
      </c>
      <c r="L2226">
        <v>1.5</v>
      </c>
      <c r="M2226">
        <v>0.14000000000000001</v>
      </c>
      <c r="N2226">
        <v>5.5206650000000002</v>
      </c>
      <c r="O2226">
        <v>22.872873999999999</v>
      </c>
      <c r="P2226" s="1">
        <f t="shared" si="68"/>
        <v>37.056212000000002</v>
      </c>
      <c r="Q2226" s="1">
        <f t="shared" si="69"/>
        <v>50.069403000000001</v>
      </c>
      <c r="R2226">
        <v>39.930596999999999</v>
      </c>
      <c r="S2226">
        <v>37.056212000000002</v>
      </c>
    </row>
    <row r="2227" spans="1:19" x14ac:dyDescent="0.25">
      <c r="A2227">
        <v>1989</v>
      </c>
      <c r="B2227">
        <v>4</v>
      </c>
      <c r="C2227">
        <v>3</v>
      </c>
      <c r="D2227">
        <v>16</v>
      </c>
      <c r="E2227">
        <v>372</v>
      </c>
      <c r="F2227">
        <v>97</v>
      </c>
      <c r="G2227">
        <v>308</v>
      </c>
      <c r="H2227">
        <v>18.899999999999999</v>
      </c>
      <c r="I2227">
        <v>3.8</v>
      </c>
      <c r="J2227">
        <v>96512</v>
      </c>
      <c r="K2227">
        <v>270</v>
      </c>
      <c r="L2227">
        <v>3.1</v>
      </c>
      <c r="M2227">
        <v>0.14000000000000001</v>
      </c>
      <c r="N2227">
        <v>5.536562</v>
      </c>
      <c r="O2227">
        <v>37.876336000000002</v>
      </c>
      <c r="P2227" s="1">
        <f t="shared" si="68"/>
        <v>54.985821000000001</v>
      </c>
      <c r="Q2227" s="1">
        <f t="shared" si="69"/>
        <v>41.759858000000001</v>
      </c>
      <c r="R2227">
        <v>48.240141999999999</v>
      </c>
      <c r="S2227">
        <v>54.985821000000001</v>
      </c>
    </row>
    <row r="2228" spans="1:19" x14ac:dyDescent="0.25">
      <c r="A2228">
        <v>1989</v>
      </c>
      <c r="B2228">
        <v>4</v>
      </c>
      <c r="C2228">
        <v>3</v>
      </c>
      <c r="D2228">
        <v>17</v>
      </c>
      <c r="E2228">
        <v>290</v>
      </c>
      <c r="F2228">
        <v>69</v>
      </c>
      <c r="G2228">
        <v>254</v>
      </c>
      <c r="H2228">
        <v>18.899999999999999</v>
      </c>
      <c r="I2228">
        <v>3.8</v>
      </c>
      <c r="J2228">
        <v>96512</v>
      </c>
      <c r="K2228">
        <v>260</v>
      </c>
      <c r="L2228">
        <v>3</v>
      </c>
      <c r="M2228">
        <v>0.14000000000000001</v>
      </c>
      <c r="N2228">
        <v>5.5524469999999999</v>
      </c>
      <c r="O2228">
        <v>52.879717999999997</v>
      </c>
      <c r="P2228" s="1">
        <f t="shared" si="68"/>
        <v>68.687038000000001</v>
      </c>
      <c r="Q2228" s="1">
        <f t="shared" si="69"/>
        <v>31.606453999999999</v>
      </c>
      <c r="R2228">
        <v>58.393546000000001</v>
      </c>
      <c r="S2228">
        <v>68.687038000000001</v>
      </c>
    </row>
    <row r="2229" spans="1:19" x14ac:dyDescent="0.25">
      <c r="A2229">
        <v>1989</v>
      </c>
      <c r="B2229">
        <v>4</v>
      </c>
      <c r="C2229">
        <v>3</v>
      </c>
      <c r="D2229">
        <v>18</v>
      </c>
      <c r="E2229">
        <v>217</v>
      </c>
      <c r="F2229">
        <v>75</v>
      </c>
      <c r="G2229">
        <v>191</v>
      </c>
      <c r="H2229">
        <v>17.8</v>
      </c>
      <c r="I2229">
        <v>3.8</v>
      </c>
      <c r="J2229">
        <v>96512</v>
      </c>
      <c r="K2229">
        <v>210</v>
      </c>
      <c r="L2229">
        <v>2.5</v>
      </c>
      <c r="M2229">
        <v>0.14000000000000001</v>
      </c>
      <c r="N2229">
        <v>5.5683210000000001</v>
      </c>
      <c r="O2229">
        <v>67.882996000000006</v>
      </c>
      <c r="P2229" s="1">
        <f t="shared" si="68"/>
        <v>79.856313999999998</v>
      </c>
      <c r="Q2229" s="1">
        <f t="shared" si="69"/>
        <v>20.537323000000001</v>
      </c>
      <c r="R2229">
        <v>69.462676999999999</v>
      </c>
      <c r="S2229">
        <v>79.856313999999998</v>
      </c>
    </row>
    <row r="2230" spans="1:19" x14ac:dyDescent="0.25">
      <c r="A2230">
        <v>1989</v>
      </c>
      <c r="B2230">
        <v>4</v>
      </c>
      <c r="C2230">
        <v>3</v>
      </c>
      <c r="D2230">
        <v>19</v>
      </c>
      <c r="E2230">
        <v>104</v>
      </c>
      <c r="F2230">
        <v>44</v>
      </c>
      <c r="G2230">
        <v>97</v>
      </c>
      <c r="H2230">
        <v>16.100000000000001</v>
      </c>
      <c r="I2230">
        <v>3.8</v>
      </c>
      <c r="J2230">
        <v>96512</v>
      </c>
      <c r="K2230">
        <v>230</v>
      </c>
      <c r="L2230">
        <v>6.2</v>
      </c>
      <c r="M2230">
        <v>0.14000000000000001</v>
      </c>
      <c r="N2230">
        <v>5.5841880000000002</v>
      </c>
      <c r="O2230">
        <v>82.886154000000005</v>
      </c>
      <c r="P2230" s="1">
        <f t="shared" si="68"/>
        <v>89.769138999999996</v>
      </c>
      <c r="Q2230" s="1">
        <f t="shared" si="69"/>
        <v>9.1200410000000005</v>
      </c>
      <c r="R2230">
        <v>80.879958999999999</v>
      </c>
      <c r="S2230">
        <v>89.769138999999996</v>
      </c>
    </row>
    <row r="2231" spans="1:19" x14ac:dyDescent="0.25">
      <c r="A2231">
        <v>1989</v>
      </c>
      <c r="B2231">
        <v>4</v>
      </c>
      <c r="C2231">
        <v>3</v>
      </c>
      <c r="D2231">
        <v>20</v>
      </c>
      <c r="E2231">
        <v>37</v>
      </c>
      <c r="F2231">
        <v>0</v>
      </c>
      <c r="G2231">
        <v>0</v>
      </c>
      <c r="H2231">
        <v>14.4</v>
      </c>
      <c r="I2231">
        <v>3.8</v>
      </c>
      <c r="J2231">
        <v>96512</v>
      </c>
      <c r="K2231">
        <v>200</v>
      </c>
      <c r="L2231">
        <v>4.0999999999999996</v>
      </c>
      <c r="M2231">
        <v>0.14000000000000001</v>
      </c>
      <c r="N2231">
        <v>5.6000490000000003</v>
      </c>
      <c r="O2231">
        <v>97.889183000000003</v>
      </c>
      <c r="P2231" s="1">
        <f t="shared" si="68"/>
        <v>99.353083999999996</v>
      </c>
      <c r="Q2231" s="1">
        <f t="shared" si="69"/>
        <v>-2.4442149999999998</v>
      </c>
      <c r="R2231">
        <v>92.444215</v>
      </c>
      <c r="S2231">
        <v>99.353083999999996</v>
      </c>
    </row>
    <row r="2232" spans="1:19" x14ac:dyDescent="0.25">
      <c r="A2232">
        <v>1989</v>
      </c>
      <c r="B2232">
        <v>4</v>
      </c>
      <c r="C2232">
        <v>3</v>
      </c>
      <c r="D2232">
        <v>21</v>
      </c>
      <c r="E2232">
        <v>0</v>
      </c>
      <c r="F2232">
        <v>0</v>
      </c>
      <c r="G2232">
        <v>0</v>
      </c>
      <c r="H2232">
        <v>12.8</v>
      </c>
      <c r="I2232">
        <v>3.5</v>
      </c>
      <c r="J2232">
        <v>96512</v>
      </c>
      <c r="K2232">
        <v>210</v>
      </c>
      <c r="L2232">
        <v>3.6</v>
      </c>
      <c r="M2232">
        <v>0.14000000000000001</v>
      </c>
      <c r="N2232">
        <v>5.6159100000000004</v>
      </c>
      <c r="O2232">
        <v>112.892084</v>
      </c>
      <c r="P2232" s="1">
        <f t="shared" si="68"/>
        <v>109.394046</v>
      </c>
      <c r="Q2232" s="1">
        <f t="shared" si="69"/>
        <v>-13.597862000000006</v>
      </c>
      <c r="R2232">
        <v>103.59786200000001</v>
      </c>
      <c r="S2232">
        <v>109.394046</v>
      </c>
    </row>
    <row r="2233" spans="1:19" x14ac:dyDescent="0.25">
      <c r="A2233">
        <v>1989</v>
      </c>
      <c r="B2233">
        <v>4</v>
      </c>
      <c r="C2233">
        <v>3</v>
      </c>
      <c r="D2233">
        <v>22</v>
      </c>
      <c r="E2233">
        <v>0</v>
      </c>
      <c r="F2233">
        <v>0</v>
      </c>
      <c r="G2233">
        <v>0</v>
      </c>
      <c r="H2233">
        <v>11.1</v>
      </c>
      <c r="I2233">
        <v>3.5</v>
      </c>
      <c r="J2233">
        <v>96512</v>
      </c>
      <c r="K2233">
        <v>200</v>
      </c>
      <c r="L2233">
        <v>2.1</v>
      </c>
      <c r="M2233">
        <v>0.14000000000000001</v>
      </c>
      <c r="N2233">
        <v>5.6317719999999998</v>
      </c>
      <c r="O2233">
        <v>127.894864</v>
      </c>
      <c r="P2233" s="1">
        <f t="shared" si="68"/>
        <v>120.69797199999999</v>
      </c>
      <c r="Q2233" s="1">
        <f t="shared" si="69"/>
        <v>-24.032837000000001</v>
      </c>
      <c r="R2233">
        <v>114.032837</v>
      </c>
      <c r="S2233">
        <v>120.69797199999999</v>
      </c>
    </row>
    <row r="2234" spans="1:19" x14ac:dyDescent="0.25">
      <c r="A2234">
        <v>1989</v>
      </c>
      <c r="B2234">
        <v>4</v>
      </c>
      <c r="C2234">
        <v>3</v>
      </c>
      <c r="D2234">
        <v>23</v>
      </c>
      <c r="E2234">
        <v>0</v>
      </c>
      <c r="F2234">
        <v>0</v>
      </c>
      <c r="G2234">
        <v>0</v>
      </c>
      <c r="H2234">
        <v>10</v>
      </c>
      <c r="I2234">
        <v>3.5</v>
      </c>
      <c r="J2234">
        <v>96512</v>
      </c>
      <c r="K2234">
        <v>0</v>
      </c>
      <c r="L2234">
        <v>0</v>
      </c>
      <c r="M2234">
        <v>0.14000000000000001</v>
      </c>
      <c r="N2234">
        <v>5.6476379999999997</v>
      </c>
      <c r="O2234">
        <v>142.89754199999999</v>
      </c>
      <c r="P2234" s="1">
        <f t="shared" si="68"/>
        <v>134.16708800000001</v>
      </c>
      <c r="Q2234" s="1">
        <f t="shared" si="69"/>
        <v>-33.186312999999998</v>
      </c>
      <c r="R2234">
        <v>123.186313</v>
      </c>
      <c r="S2234">
        <v>134.16708800000001</v>
      </c>
    </row>
    <row r="2235" spans="1:19" x14ac:dyDescent="0.25">
      <c r="A2235">
        <v>1989</v>
      </c>
      <c r="B2235">
        <v>4</v>
      </c>
      <c r="C2235">
        <v>3</v>
      </c>
      <c r="D2235">
        <v>24</v>
      </c>
      <c r="E2235">
        <v>0</v>
      </c>
      <c r="F2235">
        <v>0</v>
      </c>
      <c r="G2235">
        <v>0</v>
      </c>
      <c r="H2235">
        <v>9.4</v>
      </c>
      <c r="I2235">
        <v>3.2</v>
      </c>
      <c r="J2235">
        <v>96512</v>
      </c>
      <c r="K2235">
        <v>100</v>
      </c>
      <c r="L2235">
        <v>1</v>
      </c>
      <c r="M2235">
        <v>0.14000000000000001</v>
      </c>
      <c r="N2235">
        <v>5.6635119999999999</v>
      </c>
      <c r="O2235">
        <v>157.90014099999999</v>
      </c>
      <c r="P2235" s="1">
        <f t="shared" si="68"/>
        <v>150.634445</v>
      </c>
      <c r="Q2235" s="1">
        <f t="shared" si="69"/>
        <v>-40.229811000000012</v>
      </c>
      <c r="R2235">
        <v>130.22981100000001</v>
      </c>
      <c r="S2235">
        <v>150.634445</v>
      </c>
    </row>
    <row r="2236" spans="1:19" x14ac:dyDescent="0.25">
      <c r="A2236">
        <v>1989</v>
      </c>
      <c r="B2236">
        <v>4</v>
      </c>
      <c r="C2236">
        <v>4</v>
      </c>
      <c r="D2236">
        <v>1</v>
      </c>
      <c r="E2236">
        <v>0</v>
      </c>
      <c r="F2236">
        <v>0</v>
      </c>
      <c r="G2236">
        <v>0</v>
      </c>
      <c r="H2236">
        <v>8.9</v>
      </c>
      <c r="I2236">
        <v>3.2</v>
      </c>
      <c r="J2236">
        <v>96512</v>
      </c>
      <c r="K2236">
        <v>170</v>
      </c>
      <c r="L2236">
        <v>2.1</v>
      </c>
      <c r="M2236">
        <v>0.14000000000000001</v>
      </c>
      <c r="N2236">
        <v>5.6793940000000003</v>
      </c>
      <c r="O2236">
        <v>172.902691</v>
      </c>
      <c r="P2236" s="1">
        <f t="shared" si="68"/>
        <v>170.14065400000001</v>
      </c>
      <c r="Q2236" s="1">
        <f t="shared" si="69"/>
        <v>-44.107911999999999</v>
      </c>
      <c r="R2236">
        <v>134.107912</v>
      </c>
      <c r="S2236">
        <v>170.14065400000001</v>
      </c>
    </row>
    <row r="2237" spans="1:19" x14ac:dyDescent="0.25">
      <c r="A2237">
        <v>1989</v>
      </c>
      <c r="B2237">
        <v>4</v>
      </c>
      <c r="C2237">
        <v>4</v>
      </c>
      <c r="D2237">
        <v>2</v>
      </c>
      <c r="E2237">
        <v>0</v>
      </c>
      <c r="F2237">
        <v>0</v>
      </c>
      <c r="G2237">
        <v>0</v>
      </c>
      <c r="H2237">
        <v>8.3000000000000007</v>
      </c>
      <c r="I2237">
        <v>3.2</v>
      </c>
      <c r="J2237">
        <v>96512</v>
      </c>
      <c r="K2237">
        <v>180</v>
      </c>
      <c r="L2237">
        <v>1.5</v>
      </c>
      <c r="M2237">
        <v>0.14000000000000001</v>
      </c>
      <c r="N2237">
        <v>5.6952860000000003</v>
      </c>
      <c r="O2237">
        <v>187.905224</v>
      </c>
      <c r="P2237" s="1">
        <f t="shared" si="68"/>
        <v>190.963741</v>
      </c>
      <c r="Q2237" s="1">
        <f t="shared" si="69"/>
        <v>-43.979907999999995</v>
      </c>
      <c r="R2237">
        <v>133.97990799999999</v>
      </c>
      <c r="S2237">
        <v>190.963741</v>
      </c>
    </row>
    <row r="2238" spans="1:19" x14ac:dyDescent="0.25">
      <c r="A2238">
        <v>1989</v>
      </c>
      <c r="B2238">
        <v>4</v>
      </c>
      <c r="C2238">
        <v>4</v>
      </c>
      <c r="D2238">
        <v>3</v>
      </c>
      <c r="E2238">
        <v>0</v>
      </c>
      <c r="F2238">
        <v>0</v>
      </c>
      <c r="G2238">
        <v>0</v>
      </c>
      <c r="H2238">
        <v>7.8</v>
      </c>
      <c r="I2238">
        <v>2.9</v>
      </c>
      <c r="J2238">
        <v>96512</v>
      </c>
      <c r="K2238">
        <v>160</v>
      </c>
      <c r="L2238">
        <v>1.5</v>
      </c>
      <c r="M2238">
        <v>0.14000000000000001</v>
      </c>
      <c r="N2238">
        <v>5.7111879999999999</v>
      </c>
      <c r="O2238">
        <v>202.90777299999999</v>
      </c>
      <c r="P2238" s="1">
        <f t="shared" si="68"/>
        <v>210.311171</v>
      </c>
      <c r="Q2238" s="1">
        <f t="shared" si="69"/>
        <v>-39.876702999999992</v>
      </c>
      <c r="R2238">
        <v>129.87670299999999</v>
      </c>
      <c r="S2238">
        <v>210.311171</v>
      </c>
    </row>
    <row r="2239" spans="1:19" x14ac:dyDescent="0.25">
      <c r="A2239">
        <v>1989</v>
      </c>
      <c r="B2239">
        <v>4</v>
      </c>
      <c r="C2239">
        <v>4</v>
      </c>
      <c r="D2239">
        <v>4</v>
      </c>
      <c r="E2239">
        <v>0</v>
      </c>
      <c r="F2239">
        <v>0</v>
      </c>
      <c r="G2239">
        <v>0</v>
      </c>
      <c r="H2239">
        <v>6.7</v>
      </c>
      <c r="I2239">
        <v>2.9</v>
      </c>
      <c r="J2239">
        <v>96512</v>
      </c>
      <c r="K2239">
        <v>140</v>
      </c>
      <c r="L2239">
        <v>1</v>
      </c>
      <c r="M2239">
        <v>0.14000000000000001</v>
      </c>
      <c r="N2239">
        <v>5.7270989999999999</v>
      </c>
      <c r="O2239">
        <v>217.910371</v>
      </c>
      <c r="P2239" s="1">
        <f t="shared" si="68"/>
        <v>226.57510400000001</v>
      </c>
      <c r="Q2239" s="1">
        <f t="shared" si="69"/>
        <v>-32.671955999999994</v>
      </c>
      <c r="R2239">
        <v>122.67195599999999</v>
      </c>
      <c r="S2239">
        <v>226.57510400000001</v>
      </c>
    </row>
    <row r="2240" spans="1:19" x14ac:dyDescent="0.25">
      <c r="A2240">
        <v>1989</v>
      </c>
      <c r="B2240">
        <v>4</v>
      </c>
      <c r="C2240">
        <v>4</v>
      </c>
      <c r="D2240">
        <v>5</v>
      </c>
      <c r="E2240">
        <v>0</v>
      </c>
      <c r="F2240">
        <v>0</v>
      </c>
      <c r="G2240">
        <v>0</v>
      </c>
      <c r="H2240">
        <v>5.6</v>
      </c>
      <c r="I2240">
        <v>2.9</v>
      </c>
      <c r="J2240">
        <v>96512</v>
      </c>
      <c r="K2240">
        <v>150</v>
      </c>
      <c r="L2240">
        <v>1</v>
      </c>
      <c r="M2240">
        <v>0.14000000000000001</v>
      </c>
      <c r="N2240">
        <v>5.743017</v>
      </c>
      <c r="O2240">
        <v>232.913048</v>
      </c>
      <c r="P2240" s="1">
        <f t="shared" si="68"/>
        <v>239.87578400000001</v>
      </c>
      <c r="Q2240" s="1">
        <f t="shared" si="69"/>
        <v>-23.414143999999993</v>
      </c>
      <c r="R2240">
        <v>113.41414399999999</v>
      </c>
      <c r="S2240">
        <v>239.87578400000001</v>
      </c>
    </row>
    <row r="2241" spans="1:19" x14ac:dyDescent="0.25">
      <c r="A2241">
        <v>1989</v>
      </c>
      <c r="B2241">
        <v>4</v>
      </c>
      <c r="C2241">
        <v>4</v>
      </c>
      <c r="D2241">
        <v>6</v>
      </c>
      <c r="E2241">
        <v>0</v>
      </c>
      <c r="F2241">
        <v>0</v>
      </c>
      <c r="G2241">
        <v>0</v>
      </c>
      <c r="H2241">
        <v>5</v>
      </c>
      <c r="I2241">
        <v>2.7</v>
      </c>
      <c r="J2241">
        <v>96512</v>
      </c>
      <c r="K2241">
        <v>0</v>
      </c>
      <c r="L2241">
        <v>0</v>
      </c>
      <c r="M2241">
        <v>0.14000000000000001</v>
      </c>
      <c r="N2241">
        <v>5.7589399999999999</v>
      </c>
      <c r="O2241">
        <v>247.91582600000001</v>
      </c>
      <c r="P2241" s="1">
        <f t="shared" si="68"/>
        <v>251.06327999999999</v>
      </c>
      <c r="Q2241" s="1">
        <f t="shared" si="69"/>
        <v>-12.913306000000006</v>
      </c>
      <c r="R2241">
        <v>102.91330600000001</v>
      </c>
      <c r="S2241">
        <v>251.06327999999999</v>
      </c>
    </row>
    <row r="2242" spans="1:19" x14ac:dyDescent="0.25">
      <c r="A2242">
        <v>1989</v>
      </c>
      <c r="B2242">
        <v>4</v>
      </c>
      <c r="C2242">
        <v>4</v>
      </c>
      <c r="D2242">
        <v>7</v>
      </c>
      <c r="E2242">
        <v>0</v>
      </c>
      <c r="F2242">
        <v>0</v>
      </c>
      <c r="G2242">
        <v>0</v>
      </c>
      <c r="H2242">
        <v>4.4000000000000004</v>
      </c>
      <c r="I2242">
        <v>2.7</v>
      </c>
      <c r="J2242">
        <v>96512</v>
      </c>
      <c r="K2242">
        <v>0</v>
      </c>
      <c r="L2242">
        <v>0</v>
      </c>
      <c r="M2242">
        <v>0.14000000000000001</v>
      </c>
      <c r="N2242">
        <v>5.7748650000000001</v>
      </c>
      <c r="O2242">
        <v>262.918723</v>
      </c>
      <c r="P2242" s="1">
        <f t="shared" si="68"/>
        <v>261.03359499999999</v>
      </c>
      <c r="Q2242" s="1">
        <f t="shared" si="69"/>
        <v>-1.7178949999999986</v>
      </c>
      <c r="R2242">
        <v>91.717894999999999</v>
      </c>
      <c r="S2242">
        <v>261.03359499999999</v>
      </c>
    </row>
    <row r="2243" spans="1:19" x14ac:dyDescent="0.25">
      <c r="A2243">
        <v>1989</v>
      </c>
      <c r="B2243">
        <v>4</v>
      </c>
      <c r="C2243">
        <v>4</v>
      </c>
      <c r="D2243">
        <v>8</v>
      </c>
      <c r="E2243">
        <v>56</v>
      </c>
      <c r="F2243">
        <v>0</v>
      </c>
      <c r="G2243">
        <v>56</v>
      </c>
      <c r="H2243">
        <v>5</v>
      </c>
      <c r="I2243">
        <v>2.7</v>
      </c>
      <c r="J2243">
        <v>96512</v>
      </c>
      <c r="K2243">
        <v>0</v>
      </c>
      <c r="L2243">
        <v>0</v>
      </c>
      <c r="M2243">
        <v>0.14000000000000001</v>
      </c>
      <c r="N2243">
        <v>5.7907890000000002</v>
      </c>
      <c r="O2243">
        <v>277.92174599999998</v>
      </c>
      <c r="P2243" s="1">
        <f t="shared" si="68"/>
        <v>270.58630699999998</v>
      </c>
      <c r="Q2243" s="1">
        <f t="shared" si="69"/>
        <v>9.8662410000000023</v>
      </c>
      <c r="R2243">
        <v>80.133758999999998</v>
      </c>
      <c r="S2243">
        <v>270.58630699999998</v>
      </c>
    </row>
    <row r="2244" spans="1:19" x14ac:dyDescent="0.25">
      <c r="A2244">
        <v>1989</v>
      </c>
      <c r="B2244">
        <v>4</v>
      </c>
      <c r="C2244">
        <v>4</v>
      </c>
      <c r="D2244">
        <v>9</v>
      </c>
      <c r="E2244">
        <v>220</v>
      </c>
      <c r="F2244">
        <v>542</v>
      </c>
      <c r="G2244">
        <v>26</v>
      </c>
      <c r="H2244">
        <v>6.1</v>
      </c>
      <c r="I2244">
        <v>2.7</v>
      </c>
      <c r="J2244">
        <v>96512</v>
      </c>
      <c r="K2244">
        <v>0</v>
      </c>
      <c r="L2244">
        <v>0</v>
      </c>
      <c r="M2244">
        <v>0.14000000000000001</v>
      </c>
      <c r="N2244">
        <v>5.8067080000000004</v>
      </c>
      <c r="O2244">
        <v>292.92489599999999</v>
      </c>
      <c r="P2244" s="1">
        <f t="shared" ref="P2244:P2307" si="70">+S2244</f>
        <v>280.50872700000002</v>
      </c>
      <c r="Q2244" s="1">
        <f t="shared" si="69"/>
        <v>21.301824999999994</v>
      </c>
      <c r="R2244">
        <v>68.698175000000006</v>
      </c>
      <c r="S2244">
        <v>280.50872700000002</v>
      </c>
    </row>
    <row r="2245" spans="1:19" x14ac:dyDescent="0.25">
      <c r="A2245">
        <v>1989</v>
      </c>
      <c r="B2245">
        <v>4</v>
      </c>
      <c r="C2245">
        <v>4</v>
      </c>
      <c r="D2245">
        <v>10</v>
      </c>
      <c r="E2245">
        <v>422</v>
      </c>
      <c r="F2245">
        <v>738</v>
      </c>
      <c r="G2245">
        <v>30</v>
      </c>
      <c r="H2245">
        <v>7.8</v>
      </c>
      <c r="I2245">
        <v>2.7</v>
      </c>
      <c r="J2245">
        <v>96512</v>
      </c>
      <c r="K2245">
        <v>0</v>
      </c>
      <c r="L2245">
        <v>0</v>
      </c>
      <c r="M2245">
        <v>0.14000000000000001</v>
      </c>
      <c r="N2245">
        <v>5.8226199999999997</v>
      </c>
      <c r="O2245">
        <v>307.92816399999998</v>
      </c>
      <c r="P2245" s="1">
        <f t="shared" si="70"/>
        <v>291.74281100000002</v>
      </c>
      <c r="Q2245" s="1">
        <f t="shared" ref="Q2245:Q2308" si="71">90-R2245</f>
        <v>32.371433000000003</v>
      </c>
      <c r="R2245">
        <v>57.628566999999997</v>
      </c>
      <c r="S2245">
        <v>291.74281100000002</v>
      </c>
    </row>
    <row r="2246" spans="1:19" x14ac:dyDescent="0.25">
      <c r="A2246">
        <v>1989</v>
      </c>
      <c r="B2246">
        <v>4</v>
      </c>
      <c r="C2246">
        <v>4</v>
      </c>
      <c r="D2246">
        <v>11</v>
      </c>
      <c r="E2246">
        <v>533</v>
      </c>
      <c r="F2246">
        <v>605</v>
      </c>
      <c r="G2246">
        <v>126</v>
      </c>
      <c r="H2246">
        <v>9.4</v>
      </c>
      <c r="I2246">
        <v>2.7</v>
      </c>
      <c r="J2246">
        <v>96512</v>
      </c>
      <c r="K2246">
        <v>0</v>
      </c>
      <c r="L2246">
        <v>0</v>
      </c>
      <c r="M2246">
        <v>0.14000000000000001</v>
      </c>
      <c r="N2246">
        <v>5.8385210000000001</v>
      </c>
      <c r="O2246">
        <v>322.931532</v>
      </c>
      <c r="P2246" s="1">
        <f t="shared" si="70"/>
        <v>305.59855199999998</v>
      </c>
      <c r="Q2246" s="1">
        <f t="shared" si="71"/>
        <v>42.500715</v>
      </c>
      <c r="R2246">
        <v>47.499285</v>
      </c>
      <c r="S2246">
        <v>305.59855199999998</v>
      </c>
    </row>
    <row r="2247" spans="1:19" x14ac:dyDescent="0.25">
      <c r="A2247">
        <v>1989</v>
      </c>
      <c r="B2247">
        <v>4</v>
      </c>
      <c r="C2247">
        <v>4</v>
      </c>
      <c r="D2247">
        <v>12</v>
      </c>
      <c r="E2247">
        <v>640</v>
      </c>
      <c r="F2247">
        <v>605</v>
      </c>
      <c r="G2247">
        <v>173</v>
      </c>
      <c r="H2247">
        <v>11.7</v>
      </c>
      <c r="I2247">
        <v>2.4</v>
      </c>
      <c r="J2247">
        <v>96512</v>
      </c>
      <c r="K2247">
        <v>360</v>
      </c>
      <c r="L2247">
        <v>1.5</v>
      </c>
      <c r="M2247">
        <v>0.14000000000000001</v>
      </c>
      <c r="N2247">
        <v>5.8544080000000003</v>
      </c>
      <c r="O2247">
        <v>337.934977</v>
      </c>
      <c r="P2247" s="1">
        <f t="shared" si="70"/>
        <v>323.821485</v>
      </c>
      <c r="Q2247" s="1">
        <f t="shared" si="71"/>
        <v>50.735807000000001</v>
      </c>
      <c r="R2247">
        <v>39.264192999999999</v>
      </c>
      <c r="S2247">
        <v>323.821485</v>
      </c>
    </row>
    <row r="2248" spans="1:19" x14ac:dyDescent="0.25">
      <c r="A2248">
        <v>1989</v>
      </c>
      <c r="B2248">
        <v>4</v>
      </c>
      <c r="C2248">
        <v>4</v>
      </c>
      <c r="D2248">
        <v>13</v>
      </c>
      <c r="E2248">
        <v>630</v>
      </c>
      <c r="F2248">
        <v>435</v>
      </c>
      <c r="G2248">
        <v>272</v>
      </c>
      <c r="H2248">
        <v>13.9</v>
      </c>
      <c r="I2248">
        <v>2.4</v>
      </c>
      <c r="J2248">
        <v>96512</v>
      </c>
      <c r="K2248">
        <v>300</v>
      </c>
      <c r="L2248">
        <v>3.1</v>
      </c>
      <c r="M2248">
        <v>0.14000000000000001</v>
      </c>
      <c r="N2248">
        <v>5.8702810000000003</v>
      </c>
      <c r="O2248">
        <v>352.938469</v>
      </c>
      <c r="P2248" s="1">
        <f t="shared" si="70"/>
        <v>347.51991500000003</v>
      </c>
      <c r="Q2248" s="1">
        <f t="shared" si="71"/>
        <v>55.545718999999998</v>
      </c>
      <c r="R2248">
        <v>34.454281000000002</v>
      </c>
      <c r="S2248">
        <v>347.51991500000003</v>
      </c>
    </row>
    <row r="2249" spans="1:19" x14ac:dyDescent="0.25">
      <c r="A2249">
        <v>1989</v>
      </c>
      <c r="B2249">
        <v>4</v>
      </c>
      <c r="C2249">
        <v>4</v>
      </c>
      <c r="D2249">
        <v>14</v>
      </c>
      <c r="E2249">
        <v>561</v>
      </c>
      <c r="F2249">
        <v>217</v>
      </c>
      <c r="G2249">
        <v>383</v>
      </c>
      <c r="H2249">
        <v>16.100000000000001</v>
      </c>
      <c r="I2249">
        <v>2.4</v>
      </c>
      <c r="J2249">
        <v>96512</v>
      </c>
      <c r="K2249">
        <v>260</v>
      </c>
      <c r="L2249">
        <v>2.5</v>
      </c>
      <c r="M2249">
        <v>0.14000000000000001</v>
      </c>
      <c r="N2249">
        <v>5.8861379999999999</v>
      </c>
      <c r="O2249">
        <v>7.9419760000000004</v>
      </c>
      <c r="P2249" s="1">
        <f t="shared" si="70"/>
        <v>14.005575</v>
      </c>
      <c r="Q2249" s="1">
        <f t="shared" si="71"/>
        <v>55.406289000000001</v>
      </c>
      <c r="R2249">
        <v>34.593710999999999</v>
      </c>
      <c r="S2249">
        <v>14.005575</v>
      </c>
    </row>
    <row r="2250" spans="1:19" x14ac:dyDescent="0.25">
      <c r="A2250">
        <v>1989</v>
      </c>
      <c r="B2250">
        <v>4</v>
      </c>
      <c r="C2250">
        <v>4</v>
      </c>
      <c r="D2250">
        <v>15</v>
      </c>
      <c r="E2250">
        <v>555</v>
      </c>
      <c r="F2250">
        <v>239</v>
      </c>
      <c r="G2250">
        <v>371</v>
      </c>
      <c r="H2250">
        <v>17.8</v>
      </c>
      <c r="I2250">
        <v>2.4</v>
      </c>
      <c r="J2250">
        <v>96512</v>
      </c>
      <c r="K2250">
        <v>230</v>
      </c>
      <c r="L2250">
        <v>2</v>
      </c>
      <c r="M2250">
        <v>0.14000000000000001</v>
      </c>
      <c r="N2250">
        <v>5.9019779999999997</v>
      </c>
      <c r="O2250">
        <v>22.945464000000001</v>
      </c>
      <c r="P2250" s="1">
        <f t="shared" si="70"/>
        <v>37.434623999999999</v>
      </c>
      <c r="Q2250" s="1">
        <f t="shared" si="71"/>
        <v>50.372526999999998</v>
      </c>
      <c r="R2250">
        <v>39.627473000000002</v>
      </c>
      <c r="S2250">
        <v>37.434623999999999</v>
      </c>
    </row>
    <row r="2251" spans="1:19" x14ac:dyDescent="0.25">
      <c r="A2251">
        <v>1989</v>
      </c>
      <c r="B2251">
        <v>4</v>
      </c>
      <c r="C2251">
        <v>4</v>
      </c>
      <c r="D2251">
        <v>16</v>
      </c>
      <c r="E2251">
        <v>504</v>
      </c>
      <c r="F2251">
        <v>242</v>
      </c>
      <c r="G2251">
        <v>343</v>
      </c>
      <c r="H2251">
        <v>18.3</v>
      </c>
      <c r="I2251">
        <v>2.7</v>
      </c>
      <c r="J2251">
        <v>96512</v>
      </c>
      <c r="K2251">
        <v>230</v>
      </c>
      <c r="L2251">
        <v>3.1</v>
      </c>
      <c r="M2251">
        <v>0.14000000000000001</v>
      </c>
      <c r="N2251">
        <v>5.9178040000000003</v>
      </c>
      <c r="O2251">
        <v>37.948900000000002</v>
      </c>
      <c r="P2251" s="1">
        <f t="shared" si="70"/>
        <v>55.385572000000003</v>
      </c>
      <c r="Q2251" s="1">
        <f t="shared" si="71"/>
        <v>42.008588000000003</v>
      </c>
      <c r="R2251">
        <v>47.991411999999997</v>
      </c>
      <c r="S2251">
        <v>55.385572000000003</v>
      </c>
    </row>
    <row r="2252" spans="1:19" x14ac:dyDescent="0.25">
      <c r="A2252">
        <v>1989</v>
      </c>
      <c r="B2252">
        <v>4</v>
      </c>
      <c r="C2252">
        <v>4</v>
      </c>
      <c r="D2252">
        <v>17</v>
      </c>
      <c r="E2252">
        <v>425</v>
      </c>
      <c r="F2252">
        <v>255</v>
      </c>
      <c r="G2252">
        <v>291</v>
      </c>
      <c r="H2252">
        <v>17.8</v>
      </c>
      <c r="I2252">
        <v>2.7</v>
      </c>
      <c r="J2252">
        <v>96512</v>
      </c>
      <c r="K2252">
        <v>230</v>
      </c>
      <c r="L2252">
        <v>4.5999999999999996</v>
      </c>
      <c r="M2252">
        <v>0.14000000000000001</v>
      </c>
      <c r="N2252">
        <v>5.9336159999999998</v>
      </c>
      <c r="O2252">
        <v>52.952255999999998</v>
      </c>
      <c r="P2252" s="1">
        <f t="shared" si="70"/>
        <v>69.068741000000003</v>
      </c>
      <c r="Q2252" s="1">
        <f t="shared" si="71"/>
        <v>31.818399999999997</v>
      </c>
      <c r="R2252">
        <v>58.181600000000003</v>
      </c>
      <c r="S2252">
        <v>69.068741000000003</v>
      </c>
    </row>
    <row r="2253" spans="1:19" x14ac:dyDescent="0.25">
      <c r="A2253">
        <v>1989</v>
      </c>
      <c r="B2253">
        <v>4</v>
      </c>
      <c r="C2253">
        <v>4</v>
      </c>
      <c r="D2253">
        <v>18</v>
      </c>
      <c r="E2253">
        <v>293</v>
      </c>
      <c r="F2253">
        <v>205</v>
      </c>
      <c r="G2253">
        <v>221</v>
      </c>
      <c r="H2253">
        <v>16.7</v>
      </c>
      <c r="I2253">
        <v>2.7</v>
      </c>
      <c r="J2253">
        <v>96512</v>
      </c>
      <c r="K2253">
        <v>230</v>
      </c>
      <c r="L2253">
        <v>5.6</v>
      </c>
      <c r="M2253">
        <v>0.14000000000000001</v>
      </c>
      <c r="N2253">
        <v>5.9494160000000003</v>
      </c>
      <c r="O2253">
        <v>67.955509000000006</v>
      </c>
      <c r="P2253" s="1">
        <f t="shared" si="70"/>
        <v>80.216177999999999</v>
      </c>
      <c r="Q2253" s="1">
        <f t="shared" si="71"/>
        <v>20.729179999999999</v>
      </c>
      <c r="R2253">
        <v>69.270820000000001</v>
      </c>
      <c r="S2253">
        <v>80.216177999999999</v>
      </c>
    </row>
    <row r="2254" spans="1:19" x14ac:dyDescent="0.25">
      <c r="A2254">
        <v>1989</v>
      </c>
      <c r="B2254">
        <v>4</v>
      </c>
      <c r="C2254">
        <v>4</v>
      </c>
      <c r="D2254">
        <v>19</v>
      </c>
      <c r="E2254">
        <v>135</v>
      </c>
      <c r="F2254">
        <v>85</v>
      </c>
      <c r="G2254">
        <v>122</v>
      </c>
      <c r="H2254">
        <v>15.6</v>
      </c>
      <c r="I2254">
        <v>2.7</v>
      </c>
      <c r="J2254">
        <v>96512</v>
      </c>
      <c r="K2254">
        <v>250</v>
      </c>
      <c r="L2254">
        <v>7.2</v>
      </c>
      <c r="M2254">
        <v>0.14000000000000001</v>
      </c>
      <c r="N2254">
        <v>5.9652079999999996</v>
      </c>
      <c r="O2254">
        <v>82.958640000000003</v>
      </c>
      <c r="P2254" s="1">
        <f t="shared" si="70"/>
        <v>90.113735000000005</v>
      </c>
      <c r="Q2254" s="1">
        <f t="shared" si="71"/>
        <v>9.3045039999999943</v>
      </c>
      <c r="R2254">
        <v>80.695496000000006</v>
      </c>
      <c r="S2254">
        <v>90.113735000000005</v>
      </c>
    </row>
    <row r="2255" spans="1:19" x14ac:dyDescent="0.25">
      <c r="A2255">
        <v>1989</v>
      </c>
      <c r="B2255">
        <v>4</v>
      </c>
      <c r="C2255">
        <v>4</v>
      </c>
      <c r="D2255">
        <v>20</v>
      </c>
      <c r="E2255">
        <v>31</v>
      </c>
      <c r="F2255">
        <v>0</v>
      </c>
      <c r="G2255">
        <v>0</v>
      </c>
      <c r="H2255">
        <v>13.3</v>
      </c>
      <c r="I2255">
        <v>2.7</v>
      </c>
      <c r="J2255">
        <v>96512</v>
      </c>
      <c r="K2255">
        <v>230</v>
      </c>
      <c r="L2255">
        <v>4.0999999999999996</v>
      </c>
      <c r="M2255">
        <v>0.14000000000000001</v>
      </c>
      <c r="N2255">
        <v>5.9809960000000002</v>
      </c>
      <c r="O2255">
        <v>97.961642999999995</v>
      </c>
      <c r="P2255" s="1">
        <f t="shared" si="70"/>
        <v>99.690396000000007</v>
      </c>
      <c r="Q2255" s="1">
        <f t="shared" si="71"/>
        <v>-2.2525679999999966</v>
      </c>
      <c r="R2255">
        <v>92.252567999999997</v>
      </c>
      <c r="S2255">
        <v>99.690396000000007</v>
      </c>
    </row>
    <row r="2256" spans="1:19" x14ac:dyDescent="0.25">
      <c r="A2256">
        <v>1989</v>
      </c>
      <c r="B2256">
        <v>4</v>
      </c>
      <c r="C2256">
        <v>4</v>
      </c>
      <c r="D2256">
        <v>21</v>
      </c>
      <c r="E2256">
        <v>0</v>
      </c>
      <c r="F2256">
        <v>0</v>
      </c>
      <c r="G2256">
        <v>0</v>
      </c>
      <c r="H2256">
        <v>11.7</v>
      </c>
      <c r="I2256">
        <v>2.7</v>
      </c>
      <c r="J2256">
        <v>96512</v>
      </c>
      <c r="K2256">
        <v>230</v>
      </c>
      <c r="L2256">
        <v>4.0999999999999996</v>
      </c>
      <c r="M2256">
        <v>0.14000000000000001</v>
      </c>
      <c r="N2256">
        <v>5.9967810000000004</v>
      </c>
      <c r="O2256">
        <v>112.964517</v>
      </c>
      <c r="P2256" s="1">
        <f t="shared" si="70"/>
        <v>109.73008400000001</v>
      </c>
      <c r="Q2256" s="1">
        <f t="shared" si="71"/>
        <v>-13.389336</v>
      </c>
      <c r="R2256">
        <v>103.389336</v>
      </c>
      <c r="S2256">
        <v>109.73008400000001</v>
      </c>
    </row>
    <row r="2257" spans="1:19" x14ac:dyDescent="0.25">
      <c r="A2257">
        <v>1989</v>
      </c>
      <c r="B2257">
        <v>4</v>
      </c>
      <c r="C2257">
        <v>4</v>
      </c>
      <c r="D2257">
        <v>22</v>
      </c>
      <c r="E2257">
        <v>0</v>
      </c>
      <c r="F2257">
        <v>0</v>
      </c>
      <c r="G2257">
        <v>0</v>
      </c>
      <c r="H2257">
        <v>10.6</v>
      </c>
      <c r="I2257">
        <v>2.7</v>
      </c>
      <c r="J2257">
        <v>96512</v>
      </c>
      <c r="K2257">
        <v>230</v>
      </c>
      <c r="L2257">
        <v>3.1</v>
      </c>
      <c r="M2257">
        <v>0.14000000000000001</v>
      </c>
      <c r="N2257">
        <v>6.0125690000000001</v>
      </c>
      <c r="O2257">
        <v>127.96727</v>
      </c>
      <c r="P2257" s="1">
        <f t="shared" si="70"/>
        <v>121.033292</v>
      </c>
      <c r="Q2257" s="1">
        <f t="shared" si="71"/>
        <v>-23.795703000000003</v>
      </c>
      <c r="R2257">
        <v>113.795703</v>
      </c>
      <c r="S2257">
        <v>121.033292</v>
      </c>
    </row>
    <row r="2258" spans="1:19" x14ac:dyDescent="0.25">
      <c r="A2258">
        <v>1989</v>
      </c>
      <c r="B2258">
        <v>4</v>
      </c>
      <c r="C2258">
        <v>4</v>
      </c>
      <c r="D2258">
        <v>23</v>
      </c>
      <c r="E2258">
        <v>0</v>
      </c>
      <c r="F2258">
        <v>0</v>
      </c>
      <c r="G2258">
        <v>0</v>
      </c>
      <c r="H2258">
        <v>8.9</v>
      </c>
      <c r="I2258">
        <v>2.4</v>
      </c>
      <c r="J2258">
        <v>96512</v>
      </c>
      <c r="K2258">
        <v>200</v>
      </c>
      <c r="L2258">
        <v>3</v>
      </c>
      <c r="M2258">
        <v>0.14000000000000001</v>
      </c>
      <c r="N2258">
        <v>6.0283620000000004</v>
      </c>
      <c r="O2258">
        <v>142.969921</v>
      </c>
      <c r="P2258" s="1">
        <f t="shared" si="70"/>
        <v>134.4898</v>
      </c>
      <c r="Q2258" s="1">
        <f t="shared" si="71"/>
        <v>-32.908890999999997</v>
      </c>
      <c r="R2258">
        <v>122.908891</v>
      </c>
      <c r="S2258">
        <v>134.4898</v>
      </c>
    </row>
    <row r="2259" spans="1:19" x14ac:dyDescent="0.25">
      <c r="A2259">
        <v>1989</v>
      </c>
      <c r="B2259">
        <v>4</v>
      </c>
      <c r="C2259">
        <v>4</v>
      </c>
      <c r="D2259">
        <v>24</v>
      </c>
      <c r="E2259">
        <v>0</v>
      </c>
      <c r="F2259">
        <v>0</v>
      </c>
      <c r="G2259">
        <v>0</v>
      </c>
      <c r="H2259">
        <v>8.3000000000000007</v>
      </c>
      <c r="I2259">
        <v>2.4</v>
      </c>
      <c r="J2259">
        <v>96512</v>
      </c>
      <c r="K2259">
        <v>210</v>
      </c>
      <c r="L2259">
        <v>3</v>
      </c>
      <c r="M2259">
        <v>0.14000000000000001</v>
      </c>
      <c r="N2259">
        <v>6.044162</v>
      </c>
      <c r="O2259">
        <v>157.97249400000001</v>
      </c>
      <c r="P2259" s="1">
        <f t="shared" si="70"/>
        <v>150.909266</v>
      </c>
      <c r="Q2259" s="1">
        <f t="shared" si="71"/>
        <v>-39.904477000000014</v>
      </c>
      <c r="R2259">
        <v>129.90447700000001</v>
      </c>
      <c r="S2259">
        <v>150.909266</v>
      </c>
    </row>
    <row r="2260" spans="1:19" x14ac:dyDescent="0.25">
      <c r="A2260">
        <v>1989</v>
      </c>
      <c r="B2260">
        <v>4</v>
      </c>
      <c r="C2260">
        <v>5</v>
      </c>
      <c r="D2260">
        <v>1</v>
      </c>
      <c r="E2260">
        <v>0</v>
      </c>
      <c r="F2260">
        <v>0</v>
      </c>
      <c r="G2260">
        <v>0</v>
      </c>
      <c r="H2260">
        <v>7.8</v>
      </c>
      <c r="I2260">
        <v>2.4</v>
      </c>
      <c r="J2260">
        <v>96512</v>
      </c>
      <c r="K2260">
        <v>190</v>
      </c>
      <c r="L2260">
        <v>2.1</v>
      </c>
      <c r="M2260">
        <v>0.14000000000000001</v>
      </c>
      <c r="N2260">
        <v>6.0599720000000001</v>
      </c>
      <c r="O2260">
        <v>172.97501600000001</v>
      </c>
      <c r="P2260" s="1">
        <f t="shared" si="70"/>
        <v>170.309023</v>
      </c>
      <c r="Q2260" s="1">
        <f t="shared" si="71"/>
        <v>-43.740068000000008</v>
      </c>
      <c r="R2260">
        <v>133.74006800000001</v>
      </c>
      <c r="S2260">
        <v>170.309023</v>
      </c>
    </row>
    <row r="2261" spans="1:19" x14ac:dyDescent="0.25">
      <c r="A2261">
        <v>1989</v>
      </c>
      <c r="B2261">
        <v>4</v>
      </c>
      <c r="C2261">
        <v>5</v>
      </c>
      <c r="D2261">
        <v>2</v>
      </c>
      <c r="E2261">
        <v>0</v>
      </c>
      <c r="F2261">
        <v>0</v>
      </c>
      <c r="G2261">
        <v>0</v>
      </c>
      <c r="H2261">
        <v>7.2</v>
      </c>
      <c r="I2261">
        <v>2.4</v>
      </c>
      <c r="J2261">
        <v>96512</v>
      </c>
      <c r="K2261">
        <v>200</v>
      </c>
      <c r="L2261">
        <v>1.5</v>
      </c>
      <c r="M2261">
        <v>0.14000000000000001</v>
      </c>
      <c r="N2261">
        <v>6.0757919999999999</v>
      </c>
      <c r="O2261">
        <v>187.97752199999999</v>
      </c>
      <c r="P2261" s="1">
        <f t="shared" si="70"/>
        <v>190.98471599999999</v>
      </c>
      <c r="Q2261" s="1">
        <f t="shared" si="71"/>
        <v>-43.592962</v>
      </c>
      <c r="R2261">
        <v>133.592962</v>
      </c>
      <c r="S2261">
        <v>190.98471599999999</v>
      </c>
    </row>
    <row r="2262" spans="1:19" x14ac:dyDescent="0.25">
      <c r="A2262">
        <v>1989</v>
      </c>
      <c r="B2262">
        <v>4</v>
      </c>
      <c r="C2262">
        <v>5</v>
      </c>
      <c r="D2262">
        <v>3</v>
      </c>
      <c r="E2262">
        <v>0</v>
      </c>
      <c r="F2262">
        <v>0</v>
      </c>
      <c r="G2262">
        <v>0</v>
      </c>
      <c r="H2262">
        <v>7.2</v>
      </c>
      <c r="I2262">
        <v>2.4</v>
      </c>
      <c r="J2262">
        <v>96512</v>
      </c>
      <c r="K2262">
        <v>90</v>
      </c>
      <c r="L2262">
        <v>2</v>
      </c>
      <c r="M2262">
        <v>0.14000000000000001</v>
      </c>
      <c r="N2262">
        <v>6.0916220000000001</v>
      </c>
      <c r="O2262">
        <v>202.98004499999999</v>
      </c>
      <c r="P2262" s="1">
        <f t="shared" si="70"/>
        <v>210.204646</v>
      </c>
      <c r="Q2262" s="1">
        <f t="shared" si="71"/>
        <v>-39.498313999999993</v>
      </c>
      <c r="R2262">
        <v>129.49831399999999</v>
      </c>
      <c r="S2262">
        <v>210.204646</v>
      </c>
    </row>
    <row r="2263" spans="1:19" x14ac:dyDescent="0.25">
      <c r="A2263">
        <v>1989</v>
      </c>
      <c r="B2263">
        <v>4</v>
      </c>
      <c r="C2263">
        <v>5</v>
      </c>
      <c r="D2263">
        <v>4</v>
      </c>
      <c r="E2263">
        <v>0</v>
      </c>
      <c r="F2263">
        <v>0</v>
      </c>
      <c r="G2263">
        <v>0</v>
      </c>
      <c r="H2263">
        <v>7.2</v>
      </c>
      <c r="I2263">
        <v>2.4</v>
      </c>
      <c r="J2263">
        <v>96512</v>
      </c>
      <c r="K2263">
        <v>0</v>
      </c>
      <c r="L2263">
        <v>0</v>
      </c>
      <c r="M2263">
        <v>0.14000000000000001</v>
      </c>
      <c r="N2263">
        <v>6.1074619999999999</v>
      </c>
      <c r="O2263">
        <v>217.98261600000001</v>
      </c>
      <c r="P2263" s="1">
        <f t="shared" si="70"/>
        <v>226.39284699999999</v>
      </c>
      <c r="Q2263" s="1">
        <f t="shared" si="71"/>
        <v>-32.316697000000005</v>
      </c>
      <c r="R2263">
        <v>122.316697</v>
      </c>
      <c r="S2263">
        <v>226.39284699999999</v>
      </c>
    </row>
    <row r="2264" spans="1:19" x14ac:dyDescent="0.25">
      <c r="A2264">
        <v>1989</v>
      </c>
      <c r="B2264">
        <v>4</v>
      </c>
      <c r="C2264">
        <v>5</v>
      </c>
      <c r="D2264">
        <v>5</v>
      </c>
      <c r="E2264">
        <v>0</v>
      </c>
      <c r="F2264">
        <v>0</v>
      </c>
      <c r="G2264">
        <v>0</v>
      </c>
      <c r="H2264">
        <v>6.7</v>
      </c>
      <c r="I2264">
        <v>2.1</v>
      </c>
      <c r="J2264">
        <v>96512</v>
      </c>
      <c r="K2264">
        <v>0</v>
      </c>
      <c r="L2264">
        <v>0</v>
      </c>
      <c r="M2264">
        <v>0.14000000000000001</v>
      </c>
      <c r="N2264">
        <v>6.1233089999999999</v>
      </c>
      <c r="O2264">
        <v>232.985266</v>
      </c>
      <c r="P2264" s="1">
        <f t="shared" si="70"/>
        <v>239.65751800000001</v>
      </c>
      <c r="Q2264" s="1">
        <f t="shared" si="71"/>
        <v>-23.083138000000005</v>
      </c>
      <c r="R2264">
        <v>113.08313800000001</v>
      </c>
      <c r="S2264">
        <v>239.65751800000001</v>
      </c>
    </row>
    <row r="2265" spans="1:19" x14ac:dyDescent="0.25">
      <c r="A2265">
        <v>1989</v>
      </c>
      <c r="B2265">
        <v>4</v>
      </c>
      <c r="C2265">
        <v>5</v>
      </c>
      <c r="D2265">
        <v>6</v>
      </c>
      <c r="E2265">
        <v>0</v>
      </c>
      <c r="F2265">
        <v>0</v>
      </c>
      <c r="G2265">
        <v>0</v>
      </c>
      <c r="H2265">
        <v>6.7</v>
      </c>
      <c r="I2265">
        <v>2.1</v>
      </c>
      <c r="J2265">
        <v>96512</v>
      </c>
      <c r="K2265">
        <v>0</v>
      </c>
      <c r="L2265">
        <v>0</v>
      </c>
      <c r="M2265">
        <v>0.14000000000000001</v>
      </c>
      <c r="N2265">
        <v>6.1391619999999998</v>
      </c>
      <c r="O2265">
        <v>247.98801700000001</v>
      </c>
      <c r="P2265" s="1">
        <f t="shared" si="70"/>
        <v>250.828666</v>
      </c>
      <c r="Q2265" s="1">
        <f t="shared" si="71"/>
        <v>-12.601271999999994</v>
      </c>
      <c r="R2265">
        <v>102.60127199999999</v>
      </c>
      <c r="S2265">
        <v>250.828666</v>
      </c>
    </row>
    <row r="2266" spans="1:19" x14ac:dyDescent="0.25">
      <c r="A2266">
        <v>1989</v>
      </c>
      <c r="B2266">
        <v>4</v>
      </c>
      <c r="C2266">
        <v>5</v>
      </c>
      <c r="D2266">
        <v>7</v>
      </c>
      <c r="E2266">
        <v>3</v>
      </c>
      <c r="F2266">
        <v>0</v>
      </c>
      <c r="G2266">
        <v>0</v>
      </c>
      <c r="H2266">
        <v>6.7</v>
      </c>
      <c r="I2266">
        <v>2.1</v>
      </c>
      <c r="J2266">
        <v>96512</v>
      </c>
      <c r="K2266">
        <v>0</v>
      </c>
      <c r="L2266">
        <v>0</v>
      </c>
      <c r="M2266">
        <v>0.14000000000000001</v>
      </c>
      <c r="N2266">
        <v>6.155017</v>
      </c>
      <c r="O2266">
        <v>262.99088699999999</v>
      </c>
      <c r="P2266" s="1">
        <f t="shared" si="70"/>
        <v>260.78965399999998</v>
      </c>
      <c r="Q2266" s="1">
        <f t="shared" si="71"/>
        <v>-1.4175529999999981</v>
      </c>
      <c r="R2266">
        <v>91.417552999999998</v>
      </c>
      <c r="S2266">
        <v>260.78965399999998</v>
      </c>
    </row>
    <row r="2267" spans="1:19" x14ac:dyDescent="0.25">
      <c r="A2267">
        <v>1989</v>
      </c>
      <c r="B2267">
        <v>4</v>
      </c>
      <c r="C2267">
        <v>5</v>
      </c>
      <c r="D2267">
        <v>8</v>
      </c>
      <c r="E2267">
        <v>3</v>
      </c>
      <c r="F2267">
        <v>0</v>
      </c>
      <c r="G2267">
        <v>3</v>
      </c>
      <c r="H2267">
        <v>7.2</v>
      </c>
      <c r="I2267">
        <v>2.1</v>
      </c>
      <c r="J2267">
        <v>96512</v>
      </c>
      <c r="K2267">
        <v>0</v>
      </c>
      <c r="L2267">
        <v>0</v>
      </c>
      <c r="M2267">
        <v>0.14000000000000001</v>
      </c>
      <c r="N2267">
        <v>6.170871</v>
      </c>
      <c r="O2267">
        <v>277.99388299999998</v>
      </c>
      <c r="P2267" s="1">
        <f t="shared" si="70"/>
        <v>270.33418999999998</v>
      </c>
      <c r="Q2267" s="1">
        <f t="shared" si="71"/>
        <v>10.160579999999996</v>
      </c>
      <c r="R2267">
        <v>79.839420000000004</v>
      </c>
      <c r="S2267">
        <v>270.33418999999998</v>
      </c>
    </row>
    <row r="2268" spans="1:19" x14ac:dyDescent="0.25">
      <c r="A2268">
        <v>1989</v>
      </c>
      <c r="B2268">
        <v>4</v>
      </c>
      <c r="C2268">
        <v>5</v>
      </c>
      <c r="D2268">
        <v>9</v>
      </c>
      <c r="E2268">
        <v>25</v>
      </c>
      <c r="F2268">
        <v>6</v>
      </c>
      <c r="G2268">
        <v>23</v>
      </c>
      <c r="H2268">
        <v>7.8</v>
      </c>
      <c r="I2268">
        <v>2.1</v>
      </c>
      <c r="J2268">
        <v>96512</v>
      </c>
      <c r="K2268">
        <v>0</v>
      </c>
      <c r="L2268">
        <v>0</v>
      </c>
      <c r="M2268">
        <v>0.14000000000000001</v>
      </c>
      <c r="N2268">
        <v>6.1867210000000004</v>
      </c>
      <c r="O2268">
        <v>292.997006</v>
      </c>
      <c r="P2268" s="1">
        <f t="shared" si="70"/>
        <v>280.24831599999999</v>
      </c>
      <c r="Q2268" s="1">
        <f t="shared" si="71"/>
        <v>21.602552000000003</v>
      </c>
      <c r="R2268">
        <v>68.397447999999997</v>
      </c>
      <c r="S2268">
        <v>280.24831599999999</v>
      </c>
    </row>
    <row r="2269" spans="1:19" x14ac:dyDescent="0.25">
      <c r="A2269">
        <v>1989</v>
      </c>
      <c r="B2269">
        <v>4</v>
      </c>
      <c r="C2269">
        <v>5</v>
      </c>
      <c r="D2269">
        <v>10</v>
      </c>
      <c r="E2269">
        <v>135</v>
      </c>
      <c r="F2269">
        <v>22</v>
      </c>
      <c r="G2269">
        <v>123</v>
      </c>
      <c r="H2269">
        <v>8.3000000000000007</v>
      </c>
      <c r="I2269">
        <v>2.1</v>
      </c>
      <c r="J2269">
        <v>96512</v>
      </c>
      <c r="K2269">
        <v>60</v>
      </c>
      <c r="L2269">
        <v>2.1</v>
      </c>
      <c r="M2269">
        <v>0.14000000000000001</v>
      </c>
      <c r="N2269">
        <v>6.2025610000000002</v>
      </c>
      <c r="O2269">
        <v>308.000247</v>
      </c>
      <c r="P2269" s="1">
        <f t="shared" si="70"/>
        <v>291.47805699999998</v>
      </c>
      <c r="Q2269" s="1">
        <f t="shared" si="71"/>
        <v>32.686810999999999</v>
      </c>
      <c r="R2269">
        <v>57.313189000000001</v>
      </c>
      <c r="S2269">
        <v>291.47805699999998</v>
      </c>
    </row>
    <row r="2270" spans="1:19" x14ac:dyDescent="0.25">
      <c r="A2270">
        <v>1989</v>
      </c>
      <c r="B2270">
        <v>4</v>
      </c>
      <c r="C2270">
        <v>5</v>
      </c>
      <c r="D2270">
        <v>11</v>
      </c>
      <c r="E2270">
        <v>305</v>
      </c>
      <c r="F2270">
        <v>59</v>
      </c>
      <c r="G2270">
        <v>265</v>
      </c>
      <c r="H2270">
        <v>10</v>
      </c>
      <c r="I2270">
        <v>2.1</v>
      </c>
      <c r="J2270">
        <v>96512</v>
      </c>
      <c r="K2270">
        <v>0</v>
      </c>
      <c r="L2270">
        <v>0</v>
      </c>
      <c r="M2270">
        <v>0.14000000000000001</v>
      </c>
      <c r="N2270">
        <v>6.2183909999999996</v>
      </c>
      <c r="O2270">
        <v>323.00358699999998</v>
      </c>
      <c r="P2270" s="1">
        <f t="shared" si="70"/>
        <v>305.34900699999997</v>
      </c>
      <c r="Q2270" s="1">
        <f t="shared" si="71"/>
        <v>42.840747999999998</v>
      </c>
      <c r="R2270">
        <v>47.159252000000002</v>
      </c>
      <c r="S2270">
        <v>305.34900699999997</v>
      </c>
    </row>
    <row r="2271" spans="1:19" x14ac:dyDescent="0.25">
      <c r="A2271">
        <v>1989</v>
      </c>
      <c r="B2271">
        <v>4</v>
      </c>
      <c r="C2271">
        <v>5</v>
      </c>
      <c r="D2271">
        <v>12</v>
      </c>
      <c r="E2271">
        <v>312</v>
      </c>
      <c r="F2271">
        <v>50</v>
      </c>
      <c r="G2271">
        <v>273</v>
      </c>
      <c r="H2271">
        <v>11.7</v>
      </c>
      <c r="I2271">
        <v>2.1</v>
      </c>
      <c r="J2271">
        <v>96512</v>
      </c>
      <c r="K2271">
        <v>180</v>
      </c>
      <c r="L2271">
        <v>1.5</v>
      </c>
      <c r="M2271">
        <v>0.14000000000000001</v>
      </c>
      <c r="N2271">
        <v>6.2342060000000004</v>
      </c>
      <c r="O2271">
        <v>338.00700399999999</v>
      </c>
      <c r="P2271" s="1">
        <f t="shared" si="70"/>
        <v>323.64700800000003</v>
      </c>
      <c r="Q2271" s="1">
        <f t="shared" si="71"/>
        <v>51.106149000000002</v>
      </c>
      <c r="R2271">
        <v>38.893850999999998</v>
      </c>
      <c r="S2271">
        <v>323.64700800000003</v>
      </c>
    </row>
    <row r="2272" spans="1:19" x14ac:dyDescent="0.25">
      <c r="A2272">
        <v>1989</v>
      </c>
      <c r="B2272">
        <v>4</v>
      </c>
      <c r="C2272">
        <v>5</v>
      </c>
      <c r="D2272">
        <v>13</v>
      </c>
      <c r="E2272">
        <v>258</v>
      </c>
      <c r="F2272">
        <v>25</v>
      </c>
      <c r="G2272">
        <v>237</v>
      </c>
      <c r="H2272">
        <v>13.9</v>
      </c>
      <c r="I2272">
        <v>2.1</v>
      </c>
      <c r="J2272">
        <v>96512</v>
      </c>
      <c r="K2272">
        <v>230</v>
      </c>
      <c r="L2272">
        <v>2</v>
      </c>
      <c r="M2272">
        <v>0.14000000000000001</v>
      </c>
      <c r="N2272">
        <v>6.250006</v>
      </c>
      <c r="O2272">
        <v>353.010469</v>
      </c>
      <c r="P2272" s="1">
        <f t="shared" si="70"/>
        <v>347.53265199999998</v>
      </c>
      <c r="Q2272" s="1">
        <f t="shared" si="71"/>
        <v>55.931919000000001</v>
      </c>
      <c r="R2272">
        <v>34.068080999999999</v>
      </c>
      <c r="S2272">
        <v>347.53265199999998</v>
      </c>
    </row>
    <row r="2273" spans="1:19" x14ac:dyDescent="0.25">
      <c r="A2273">
        <v>1989</v>
      </c>
      <c r="B2273">
        <v>4</v>
      </c>
      <c r="C2273">
        <v>5</v>
      </c>
      <c r="D2273">
        <v>14</v>
      </c>
      <c r="E2273">
        <v>318</v>
      </c>
      <c r="F2273">
        <v>28</v>
      </c>
      <c r="G2273">
        <v>295</v>
      </c>
      <c r="H2273">
        <v>15.6</v>
      </c>
      <c r="I2273">
        <v>2.1</v>
      </c>
      <c r="J2273">
        <v>96512</v>
      </c>
      <c r="K2273">
        <v>270</v>
      </c>
      <c r="L2273">
        <v>3</v>
      </c>
      <c r="M2273">
        <v>0.14000000000000001</v>
      </c>
      <c r="N2273">
        <v>6.2657879999999997</v>
      </c>
      <c r="O2273">
        <v>8.0139469999999999</v>
      </c>
      <c r="P2273" s="1">
        <f t="shared" si="70"/>
        <v>14.256678000000001</v>
      </c>
      <c r="Q2273" s="1">
        <f t="shared" si="71"/>
        <v>55.765462999999997</v>
      </c>
      <c r="R2273">
        <v>34.234537000000003</v>
      </c>
      <c r="S2273">
        <v>14.256678000000001</v>
      </c>
    </row>
    <row r="2274" spans="1:19" x14ac:dyDescent="0.25">
      <c r="A2274">
        <v>1989</v>
      </c>
      <c r="B2274">
        <v>4</v>
      </c>
      <c r="C2274">
        <v>5</v>
      </c>
      <c r="D2274">
        <v>15</v>
      </c>
      <c r="E2274">
        <v>369</v>
      </c>
      <c r="F2274">
        <v>37</v>
      </c>
      <c r="G2274">
        <v>340</v>
      </c>
      <c r="H2274">
        <v>16.7</v>
      </c>
      <c r="I2274">
        <v>2.1</v>
      </c>
      <c r="J2274">
        <v>96512</v>
      </c>
      <c r="K2274">
        <v>270</v>
      </c>
      <c r="L2274">
        <v>2</v>
      </c>
      <c r="M2274">
        <v>0.14000000000000001</v>
      </c>
      <c r="N2274">
        <v>6.2815529999999997</v>
      </c>
      <c r="O2274">
        <v>23.017406999999999</v>
      </c>
      <c r="P2274" s="1">
        <f t="shared" si="70"/>
        <v>37.815567000000001</v>
      </c>
      <c r="Q2274" s="1">
        <f t="shared" si="71"/>
        <v>50.673239000000002</v>
      </c>
      <c r="R2274">
        <v>39.326760999999998</v>
      </c>
      <c r="S2274">
        <v>37.815567000000001</v>
      </c>
    </row>
    <row r="2275" spans="1:19" x14ac:dyDescent="0.25">
      <c r="A2275">
        <v>1989</v>
      </c>
      <c r="B2275">
        <v>4</v>
      </c>
      <c r="C2275">
        <v>5</v>
      </c>
      <c r="D2275">
        <v>16</v>
      </c>
      <c r="E2275">
        <v>375</v>
      </c>
      <c r="F2275">
        <v>50</v>
      </c>
      <c r="G2275">
        <v>341</v>
      </c>
      <c r="H2275">
        <v>16.7</v>
      </c>
      <c r="I2275">
        <v>2.4</v>
      </c>
      <c r="J2275">
        <v>96512</v>
      </c>
      <c r="K2275">
        <v>270</v>
      </c>
      <c r="L2275">
        <v>2.1</v>
      </c>
      <c r="M2275">
        <v>0.14000000000000001</v>
      </c>
      <c r="N2275">
        <v>6.2973030000000003</v>
      </c>
      <c r="O2275">
        <v>38.020814000000001</v>
      </c>
      <c r="P2275" s="1">
        <f t="shared" si="70"/>
        <v>55.786180000000002</v>
      </c>
      <c r="Q2275" s="1">
        <f t="shared" si="71"/>
        <v>42.255066999999997</v>
      </c>
      <c r="R2275">
        <v>47.744933000000003</v>
      </c>
      <c r="S2275">
        <v>55.786180000000002</v>
      </c>
    </row>
    <row r="2276" spans="1:19" x14ac:dyDescent="0.25">
      <c r="A2276">
        <v>1989</v>
      </c>
      <c r="B2276">
        <v>4</v>
      </c>
      <c r="C2276">
        <v>5</v>
      </c>
      <c r="D2276">
        <v>17</v>
      </c>
      <c r="E2276">
        <v>353</v>
      </c>
      <c r="F2276">
        <v>97</v>
      </c>
      <c r="G2276">
        <v>302</v>
      </c>
      <c r="H2276">
        <v>16.7</v>
      </c>
      <c r="I2276">
        <v>2.4</v>
      </c>
      <c r="J2276">
        <v>96512</v>
      </c>
      <c r="K2276">
        <v>230</v>
      </c>
      <c r="L2276">
        <v>1.5</v>
      </c>
      <c r="M2276">
        <v>0.14000000000000001</v>
      </c>
      <c r="N2276">
        <v>6.3130369999999996</v>
      </c>
      <c r="O2276">
        <v>53.024141</v>
      </c>
      <c r="P2276" s="1">
        <f t="shared" si="70"/>
        <v>69.450101000000004</v>
      </c>
      <c r="Q2276" s="1">
        <f t="shared" si="71"/>
        <v>32.028551</v>
      </c>
      <c r="R2276">
        <v>57.971449</v>
      </c>
      <c r="S2276">
        <v>69.450101000000004</v>
      </c>
    </row>
    <row r="2277" spans="1:19" x14ac:dyDescent="0.25">
      <c r="A2277">
        <v>1989</v>
      </c>
      <c r="B2277">
        <v>4</v>
      </c>
      <c r="C2277">
        <v>5</v>
      </c>
      <c r="D2277">
        <v>18</v>
      </c>
      <c r="E2277">
        <v>220</v>
      </c>
      <c r="F2277">
        <v>88</v>
      </c>
      <c r="G2277">
        <v>189</v>
      </c>
      <c r="H2277">
        <v>15.6</v>
      </c>
      <c r="I2277">
        <v>2.4</v>
      </c>
      <c r="J2277">
        <v>96512</v>
      </c>
      <c r="K2277">
        <v>240</v>
      </c>
      <c r="L2277">
        <v>3</v>
      </c>
      <c r="M2277">
        <v>0.14000000000000001</v>
      </c>
      <c r="N2277">
        <v>6.3287599999999999</v>
      </c>
      <c r="O2277">
        <v>68.027364000000006</v>
      </c>
      <c r="P2277" s="1">
        <f t="shared" si="70"/>
        <v>80.575008999999994</v>
      </c>
      <c r="Q2277" s="1">
        <f t="shared" si="71"/>
        <v>20.919747000000001</v>
      </c>
      <c r="R2277">
        <v>69.080252999999999</v>
      </c>
      <c r="S2277">
        <v>80.575008999999994</v>
      </c>
    </row>
    <row r="2278" spans="1:19" x14ac:dyDescent="0.25">
      <c r="A2278">
        <v>1989</v>
      </c>
      <c r="B2278">
        <v>4</v>
      </c>
      <c r="C2278">
        <v>5</v>
      </c>
      <c r="D2278">
        <v>19</v>
      </c>
      <c r="E2278">
        <v>75</v>
      </c>
      <c r="F2278">
        <v>22</v>
      </c>
      <c r="G2278">
        <v>72</v>
      </c>
      <c r="H2278">
        <v>14.4</v>
      </c>
      <c r="I2278">
        <v>2.4</v>
      </c>
      <c r="J2278">
        <v>96512</v>
      </c>
      <c r="K2278">
        <v>210</v>
      </c>
      <c r="L2278">
        <v>6.2</v>
      </c>
      <c r="M2278">
        <v>0.14000000000000001</v>
      </c>
      <c r="N2278">
        <v>6.3444739999999999</v>
      </c>
      <c r="O2278">
        <v>83.030466000000004</v>
      </c>
      <c r="P2278" s="1">
        <f t="shared" si="70"/>
        <v>90.456839000000002</v>
      </c>
      <c r="Q2278" s="1">
        <f t="shared" si="71"/>
        <v>9.4881780000000049</v>
      </c>
      <c r="R2278">
        <v>80.511821999999995</v>
      </c>
      <c r="S2278">
        <v>90.456839000000002</v>
      </c>
    </row>
    <row r="2279" spans="1:19" x14ac:dyDescent="0.25">
      <c r="A2279">
        <v>1989</v>
      </c>
      <c r="B2279">
        <v>4</v>
      </c>
      <c r="C2279">
        <v>5</v>
      </c>
      <c r="D2279">
        <v>20</v>
      </c>
      <c r="E2279">
        <v>18</v>
      </c>
      <c r="F2279">
        <v>0</v>
      </c>
      <c r="G2279">
        <v>0</v>
      </c>
      <c r="H2279">
        <v>13.3</v>
      </c>
      <c r="I2279">
        <v>2.7</v>
      </c>
      <c r="J2279">
        <v>96512</v>
      </c>
      <c r="K2279">
        <v>210</v>
      </c>
      <c r="L2279">
        <v>5.6</v>
      </c>
      <c r="M2279">
        <v>0.14000000000000001</v>
      </c>
      <c r="N2279">
        <v>6.3601830000000001</v>
      </c>
      <c r="O2279">
        <v>98.033438000000004</v>
      </c>
      <c r="P2279" s="1">
        <f t="shared" si="70"/>
        <v>100.02579299999999</v>
      </c>
      <c r="Q2279" s="1">
        <f t="shared" si="71"/>
        <v>-2.0613969999999995</v>
      </c>
      <c r="R2279">
        <v>92.061396999999999</v>
      </c>
      <c r="S2279">
        <v>100.02579299999999</v>
      </c>
    </row>
    <row r="2280" spans="1:19" x14ac:dyDescent="0.25">
      <c r="A2280">
        <v>1989</v>
      </c>
      <c r="B2280">
        <v>4</v>
      </c>
      <c r="C2280">
        <v>5</v>
      </c>
      <c r="D2280">
        <v>21</v>
      </c>
      <c r="E2280">
        <v>0</v>
      </c>
      <c r="F2280">
        <v>0</v>
      </c>
      <c r="G2280">
        <v>0</v>
      </c>
      <c r="H2280">
        <v>11.7</v>
      </c>
      <c r="I2280">
        <v>2.7</v>
      </c>
      <c r="J2280">
        <v>96512</v>
      </c>
      <c r="K2280">
        <v>210</v>
      </c>
      <c r="L2280">
        <v>4.0999999999999996</v>
      </c>
      <c r="M2280">
        <v>0.14000000000000001</v>
      </c>
      <c r="N2280">
        <v>6.3758900000000001</v>
      </c>
      <c r="O2280">
        <v>113.036282</v>
      </c>
      <c r="P2280" s="1">
        <f t="shared" si="70"/>
        <v>110.063692</v>
      </c>
      <c r="Q2280" s="1">
        <f t="shared" si="71"/>
        <v>-13.181016</v>
      </c>
      <c r="R2280">
        <v>103.181016</v>
      </c>
      <c r="S2280">
        <v>110.063692</v>
      </c>
    </row>
    <row r="2281" spans="1:19" x14ac:dyDescent="0.25">
      <c r="A2281">
        <v>1989</v>
      </c>
      <c r="B2281">
        <v>4</v>
      </c>
      <c r="C2281">
        <v>5</v>
      </c>
      <c r="D2281">
        <v>22</v>
      </c>
      <c r="E2281">
        <v>0</v>
      </c>
      <c r="F2281">
        <v>0</v>
      </c>
      <c r="G2281">
        <v>0</v>
      </c>
      <c r="H2281">
        <v>11.1</v>
      </c>
      <c r="I2281">
        <v>2.7</v>
      </c>
      <c r="J2281">
        <v>96512</v>
      </c>
      <c r="K2281">
        <v>230</v>
      </c>
      <c r="L2281">
        <v>3.1</v>
      </c>
      <c r="M2281">
        <v>0.14000000000000001</v>
      </c>
      <c r="N2281">
        <v>6.3916000000000004</v>
      </c>
      <c r="O2281">
        <v>128.039006</v>
      </c>
      <c r="P2281" s="1">
        <f t="shared" si="70"/>
        <v>121.365494</v>
      </c>
      <c r="Q2281" s="1">
        <f t="shared" si="71"/>
        <v>-23.558660000000003</v>
      </c>
      <c r="R2281">
        <v>113.55866</v>
      </c>
      <c r="S2281">
        <v>121.365494</v>
      </c>
    </row>
    <row r="2282" spans="1:19" x14ac:dyDescent="0.25">
      <c r="A2282">
        <v>1989</v>
      </c>
      <c r="B2282">
        <v>4</v>
      </c>
      <c r="C2282">
        <v>5</v>
      </c>
      <c r="D2282">
        <v>23</v>
      </c>
      <c r="E2282">
        <v>0</v>
      </c>
      <c r="F2282">
        <v>0</v>
      </c>
      <c r="G2282">
        <v>0</v>
      </c>
      <c r="H2282">
        <v>10.6</v>
      </c>
      <c r="I2282">
        <v>2.7</v>
      </c>
      <c r="J2282">
        <v>96512</v>
      </c>
      <c r="K2282">
        <v>240</v>
      </c>
      <c r="L2282">
        <v>2</v>
      </c>
      <c r="M2282">
        <v>0.14000000000000001</v>
      </c>
      <c r="N2282">
        <v>6.4073149999999996</v>
      </c>
      <c r="O2282">
        <v>143.04162600000001</v>
      </c>
      <c r="P2282" s="1">
        <f t="shared" si="70"/>
        <v>134.80858000000001</v>
      </c>
      <c r="Q2282" s="1">
        <f t="shared" si="71"/>
        <v>-32.631692999999999</v>
      </c>
      <c r="R2282">
        <v>122.631693</v>
      </c>
      <c r="S2282">
        <v>134.80858000000001</v>
      </c>
    </row>
    <row r="2283" spans="1:19" x14ac:dyDescent="0.25">
      <c r="A2283">
        <v>1989</v>
      </c>
      <c r="B2283">
        <v>4</v>
      </c>
      <c r="C2283">
        <v>5</v>
      </c>
      <c r="D2283">
        <v>24</v>
      </c>
      <c r="E2283">
        <v>0</v>
      </c>
      <c r="F2283">
        <v>0</v>
      </c>
      <c r="G2283">
        <v>0</v>
      </c>
      <c r="H2283">
        <v>9.4</v>
      </c>
      <c r="I2283">
        <v>2.7</v>
      </c>
      <c r="J2283">
        <v>96512</v>
      </c>
      <c r="K2283">
        <v>180</v>
      </c>
      <c r="L2283">
        <v>1.5</v>
      </c>
      <c r="M2283">
        <v>0.14000000000000001</v>
      </c>
      <c r="N2283">
        <v>6.423038</v>
      </c>
      <c r="O2283">
        <v>158.04416800000001</v>
      </c>
      <c r="P2283" s="1">
        <f t="shared" si="70"/>
        <v>151.1797</v>
      </c>
      <c r="Q2283" s="1">
        <f t="shared" si="71"/>
        <v>-39.579850999999991</v>
      </c>
      <c r="R2283">
        <v>129.57985099999999</v>
      </c>
      <c r="S2283">
        <v>151.1797</v>
      </c>
    </row>
    <row r="2284" spans="1:19" x14ac:dyDescent="0.25">
      <c r="A2284">
        <v>1989</v>
      </c>
      <c r="B2284">
        <v>4</v>
      </c>
      <c r="C2284">
        <v>6</v>
      </c>
      <c r="D2284">
        <v>1</v>
      </c>
      <c r="E2284">
        <v>0</v>
      </c>
      <c r="F2284">
        <v>0</v>
      </c>
      <c r="G2284">
        <v>0</v>
      </c>
      <c r="H2284">
        <v>8.9</v>
      </c>
      <c r="I2284">
        <v>2.7</v>
      </c>
      <c r="J2284">
        <v>96512</v>
      </c>
      <c r="K2284">
        <v>180</v>
      </c>
      <c r="L2284">
        <v>2.1</v>
      </c>
      <c r="M2284">
        <v>0.14000000000000001</v>
      </c>
      <c r="N2284">
        <v>6.4387699999999999</v>
      </c>
      <c r="O2284">
        <v>173.04666</v>
      </c>
      <c r="P2284" s="1">
        <f t="shared" si="70"/>
        <v>170.473962</v>
      </c>
      <c r="Q2284" s="1">
        <f t="shared" si="71"/>
        <v>-43.373635000000007</v>
      </c>
      <c r="R2284">
        <v>133.37363500000001</v>
      </c>
      <c r="S2284">
        <v>170.473962</v>
      </c>
    </row>
    <row r="2285" spans="1:19" x14ac:dyDescent="0.25">
      <c r="A2285">
        <v>1989</v>
      </c>
      <c r="B2285">
        <v>4</v>
      </c>
      <c r="C2285">
        <v>6</v>
      </c>
      <c r="D2285">
        <v>2</v>
      </c>
      <c r="E2285">
        <v>0</v>
      </c>
      <c r="F2285">
        <v>0</v>
      </c>
      <c r="G2285">
        <v>0</v>
      </c>
      <c r="H2285">
        <v>8.9</v>
      </c>
      <c r="I2285">
        <v>2.7</v>
      </c>
      <c r="J2285">
        <v>96512</v>
      </c>
      <c r="K2285">
        <v>180</v>
      </c>
      <c r="L2285">
        <v>2</v>
      </c>
      <c r="M2285">
        <v>0.14000000000000001</v>
      </c>
      <c r="N2285">
        <v>6.4545139999999996</v>
      </c>
      <c r="O2285">
        <v>188.049136</v>
      </c>
      <c r="P2285" s="1">
        <f t="shared" si="70"/>
        <v>191.00471999999999</v>
      </c>
      <c r="Q2285" s="1">
        <f t="shared" si="71"/>
        <v>-43.207882000000012</v>
      </c>
      <c r="R2285">
        <v>133.20788200000001</v>
      </c>
      <c r="S2285">
        <v>191.00471999999999</v>
      </c>
    </row>
    <row r="2286" spans="1:19" x14ac:dyDescent="0.25">
      <c r="A2286">
        <v>1989</v>
      </c>
      <c r="B2286">
        <v>4</v>
      </c>
      <c r="C2286">
        <v>6</v>
      </c>
      <c r="D2286">
        <v>3</v>
      </c>
      <c r="E2286">
        <v>0</v>
      </c>
      <c r="F2286">
        <v>0</v>
      </c>
      <c r="G2286">
        <v>0</v>
      </c>
      <c r="H2286">
        <v>8.3000000000000007</v>
      </c>
      <c r="I2286">
        <v>2.7</v>
      </c>
      <c r="J2286">
        <v>96512</v>
      </c>
      <c r="K2286">
        <v>190</v>
      </c>
      <c r="L2286">
        <v>2.5</v>
      </c>
      <c r="M2286">
        <v>0.14000000000000001</v>
      </c>
      <c r="N2286">
        <v>6.470269</v>
      </c>
      <c r="O2286">
        <v>203.05162799999999</v>
      </c>
      <c r="P2286" s="1">
        <f t="shared" si="70"/>
        <v>210.09922900000001</v>
      </c>
      <c r="Q2286" s="1">
        <f t="shared" si="71"/>
        <v>-39.121771999999993</v>
      </c>
      <c r="R2286">
        <v>129.12177199999999</v>
      </c>
      <c r="S2286">
        <v>210.09922900000001</v>
      </c>
    </row>
    <row r="2287" spans="1:19" x14ac:dyDescent="0.25">
      <c r="A2287">
        <v>1989</v>
      </c>
      <c r="B2287">
        <v>4</v>
      </c>
      <c r="C2287">
        <v>6</v>
      </c>
      <c r="D2287">
        <v>4</v>
      </c>
      <c r="E2287">
        <v>0</v>
      </c>
      <c r="F2287">
        <v>0</v>
      </c>
      <c r="G2287">
        <v>0</v>
      </c>
      <c r="H2287">
        <v>8.3000000000000007</v>
      </c>
      <c r="I2287">
        <v>2.7</v>
      </c>
      <c r="J2287">
        <v>96512</v>
      </c>
      <c r="K2287">
        <v>0</v>
      </c>
      <c r="L2287">
        <v>0</v>
      </c>
      <c r="M2287">
        <v>0.14000000000000001</v>
      </c>
      <c r="N2287">
        <v>6.4860340000000001</v>
      </c>
      <c r="O2287">
        <v>218.054169</v>
      </c>
      <c r="P2287" s="1">
        <f t="shared" si="70"/>
        <v>226.21241699999999</v>
      </c>
      <c r="Q2287" s="1">
        <f t="shared" si="71"/>
        <v>-31.963095999999993</v>
      </c>
      <c r="R2287">
        <v>121.96309599999999</v>
      </c>
      <c r="S2287">
        <v>226.21241699999999</v>
      </c>
    </row>
    <row r="2288" spans="1:19" x14ac:dyDescent="0.25">
      <c r="A2288">
        <v>1989</v>
      </c>
      <c r="B2288">
        <v>4</v>
      </c>
      <c r="C2288">
        <v>6</v>
      </c>
      <c r="D2288">
        <v>5</v>
      </c>
      <c r="E2288">
        <v>0</v>
      </c>
      <c r="F2288">
        <v>0</v>
      </c>
      <c r="G2288">
        <v>0</v>
      </c>
      <c r="H2288">
        <v>8.3000000000000007</v>
      </c>
      <c r="I2288">
        <v>2.7</v>
      </c>
      <c r="J2288">
        <v>96512</v>
      </c>
      <c r="K2288">
        <v>0</v>
      </c>
      <c r="L2288">
        <v>0</v>
      </c>
      <c r="M2288">
        <v>0.14000000000000001</v>
      </c>
      <c r="N2288">
        <v>6.5018070000000003</v>
      </c>
      <c r="O2288">
        <v>233.05678800000001</v>
      </c>
      <c r="P2288" s="1">
        <f t="shared" si="70"/>
        <v>239.44097400000001</v>
      </c>
      <c r="Q2288" s="1">
        <f t="shared" si="71"/>
        <v>-22.753692999999998</v>
      </c>
      <c r="R2288">
        <v>112.753693</v>
      </c>
      <c r="S2288">
        <v>239.44097400000001</v>
      </c>
    </row>
    <row r="2289" spans="1:19" x14ac:dyDescent="0.25">
      <c r="A2289">
        <v>1989</v>
      </c>
      <c r="B2289">
        <v>4</v>
      </c>
      <c r="C2289">
        <v>6</v>
      </c>
      <c r="D2289">
        <v>6</v>
      </c>
      <c r="E2289">
        <v>0</v>
      </c>
      <c r="F2289">
        <v>0</v>
      </c>
      <c r="G2289">
        <v>0</v>
      </c>
      <c r="H2289">
        <v>7.8</v>
      </c>
      <c r="I2289">
        <v>2.7</v>
      </c>
      <c r="J2289">
        <v>96512</v>
      </c>
      <c r="K2289">
        <v>0</v>
      </c>
      <c r="L2289">
        <v>0</v>
      </c>
      <c r="M2289">
        <v>0.14000000000000001</v>
      </c>
      <c r="N2289">
        <v>6.5175859999999997</v>
      </c>
      <c r="O2289">
        <v>248.05950899999999</v>
      </c>
      <c r="P2289" s="1">
        <f t="shared" si="70"/>
        <v>250.59540200000001</v>
      </c>
      <c r="Q2289" s="1">
        <f t="shared" si="71"/>
        <v>-12.290837999999994</v>
      </c>
      <c r="R2289">
        <v>102.29083799999999</v>
      </c>
      <c r="S2289">
        <v>250.59540200000001</v>
      </c>
    </row>
    <row r="2290" spans="1:19" x14ac:dyDescent="0.25">
      <c r="A2290">
        <v>1989</v>
      </c>
      <c r="B2290">
        <v>4</v>
      </c>
      <c r="C2290">
        <v>6</v>
      </c>
      <c r="D2290">
        <v>7</v>
      </c>
      <c r="E2290">
        <v>3</v>
      </c>
      <c r="F2290">
        <v>0</v>
      </c>
      <c r="G2290">
        <v>0</v>
      </c>
      <c r="H2290">
        <v>7.8</v>
      </c>
      <c r="I2290">
        <v>2.7</v>
      </c>
      <c r="J2290">
        <v>96512</v>
      </c>
      <c r="K2290">
        <v>0</v>
      </c>
      <c r="L2290">
        <v>0</v>
      </c>
      <c r="M2290">
        <v>0.14000000000000001</v>
      </c>
      <c r="N2290">
        <v>6.5333670000000001</v>
      </c>
      <c r="O2290">
        <v>263.06234899999998</v>
      </c>
      <c r="P2290" s="1">
        <f t="shared" si="70"/>
        <v>260.546629</v>
      </c>
      <c r="Q2290" s="1">
        <f t="shared" si="71"/>
        <v>-1.1189549999999997</v>
      </c>
      <c r="R2290">
        <v>91.118955</v>
      </c>
      <c r="S2290">
        <v>260.546629</v>
      </c>
    </row>
    <row r="2291" spans="1:19" x14ac:dyDescent="0.25">
      <c r="A2291">
        <v>1989</v>
      </c>
      <c r="B2291">
        <v>4</v>
      </c>
      <c r="C2291">
        <v>6</v>
      </c>
      <c r="D2291">
        <v>8</v>
      </c>
      <c r="E2291">
        <v>75</v>
      </c>
      <c r="F2291">
        <v>0</v>
      </c>
      <c r="G2291">
        <v>75</v>
      </c>
      <c r="H2291">
        <v>8.3000000000000007</v>
      </c>
      <c r="I2291">
        <v>2.7</v>
      </c>
      <c r="J2291">
        <v>96512</v>
      </c>
      <c r="K2291">
        <v>0</v>
      </c>
      <c r="L2291">
        <v>0</v>
      </c>
      <c r="M2291">
        <v>0.14000000000000001</v>
      </c>
      <c r="N2291">
        <v>6.5491469999999996</v>
      </c>
      <c r="O2291">
        <v>278.065315</v>
      </c>
      <c r="P2291" s="1">
        <f t="shared" si="70"/>
        <v>270.08250600000002</v>
      </c>
      <c r="Q2291" s="1">
        <f t="shared" si="71"/>
        <v>10.453089000000006</v>
      </c>
      <c r="R2291">
        <v>79.546910999999994</v>
      </c>
      <c r="S2291">
        <v>270.08250600000002</v>
      </c>
    </row>
    <row r="2292" spans="1:19" x14ac:dyDescent="0.25">
      <c r="A2292">
        <v>1989</v>
      </c>
      <c r="B2292">
        <v>4</v>
      </c>
      <c r="C2292">
        <v>6</v>
      </c>
      <c r="D2292">
        <v>9</v>
      </c>
      <c r="E2292">
        <v>230</v>
      </c>
      <c r="F2292">
        <v>441</v>
      </c>
      <c r="G2292">
        <v>68</v>
      </c>
      <c r="H2292">
        <v>8.9</v>
      </c>
      <c r="I2292">
        <v>2.7</v>
      </c>
      <c r="J2292">
        <v>96512</v>
      </c>
      <c r="K2292">
        <v>0</v>
      </c>
      <c r="L2292">
        <v>0</v>
      </c>
      <c r="M2292">
        <v>0.14000000000000001</v>
      </c>
      <c r="N2292">
        <v>6.5649220000000001</v>
      </c>
      <c r="O2292">
        <v>293.06840699999998</v>
      </c>
      <c r="P2292" s="1">
        <f t="shared" si="70"/>
        <v>279.98773699999998</v>
      </c>
      <c r="Q2292" s="1">
        <f t="shared" si="71"/>
        <v>21.901107999999994</v>
      </c>
      <c r="R2292">
        <v>68.098892000000006</v>
      </c>
      <c r="S2292">
        <v>279.98773699999998</v>
      </c>
    </row>
    <row r="2293" spans="1:19" x14ac:dyDescent="0.25">
      <c r="A2293">
        <v>1989</v>
      </c>
      <c r="B2293">
        <v>4</v>
      </c>
      <c r="C2293">
        <v>6</v>
      </c>
      <c r="D2293">
        <v>10</v>
      </c>
      <c r="E2293">
        <v>416</v>
      </c>
      <c r="F2293">
        <v>608</v>
      </c>
      <c r="G2293">
        <v>87</v>
      </c>
      <c r="H2293">
        <v>10.6</v>
      </c>
      <c r="I2293">
        <v>2.7</v>
      </c>
      <c r="J2293">
        <v>96512</v>
      </c>
      <c r="K2293">
        <v>30</v>
      </c>
      <c r="L2293">
        <v>3.1</v>
      </c>
      <c r="M2293">
        <v>0.14000000000000001</v>
      </c>
      <c r="N2293">
        <v>6.5806889999999996</v>
      </c>
      <c r="O2293">
        <v>308.071617</v>
      </c>
      <c r="P2293" s="1">
        <f t="shared" si="70"/>
        <v>291.21231</v>
      </c>
      <c r="Q2293" s="1">
        <f t="shared" si="71"/>
        <v>32.999802000000003</v>
      </c>
      <c r="R2293">
        <v>57.000197999999997</v>
      </c>
      <c r="S2293">
        <v>291.21231</v>
      </c>
    </row>
    <row r="2294" spans="1:19" x14ac:dyDescent="0.25">
      <c r="A2294">
        <v>1989</v>
      </c>
      <c r="B2294">
        <v>4</v>
      </c>
      <c r="C2294">
        <v>6</v>
      </c>
      <c r="D2294">
        <v>11</v>
      </c>
      <c r="E2294">
        <v>583</v>
      </c>
      <c r="F2294">
        <v>694</v>
      </c>
      <c r="G2294">
        <v>110</v>
      </c>
      <c r="H2294">
        <v>12.2</v>
      </c>
      <c r="I2294">
        <v>2.7</v>
      </c>
      <c r="J2294">
        <v>96512</v>
      </c>
      <c r="K2294">
        <v>80</v>
      </c>
      <c r="L2294">
        <v>2.5</v>
      </c>
      <c r="M2294">
        <v>0.14000000000000001</v>
      </c>
      <c r="N2294">
        <v>6.5964429999999998</v>
      </c>
      <c r="O2294">
        <v>323.074926</v>
      </c>
      <c r="P2294" s="1">
        <f t="shared" si="70"/>
        <v>305.09740799999997</v>
      </c>
      <c r="Q2294" s="1">
        <f t="shared" si="71"/>
        <v>43.178319999999999</v>
      </c>
      <c r="R2294">
        <v>46.821680000000001</v>
      </c>
      <c r="S2294">
        <v>305.09740799999997</v>
      </c>
    </row>
    <row r="2295" spans="1:19" x14ac:dyDescent="0.25">
      <c r="A2295">
        <v>1989</v>
      </c>
      <c r="B2295">
        <v>4</v>
      </c>
      <c r="C2295">
        <v>6</v>
      </c>
      <c r="D2295">
        <v>12</v>
      </c>
      <c r="E2295">
        <v>706</v>
      </c>
      <c r="F2295">
        <v>728</v>
      </c>
      <c r="G2295">
        <v>138</v>
      </c>
      <c r="H2295">
        <v>14.4</v>
      </c>
      <c r="I2295">
        <v>2.7</v>
      </c>
      <c r="J2295">
        <v>96512</v>
      </c>
      <c r="K2295">
        <v>0</v>
      </c>
      <c r="L2295">
        <v>0</v>
      </c>
      <c r="M2295">
        <v>0.14000000000000001</v>
      </c>
      <c r="N2295">
        <v>6.6121819999999998</v>
      </c>
      <c r="O2295">
        <v>338.07831199999998</v>
      </c>
      <c r="P2295" s="1">
        <f t="shared" si="70"/>
        <v>323.46988700000003</v>
      </c>
      <c r="Q2295" s="1">
        <f t="shared" si="71"/>
        <v>51.474245000000003</v>
      </c>
      <c r="R2295">
        <v>38.525754999999997</v>
      </c>
      <c r="S2295">
        <v>323.46988700000003</v>
      </c>
    </row>
    <row r="2296" spans="1:19" x14ac:dyDescent="0.25">
      <c r="A2296">
        <v>1989</v>
      </c>
      <c r="B2296">
        <v>4</v>
      </c>
      <c r="C2296">
        <v>6</v>
      </c>
      <c r="D2296">
        <v>13</v>
      </c>
      <c r="E2296">
        <v>820</v>
      </c>
      <c r="F2296">
        <v>848</v>
      </c>
      <c r="G2296">
        <v>116</v>
      </c>
      <c r="H2296">
        <v>16.100000000000001</v>
      </c>
      <c r="I2296">
        <v>2.7</v>
      </c>
      <c r="J2296">
        <v>96512</v>
      </c>
      <c r="K2296">
        <v>110</v>
      </c>
      <c r="L2296">
        <v>3.1</v>
      </c>
      <c r="M2296">
        <v>0.14000000000000001</v>
      </c>
      <c r="N2296">
        <v>6.627904</v>
      </c>
      <c r="O2296">
        <v>353.08174500000001</v>
      </c>
      <c r="P2296" s="1">
        <f t="shared" si="70"/>
        <v>347.54473000000002</v>
      </c>
      <c r="Q2296" s="1">
        <f t="shared" si="71"/>
        <v>56.316192000000001</v>
      </c>
      <c r="R2296">
        <v>33.683807999999999</v>
      </c>
      <c r="S2296">
        <v>347.54473000000002</v>
      </c>
    </row>
    <row r="2297" spans="1:19" x14ac:dyDescent="0.25">
      <c r="A2297">
        <v>1989</v>
      </c>
      <c r="B2297">
        <v>4</v>
      </c>
      <c r="C2297">
        <v>6</v>
      </c>
      <c r="D2297">
        <v>14</v>
      </c>
      <c r="E2297">
        <v>870</v>
      </c>
      <c r="F2297">
        <v>924</v>
      </c>
      <c r="G2297">
        <v>105</v>
      </c>
      <c r="H2297">
        <v>17.8</v>
      </c>
      <c r="I2297">
        <v>2.9</v>
      </c>
      <c r="J2297">
        <v>96512</v>
      </c>
      <c r="K2297">
        <v>280</v>
      </c>
      <c r="L2297">
        <v>2</v>
      </c>
      <c r="M2297">
        <v>0.14000000000000001</v>
      </c>
      <c r="N2297">
        <v>6.6436080000000004</v>
      </c>
      <c r="O2297">
        <v>8.0851919999999993</v>
      </c>
      <c r="P2297" s="1">
        <f t="shared" si="70"/>
        <v>14.510361</v>
      </c>
      <c r="Q2297" s="1">
        <f t="shared" si="71"/>
        <v>56.122492000000001</v>
      </c>
      <c r="R2297">
        <v>33.877507999999999</v>
      </c>
      <c r="S2297">
        <v>14.510361</v>
      </c>
    </row>
    <row r="2298" spans="1:19" x14ac:dyDescent="0.25">
      <c r="A2298">
        <v>1989</v>
      </c>
      <c r="B2298">
        <v>4</v>
      </c>
      <c r="C2298">
        <v>6</v>
      </c>
      <c r="D2298">
        <v>15</v>
      </c>
      <c r="E2298">
        <v>820</v>
      </c>
      <c r="F2298">
        <v>861</v>
      </c>
      <c r="G2298">
        <v>153</v>
      </c>
      <c r="H2298">
        <v>18.899999999999999</v>
      </c>
      <c r="I2298">
        <v>2.9</v>
      </c>
      <c r="J2298">
        <v>96512</v>
      </c>
      <c r="K2298">
        <v>120</v>
      </c>
      <c r="L2298">
        <v>1.5</v>
      </c>
      <c r="M2298">
        <v>0.14000000000000001</v>
      </c>
      <c r="N2298">
        <v>6.659294</v>
      </c>
      <c r="O2298">
        <v>23.088619000000001</v>
      </c>
      <c r="P2298" s="1">
        <f t="shared" si="70"/>
        <v>38.198869000000002</v>
      </c>
      <c r="Q2298" s="1">
        <f t="shared" si="71"/>
        <v>50.971491</v>
      </c>
      <c r="R2298">
        <v>39.028509</v>
      </c>
      <c r="S2298">
        <v>38.198869000000002</v>
      </c>
    </row>
    <row r="2299" spans="1:19" x14ac:dyDescent="0.25">
      <c r="A2299">
        <v>1989</v>
      </c>
      <c r="B2299">
        <v>4</v>
      </c>
      <c r="C2299">
        <v>6</v>
      </c>
      <c r="D2299">
        <v>16</v>
      </c>
      <c r="E2299">
        <v>700</v>
      </c>
      <c r="F2299">
        <v>731</v>
      </c>
      <c r="G2299">
        <v>208</v>
      </c>
      <c r="H2299">
        <v>20</v>
      </c>
      <c r="I2299">
        <v>2.9</v>
      </c>
      <c r="J2299">
        <v>96512</v>
      </c>
      <c r="K2299">
        <v>300</v>
      </c>
      <c r="L2299">
        <v>3.1</v>
      </c>
      <c r="M2299">
        <v>0.14000000000000001</v>
      </c>
      <c r="N2299">
        <v>6.674963</v>
      </c>
      <c r="O2299">
        <v>38.091994</v>
      </c>
      <c r="P2299" s="1">
        <f t="shared" si="70"/>
        <v>56.187463000000001</v>
      </c>
      <c r="Q2299" s="1">
        <f t="shared" si="71"/>
        <v>42.499281000000003</v>
      </c>
      <c r="R2299">
        <v>47.500718999999997</v>
      </c>
      <c r="S2299">
        <v>56.187463000000001</v>
      </c>
    </row>
    <row r="2300" spans="1:19" x14ac:dyDescent="0.25">
      <c r="A2300">
        <v>1989</v>
      </c>
      <c r="B2300">
        <v>4</v>
      </c>
      <c r="C2300">
        <v>6</v>
      </c>
      <c r="D2300">
        <v>17</v>
      </c>
      <c r="E2300">
        <v>574</v>
      </c>
      <c r="F2300">
        <v>700</v>
      </c>
      <c r="G2300">
        <v>203</v>
      </c>
      <c r="H2300">
        <v>19.399999999999999</v>
      </c>
      <c r="I2300">
        <v>3.2</v>
      </c>
      <c r="J2300">
        <v>96512</v>
      </c>
      <c r="K2300">
        <v>340</v>
      </c>
      <c r="L2300">
        <v>2</v>
      </c>
      <c r="M2300">
        <v>0.14000000000000001</v>
      </c>
      <c r="N2300">
        <v>6.6906169999999996</v>
      </c>
      <c r="O2300">
        <v>53.095289000000001</v>
      </c>
      <c r="P2300" s="1">
        <f t="shared" si="70"/>
        <v>69.830956</v>
      </c>
      <c r="Q2300" s="1">
        <f t="shared" si="71"/>
        <v>32.236910000000002</v>
      </c>
      <c r="R2300">
        <v>57.763089999999998</v>
      </c>
      <c r="S2300">
        <v>69.830956</v>
      </c>
    </row>
    <row r="2301" spans="1:19" x14ac:dyDescent="0.25">
      <c r="A2301">
        <v>1989</v>
      </c>
      <c r="B2301">
        <v>4</v>
      </c>
      <c r="C2301">
        <v>6</v>
      </c>
      <c r="D2301">
        <v>18</v>
      </c>
      <c r="E2301">
        <v>425</v>
      </c>
      <c r="F2301">
        <v>706</v>
      </c>
      <c r="G2301">
        <v>174</v>
      </c>
      <c r="H2301">
        <v>18.899999999999999</v>
      </c>
      <c r="I2301">
        <v>3.2</v>
      </c>
      <c r="J2301">
        <v>96512</v>
      </c>
      <c r="K2301">
        <v>0</v>
      </c>
      <c r="L2301">
        <v>0</v>
      </c>
      <c r="M2301">
        <v>0.14000000000000001</v>
      </c>
      <c r="N2301">
        <v>6.7062580000000001</v>
      </c>
      <c r="O2301">
        <v>68.098478</v>
      </c>
      <c r="P2301" s="1">
        <f t="shared" si="70"/>
        <v>80.932666999999995</v>
      </c>
      <c r="Q2301" s="1">
        <f t="shared" si="71"/>
        <v>21.109031999999999</v>
      </c>
      <c r="R2301">
        <v>68.890968000000001</v>
      </c>
      <c r="S2301">
        <v>80.932666999999995</v>
      </c>
    </row>
    <row r="2302" spans="1:19" x14ac:dyDescent="0.25">
      <c r="A2302">
        <v>1989</v>
      </c>
      <c r="B2302">
        <v>4</v>
      </c>
      <c r="C2302">
        <v>6</v>
      </c>
      <c r="D2302">
        <v>19</v>
      </c>
      <c r="E2302">
        <v>233</v>
      </c>
      <c r="F2302">
        <v>570</v>
      </c>
      <c r="G2302">
        <v>141</v>
      </c>
      <c r="H2302">
        <v>17.2</v>
      </c>
      <c r="I2302">
        <v>3.2</v>
      </c>
      <c r="J2302">
        <v>96512</v>
      </c>
      <c r="K2302">
        <v>0</v>
      </c>
      <c r="L2302">
        <v>0</v>
      </c>
      <c r="M2302">
        <v>0.14000000000000001</v>
      </c>
      <c r="N2302">
        <v>6.7218900000000001</v>
      </c>
      <c r="O2302">
        <v>83.101546999999997</v>
      </c>
      <c r="P2302" s="1">
        <f t="shared" si="70"/>
        <v>90.798323999999994</v>
      </c>
      <c r="Q2302" s="1">
        <f t="shared" si="71"/>
        <v>9.6710669999999936</v>
      </c>
      <c r="R2302">
        <v>80.328933000000006</v>
      </c>
      <c r="S2302">
        <v>90.798323999999994</v>
      </c>
    </row>
    <row r="2303" spans="1:19" x14ac:dyDescent="0.25">
      <c r="A2303">
        <v>1989</v>
      </c>
      <c r="B2303">
        <v>4</v>
      </c>
      <c r="C2303">
        <v>6</v>
      </c>
      <c r="D2303">
        <v>20</v>
      </c>
      <c r="E2303">
        <v>69</v>
      </c>
      <c r="F2303">
        <v>0</v>
      </c>
      <c r="G2303">
        <v>0</v>
      </c>
      <c r="H2303">
        <v>15.6</v>
      </c>
      <c r="I2303">
        <v>3.5</v>
      </c>
      <c r="J2303">
        <v>96512</v>
      </c>
      <c r="K2303">
        <v>200</v>
      </c>
      <c r="L2303">
        <v>1.5</v>
      </c>
      <c r="M2303">
        <v>0.14000000000000001</v>
      </c>
      <c r="N2303">
        <v>6.7375160000000003</v>
      </c>
      <c r="O2303">
        <v>98.104485999999994</v>
      </c>
      <c r="P2303" s="1">
        <f t="shared" si="70"/>
        <v>100.359154</v>
      </c>
      <c r="Q2303" s="1">
        <f t="shared" si="71"/>
        <v>-1.8707040000000035</v>
      </c>
      <c r="R2303">
        <v>91.870704000000003</v>
      </c>
      <c r="S2303">
        <v>100.359154</v>
      </c>
    </row>
    <row r="2304" spans="1:19" x14ac:dyDescent="0.25">
      <c r="A2304">
        <v>1989</v>
      </c>
      <c r="B2304">
        <v>4</v>
      </c>
      <c r="C2304">
        <v>6</v>
      </c>
      <c r="D2304">
        <v>21</v>
      </c>
      <c r="E2304">
        <v>3</v>
      </c>
      <c r="F2304">
        <v>0</v>
      </c>
      <c r="G2304">
        <v>0</v>
      </c>
      <c r="H2304">
        <v>14.4</v>
      </c>
      <c r="I2304">
        <v>3.5</v>
      </c>
      <c r="J2304">
        <v>96512</v>
      </c>
      <c r="K2304">
        <v>260</v>
      </c>
      <c r="L2304">
        <v>4.0999999999999996</v>
      </c>
      <c r="M2304">
        <v>0.14000000000000001</v>
      </c>
      <c r="N2304">
        <v>6.7531420000000004</v>
      </c>
      <c r="O2304">
        <v>113.10729600000001</v>
      </c>
      <c r="P2304" s="1">
        <f t="shared" si="70"/>
        <v>110.39475400000001</v>
      </c>
      <c r="Q2304" s="1">
        <f t="shared" si="71"/>
        <v>-12.972918000000007</v>
      </c>
      <c r="R2304">
        <v>102.97291800000001</v>
      </c>
      <c r="S2304">
        <v>110.39475400000001</v>
      </c>
    </row>
    <row r="2305" spans="1:19" x14ac:dyDescent="0.25">
      <c r="A2305">
        <v>1989</v>
      </c>
      <c r="B2305">
        <v>4</v>
      </c>
      <c r="C2305">
        <v>6</v>
      </c>
      <c r="D2305">
        <v>22</v>
      </c>
      <c r="E2305">
        <v>0</v>
      </c>
      <c r="F2305">
        <v>0</v>
      </c>
      <c r="G2305">
        <v>0</v>
      </c>
      <c r="H2305">
        <v>12.8</v>
      </c>
      <c r="I2305">
        <v>3.5</v>
      </c>
      <c r="J2305">
        <v>96512</v>
      </c>
      <c r="K2305">
        <v>310</v>
      </c>
      <c r="L2305">
        <v>4.0999999999999996</v>
      </c>
      <c r="M2305">
        <v>0.14000000000000001</v>
      </c>
      <c r="N2305">
        <v>6.7687689999999998</v>
      </c>
      <c r="O2305">
        <v>128.10998599999999</v>
      </c>
      <c r="P2305" s="1">
        <f t="shared" si="70"/>
        <v>121.694468</v>
      </c>
      <c r="Q2305" s="1">
        <f t="shared" si="71"/>
        <v>-23.321742</v>
      </c>
      <c r="R2305">
        <v>113.321742</v>
      </c>
      <c r="S2305">
        <v>121.694468</v>
      </c>
    </row>
    <row r="2306" spans="1:19" x14ac:dyDescent="0.25">
      <c r="A2306">
        <v>1989</v>
      </c>
      <c r="B2306">
        <v>4</v>
      </c>
      <c r="C2306">
        <v>6</v>
      </c>
      <c r="D2306">
        <v>23</v>
      </c>
      <c r="E2306">
        <v>0</v>
      </c>
      <c r="F2306">
        <v>0</v>
      </c>
      <c r="G2306">
        <v>0</v>
      </c>
      <c r="H2306">
        <v>11.7</v>
      </c>
      <c r="I2306">
        <v>3.5</v>
      </c>
      <c r="J2306">
        <v>96512</v>
      </c>
      <c r="K2306">
        <v>330</v>
      </c>
      <c r="L2306">
        <v>2</v>
      </c>
      <c r="M2306">
        <v>0.14000000000000001</v>
      </c>
      <c r="N2306">
        <v>6.784402</v>
      </c>
      <c r="O2306">
        <v>143.112572</v>
      </c>
      <c r="P2306" s="1">
        <f t="shared" si="70"/>
        <v>135.12333599999999</v>
      </c>
      <c r="Q2306" s="1">
        <f t="shared" si="71"/>
        <v>-32.354778999999994</v>
      </c>
      <c r="R2306">
        <v>122.35477899999999</v>
      </c>
      <c r="S2306">
        <v>135.12333599999999</v>
      </c>
    </row>
    <row r="2307" spans="1:19" x14ac:dyDescent="0.25">
      <c r="A2307">
        <v>1989</v>
      </c>
      <c r="B2307">
        <v>4</v>
      </c>
      <c r="C2307">
        <v>6</v>
      </c>
      <c r="D2307">
        <v>24</v>
      </c>
      <c r="E2307">
        <v>0</v>
      </c>
      <c r="F2307">
        <v>0</v>
      </c>
      <c r="G2307">
        <v>0</v>
      </c>
      <c r="H2307">
        <v>10.6</v>
      </c>
      <c r="I2307">
        <v>3.8</v>
      </c>
      <c r="J2307">
        <v>96512</v>
      </c>
      <c r="K2307">
        <v>0</v>
      </c>
      <c r="L2307">
        <v>0</v>
      </c>
      <c r="M2307">
        <v>0.14000000000000001</v>
      </c>
      <c r="N2307">
        <v>6.8000439999999998</v>
      </c>
      <c r="O2307">
        <v>158.11508000000001</v>
      </c>
      <c r="P2307" s="1">
        <f t="shared" si="70"/>
        <v>151.44568699999999</v>
      </c>
      <c r="Q2307" s="1">
        <f t="shared" si="71"/>
        <v>-39.256011000000001</v>
      </c>
      <c r="R2307">
        <v>129.256011</v>
      </c>
      <c r="S2307">
        <v>151.44568699999999</v>
      </c>
    </row>
    <row r="2308" spans="1:19" x14ac:dyDescent="0.25">
      <c r="A2308">
        <v>1989</v>
      </c>
      <c r="B2308">
        <v>4</v>
      </c>
      <c r="C2308">
        <v>7</v>
      </c>
      <c r="D2308">
        <v>1</v>
      </c>
      <c r="E2308">
        <v>0</v>
      </c>
      <c r="F2308">
        <v>0</v>
      </c>
      <c r="G2308">
        <v>0</v>
      </c>
      <c r="H2308">
        <v>10.6</v>
      </c>
      <c r="I2308">
        <v>3.8</v>
      </c>
      <c r="J2308">
        <v>96512</v>
      </c>
      <c r="K2308">
        <v>0</v>
      </c>
      <c r="L2308">
        <v>0</v>
      </c>
      <c r="M2308">
        <v>0.14000000000000001</v>
      </c>
      <c r="N2308">
        <v>6.815696</v>
      </c>
      <c r="O2308">
        <v>173.11753899999999</v>
      </c>
      <c r="P2308" s="1">
        <f t="shared" ref="P2308:P2371" si="72">+S2308</f>
        <v>170.63542200000001</v>
      </c>
      <c r="Q2308" s="1">
        <f t="shared" si="71"/>
        <v>-43.008706999999987</v>
      </c>
      <c r="R2308">
        <v>133.00870699999999</v>
      </c>
      <c r="S2308">
        <v>170.63542200000001</v>
      </c>
    </row>
    <row r="2309" spans="1:19" x14ac:dyDescent="0.25">
      <c r="A2309">
        <v>1989</v>
      </c>
      <c r="B2309">
        <v>4</v>
      </c>
      <c r="C2309">
        <v>7</v>
      </c>
      <c r="D2309">
        <v>2</v>
      </c>
      <c r="E2309">
        <v>0</v>
      </c>
      <c r="F2309">
        <v>0</v>
      </c>
      <c r="G2309">
        <v>0</v>
      </c>
      <c r="H2309">
        <v>10</v>
      </c>
      <c r="I2309">
        <v>3.8</v>
      </c>
      <c r="J2309">
        <v>96512</v>
      </c>
      <c r="K2309">
        <v>190</v>
      </c>
      <c r="L2309">
        <v>2</v>
      </c>
      <c r="M2309">
        <v>0.14000000000000001</v>
      </c>
      <c r="N2309">
        <v>6.8313600000000001</v>
      </c>
      <c r="O2309">
        <v>188.11998</v>
      </c>
      <c r="P2309" s="1">
        <f t="shared" si="72"/>
        <v>191.02367599999999</v>
      </c>
      <c r="Q2309" s="1">
        <f t="shared" ref="Q2309:Q2372" si="73">90-R2309</f>
        <v>-42.824772999999993</v>
      </c>
      <c r="R2309">
        <v>132.82477299999999</v>
      </c>
      <c r="S2309">
        <v>191.02367599999999</v>
      </c>
    </row>
    <row r="2310" spans="1:19" x14ac:dyDescent="0.25">
      <c r="A2310">
        <v>1989</v>
      </c>
      <c r="B2310">
        <v>4</v>
      </c>
      <c r="C2310">
        <v>7</v>
      </c>
      <c r="D2310">
        <v>3</v>
      </c>
      <c r="E2310">
        <v>0</v>
      </c>
      <c r="F2310">
        <v>0</v>
      </c>
      <c r="G2310">
        <v>0</v>
      </c>
      <c r="H2310">
        <v>10</v>
      </c>
      <c r="I2310">
        <v>3.8</v>
      </c>
      <c r="J2310">
        <v>96512</v>
      </c>
      <c r="K2310">
        <v>0</v>
      </c>
      <c r="L2310">
        <v>0</v>
      </c>
      <c r="M2310">
        <v>0.14000000000000001</v>
      </c>
      <c r="N2310">
        <v>6.847035</v>
      </c>
      <c r="O2310">
        <v>203.12243799999999</v>
      </c>
      <c r="P2310" s="1">
        <f t="shared" si="72"/>
        <v>209.99482900000001</v>
      </c>
      <c r="Q2310" s="1">
        <f t="shared" si="73"/>
        <v>-38.747199999999992</v>
      </c>
      <c r="R2310">
        <v>128.74719999999999</v>
      </c>
      <c r="S2310">
        <v>209.99482900000001</v>
      </c>
    </row>
    <row r="2311" spans="1:19" x14ac:dyDescent="0.25">
      <c r="A2311">
        <v>1989</v>
      </c>
      <c r="B2311">
        <v>4</v>
      </c>
      <c r="C2311">
        <v>7</v>
      </c>
      <c r="D2311">
        <v>4</v>
      </c>
      <c r="E2311">
        <v>0</v>
      </c>
      <c r="F2311">
        <v>0</v>
      </c>
      <c r="G2311">
        <v>0</v>
      </c>
      <c r="H2311">
        <v>9.4</v>
      </c>
      <c r="I2311">
        <v>3.8</v>
      </c>
      <c r="J2311">
        <v>96512</v>
      </c>
      <c r="K2311">
        <v>0</v>
      </c>
      <c r="L2311">
        <v>0</v>
      </c>
      <c r="M2311">
        <v>0.14000000000000001</v>
      </c>
      <c r="N2311">
        <v>6.8627209999999996</v>
      </c>
      <c r="O2311">
        <v>218.124945</v>
      </c>
      <c r="P2311" s="1">
        <f t="shared" si="72"/>
        <v>226.03374199999999</v>
      </c>
      <c r="Q2311" s="1">
        <f t="shared" si="73"/>
        <v>-31.611288000000002</v>
      </c>
      <c r="R2311">
        <v>121.611288</v>
      </c>
      <c r="S2311">
        <v>226.03374199999999</v>
      </c>
    </row>
    <row r="2312" spans="1:19" x14ac:dyDescent="0.25">
      <c r="A2312">
        <v>1989</v>
      </c>
      <c r="B2312">
        <v>4</v>
      </c>
      <c r="C2312">
        <v>7</v>
      </c>
      <c r="D2312">
        <v>5</v>
      </c>
      <c r="E2312">
        <v>0</v>
      </c>
      <c r="F2312">
        <v>0</v>
      </c>
      <c r="G2312">
        <v>0</v>
      </c>
      <c r="H2312">
        <v>9.4</v>
      </c>
      <c r="I2312">
        <v>3.8</v>
      </c>
      <c r="J2312">
        <v>96512</v>
      </c>
      <c r="K2312">
        <v>0</v>
      </c>
      <c r="L2312">
        <v>0</v>
      </c>
      <c r="M2312">
        <v>0.14000000000000001</v>
      </c>
      <c r="N2312">
        <v>6.8784159999999996</v>
      </c>
      <c r="O2312">
        <v>233.12753000000001</v>
      </c>
      <c r="P2312" s="1">
        <f t="shared" si="72"/>
        <v>239.226112</v>
      </c>
      <c r="Q2312" s="1">
        <f t="shared" si="73"/>
        <v>-22.425946999999994</v>
      </c>
      <c r="R2312">
        <v>112.42594699999999</v>
      </c>
      <c r="S2312">
        <v>239.226112</v>
      </c>
    </row>
    <row r="2313" spans="1:19" x14ac:dyDescent="0.25">
      <c r="A2313">
        <v>1989</v>
      </c>
      <c r="B2313">
        <v>4</v>
      </c>
      <c r="C2313">
        <v>7</v>
      </c>
      <c r="D2313">
        <v>6</v>
      </c>
      <c r="E2313">
        <v>0</v>
      </c>
      <c r="F2313">
        <v>0</v>
      </c>
      <c r="G2313">
        <v>0</v>
      </c>
      <c r="H2313">
        <v>9.4</v>
      </c>
      <c r="I2313">
        <v>3.8</v>
      </c>
      <c r="J2313">
        <v>96512</v>
      </c>
      <c r="K2313">
        <v>60</v>
      </c>
      <c r="L2313">
        <v>2</v>
      </c>
      <c r="M2313">
        <v>0.14000000000000001</v>
      </c>
      <c r="N2313">
        <v>6.8941169999999996</v>
      </c>
      <c r="O2313">
        <v>248.13021800000001</v>
      </c>
      <c r="P2313" s="1">
        <f t="shared" si="72"/>
        <v>250.363472</v>
      </c>
      <c r="Q2313" s="1">
        <f t="shared" si="73"/>
        <v>-11.982140999999999</v>
      </c>
      <c r="R2313">
        <v>101.982141</v>
      </c>
      <c r="S2313">
        <v>250.363472</v>
      </c>
    </row>
    <row r="2314" spans="1:19" x14ac:dyDescent="0.25">
      <c r="A2314">
        <v>1989</v>
      </c>
      <c r="B2314">
        <v>4</v>
      </c>
      <c r="C2314">
        <v>7</v>
      </c>
      <c r="D2314">
        <v>7</v>
      </c>
      <c r="E2314">
        <v>3</v>
      </c>
      <c r="F2314">
        <v>0</v>
      </c>
      <c r="G2314">
        <v>0</v>
      </c>
      <c r="H2314">
        <v>8.9</v>
      </c>
      <c r="I2314">
        <v>3.8</v>
      </c>
      <c r="J2314">
        <v>96512</v>
      </c>
      <c r="K2314">
        <v>0</v>
      </c>
      <c r="L2314">
        <v>0</v>
      </c>
      <c r="M2314">
        <v>0.14000000000000001</v>
      </c>
      <c r="N2314">
        <v>6.909821</v>
      </c>
      <c r="O2314">
        <v>263.13302299999998</v>
      </c>
      <c r="P2314" s="1">
        <f t="shared" si="72"/>
        <v>260.30451900000003</v>
      </c>
      <c r="Q2314" s="1">
        <f t="shared" si="73"/>
        <v>-0.27302199999999743</v>
      </c>
      <c r="R2314">
        <v>90.273021999999997</v>
      </c>
      <c r="S2314">
        <v>260.30451900000003</v>
      </c>
    </row>
    <row r="2315" spans="1:19" x14ac:dyDescent="0.25">
      <c r="A2315">
        <v>1989</v>
      </c>
      <c r="B2315">
        <v>4</v>
      </c>
      <c r="C2315">
        <v>7</v>
      </c>
      <c r="D2315">
        <v>8</v>
      </c>
      <c r="E2315">
        <v>28</v>
      </c>
      <c r="F2315">
        <v>0</v>
      </c>
      <c r="G2315">
        <v>28</v>
      </c>
      <c r="H2315">
        <v>8.9</v>
      </c>
      <c r="I2315">
        <v>3.8</v>
      </c>
      <c r="J2315">
        <v>96512</v>
      </c>
      <c r="K2315">
        <v>50</v>
      </c>
      <c r="L2315">
        <v>1.5</v>
      </c>
      <c r="M2315">
        <v>0.14000000000000001</v>
      </c>
      <c r="N2315">
        <v>6.9255230000000001</v>
      </c>
      <c r="O2315">
        <v>278.13595500000002</v>
      </c>
      <c r="P2315" s="1">
        <f t="shared" si="72"/>
        <v>269.83126199999998</v>
      </c>
      <c r="Q2315" s="1">
        <f t="shared" si="73"/>
        <v>10.743628000000001</v>
      </c>
      <c r="R2315">
        <v>79.256371999999999</v>
      </c>
      <c r="S2315">
        <v>269.83126199999998</v>
      </c>
    </row>
    <row r="2316" spans="1:19" x14ac:dyDescent="0.25">
      <c r="A2316">
        <v>1989</v>
      </c>
      <c r="B2316">
        <v>4</v>
      </c>
      <c r="C2316">
        <v>7</v>
      </c>
      <c r="D2316">
        <v>9</v>
      </c>
      <c r="E2316">
        <v>151</v>
      </c>
      <c r="F2316">
        <v>100</v>
      </c>
      <c r="G2316">
        <v>114</v>
      </c>
      <c r="H2316">
        <v>10</v>
      </c>
      <c r="I2316">
        <v>3.8</v>
      </c>
      <c r="J2316">
        <v>96512</v>
      </c>
      <c r="K2316">
        <v>0</v>
      </c>
      <c r="L2316">
        <v>0</v>
      </c>
      <c r="M2316">
        <v>0.14000000000000001</v>
      </c>
      <c r="N2316">
        <v>6.9412200000000004</v>
      </c>
      <c r="O2316">
        <v>293.13901299999998</v>
      </c>
      <c r="P2316" s="1">
        <f t="shared" si="72"/>
        <v>279.72699999999998</v>
      </c>
      <c r="Q2316" s="1">
        <f t="shared" si="73"/>
        <v>22.197363999999993</v>
      </c>
      <c r="R2316">
        <v>67.802636000000007</v>
      </c>
      <c r="S2316">
        <v>279.72699999999998</v>
      </c>
    </row>
    <row r="2317" spans="1:19" x14ac:dyDescent="0.25">
      <c r="A2317">
        <v>1989</v>
      </c>
      <c r="B2317">
        <v>4</v>
      </c>
      <c r="C2317">
        <v>7</v>
      </c>
      <c r="D2317">
        <v>10</v>
      </c>
      <c r="E2317">
        <v>220</v>
      </c>
      <c r="F2317">
        <v>63</v>
      </c>
      <c r="G2317">
        <v>186</v>
      </c>
      <c r="H2317">
        <v>11.1</v>
      </c>
      <c r="I2317">
        <v>3.8</v>
      </c>
      <c r="J2317">
        <v>96512</v>
      </c>
      <c r="K2317">
        <v>90</v>
      </c>
      <c r="L2317">
        <v>1.5</v>
      </c>
      <c r="M2317">
        <v>0.14000000000000001</v>
      </c>
      <c r="N2317">
        <v>6.9569080000000003</v>
      </c>
      <c r="O2317">
        <v>308.14218799999998</v>
      </c>
      <c r="P2317" s="1">
        <f t="shared" si="72"/>
        <v>290.94557200000003</v>
      </c>
      <c r="Q2317" s="1">
        <f t="shared" si="73"/>
        <v>33.310270000000003</v>
      </c>
      <c r="R2317">
        <v>56.689729999999997</v>
      </c>
      <c r="S2317">
        <v>290.94557200000003</v>
      </c>
    </row>
    <row r="2318" spans="1:19" x14ac:dyDescent="0.25">
      <c r="A2318">
        <v>1989</v>
      </c>
      <c r="B2318">
        <v>4</v>
      </c>
      <c r="C2318">
        <v>7</v>
      </c>
      <c r="D2318">
        <v>11</v>
      </c>
      <c r="E2318">
        <v>283</v>
      </c>
      <c r="F2318">
        <v>28</v>
      </c>
      <c r="G2318">
        <v>264</v>
      </c>
      <c r="H2318">
        <v>13.3</v>
      </c>
      <c r="I2318">
        <v>3.8</v>
      </c>
      <c r="J2318">
        <v>96512</v>
      </c>
      <c r="K2318">
        <v>0</v>
      </c>
      <c r="L2318">
        <v>0</v>
      </c>
      <c r="M2318">
        <v>0.14000000000000001</v>
      </c>
      <c r="N2318">
        <v>6.9725820000000001</v>
      </c>
      <c r="O2318">
        <v>323.14546300000001</v>
      </c>
      <c r="P2318" s="1">
        <f t="shared" si="72"/>
        <v>304.84371800000002</v>
      </c>
      <c r="Q2318" s="1">
        <f t="shared" si="73"/>
        <v>43.513294999999999</v>
      </c>
      <c r="R2318">
        <v>46.486705000000001</v>
      </c>
      <c r="S2318">
        <v>304.84371800000002</v>
      </c>
    </row>
    <row r="2319" spans="1:19" x14ac:dyDescent="0.25">
      <c r="A2319">
        <v>1989</v>
      </c>
      <c r="B2319">
        <v>4</v>
      </c>
      <c r="C2319">
        <v>7</v>
      </c>
      <c r="D2319">
        <v>12</v>
      </c>
      <c r="E2319">
        <v>384</v>
      </c>
      <c r="F2319">
        <v>34</v>
      </c>
      <c r="G2319">
        <v>357</v>
      </c>
      <c r="H2319">
        <v>15</v>
      </c>
      <c r="I2319">
        <v>3.8</v>
      </c>
      <c r="J2319">
        <v>96512</v>
      </c>
      <c r="K2319">
        <v>0</v>
      </c>
      <c r="L2319">
        <v>0</v>
      </c>
      <c r="M2319">
        <v>0.14000000000000001</v>
      </c>
      <c r="N2319">
        <v>6.9882410000000004</v>
      </c>
      <c r="O2319">
        <v>338.14881400000002</v>
      </c>
      <c r="P2319" s="1">
        <f t="shared" si="72"/>
        <v>323.29001199999999</v>
      </c>
      <c r="Q2319" s="1">
        <f t="shared" si="73"/>
        <v>51.839962</v>
      </c>
      <c r="R2319">
        <v>38.160038</v>
      </c>
      <c r="S2319">
        <v>323.29001199999999</v>
      </c>
    </row>
    <row r="2320" spans="1:19" x14ac:dyDescent="0.25">
      <c r="A2320">
        <v>1989</v>
      </c>
      <c r="B2320">
        <v>4</v>
      </c>
      <c r="C2320">
        <v>7</v>
      </c>
      <c r="D2320">
        <v>13</v>
      </c>
      <c r="E2320">
        <v>548</v>
      </c>
      <c r="F2320">
        <v>242</v>
      </c>
      <c r="G2320">
        <v>346</v>
      </c>
      <c r="H2320">
        <v>16.7</v>
      </c>
      <c r="I2320">
        <v>3.8</v>
      </c>
      <c r="J2320">
        <v>96512</v>
      </c>
      <c r="K2320">
        <v>0</v>
      </c>
      <c r="L2320">
        <v>0</v>
      </c>
      <c r="M2320">
        <v>0.14000000000000001</v>
      </c>
      <c r="N2320">
        <v>7.0038819999999999</v>
      </c>
      <c r="O2320">
        <v>353.15221200000002</v>
      </c>
      <c r="P2320" s="1">
        <f t="shared" si="72"/>
        <v>347.55599699999999</v>
      </c>
      <c r="Q2320" s="1">
        <f t="shared" si="73"/>
        <v>56.698430000000002</v>
      </c>
      <c r="R2320">
        <v>33.301569999999998</v>
      </c>
      <c r="S2320">
        <v>347.55599699999999</v>
      </c>
    </row>
    <row r="2321" spans="1:19" x14ac:dyDescent="0.25">
      <c r="A2321">
        <v>1989</v>
      </c>
      <c r="B2321">
        <v>4</v>
      </c>
      <c r="C2321">
        <v>7</v>
      </c>
      <c r="D2321">
        <v>14</v>
      </c>
      <c r="E2321">
        <v>675</v>
      </c>
      <c r="F2321">
        <v>425</v>
      </c>
      <c r="G2321">
        <v>321</v>
      </c>
      <c r="H2321">
        <v>18.3</v>
      </c>
      <c r="I2321">
        <v>3.8</v>
      </c>
      <c r="J2321">
        <v>96512</v>
      </c>
      <c r="K2321">
        <v>0</v>
      </c>
      <c r="L2321">
        <v>0</v>
      </c>
      <c r="M2321">
        <v>0.14000000000000001</v>
      </c>
      <c r="N2321">
        <v>7.0195040000000004</v>
      </c>
      <c r="O2321">
        <v>8.1556230000000003</v>
      </c>
      <c r="P2321" s="1">
        <f t="shared" si="72"/>
        <v>14.766484</v>
      </c>
      <c r="Q2321" s="1">
        <f t="shared" si="73"/>
        <v>56.477299000000002</v>
      </c>
      <c r="R2321">
        <v>33.522700999999998</v>
      </c>
      <c r="S2321">
        <v>14.766484</v>
      </c>
    </row>
    <row r="2322" spans="1:19" x14ac:dyDescent="0.25">
      <c r="A2322">
        <v>1989</v>
      </c>
      <c r="B2322">
        <v>4</v>
      </c>
      <c r="C2322">
        <v>7</v>
      </c>
      <c r="D2322">
        <v>15</v>
      </c>
      <c r="E2322">
        <v>675</v>
      </c>
      <c r="F2322">
        <v>473</v>
      </c>
      <c r="G2322">
        <v>307</v>
      </c>
      <c r="H2322">
        <v>20</v>
      </c>
      <c r="I2322">
        <v>4</v>
      </c>
      <c r="J2322">
        <v>96512</v>
      </c>
      <c r="K2322">
        <v>210</v>
      </c>
      <c r="L2322">
        <v>2.5</v>
      </c>
      <c r="M2322">
        <v>0.14000000000000001</v>
      </c>
      <c r="N2322">
        <v>7.035107</v>
      </c>
      <c r="O2322">
        <v>23.159015</v>
      </c>
      <c r="P2322" s="1">
        <f t="shared" si="72"/>
        <v>38.584349000000003</v>
      </c>
      <c r="Q2322" s="1">
        <f t="shared" si="73"/>
        <v>51.267240000000001</v>
      </c>
      <c r="R2322">
        <v>38.732759999999999</v>
      </c>
      <c r="S2322">
        <v>38.584349000000003</v>
      </c>
    </row>
    <row r="2323" spans="1:19" x14ac:dyDescent="0.25">
      <c r="A2323">
        <v>1989</v>
      </c>
      <c r="B2323">
        <v>4</v>
      </c>
      <c r="C2323">
        <v>7</v>
      </c>
      <c r="D2323">
        <v>16</v>
      </c>
      <c r="E2323">
        <v>649</v>
      </c>
      <c r="F2323">
        <v>586</v>
      </c>
      <c r="G2323">
        <v>253</v>
      </c>
      <c r="H2323">
        <v>20.6</v>
      </c>
      <c r="I2323">
        <v>4</v>
      </c>
      <c r="J2323">
        <v>96512</v>
      </c>
      <c r="K2323">
        <v>270</v>
      </c>
      <c r="L2323">
        <v>2.6</v>
      </c>
      <c r="M2323">
        <v>0.14000000000000001</v>
      </c>
      <c r="N2323">
        <v>7.0506919999999997</v>
      </c>
      <c r="O2323">
        <v>38.162354000000001</v>
      </c>
      <c r="P2323" s="1">
        <f t="shared" si="72"/>
        <v>56.589233</v>
      </c>
      <c r="Q2323" s="1">
        <f t="shared" si="73"/>
        <v>42.741218000000003</v>
      </c>
      <c r="R2323">
        <v>47.258781999999997</v>
      </c>
      <c r="S2323">
        <v>56.589233</v>
      </c>
    </row>
    <row r="2324" spans="1:19" x14ac:dyDescent="0.25">
      <c r="A2324">
        <v>1989</v>
      </c>
      <c r="B2324">
        <v>4</v>
      </c>
      <c r="C2324">
        <v>7</v>
      </c>
      <c r="D2324">
        <v>17</v>
      </c>
      <c r="E2324">
        <v>463</v>
      </c>
      <c r="F2324">
        <v>378</v>
      </c>
      <c r="G2324">
        <v>261</v>
      </c>
      <c r="H2324">
        <v>20.6</v>
      </c>
      <c r="I2324">
        <v>4</v>
      </c>
      <c r="J2324">
        <v>96512</v>
      </c>
      <c r="K2324">
        <v>230</v>
      </c>
      <c r="L2324">
        <v>3</v>
      </c>
      <c r="M2324">
        <v>0.14000000000000001</v>
      </c>
      <c r="N2324">
        <v>7.0662609999999999</v>
      </c>
      <c r="O2324">
        <v>53.165612000000003</v>
      </c>
      <c r="P2324" s="1">
        <f t="shared" si="72"/>
        <v>70.211145000000002</v>
      </c>
      <c r="Q2324" s="1">
        <f t="shared" si="73"/>
        <v>32.443483000000001</v>
      </c>
      <c r="R2324">
        <v>57.556516999999999</v>
      </c>
      <c r="S2324">
        <v>70.211145000000002</v>
      </c>
    </row>
    <row r="2325" spans="1:19" x14ac:dyDescent="0.25">
      <c r="A2325">
        <v>1989</v>
      </c>
      <c r="B2325">
        <v>4</v>
      </c>
      <c r="C2325">
        <v>7</v>
      </c>
      <c r="D2325">
        <v>18</v>
      </c>
      <c r="E2325">
        <v>274</v>
      </c>
      <c r="F2325">
        <v>97</v>
      </c>
      <c r="G2325">
        <v>239</v>
      </c>
      <c r="H2325">
        <v>19.399999999999999</v>
      </c>
      <c r="I2325">
        <v>4.3</v>
      </c>
      <c r="J2325">
        <v>96512</v>
      </c>
      <c r="K2325">
        <v>210</v>
      </c>
      <c r="L2325">
        <v>1.5</v>
      </c>
      <c r="M2325">
        <v>0.14000000000000001</v>
      </c>
      <c r="N2325">
        <v>7.081817</v>
      </c>
      <c r="O2325">
        <v>68.168766000000005</v>
      </c>
      <c r="P2325" s="1">
        <f t="shared" si="72"/>
        <v>81.289010000000005</v>
      </c>
      <c r="Q2325" s="1">
        <f t="shared" si="73"/>
        <v>21.297047000000006</v>
      </c>
      <c r="R2325">
        <v>68.702952999999994</v>
      </c>
      <c r="S2325">
        <v>81.289010000000005</v>
      </c>
    </row>
    <row r="2326" spans="1:19" x14ac:dyDescent="0.25">
      <c r="A2326">
        <v>1989</v>
      </c>
      <c r="B2326">
        <v>4</v>
      </c>
      <c r="C2326">
        <v>7</v>
      </c>
      <c r="D2326">
        <v>19</v>
      </c>
      <c r="E2326">
        <v>148</v>
      </c>
      <c r="F2326">
        <v>100</v>
      </c>
      <c r="G2326">
        <v>131</v>
      </c>
      <c r="H2326">
        <v>18.3</v>
      </c>
      <c r="I2326">
        <v>4.3</v>
      </c>
      <c r="J2326">
        <v>96512</v>
      </c>
      <c r="K2326">
        <v>230</v>
      </c>
      <c r="L2326">
        <v>3.1</v>
      </c>
      <c r="M2326">
        <v>0.14000000000000001</v>
      </c>
      <c r="N2326">
        <v>7.0973629999999996</v>
      </c>
      <c r="O2326">
        <v>83.171796999999998</v>
      </c>
      <c r="P2326" s="1">
        <f t="shared" si="72"/>
        <v>91.138062000000005</v>
      </c>
      <c r="Q2326" s="1">
        <f t="shared" si="73"/>
        <v>9.8531770000000023</v>
      </c>
      <c r="R2326">
        <v>80.146822999999998</v>
      </c>
      <c r="S2326">
        <v>91.138062000000005</v>
      </c>
    </row>
    <row r="2327" spans="1:19" x14ac:dyDescent="0.25">
      <c r="A2327">
        <v>1989</v>
      </c>
      <c r="B2327">
        <v>4</v>
      </c>
      <c r="C2327">
        <v>7</v>
      </c>
      <c r="D2327">
        <v>20</v>
      </c>
      <c r="E2327">
        <v>34</v>
      </c>
      <c r="F2327">
        <v>0</v>
      </c>
      <c r="G2327">
        <v>0</v>
      </c>
      <c r="H2327">
        <v>16.7</v>
      </c>
      <c r="I2327">
        <v>4.3</v>
      </c>
      <c r="J2327">
        <v>96512</v>
      </c>
      <c r="K2327">
        <v>240</v>
      </c>
      <c r="L2327">
        <v>3</v>
      </c>
      <c r="M2327">
        <v>0.14000000000000001</v>
      </c>
      <c r="N2327">
        <v>7.1129040000000003</v>
      </c>
      <c r="O2327">
        <v>98.174699000000004</v>
      </c>
      <c r="P2327" s="1">
        <f t="shared" si="72"/>
        <v>100.69036</v>
      </c>
      <c r="Q2327" s="1">
        <f t="shared" si="73"/>
        <v>-1.6804879999999969</v>
      </c>
      <c r="R2327">
        <v>91.680487999999997</v>
      </c>
      <c r="S2327">
        <v>100.69036</v>
      </c>
    </row>
    <row r="2328" spans="1:19" x14ac:dyDescent="0.25">
      <c r="A2328">
        <v>1989</v>
      </c>
      <c r="B2328">
        <v>4</v>
      </c>
      <c r="C2328">
        <v>7</v>
      </c>
      <c r="D2328">
        <v>21</v>
      </c>
      <c r="E2328">
        <v>3</v>
      </c>
      <c r="F2328">
        <v>0</v>
      </c>
      <c r="G2328">
        <v>0</v>
      </c>
      <c r="H2328">
        <v>15</v>
      </c>
      <c r="I2328">
        <v>4.5999999999999996</v>
      </c>
      <c r="J2328">
        <v>96512</v>
      </c>
      <c r="K2328">
        <v>220</v>
      </c>
      <c r="L2328">
        <v>3</v>
      </c>
      <c r="M2328">
        <v>0.14000000000000001</v>
      </c>
      <c r="N2328">
        <v>7.1284429999999999</v>
      </c>
      <c r="O2328">
        <v>113.17747199999999</v>
      </c>
      <c r="P2328" s="1">
        <f t="shared" si="72"/>
        <v>110.72315500000001</v>
      </c>
      <c r="Q2328" s="1">
        <f t="shared" si="73"/>
        <v>-12.765056999999999</v>
      </c>
      <c r="R2328">
        <v>102.765057</v>
      </c>
      <c r="S2328">
        <v>110.72315500000001</v>
      </c>
    </row>
    <row r="2329" spans="1:19" x14ac:dyDescent="0.25">
      <c r="A2329">
        <v>1989</v>
      </c>
      <c r="B2329">
        <v>4</v>
      </c>
      <c r="C2329">
        <v>7</v>
      </c>
      <c r="D2329">
        <v>22</v>
      </c>
      <c r="E2329">
        <v>0</v>
      </c>
      <c r="F2329">
        <v>0</v>
      </c>
      <c r="G2329">
        <v>0</v>
      </c>
      <c r="H2329">
        <v>13.9</v>
      </c>
      <c r="I2329">
        <v>4.5999999999999996</v>
      </c>
      <c r="J2329">
        <v>96512</v>
      </c>
      <c r="K2329">
        <v>210</v>
      </c>
      <c r="L2329">
        <v>3.1</v>
      </c>
      <c r="M2329">
        <v>0.14000000000000001</v>
      </c>
      <c r="N2329">
        <v>7.1439839999999997</v>
      </c>
      <c r="O2329">
        <v>128.18012400000001</v>
      </c>
      <c r="P2329" s="1">
        <f t="shared" si="72"/>
        <v>122.020107</v>
      </c>
      <c r="Q2329" s="1">
        <f t="shared" si="73"/>
        <v>-23.084985000000003</v>
      </c>
      <c r="R2329">
        <v>113.084985</v>
      </c>
      <c r="S2329">
        <v>122.020107</v>
      </c>
    </row>
    <row r="2330" spans="1:19" x14ac:dyDescent="0.25">
      <c r="A2330">
        <v>1989</v>
      </c>
      <c r="B2330">
        <v>4</v>
      </c>
      <c r="C2330">
        <v>7</v>
      </c>
      <c r="D2330">
        <v>23</v>
      </c>
      <c r="E2330">
        <v>0</v>
      </c>
      <c r="F2330">
        <v>0</v>
      </c>
      <c r="G2330">
        <v>0</v>
      </c>
      <c r="H2330">
        <v>12.8</v>
      </c>
      <c r="I2330">
        <v>4.5999999999999996</v>
      </c>
      <c r="J2330">
        <v>96512</v>
      </c>
      <c r="K2330">
        <v>190</v>
      </c>
      <c r="L2330">
        <v>2</v>
      </c>
      <c r="M2330">
        <v>0.14000000000000001</v>
      </c>
      <c r="N2330">
        <v>7.1595319999999996</v>
      </c>
      <c r="O2330">
        <v>143.18267299999999</v>
      </c>
      <c r="P2330" s="1">
        <f t="shared" si="72"/>
        <v>135.433978</v>
      </c>
      <c r="Q2330" s="1">
        <f t="shared" si="73"/>
        <v>-32.078207000000006</v>
      </c>
      <c r="R2330">
        <v>122.07820700000001</v>
      </c>
      <c r="S2330">
        <v>135.433978</v>
      </c>
    </row>
    <row r="2331" spans="1:19" x14ac:dyDescent="0.25">
      <c r="A2331">
        <v>1989</v>
      </c>
      <c r="B2331">
        <v>4</v>
      </c>
      <c r="C2331">
        <v>7</v>
      </c>
      <c r="D2331">
        <v>24</v>
      </c>
      <c r="E2331">
        <v>0</v>
      </c>
      <c r="F2331">
        <v>0</v>
      </c>
      <c r="G2331">
        <v>0</v>
      </c>
      <c r="H2331">
        <v>12.2</v>
      </c>
      <c r="I2331">
        <v>4.5999999999999996</v>
      </c>
      <c r="J2331">
        <v>96512</v>
      </c>
      <c r="K2331">
        <v>200</v>
      </c>
      <c r="L2331">
        <v>2</v>
      </c>
      <c r="M2331">
        <v>0.14000000000000001</v>
      </c>
      <c r="N2331">
        <v>7.1750879999999997</v>
      </c>
      <c r="O2331">
        <v>158.18514300000001</v>
      </c>
      <c r="P2331" s="1">
        <f t="shared" si="72"/>
        <v>151.70716400000001</v>
      </c>
      <c r="Q2331" s="1">
        <f t="shared" si="73"/>
        <v>-38.933035999999987</v>
      </c>
      <c r="R2331">
        <v>128.93303599999999</v>
      </c>
      <c r="S2331">
        <v>151.70716400000001</v>
      </c>
    </row>
    <row r="2332" spans="1:19" x14ac:dyDescent="0.25">
      <c r="A2332">
        <v>1989</v>
      </c>
      <c r="B2332">
        <v>4</v>
      </c>
      <c r="C2332">
        <v>8</v>
      </c>
      <c r="D2332">
        <v>1</v>
      </c>
      <c r="E2332">
        <v>0</v>
      </c>
      <c r="F2332">
        <v>0</v>
      </c>
      <c r="G2332">
        <v>0</v>
      </c>
      <c r="H2332">
        <v>11.7</v>
      </c>
      <c r="I2332">
        <v>4.8</v>
      </c>
      <c r="J2332">
        <v>96512</v>
      </c>
      <c r="K2332">
        <v>0</v>
      </c>
      <c r="L2332">
        <v>0</v>
      </c>
      <c r="M2332">
        <v>0.14000000000000001</v>
      </c>
      <c r="N2332">
        <v>7.1906559999999997</v>
      </c>
      <c r="O2332">
        <v>173.18756400000001</v>
      </c>
      <c r="P2332" s="1">
        <f t="shared" si="72"/>
        <v>170.79335399999999</v>
      </c>
      <c r="Q2332" s="1">
        <f t="shared" si="73"/>
        <v>-42.645375000000001</v>
      </c>
      <c r="R2332">
        <v>132.645375</v>
      </c>
      <c r="S2332">
        <v>170.79335399999999</v>
      </c>
    </row>
    <row r="2333" spans="1:19" x14ac:dyDescent="0.25">
      <c r="A2333">
        <v>1989</v>
      </c>
      <c r="B2333">
        <v>4</v>
      </c>
      <c r="C2333">
        <v>8</v>
      </c>
      <c r="D2333">
        <v>2</v>
      </c>
      <c r="E2333">
        <v>0</v>
      </c>
      <c r="F2333">
        <v>0</v>
      </c>
      <c r="G2333">
        <v>0</v>
      </c>
      <c r="H2333">
        <v>11.1</v>
      </c>
      <c r="I2333">
        <v>4.8</v>
      </c>
      <c r="J2333">
        <v>96512</v>
      </c>
      <c r="K2333">
        <v>0</v>
      </c>
      <c r="L2333">
        <v>0</v>
      </c>
      <c r="M2333">
        <v>0.14000000000000001</v>
      </c>
      <c r="N2333">
        <v>7.2062359999999996</v>
      </c>
      <c r="O2333">
        <v>188.18996799999999</v>
      </c>
      <c r="P2333" s="1">
        <f t="shared" si="72"/>
        <v>191.041506</v>
      </c>
      <c r="Q2333" s="1">
        <f t="shared" si="73"/>
        <v>-42.443740999999989</v>
      </c>
      <c r="R2333">
        <v>132.44374099999999</v>
      </c>
      <c r="S2333">
        <v>191.041506</v>
      </c>
    </row>
    <row r="2334" spans="1:19" x14ac:dyDescent="0.25">
      <c r="A2334">
        <v>1989</v>
      </c>
      <c r="B2334">
        <v>4</v>
      </c>
      <c r="C2334">
        <v>8</v>
      </c>
      <c r="D2334">
        <v>3</v>
      </c>
      <c r="E2334">
        <v>0</v>
      </c>
      <c r="F2334">
        <v>0</v>
      </c>
      <c r="G2334">
        <v>0</v>
      </c>
      <c r="H2334">
        <v>11.1</v>
      </c>
      <c r="I2334">
        <v>4.8</v>
      </c>
      <c r="J2334">
        <v>96512</v>
      </c>
      <c r="K2334">
        <v>0</v>
      </c>
      <c r="L2334">
        <v>0</v>
      </c>
      <c r="M2334">
        <v>0.14000000000000001</v>
      </c>
      <c r="N2334">
        <v>7.2218289999999996</v>
      </c>
      <c r="O2334">
        <v>203.19238799999999</v>
      </c>
      <c r="P2334" s="1">
        <f t="shared" si="72"/>
        <v>209.89135099999999</v>
      </c>
      <c r="Q2334" s="1">
        <f t="shared" si="73"/>
        <v>-38.374718000000001</v>
      </c>
      <c r="R2334">
        <v>128.374718</v>
      </c>
      <c r="S2334">
        <v>209.89135099999999</v>
      </c>
    </row>
    <row r="2335" spans="1:19" x14ac:dyDescent="0.25">
      <c r="A2335">
        <v>1989</v>
      </c>
      <c r="B2335">
        <v>4</v>
      </c>
      <c r="C2335">
        <v>8</v>
      </c>
      <c r="D2335">
        <v>4</v>
      </c>
      <c r="E2335">
        <v>0</v>
      </c>
      <c r="F2335">
        <v>0</v>
      </c>
      <c r="G2335">
        <v>0</v>
      </c>
      <c r="H2335">
        <v>11.7</v>
      </c>
      <c r="I2335">
        <v>4.8</v>
      </c>
      <c r="J2335">
        <v>96512</v>
      </c>
      <c r="K2335">
        <v>0</v>
      </c>
      <c r="L2335">
        <v>0</v>
      </c>
      <c r="M2335">
        <v>0.14000000000000001</v>
      </c>
      <c r="N2335">
        <v>7.2374320000000001</v>
      </c>
      <c r="O2335">
        <v>218.19485800000001</v>
      </c>
      <c r="P2335" s="1">
        <f t="shared" si="72"/>
        <v>225.856751</v>
      </c>
      <c r="Q2335" s="1">
        <f t="shared" si="73"/>
        <v>-31.261404999999996</v>
      </c>
      <c r="R2335">
        <v>121.261405</v>
      </c>
      <c r="S2335">
        <v>225.856751</v>
      </c>
    </row>
    <row r="2336" spans="1:19" x14ac:dyDescent="0.25">
      <c r="A2336">
        <v>1989</v>
      </c>
      <c r="B2336">
        <v>4</v>
      </c>
      <c r="C2336">
        <v>8</v>
      </c>
      <c r="D2336">
        <v>5</v>
      </c>
      <c r="E2336">
        <v>0</v>
      </c>
      <c r="F2336">
        <v>0</v>
      </c>
      <c r="G2336">
        <v>0</v>
      </c>
      <c r="H2336">
        <v>11.1</v>
      </c>
      <c r="I2336">
        <v>4.5999999999999996</v>
      </c>
      <c r="J2336">
        <v>96512</v>
      </c>
      <c r="K2336">
        <v>200</v>
      </c>
      <c r="L2336">
        <v>1.5</v>
      </c>
      <c r="M2336">
        <v>0.14000000000000001</v>
      </c>
      <c r="N2336">
        <v>7.2530450000000002</v>
      </c>
      <c r="O2336">
        <v>233.197405</v>
      </c>
      <c r="P2336" s="1">
        <f t="shared" si="72"/>
        <v>239.01289199999999</v>
      </c>
      <c r="Q2336" s="1">
        <f t="shared" si="73"/>
        <v>-22.100035000000005</v>
      </c>
      <c r="R2336">
        <v>112.10003500000001</v>
      </c>
      <c r="S2336">
        <v>239.01289199999999</v>
      </c>
    </row>
    <row r="2337" spans="1:19" x14ac:dyDescent="0.25">
      <c r="A2337">
        <v>1989</v>
      </c>
      <c r="B2337">
        <v>4</v>
      </c>
      <c r="C2337">
        <v>8</v>
      </c>
      <c r="D2337">
        <v>6</v>
      </c>
      <c r="E2337">
        <v>0</v>
      </c>
      <c r="F2337">
        <v>0</v>
      </c>
      <c r="G2337">
        <v>0</v>
      </c>
      <c r="H2337">
        <v>11.1</v>
      </c>
      <c r="I2337">
        <v>4.5999999999999996</v>
      </c>
      <c r="J2337">
        <v>96512</v>
      </c>
      <c r="K2337">
        <v>0</v>
      </c>
      <c r="L2337">
        <v>0</v>
      </c>
      <c r="M2337">
        <v>0.14000000000000001</v>
      </c>
      <c r="N2337">
        <v>7.2686650000000004</v>
      </c>
      <c r="O2337">
        <v>248.20005499999999</v>
      </c>
      <c r="P2337" s="1">
        <f t="shared" si="72"/>
        <v>250.13285999999999</v>
      </c>
      <c r="Q2337" s="1">
        <f t="shared" si="73"/>
        <v>-11.675315999999995</v>
      </c>
      <c r="R2337">
        <v>101.675316</v>
      </c>
      <c r="S2337">
        <v>250.13285999999999</v>
      </c>
    </row>
    <row r="2338" spans="1:19" x14ac:dyDescent="0.25">
      <c r="A2338">
        <v>1989</v>
      </c>
      <c r="B2338">
        <v>4</v>
      </c>
      <c r="C2338">
        <v>8</v>
      </c>
      <c r="D2338">
        <v>7</v>
      </c>
      <c r="E2338">
        <v>3</v>
      </c>
      <c r="F2338">
        <v>0</v>
      </c>
      <c r="G2338">
        <v>0</v>
      </c>
      <c r="H2338">
        <v>11.1</v>
      </c>
      <c r="I2338">
        <v>4.5999999999999996</v>
      </c>
      <c r="J2338">
        <v>96512</v>
      </c>
      <c r="K2338">
        <v>0</v>
      </c>
      <c r="L2338">
        <v>0</v>
      </c>
      <c r="M2338">
        <v>0.14000000000000001</v>
      </c>
      <c r="N2338">
        <v>7.284287</v>
      </c>
      <c r="O2338">
        <v>263.20282200000003</v>
      </c>
      <c r="P2338" s="1">
        <f t="shared" si="72"/>
        <v>260.06332300000003</v>
      </c>
      <c r="Q2338" s="1">
        <f t="shared" si="73"/>
        <v>-2.3104000000003566E-2</v>
      </c>
      <c r="R2338">
        <v>90.023104000000004</v>
      </c>
      <c r="S2338">
        <v>260.06332300000003</v>
      </c>
    </row>
    <row r="2339" spans="1:19" x14ac:dyDescent="0.25">
      <c r="A2339">
        <v>1989</v>
      </c>
      <c r="B2339">
        <v>4</v>
      </c>
      <c r="C2339">
        <v>8</v>
      </c>
      <c r="D2339">
        <v>8</v>
      </c>
      <c r="E2339">
        <v>22</v>
      </c>
      <c r="F2339">
        <v>0</v>
      </c>
      <c r="G2339">
        <v>22</v>
      </c>
      <c r="H2339">
        <v>11.7</v>
      </c>
      <c r="I2339">
        <v>4.5999999999999996</v>
      </c>
      <c r="J2339">
        <v>96512</v>
      </c>
      <c r="K2339">
        <v>0</v>
      </c>
      <c r="L2339">
        <v>0</v>
      </c>
      <c r="M2339">
        <v>0.14000000000000001</v>
      </c>
      <c r="N2339">
        <v>7.2999070000000001</v>
      </c>
      <c r="O2339">
        <v>278.205716</v>
      </c>
      <c r="P2339" s="1">
        <f t="shared" si="72"/>
        <v>269.580466</v>
      </c>
      <c r="Q2339" s="1">
        <f t="shared" si="73"/>
        <v>11.032056999999995</v>
      </c>
      <c r="R2339">
        <v>78.967943000000005</v>
      </c>
      <c r="S2339">
        <v>269.580466</v>
      </c>
    </row>
    <row r="2340" spans="1:19" x14ac:dyDescent="0.25">
      <c r="A2340">
        <v>1989</v>
      </c>
      <c r="B2340">
        <v>4</v>
      </c>
      <c r="C2340">
        <v>8</v>
      </c>
      <c r="D2340">
        <v>9</v>
      </c>
      <c r="E2340">
        <v>53</v>
      </c>
      <c r="F2340">
        <v>12</v>
      </c>
      <c r="G2340">
        <v>48</v>
      </c>
      <c r="H2340">
        <v>12.2</v>
      </c>
      <c r="I2340">
        <v>4.5999999999999996</v>
      </c>
      <c r="J2340">
        <v>96512</v>
      </c>
      <c r="K2340">
        <v>0</v>
      </c>
      <c r="L2340">
        <v>0</v>
      </c>
      <c r="M2340">
        <v>0.14000000000000001</v>
      </c>
      <c r="N2340">
        <v>7.3155219999999996</v>
      </c>
      <c r="O2340">
        <v>293.20873699999999</v>
      </c>
      <c r="P2340" s="1">
        <f t="shared" si="72"/>
        <v>279.466116</v>
      </c>
      <c r="Q2340" s="1">
        <f t="shared" si="73"/>
        <v>22.491185000000002</v>
      </c>
      <c r="R2340">
        <v>67.508814999999998</v>
      </c>
      <c r="S2340">
        <v>279.466116</v>
      </c>
    </row>
    <row r="2341" spans="1:19" x14ac:dyDescent="0.25">
      <c r="A2341">
        <v>1989</v>
      </c>
      <c r="B2341">
        <v>4</v>
      </c>
      <c r="C2341">
        <v>8</v>
      </c>
      <c r="D2341">
        <v>10</v>
      </c>
      <c r="E2341">
        <v>104</v>
      </c>
      <c r="F2341">
        <v>12</v>
      </c>
      <c r="G2341">
        <v>97</v>
      </c>
      <c r="H2341">
        <v>13.3</v>
      </c>
      <c r="I2341">
        <v>4.5999999999999996</v>
      </c>
      <c r="J2341">
        <v>96512</v>
      </c>
      <c r="K2341">
        <v>0</v>
      </c>
      <c r="L2341">
        <v>0</v>
      </c>
      <c r="M2341">
        <v>0.14000000000000001</v>
      </c>
      <c r="N2341">
        <v>7.3311270000000004</v>
      </c>
      <c r="O2341">
        <v>308.21187400000002</v>
      </c>
      <c r="P2341" s="1">
        <f t="shared" si="72"/>
        <v>290.677842</v>
      </c>
      <c r="Q2341" s="1">
        <f t="shared" si="73"/>
        <v>33.618084000000003</v>
      </c>
      <c r="R2341">
        <v>56.381915999999997</v>
      </c>
      <c r="S2341">
        <v>290.677842</v>
      </c>
    </row>
    <row r="2342" spans="1:19" x14ac:dyDescent="0.25">
      <c r="A2342">
        <v>1989</v>
      </c>
      <c r="B2342">
        <v>4</v>
      </c>
      <c r="C2342">
        <v>8</v>
      </c>
      <c r="D2342">
        <v>11</v>
      </c>
      <c r="E2342">
        <v>126</v>
      </c>
      <c r="F2342">
        <v>12</v>
      </c>
      <c r="G2342">
        <v>118</v>
      </c>
      <c r="H2342">
        <v>14.4</v>
      </c>
      <c r="I2342">
        <v>4.5999999999999996</v>
      </c>
      <c r="J2342">
        <v>96512</v>
      </c>
      <c r="K2342">
        <v>240</v>
      </c>
      <c r="L2342">
        <v>2</v>
      </c>
      <c r="M2342">
        <v>0.14000000000000001</v>
      </c>
      <c r="N2342">
        <v>7.3467190000000002</v>
      </c>
      <c r="O2342">
        <v>323.21511099999998</v>
      </c>
      <c r="P2342" s="1">
        <f t="shared" si="72"/>
        <v>304.58789999999999</v>
      </c>
      <c r="Q2342" s="1">
        <f t="shared" si="73"/>
        <v>43.845539000000002</v>
      </c>
      <c r="R2342">
        <v>46.154460999999998</v>
      </c>
      <c r="S2342">
        <v>304.58789999999999</v>
      </c>
    </row>
    <row r="2343" spans="1:19" x14ac:dyDescent="0.25">
      <c r="A2343">
        <v>1989</v>
      </c>
      <c r="B2343">
        <v>4</v>
      </c>
      <c r="C2343">
        <v>8</v>
      </c>
      <c r="D2343">
        <v>12</v>
      </c>
      <c r="E2343">
        <v>160</v>
      </c>
      <c r="F2343">
        <v>12</v>
      </c>
      <c r="G2343">
        <v>151</v>
      </c>
      <c r="H2343">
        <v>15.6</v>
      </c>
      <c r="I2343">
        <v>4.5999999999999996</v>
      </c>
      <c r="J2343">
        <v>96512</v>
      </c>
      <c r="K2343">
        <v>240</v>
      </c>
      <c r="L2343">
        <v>3</v>
      </c>
      <c r="M2343">
        <v>0.14000000000000001</v>
      </c>
      <c r="N2343">
        <v>7.3622940000000003</v>
      </c>
      <c r="O2343">
        <v>338.21842299999997</v>
      </c>
      <c r="P2343" s="1">
        <f t="shared" si="72"/>
        <v>323.10726499999998</v>
      </c>
      <c r="Q2343" s="1">
        <f t="shared" si="73"/>
        <v>52.203170999999998</v>
      </c>
      <c r="R2343">
        <v>37.796829000000002</v>
      </c>
      <c r="S2343">
        <v>323.10726499999998</v>
      </c>
    </row>
    <row r="2344" spans="1:19" x14ac:dyDescent="0.25">
      <c r="A2344">
        <v>1989</v>
      </c>
      <c r="B2344">
        <v>4</v>
      </c>
      <c r="C2344">
        <v>8</v>
      </c>
      <c r="D2344">
        <v>13</v>
      </c>
      <c r="E2344">
        <v>186</v>
      </c>
      <c r="F2344">
        <v>12</v>
      </c>
      <c r="G2344">
        <v>176</v>
      </c>
      <c r="H2344">
        <v>16.100000000000001</v>
      </c>
      <c r="I2344">
        <v>4.5999999999999996</v>
      </c>
      <c r="J2344">
        <v>96512</v>
      </c>
      <c r="K2344">
        <v>240</v>
      </c>
      <c r="L2344">
        <v>3.1</v>
      </c>
      <c r="M2344">
        <v>0.14000000000000001</v>
      </c>
      <c r="N2344">
        <v>7.3778499999999996</v>
      </c>
      <c r="O2344">
        <v>353.22178200000002</v>
      </c>
      <c r="P2344" s="1">
        <f t="shared" si="72"/>
        <v>347.56629299999997</v>
      </c>
      <c r="Q2344" s="1">
        <f t="shared" si="73"/>
        <v>57.078530000000001</v>
      </c>
      <c r="R2344">
        <v>32.921469999999999</v>
      </c>
      <c r="S2344">
        <v>347.56629299999997</v>
      </c>
    </row>
    <row r="2345" spans="1:19" x14ac:dyDescent="0.25">
      <c r="A2345">
        <v>1989</v>
      </c>
      <c r="B2345">
        <v>4</v>
      </c>
      <c r="C2345">
        <v>8</v>
      </c>
      <c r="D2345">
        <v>14</v>
      </c>
      <c r="E2345">
        <v>110</v>
      </c>
      <c r="F2345">
        <v>6</v>
      </c>
      <c r="G2345">
        <v>105</v>
      </c>
      <c r="H2345">
        <v>17.8</v>
      </c>
      <c r="I2345">
        <v>4.5999999999999996</v>
      </c>
      <c r="J2345">
        <v>96512</v>
      </c>
      <c r="K2345">
        <v>240</v>
      </c>
      <c r="L2345">
        <v>3</v>
      </c>
      <c r="M2345">
        <v>0.14000000000000001</v>
      </c>
      <c r="N2345">
        <v>7.3933859999999996</v>
      </c>
      <c r="O2345">
        <v>8.2251550000000009</v>
      </c>
      <c r="P2345" s="1">
        <f t="shared" si="72"/>
        <v>15.024901</v>
      </c>
      <c r="Q2345" s="1">
        <f t="shared" si="73"/>
        <v>56.829810000000002</v>
      </c>
      <c r="R2345">
        <v>33.170189999999998</v>
      </c>
      <c r="S2345">
        <v>15.024901</v>
      </c>
    </row>
    <row r="2346" spans="1:19" x14ac:dyDescent="0.25">
      <c r="A2346">
        <v>1989</v>
      </c>
      <c r="B2346">
        <v>4</v>
      </c>
      <c r="C2346">
        <v>8</v>
      </c>
      <c r="D2346">
        <v>15</v>
      </c>
      <c r="E2346">
        <v>113</v>
      </c>
      <c r="F2346">
        <v>6</v>
      </c>
      <c r="G2346">
        <v>108</v>
      </c>
      <c r="H2346">
        <v>18.3</v>
      </c>
      <c r="I2346">
        <v>4.5999999999999996</v>
      </c>
      <c r="J2346">
        <v>96512</v>
      </c>
      <c r="K2346">
        <v>240</v>
      </c>
      <c r="L2346">
        <v>2.5</v>
      </c>
      <c r="M2346">
        <v>0.14000000000000001</v>
      </c>
      <c r="N2346">
        <v>7.4089020000000003</v>
      </c>
      <c r="O2346">
        <v>23.228507</v>
      </c>
      <c r="P2346" s="1">
        <f t="shared" si="72"/>
        <v>38.971820000000001</v>
      </c>
      <c r="Q2346" s="1">
        <f t="shared" si="73"/>
        <v>51.560448999999998</v>
      </c>
      <c r="R2346">
        <v>38.439551000000002</v>
      </c>
      <c r="S2346">
        <v>38.971820000000001</v>
      </c>
    </row>
    <row r="2347" spans="1:19" x14ac:dyDescent="0.25">
      <c r="A2347">
        <v>1989</v>
      </c>
      <c r="B2347">
        <v>4</v>
      </c>
      <c r="C2347">
        <v>8</v>
      </c>
      <c r="D2347">
        <v>16</v>
      </c>
      <c r="E2347">
        <v>205</v>
      </c>
      <c r="F2347">
        <v>15</v>
      </c>
      <c r="G2347">
        <v>195</v>
      </c>
      <c r="H2347">
        <v>18.3</v>
      </c>
      <c r="I2347">
        <v>4.5999999999999996</v>
      </c>
      <c r="J2347">
        <v>96512</v>
      </c>
      <c r="K2347">
        <v>240</v>
      </c>
      <c r="L2347">
        <v>5.0999999999999996</v>
      </c>
      <c r="M2347">
        <v>0.14000000000000001</v>
      </c>
      <c r="N2347">
        <v>7.4244000000000003</v>
      </c>
      <c r="O2347">
        <v>38.231807000000003</v>
      </c>
      <c r="P2347" s="1">
        <f t="shared" si="72"/>
        <v>56.991304</v>
      </c>
      <c r="Q2347" s="1">
        <f t="shared" si="73"/>
        <v>42.980874</v>
      </c>
      <c r="R2347">
        <v>47.019126</v>
      </c>
      <c r="S2347">
        <v>56.991304</v>
      </c>
    </row>
    <row r="2348" spans="1:19" x14ac:dyDescent="0.25">
      <c r="A2348">
        <v>1989</v>
      </c>
      <c r="B2348">
        <v>4</v>
      </c>
      <c r="C2348">
        <v>8</v>
      </c>
      <c r="D2348">
        <v>17</v>
      </c>
      <c r="E2348">
        <v>271</v>
      </c>
      <c r="F2348">
        <v>34</v>
      </c>
      <c r="G2348">
        <v>253</v>
      </c>
      <c r="H2348">
        <v>18.899999999999999</v>
      </c>
      <c r="I2348">
        <v>4.5999999999999996</v>
      </c>
      <c r="J2348">
        <v>96512</v>
      </c>
      <c r="K2348">
        <v>230</v>
      </c>
      <c r="L2348">
        <v>4.0999999999999996</v>
      </c>
      <c r="M2348">
        <v>0.14000000000000001</v>
      </c>
      <c r="N2348">
        <v>7.4398799999999996</v>
      </c>
      <c r="O2348">
        <v>53.235025</v>
      </c>
      <c r="P2348" s="1">
        <f t="shared" si="72"/>
        <v>70.590501000000003</v>
      </c>
      <c r="Q2348" s="1">
        <f t="shared" si="73"/>
        <v>32.648282999999999</v>
      </c>
      <c r="R2348">
        <v>57.351717000000001</v>
      </c>
      <c r="S2348">
        <v>70.590501000000003</v>
      </c>
    </row>
    <row r="2349" spans="1:19" x14ac:dyDescent="0.25">
      <c r="A2349">
        <v>1989</v>
      </c>
      <c r="B2349">
        <v>4</v>
      </c>
      <c r="C2349">
        <v>8</v>
      </c>
      <c r="D2349">
        <v>18</v>
      </c>
      <c r="E2349">
        <v>192</v>
      </c>
      <c r="F2349">
        <v>34</v>
      </c>
      <c r="G2349">
        <v>180</v>
      </c>
      <c r="H2349">
        <v>18.3</v>
      </c>
      <c r="I2349">
        <v>4.8</v>
      </c>
      <c r="J2349">
        <v>96512</v>
      </c>
      <c r="K2349">
        <v>240</v>
      </c>
      <c r="L2349">
        <v>4.0999999999999996</v>
      </c>
      <c r="M2349">
        <v>0.14000000000000001</v>
      </c>
      <c r="N2349">
        <v>7.4553469999999997</v>
      </c>
      <c r="O2349">
        <v>68.238138000000006</v>
      </c>
      <c r="P2349" s="1">
        <f t="shared" si="72"/>
        <v>81.643896999999996</v>
      </c>
      <c r="Q2349" s="1">
        <f t="shared" si="73"/>
        <v>21.483807999999996</v>
      </c>
      <c r="R2349">
        <v>68.516192000000004</v>
      </c>
      <c r="S2349">
        <v>81.643896999999996</v>
      </c>
    </row>
    <row r="2350" spans="1:19" x14ac:dyDescent="0.25">
      <c r="A2350">
        <v>1989</v>
      </c>
      <c r="B2350">
        <v>4</v>
      </c>
      <c r="C2350">
        <v>8</v>
      </c>
      <c r="D2350">
        <v>19</v>
      </c>
      <c r="E2350">
        <v>69</v>
      </c>
      <c r="F2350">
        <v>15</v>
      </c>
      <c r="G2350">
        <v>66</v>
      </c>
      <c r="H2350">
        <v>17.2</v>
      </c>
      <c r="I2350">
        <v>4.8</v>
      </c>
      <c r="J2350">
        <v>96512</v>
      </c>
      <c r="K2350">
        <v>220</v>
      </c>
      <c r="L2350">
        <v>6.2</v>
      </c>
      <c r="M2350">
        <v>0.14000000000000001</v>
      </c>
      <c r="N2350">
        <v>7.4708030000000001</v>
      </c>
      <c r="O2350">
        <v>83.241129000000001</v>
      </c>
      <c r="P2350" s="1">
        <f t="shared" si="72"/>
        <v>91.475925000000004</v>
      </c>
      <c r="Q2350" s="1">
        <f t="shared" si="73"/>
        <v>10.034516999999994</v>
      </c>
      <c r="R2350">
        <v>79.965483000000006</v>
      </c>
      <c r="S2350">
        <v>91.475925000000004</v>
      </c>
    </row>
    <row r="2351" spans="1:19" x14ac:dyDescent="0.25">
      <c r="A2351">
        <v>1989</v>
      </c>
      <c r="B2351">
        <v>4</v>
      </c>
      <c r="C2351">
        <v>8</v>
      </c>
      <c r="D2351">
        <v>20</v>
      </c>
      <c r="E2351">
        <v>22</v>
      </c>
      <c r="F2351">
        <v>0</v>
      </c>
      <c r="G2351">
        <v>0</v>
      </c>
      <c r="H2351">
        <v>16.100000000000001</v>
      </c>
      <c r="I2351">
        <v>4.8</v>
      </c>
      <c r="J2351">
        <v>96512</v>
      </c>
      <c r="K2351">
        <v>230</v>
      </c>
      <c r="L2351">
        <v>5.0999999999999996</v>
      </c>
      <c r="M2351">
        <v>0.14000000000000001</v>
      </c>
      <c r="N2351">
        <v>7.4862539999999997</v>
      </c>
      <c r="O2351">
        <v>98.243989999999997</v>
      </c>
      <c r="P2351" s="1">
        <f t="shared" si="72"/>
        <v>101.019291</v>
      </c>
      <c r="Q2351" s="1">
        <f t="shared" si="73"/>
        <v>-1.4907479999999964</v>
      </c>
      <c r="R2351">
        <v>91.490747999999996</v>
      </c>
      <c r="S2351">
        <v>101.019291</v>
      </c>
    </row>
    <row r="2352" spans="1:19" x14ac:dyDescent="0.25">
      <c r="A2352">
        <v>1989</v>
      </c>
      <c r="B2352">
        <v>4</v>
      </c>
      <c r="C2352">
        <v>8</v>
      </c>
      <c r="D2352">
        <v>21</v>
      </c>
      <c r="E2352">
        <v>3</v>
      </c>
      <c r="F2352">
        <v>0</v>
      </c>
      <c r="G2352">
        <v>0</v>
      </c>
      <c r="H2352">
        <v>15</v>
      </c>
      <c r="I2352">
        <v>4.8</v>
      </c>
      <c r="J2352">
        <v>96512</v>
      </c>
      <c r="K2352">
        <v>220</v>
      </c>
      <c r="L2352">
        <v>5.0999999999999996</v>
      </c>
      <c r="M2352">
        <v>0.14000000000000001</v>
      </c>
      <c r="N2352">
        <v>7.501703</v>
      </c>
      <c r="O2352">
        <v>113.24672099999999</v>
      </c>
      <c r="P2352" s="1">
        <f t="shared" si="72"/>
        <v>111.04878100000001</v>
      </c>
      <c r="Q2352" s="1">
        <f t="shared" si="73"/>
        <v>-12.557445000000001</v>
      </c>
      <c r="R2352">
        <v>102.557445</v>
      </c>
      <c r="S2352">
        <v>111.04878100000001</v>
      </c>
    </row>
    <row r="2353" spans="1:19" x14ac:dyDescent="0.25">
      <c r="A2353">
        <v>1989</v>
      </c>
      <c r="B2353">
        <v>4</v>
      </c>
      <c r="C2353">
        <v>8</v>
      </c>
      <c r="D2353">
        <v>22</v>
      </c>
      <c r="E2353">
        <v>0</v>
      </c>
      <c r="F2353">
        <v>0</v>
      </c>
      <c r="G2353">
        <v>0</v>
      </c>
      <c r="H2353">
        <v>14.4</v>
      </c>
      <c r="I2353">
        <v>5.0999999999999996</v>
      </c>
      <c r="J2353">
        <v>96512</v>
      </c>
      <c r="K2353">
        <v>230</v>
      </c>
      <c r="L2353">
        <v>4.0999999999999996</v>
      </c>
      <c r="M2353">
        <v>0.14000000000000001</v>
      </c>
      <c r="N2353">
        <v>7.5171549999999998</v>
      </c>
      <c r="O2353">
        <v>128.24933300000001</v>
      </c>
      <c r="P2353" s="1">
        <f t="shared" si="72"/>
        <v>122.342304</v>
      </c>
      <c r="Q2353" s="1">
        <f t="shared" si="73"/>
        <v>-22.848419000000007</v>
      </c>
      <c r="R2353">
        <v>112.84841900000001</v>
      </c>
      <c r="S2353">
        <v>122.342304</v>
      </c>
    </row>
    <row r="2354" spans="1:19" x14ac:dyDescent="0.25">
      <c r="A2354">
        <v>1989</v>
      </c>
      <c r="B2354">
        <v>4</v>
      </c>
      <c r="C2354">
        <v>8</v>
      </c>
      <c r="D2354">
        <v>23</v>
      </c>
      <c r="E2354">
        <v>0</v>
      </c>
      <c r="F2354">
        <v>0</v>
      </c>
      <c r="G2354">
        <v>0</v>
      </c>
      <c r="H2354">
        <v>13.9</v>
      </c>
      <c r="I2354">
        <v>5.0999999999999996</v>
      </c>
      <c r="J2354">
        <v>96512</v>
      </c>
      <c r="K2354">
        <v>230</v>
      </c>
      <c r="L2354">
        <v>4.0999999999999996</v>
      </c>
      <c r="M2354">
        <v>0.14000000000000001</v>
      </c>
      <c r="N2354">
        <v>7.5326129999999996</v>
      </c>
      <c r="O2354">
        <v>143.25183999999999</v>
      </c>
      <c r="P2354" s="1">
        <f t="shared" si="72"/>
        <v>135.74041700000001</v>
      </c>
      <c r="Q2354" s="1">
        <f t="shared" si="73"/>
        <v>-31.802030999999999</v>
      </c>
      <c r="R2354">
        <v>121.802031</v>
      </c>
      <c r="S2354">
        <v>135.74041700000001</v>
      </c>
    </row>
    <row r="2355" spans="1:19" x14ac:dyDescent="0.25">
      <c r="A2355">
        <v>1989</v>
      </c>
      <c r="B2355">
        <v>4</v>
      </c>
      <c r="C2355">
        <v>8</v>
      </c>
      <c r="D2355">
        <v>24</v>
      </c>
      <c r="E2355">
        <v>0</v>
      </c>
      <c r="F2355">
        <v>0</v>
      </c>
      <c r="G2355">
        <v>0</v>
      </c>
      <c r="H2355">
        <v>13.3</v>
      </c>
      <c r="I2355">
        <v>5.0999999999999996</v>
      </c>
      <c r="J2355">
        <v>96512</v>
      </c>
      <c r="K2355">
        <v>220</v>
      </c>
      <c r="L2355">
        <v>3</v>
      </c>
      <c r="M2355">
        <v>0.14000000000000001</v>
      </c>
      <c r="N2355">
        <v>7.5480809999999998</v>
      </c>
      <c r="O2355">
        <v>158.25426899999999</v>
      </c>
      <c r="P2355" s="1">
        <f t="shared" si="72"/>
        <v>151.96407199999999</v>
      </c>
      <c r="Q2355" s="1">
        <f t="shared" si="73"/>
        <v>-38.611003000000011</v>
      </c>
      <c r="R2355">
        <v>128.61100300000001</v>
      </c>
      <c r="S2355">
        <v>151.96407199999999</v>
      </c>
    </row>
    <row r="2356" spans="1:19" x14ac:dyDescent="0.25">
      <c r="A2356">
        <v>1989</v>
      </c>
      <c r="B2356">
        <v>4</v>
      </c>
      <c r="C2356">
        <v>9</v>
      </c>
      <c r="D2356">
        <v>1</v>
      </c>
      <c r="E2356">
        <v>0</v>
      </c>
      <c r="F2356">
        <v>0</v>
      </c>
      <c r="G2356">
        <v>0</v>
      </c>
      <c r="H2356">
        <v>12.8</v>
      </c>
      <c r="I2356">
        <v>5.0999999999999996</v>
      </c>
      <c r="J2356">
        <v>96512</v>
      </c>
      <c r="K2356">
        <v>210</v>
      </c>
      <c r="L2356">
        <v>2.1</v>
      </c>
      <c r="M2356">
        <v>0.14000000000000001</v>
      </c>
      <c r="N2356">
        <v>7.563561</v>
      </c>
      <c r="O2356">
        <v>173.25664900000001</v>
      </c>
      <c r="P2356" s="1">
        <f t="shared" si="72"/>
        <v>170.947709</v>
      </c>
      <c r="Q2356" s="1">
        <f t="shared" si="73"/>
        <v>-42.283730999999989</v>
      </c>
      <c r="R2356">
        <v>132.28373099999999</v>
      </c>
      <c r="S2356">
        <v>170.947709</v>
      </c>
    </row>
    <row r="2357" spans="1:19" x14ac:dyDescent="0.25">
      <c r="A2357">
        <v>1989</v>
      </c>
      <c r="B2357">
        <v>4</v>
      </c>
      <c r="C2357">
        <v>9</v>
      </c>
      <c r="D2357">
        <v>2</v>
      </c>
      <c r="E2357">
        <v>0</v>
      </c>
      <c r="F2357">
        <v>0</v>
      </c>
      <c r="G2357">
        <v>0</v>
      </c>
      <c r="H2357">
        <v>12.2</v>
      </c>
      <c r="I2357">
        <v>5.0999999999999996</v>
      </c>
      <c r="J2357">
        <v>96512</v>
      </c>
      <c r="K2357">
        <v>220</v>
      </c>
      <c r="L2357">
        <v>2</v>
      </c>
      <c r="M2357">
        <v>0.14000000000000001</v>
      </c>
      <c r="N2357">
        <v>7.579053</v>
      </c>
      <c r="O2357">
        <v>188.25901099999999</v>
      </c>
      <c r="P2357" s="1">
        <f t="shared" si="72"/>
        <v>191.058131</v>
      </c>
      <c r="Q2357" s="1">
        <f t="shared" si="73"/>
        <v>-42.064887999999996</v>
      </c>
      <c r="R2357">
        <v>132.064888</v>
      </c>
      <c r="S2357">
        <v>191.058131</v>
      </c>
    </row>
    <row r="2358" spans="1:19" x14ac:dyDescent="0.25">
      <c r="A2358">
        <v>1989</v>
      </c>
      <c r="B2358">
        <v>4</v>
      </c>
      <c r="C2358">
        <v>9</v>
      </c>
      <c r="D2358">
        <v>3</v>
      </c>
      <c r="E2358">
        <v>0</v>
      </c>
      <c r="F2358">
        <v>0</v>
      </c>
      <c r="G2358">
        <v>0</v>
      </c>
      <c r="H2358">
        <v>12.2</v>
      </c>
      <c r="I2358">
        <v>5.0999999999999996</v>
      </c>
      <c r="J2358">
        <v>96512</v>
      </c>
      <c r="K2358">
        <v>210</v>
      </c>
      <c r="L2358">
        <v>1.5</v>
      </c>
      <c r="M2358">
        <v>0.14000000000000001</v>
      </c>
      <c r="N2358">
        <v>7.5945590000000003</v>
      </c>
      <c r="O2358">
        <v>203.26139000000001</v>
      </c>
      <c r="P2358" s="1">
        <f t="shared" si="72"/>
        <v>209.788702</v>
      </c>
      <c r="Q2358" s="1">
        <f t="shared" si="73"/>
        <v>-38.004446999999999</v>
      </c>
      <c r="R2358">
        <v>128.004447</v>
      </c>
      <c r="S2358">
        <v>209.788702</v>
      </c>
    </row>
    <row r="2359" spans="1:19" x14ac:dyDescent="0.25">
      <c r="A2359">
        <v>1989</v>
      </c>
      <c r="B2359">
        <v>4</v>
      </c>
      <c r="C2359">
        <v>9</v>
      </c>
      <c r="D2359">
        <v>4</v>
      </c>
      <c r="E2359">
        <v>0</v>
      </c>
      <c r="F2359">
        <v>0</v>
      </c>
      <c r="G2359">
        <v>0</v>
      </c>
      <c r="H2359">
        <v>12.2</v>
      </c>
      <c r="I2359">
        <v>5.0999999999999996</v>
      </c>
      <c r="J2359">
        <v>96512</v>
      </c>
      <c r="K2359">
        <v>0</v>
      </c>
      <c r="L2359">
        <v>0</v>
      </c>
      <c r="M2359">
        <v>0.14000000000000001</v>
      </c>
      <c r="N2359">
        <v>7.6100770000000004</v>
      </c>
      <c r="O2359">
        <v>218.26381799999999</v>
      </c>
      <c r="P2359" s="1">
        <f t="shared" si="72"/>
        <v>225.68137100000001</v>
      </c>
      <c r="Q2359" s="1">
        <f t="shared" si="73"/>
        <v>-30.913579999999996</v>
      </c>
      <c r="R2359">
        <v>120.91358</v>
      </c>
      <c r="S2359">
        <v>225.68137100000001</v>
      </c>
    </row>
    <row r="2360" spans="1:19" x14ac:dyDescent="0.25">
      <c r="A2360">
        <v>1989</v>
      </c>
      <c r="B2360">
        <v>4</v>
      </c>
      <c r="C2360">
        <v>9</v>
      </c>
      <c r="D2360">
        <v>5</v>
      </c>
      <c r="E2360">
        <v>0</v>
      </c>
      <c r="F2360">
        <v>0</v>
      </c>
      <c r="G2360">
        <v>0</v>
      </c>
      <c r="H2360">
        <v>12.2</v>
      </c>
      <c r="I2360">
        <v>4.8</v>
      </c>
      <c r="J2360">
        <v>96512</v>
      </c>
      <c r="K2360">
        <v>0</v>
      </c>
      <c r="L2360">
        <v>0</v>
      </c>
      <c r="M2360">
        <v>0.14000000000000001</v>
      </c>
      <c r="N2360">
        <v>7.625604</v>
      </c>
      <c r="O2360">
        <v>233.266324</v>
      </c>
      <c r="P2360" s="1">
        <f t="shared" si="72"/>
        <v>238.80127100000001</v>
      </c>
      <c r="Q2360" s="1">
        <f t="shared" si="73"/>
        <v>-21.776094999999998</v>
      </c>
      <c r="R2360">
        <v>111.776095</v>
      </c>
      <c r="S2360">
        <v>238.80127100000001</v>
      </c>
    </row>
    <row r="2361" spans="1:19" x14ac:dyDescent="0.25">
      <c r="A2361">
        <v>1989</v>
      </c>
      <c r="B2361">
        <v>4</v>
      </c>
      <c r="C2361">
        <v>9</v>
      </c>
      <c r="D2361">
        <v>6</v>
      </c>
      <c r="E2361">
        <v>0</v>
      </c>
      <c r="F2361">
        <v>0</v>
      </c>
      <c r="G2361">
        <v>0</v>
      </c>
      <c r="H2361">
        <v>11.7</v>
      </c>
      <c r="I2361">
        <v>4.8</v>
      </c>
      <c r="J2361">
        <v>96512</v>
      </c>
      <c r="K2361">
        <v>0</v>
      </c>
      <c r="L2361">
        <v>0</v>
      </c>
      <c r="M2361">
        <v>0.14000000000000001</v>
      </c>
      <c r="N2361">
        <v>7.6411379999999998</v>
      </c>
      <c r="O2361">
        <v>248.26893200000001</v>
      </c>
      <c r="P2361" s="1">
        <f t="shared" si="72"/>
        <v>249.90354600000001</v>
      </c>
      <c r="Q2361" s="1">
        <f t="shared" si="73"/>
        <v>-11.370497999999998</v>
      </c>
      <c r="R2361">
        <v>101.370498</v>
      </c>
      <c r="S2361">
        <v>249.90354600000001</v>
      </c>
    </row>
    <row r="2362" spans="1:19" x14ac:dyDescent="0.25">
      <c r="A2362">
        <v>1989</v>
      </c>
      <c r="B2362">
        <v>4</v>
      </c>
      <c r="C2362">
        <v>9</v>
      </c>
      <c r="D2362">
        <v>7</v>
      </c>
      <c r="E2362">
        <v>3</v>
      </c>
      <c r="F2362">
        <v>0</v>
      </c>
      <c r="G2362">
        <v>0</v>
      </c>
      <c r="H2362">
        <v>11.1</v>
      </c>
      <c r="I2362">
        <v>4.8</v>
      </c>
      <c r="J2362">
        <v>96512</v>
      </c>
      <c r="K2362">
        <v>0</v>
      </c>
      <c r="L2362">
        <v>0</v>
      </c>
      <c r="M2362">
        <v>0.14000000000000001</v>
      </c>
      <c r="N2362">
        <v>7.6566749999999999</v>
      </c>
      <c r="O2362">
        <v>263.271658</v>
      </c>
      <c r="P2362" s="1">
        <f t="shared" si="72"/>
        <v>259.823037</v>
      </c>
      <c r="Q2362" s="1">
        <f t="shared" si="73"/>
        <v>0.22708299999999326</v>
      </c>
      <c r="R2362">
        <v>89.772917000000007</v>
      </c>
      <c r="S2362">
        <v>259.823037</v>
      </c>
    </row>
    <row r="2363" spans="1:19" x14ac:dyDescent="0.25">
      <c r="A2363">
        <v>1989</v>
      </c>
      <c r="B2363">
        <v>4</v>
      </c>
      <c r="C2363">
        <v>9</v>
      </c>
      <c r="D2363">
        <v>8</v>
      </c>
      <c r="E2363">
        <v>53</v>
      </c>
      <c r="F2363">
        <v>0</v>
      </c>
      <c r="G2363">
        <v>53</v>
      </c>
      <c r="H2363">
        <v>11.1</v>
      </c>
      <c r="I2363">
        <v>4.5999999999999996</v>
      </c>
      <c r="J2363">
        <v>96512</v>
      </c>
      <c r="K2363">
        <v>0</v>
      </c>
      <c r="L2363">
        <v>0</v>
      </c>
      <c r="M2363">
        <v>0.14000000000000001</v>
      </c>
      <c r="N2363">
        <v>7.6722099999999998</v>
      </c>
      <c r="O2363">
        <v>278.27451100000002</v>
      </c>
      <c r="P2363" s="1">
        <f t="shared" si="72"/>
        <v>269.33012500000001</v>
      </c>
      <c r="Q2363" s="1">
        <f t="shared" si="73"/>
        <v>11.318239000000005</v>
      </c>
      <c r="R2363">
        <v>78.681760999999995</v>
      </c>
      <c r="S2363">
        <v>269.33012500000001</v>
      </c>
    </row>
    <row r="2364" spans="1:19" x14ac:dyDescent="0.25">
      <c r="A2364">
        <v>1989</v>
      </c>
      <c r="B2364">
        <v>4</v>
      </c>
      <c r="C2364">
        <v>9</v>
      </c>
      <c r="D2364">
        <v>9</v>
      </c>
      <c r="E2364">
        <v>119</v>
      </c>
      <c r="F2364">
        <v>34</v>
      </c>
      <c r="G2364">
        <v>106</v>
      </c>
      <c r="H2364">
        <v>12.2</v>
      </c>
      <c r="I2364">
        <v>4.5999999999999996</v>
      </c>
      <c r="J2364">
        <v>96512</v>
      </c>
      <c r="K2364">
        <v>0</v>
      </c>
      <c r="L2364">
        <v>0</v>
      </c>
      <c r="M2364">
        <v>0.14000000000000001</v>
      </c>
      <c r="N2364">
        <v>7.6877389999999997</v>
      </c>
      <c r="O2364">
        <v>293.27749</v>
      </c>
      <c r="P2364" s="1">
        <f t="shared" si="72"/>
        <v>279.20509499999997</v>
      </c>
      <c r="Q2364" s="1">
        <f t="shared" si="73"/>
        <v>22.782443999999998</v>
      </c>
      <c r="R2364">
        <v>67.217556000000002</v>
      </c>
      <c r="S2364">
        <v>279.20509499999997</v>
      </c>
    </row>
    <row r="2365" spans="1:19" x14ac:dyDescent="0.25">
      <c r="A2365">
        <v>1989</v>
      </c>
      <c r="B2365">
        <v>4</v>
      </c>
      <c r="C2365">
        <v>9</v>
      </c>
      <c r="D2365">
        <v>10</v>
      </c>
      <c r="E2365">
        <v>173</v>
      </c>
      <c r="F2365">
        <v>31</v>
      </c>
      <c r="G2365">
        <v>156</v>
      </c>
      <c r="H2365">
        <v>12.8</v>
      </c>
      <c r="I2365">
        <v>4.5999999999999996</v>
      </c>
      <c r="J2365">
        <v>96512</v>
      </c>
      <c r="K2365">
        <v>50</v>
      </c>
      <c r="L2365">
        <v>1.5</v>
      </c>
      <c r="M2365">
        <v>0.14000000000000001</v>
      </c>
      <c r="N2365">
        <v>7.7032579999999999</v>
      </c>
      <c r="O2365">
        <v>308.28058499999997</v>
      </c>
      <c r="P2365" s="1">
        <f t="shared" si="72"/>
        <v>290.40912100000003</v>
      </c>
      <c r="Q2365" s="1">
        <f t="shared" si="73"/>
        <v>33.923110000000001</v>
      </c>
      <c r="R2365">
        <v>56.076889999999999</v>
      </c>
      <c r="S2365">
        <v>290.40912100000003</v>
      </c>
    </row>
    <row r="2366" spans="1:19" x14ac:dyDescent="0.25">
      <c r="A2366">
        <v>1989</v>
      </c>
      <c r="B2366">
        <v>4</v>
      </c>
      <c r="C2366">
        <v>9</v>
      </c>
      <c r="D2366">
        <v>11</v>
      </c>
      <c r="E2366">
        <v>249</v>
      </c>
      <c r="F2366">
        <v>31</v>
      </c>
      <c r="G2366">
        <v>227</v>
      </c>
      <c r="H2366">
        <v>13.9</v>
      </c>
      <c r="I2366">
        <v>4.5999999999999996</v>
      </c>
      <c r="J2366">
        <v>96512</v>
      </c>
      <c r="K2366">
        <v>0</v>
      </c>
      <c r="L2366">
        <v>0</v>
      </c>
      <c r="M2366">
        <v>0.14000000000000001</v>
      </c>
      <c r="N2366">
        <v>7.718763</v>
      </c>
      <c r="O2366">
        <v>323.28377999999998</v>
      </c>
      <c r="P2366" s="1">
        <f t="shared" si="72"/>
        <v>304.32991800000002</v>
      </c>
      <c r="Q2366" s="1">
        <f t="shared" si="73"/>
        <v>44.174914999999999</v>
      </c>
      <c r="R2366">
        <v>45.825085000000001</v>
      </c>
      <c r="S2366">
        <v>304.32991800000002</v>
      </c>
    </row>
    <row r="2367" spans="1:19" x14ac:dyDescent="0.25">
      <c r="A2367">
        <v>1989</v>
      </c>
      <c r="B2367">
        <v>4</v>
      </c>
      <c r="C2367">
        <v>9</v>
      </c>
      <c r="D2367">
        <v>12</v>
      </c>
      <c r="E2367">
        <v>359</v>
      </c>
      <c r="F2367">
        <v>47</v>
      </c>
      <c r="G2367">
        <v>322</v>
      </c>
      <c r="H2367">
        <v>15</v>
      </c>
      <c r="I2367">
        <v>4.3</v>
      </c>
      <c r="J2367">
        <v>96512</v>
      </c>
      <c r="K2367">
        <v>360</v>
      </c>
      <c r="L2367">
        <v>1.5</v>
      </c>
      <c r="M2367">
        <v>0.14000000000000001</v>
      </c>
      <c r="N2367">
        <v>7.7342500000000003</v>
      </c>
      <c r="O2367">
        <v>338.28705100000002</v>
      </c>
      <c r="P2367" s="1">
        <f t="shared" si="72"/>
        <v>322.92153000000002</v>
      </c>
      <c r="Q2367" s="1">
        <f t="shared" si="73"/>
        <v>52.563743000000002</v>
      </c>
      <c r="R2367">
        <v>37.436256999999998</v>
      </c>
      <c r="S2367">
        <v>322.92153000000002</v>
      </c>
    </row>
    <row r="2368" spans="1:19" x14ac:dyDescent="0.25">
      <c r="A2368">
        <v>1989</v>
      </c>
      <c r="B2368">
        <v>4</v>
      </c>
      <c r="C2368">
        <v>9</v>
      </c>
      <c r="D2368">
        <v>13</v>
      </c>
      <c r="E2368">
        <v>435</v>
      </c>
      <c r="F2368">
        <v>56</v>
      </c>
      <c r="G2368">
        <v>388</v>
      </c>
      <c r="H2368">
        <v>16.100000000000001</v>
      </c>
      <c r="I2368">
        <v>4.3</v>
      </c>
      <c r="J2368">
        <v>96512</v>
      </c>
      <c r="K2368">
        <v>300</v>
      </c>
      <c r="L2368">
        <v>1.5</v>
      </c>
      <c r="M2368">
        <v>0.14000000000000001</v>
      </c>
      <c r="N2368">
        <v>7.7497170000000004</v>
      </c>
      <c r="O2368">
        <v>353.290368</v>
      </c>
      <c r="P2368" s="1">
        <f t="shared" si="72"/>
        <v>347.575447</v>
      </c>
      <c r="Q2368" s="1">
        <f t="shared" si="73"/>
        <v>57.456389000000001</v>
      </c>
      <c r="R2368">
        <v>32.543610999999999</v>
      </c>
      <c r="S2368">
        <v>347.575447</v>
      </c>
    </row>
    <row r="2369" spans="1:19" x14ac:dyDescent="0.25">
      <c r="A2369">
        <v>1989</v>
      </c>
      <c r="B2369">
        <v>4</v>
      </c>
      <c r="C2369">
        <v>9</v>
      </c>
      <c r="D2369">
        <v>14</v>
      </c>
      <c r="E2369">
        <v>435</v>
      </c>
      <c r="F2369">
        <v>53</v>
      </c>
      <c r="G2369">
        <v>391</v>
      </c>
      <c r="H2369">
        <v>17.2</v>
      </c>
      <c r="I2369">
        <v>4.3</v>
      </c>
      <c r="J2369">
        <v>96512</v>
      </c>
      <c r="K2369">
        <v>250</v>
      </c>
      <c r="L2369">
        <v>2</v>
      </c>
      <c r="M2369">
        <v>0.14000000000000001</v>
      </c>
      <c r="N2369">
        <v>7.7651640000000004</v>
      </c>
      <c r="O2369">
        <v>8.2936969999999999</v>
      </c>
      <c r="P2369" s="1">
        <f t="shared" si="72"/>
        <v>15.285455000000001</v>
      </c>
      <c r="Q2369" s="1">
        <f t="shared" si="73"/>
        <v>57.179954000000002</v>
      </c>
      <c r="R2369">
        <v>32.820045999999998</v>
      </c>
      <c r="S2369">
        <v>15.285455000000001</v>
      </c>
    </row>
    <row r="2370" spans="1:19" x14ac:dyDescent="0.25">
      <c r="A2370">
        <v>1989</v>
      </c>
      <c r="B2370">
        <v>4</v>
      </c>
      <c r="C2370">
        <v>9</v>
      </c>
      <c r="D2370">
        <v>15</v>
      </c>
      <c r="E2370">
        <v>334</v>
      </c>
      <c r="F2370">
        <v>34</v>
      </c>
      <c r="G2370">
        <v>307</v>
      </c>
      <c r="H2370">
        <v>18.3</v>
      </c>
      <c r="I2370">
        <v>4.3</v>
      </c>
      <c r="J2370">
        <v>96512</v>
      </c>
      <c r="K2370">
        <v>270</v>
      </c>
      <c r="L2370">
        <v>3.6</v>
      </c>
      <c r="M2370">
        <v>0.14000000000000001</v>
      </c>
      <c r="N2370">
        <v>7.7805900000000001</v>
      </c>
      <c r="O2370">
        <v>23.297007000000001</v>
      </c>
      <c r="P2370" s="1">
        <f t="shared" si="72"/>
        <v>39.361088000000002</v>
      </c>
      <c r="Q2370" s="1">
        <f t="shared" si="73"/>
        <v>51.851084</v>
      </c>
      <c r="R2370">
        <v>38.148916</v>
      </c>
      <c r="S2370">
        <v>39.361088000000002</v>
      </c>
    </row>
    <row r="2371" spans="1:19" x14ac:dyDescent="0.25">
      <c r="A2371">
        <v>1989</v>
      </c>
      <c r="B2371">
        <v>4</v>
      </c>
      <c r="C2371">
        <v>9</v>
      </c>
      <c r="D2371">
        <v>16</v>
      </c>
      <c r="E2371">
        <v>192</v>
      </c>
      <c r="F2371">
        <v>22</v>
      </c>
      <c r="G2371">
        <v>177</v>
      </c>
      <c r="H2371">
        <v>18.899999999999999</v>
      </c>
      <c r="I2371">
        <v>4.3</v>
      </c>
      <c r="J2371">
        <v>96512</v>
      </c>
      <c r="K2371">
        <v>999</v>
      </c>
      <c r="L2371">
        <v>3.6</v>
      </c>
      <c r="M2371">
        <v>0.14000000000000001</v>
      </c>
      <c r="N2371">
        <v>7.7959959999999997</v>
      </c>
      <c r="O2371">
        <v>38.300263000000001</v>
      </c>
      <c r="P2371" s="1">
        <f t="shared" si="72"/>
        <v>57.393481000000001</v>
      </c>
      <c r="Q2371" s="1">
        <f t="shared" si="73"/>
        <v>43.218245000000003</v>
      </c>
      <c r="R2371">
        <v>46.781754999999997</v>
      </c>
      <c r="S2371">
        <v>57.393481000000001</v>
      </c>
    </row>
    <row r="2372" spans="1:19" x14ac:dyDescent="0.25">
      <c r="A2372">
        <v>1989</v>
      </c>
      <c r="B2372">
        <v>4</v>
      </c>
      <c r="C2372">
        <v>9</v>
      </c>
      <c r="D2372">
        <v>17</v>
      </c>
      <c r="E2372">
        <v>107</v>
      </c>
      <c r="F2372">
        <v>12</v>
      </c>
      <c r="G2372">
        <v>101</v>
      </c>
      <c r="H2372">
        <v>18.3</v>
      </c>
      <c r="I2372">
        <v>4.3</v>
      </c>
      <c r="J2372">
        <v>96512</v>
      </c>
      <c r="K2372">
        <v>999</v>
      </c>
      <c r="L2372">
        <v>3.6</v>
      </c>
      <c r="M2372">
        <v>0.14000000000000001</v>
      </c>
      <c r="N2372">
        <v>7.8113840000000003</v>
      </c>
      <c r="O2372">
        <v>53.303437000000002</v>
      </c>
      <c r="P2372" s="1">
        <f t="shared" ref="P2372:P2435" si="74">+S2372</f>
        <v>70.968861000000004</v>
      </c>
      <c r="Q2372" s="1">
        <f t="shared" si="73"/>
        <v>32.851323999999998</v>
      </c>
      <c r="R2372">
        <v>57.148676000000002</v>
      </c>
      <c r="S2372">
        <v>70.968861000000004</v>
      </c>
    </row>
    <row r="2373" spans="1:19" x14ac:dyDescent="0.25">
      <c r="A2373">
        <v>1989</v>
      </c>
      <c r="B2373">
        <v>4</v>
      </c>
      <c r="C2373">
        <v>9</v>
      </c>
      <c r="D2373">
        <v>18</v>
      </c>
      <c r="E2373">
        <v>75</v>
      </c>
      <c r="F2373">
        <v>12</v>
      </c>
      <c r="G2373">
        <v>71</v>
      </c>
      <c r="H2373">
        <v>17.8</v>
      </c>
      <c r="I2373">
        <v>4.5999999999999996</v>
      </c>
      <c r="J2373">
        <v>96512</v>
      </c>
      <c r="K2373">
        <v>260</v>
      </c>
      <c r="L2373">
        <v>3.6</v>
      </c>
      <c r="M2373">
        <v>0.14000000000000001</v>
      </c>
      <c r="N2373">
        <v>7.8267579999999999</v>
      </c>
      <c r="O2373">
        <v>68.306505999999999</v>
      </c>
      <c r="P2373" s="1">
        <f t="shared" si="74"/>
        <v>81.997185000000002</v>
      </c>
      <c r="Q2373" s="1">
        <f t="shared" ref="Q2373:Q2436" si="75">90-R2373</f>
        <v>21.669332999999995</v>
      </c>
      <c r="R2373">
        <v>68.330667000000005</v>
      </c>
      <c r="S2373">
        <v>81.997185000000002</v>
      </c>
    </row>
    <row r="2374" spans="1:19" x14ac:dyDescent="0.25">
      <c r="A2374">
        <v>1989</v>
      </c>
      <c r="B2374">
        <v>4</v>
      </c>
      <c r="C2374">
        <v>9</v>
      </c>
      <c r="D2374">
        <v>19</v>
      </c>
      <c r="E2374">
        <v>63</v>
      </c>
      <c r="F2374">
        <v>18</v>
      </c>
      <c r="G2374">
        <v>60</v>
      </c>
      <c r="H2374">
        <v>16.7</v>
      </c>
      <c r="I2374">
        <v>4.5999999999999996</v>
      </c>
      <c r="J2374">
        <v>96512</v>
      </c>
      <c r="K2374">
        <v>270</v>
      </c>
      <c r="L2374">
        <v>6.2</v>
      </c>
      <c r="M2374">
        <v>0.14000000000000001</v>
      </c>
      <c r="N2374">
        <v>7.8421209999999997</v>
      </c>
      <c r="O2374">
        <v>83.309453000000005</v>
      </c>
      <c r="P2374" s="1">
        <f t="shared" si="74"/>
        <v>91.811786999999995</v>
      </c>
      <c r="Q2374" s="1">
        <f t="shared" si="75"/>
        <v>10.215098999999995</v>
      </c>
      <c r="R2374">
        <v>79.784901000000005</v>
      </c>
      <c r="S2374">
        <v>91.811786999999995</v>
      </c>
    </row>
    <row r="2375" spans="1:19" x14ac:dyDescent="0.25">
      <c r="A2375">
        <v>1989</v>
      </c>
      <c r="B2375">
        <v>4</v>
      </c>
      <c r="C2375">
        <v>9</v>
      </c>
      <c r="D2375">
        <v>20</v>
      </c>
      <c r="E2375">
        <v>28</v>
      </c>
      <c r="F2375">
        <v>0</v>
      </c>
      <c r="G2375">
        <v>0</v>
      </c>
      <c r="H2375">
        <v>16.100000000000001</v>
      </c>
      <c r="I2375">
        <v>4.5999999999999996</v>
      </c>
      <c r="J2375">
        <v>96512</v>
      </c>
      <c r="K2375">
        <v>290</v>
      </c>
      <c r="L2375">
        <v>6.1</v>
      </c>
      <c r="M2375">
        <v>0.14000000000000001</v>
      </c>
      <c r="N2375">
        <v>7.8574780000000004</v>
      </c>
      <c r="O2375">
        <v>98.312269999999998</v>
      </c>
      <c r="P2375" s="1">
        <f t="shared" si="74"/>
        <v>101.34582899999999</v>
      </c>
      <c r="Q2375" s="1">
        <f t="shared" si="75"/>
        <v>-1.3014790000000005</v>
      </c>
      <c r="R2375">
        <v>91.301479</v>
      </c>
      <c r="S2375">
        <v>101.34582899999999</v>
      </c>
    </row>
    <row r="2376" spans="1:19" x14ac:dyDescent="0.25">
      <c r="A2376">
        <v>1989</v>
      </c>
      <c r="B2376">
        <v>4</v>
      </c>
      <c r="C2376">
        <v>9</v>
      </c>
      <c r="D2376">
        <v>21</v>
      </c>
      <c r="E2376">
        <v>3</v>
      </c>
      <c r="F2376">
        <v>0</v>
      </c>
      <c r="G2376">
        <v>0</v>
      </c>
      <c r="H2376">
        <v>15</v>
      </c>
      <c r="I2376">
        <v>4.5999999999999996</v>
      </c>
      <c r="J2376">
        <v>96512</v>
      </c>
      <c r="K2376">
        <v>999</v>
      </c>
      <c r="L2376">
        <v>4.5999999999999996</v>
      </c>
      <c r="M2376">
        <v>0.14000000000000001</v>
      </c>
      <c r="N2376">
        <v>7.8728340000000001</v>
      </c>
      <c r="O2376">
        <v>113.31495700000001</v>
      </c>
      <c r="P2376" s="1">
        <f t="shared" si="74"/>
        <v>111.37152</v>
      </c>
      <c r="Q2376" s="1">
        <f t="shared" si="75"/>
        <v>-12.350093000000001</v>
      </c>
      <c r="R2376">
        <v>102.350093</v>
      </c>
      <c r="S2376">
        <v>111.37152</v>
      </c>
    </row>
    <row r="2377" spans="1:19" x14ac:dyDescent="0.25">
      <c r="A2377">
        <v>1989</v>
      </c>
      <c r="B2377">
        <v>4</v>
      </c>
      <c r="C2377">
        <v>9</v>
      </c>
      <c r="D2377">
        <v>22</v>
      </c>
      <c r="E2377">
        <v>0</v>
      </c>
      <c r="F2377">
        <v>0</v>
      </c>
      <c r="G2377">
        <v>0</v>
      </c>
      <c r="H2377">
        <v>14.4</v>
      </c>
      <c r="I2377">
        <v>4.5999999999999996</v>
      </c>
      <c r="J2377">
        <v>96512</v>
      </c>
      <c r="K2377">
        <v>300</v>
      </c>
      <c r="L2377">
        <v>3.1</v>
      </c>
      <c r="M2377">
        <v>0.14000000000000001</v>
      </c>
      <c r="N2377">
        <v>7.8881920000000001</v>
      </c>
      <c r="O2377">
        <v>128.31752299999999</v>
      </c>
      <c r="P2377" s="1">
        <f t="shared" si="74"/>
        <v>122.660954</v>
      </c>
      <c r="Q2377" s="1">
        <f t="shared" si="75"/>
        <v>-22.612077999999997</v>
      </c>
      <c r="R2377">
        <v>112.612078</v>
      </c>
      <c r="S2377">
        <v>122.660954</v>
      </c>
    </row>
    <row r="2378" spans="1:19" x14ac:dyDescent="0.25">
      <c r="A2378">
        <v>1989</v>
      </c>
      <c r="B2378">
        <v>4</v>
      </c>
      <c r="C2378">
        <v>9</v>
      </c>
      <c r="D2378">
        <v>23</v>
      </c>
      <c r="E2378">
        <v>0</v>
      </c>
      <c r="F2378">
        <v>0</v>
      </c>
      <c r="G2378">
        <v>0</v>
      </c>
      <c r="H2378">
        <v>13.3</v>
      </c>
      <c r="I2378">
        <v>4.5999999999999996</v>
      </c>
      <c r="J2378">
        <v>96512</v>
      </c>
      <c r="K2378">
        <v>300</v>
      </c>
      <c r="L2378">
        <v>4.0999999999999996</v>
      </c>
      <c r="M2378">
        <v>0.14000000000000001</v>
      </c>
      <c r="N2378">
        <v>7.9035580000000003</v>
      </c>
      <c r="O2378">
        <v>143.319986</v>
      </c>
      <c r="P2378" s="1">
        <f t="shared" si="74"/>
        <v>136.04256699999999</v>
      </c>
      <c r="Q2378" s="1">
        <f t="shared" si="75"/>
        <v>-31.526308</v>
      </c>
      <c r="R2378">
        <v>121.526308</v>
      </c>
      <c r="S2378">
        <v>136.04256699999999</v>
      </c>
    </row>
    <row r="2379" spans="1:19" x14ac:dyDescent="0.25">
      <c r="A2379">
        <v>1989</v>
      </c>
      <c r="B2379">
        <v>4</v>
      </c>
      <c r="C2379">
        <v>9</v>
      </c>
      <c r="D2379">
        <v>24</v>
      </c>
      <c r="E2379">
        <v>0</v>
      </c>
      <c r="F2379">
        <v>0</v>
      </c>
      <c r="G2379">
        <v>0</v>
      </c>
      <c r="H2379">
        <v>13.3</v>
      </c>
      <c r="I2379">
        <v>4.5999999999999996</v>
      </c>
      <c r="J2379">
        <v>96512</v>
      </c>
      <c r="K2379">
        <v>300</v>
      </c>
      <c r="L2379">
        <v>3</v>
      </c>
      <c r="M2379">
        <v>0.14000000000000001</v>
      </c>
      <c r="N2379">
        <v>7.918933</v>
      </c>
      <c r="O2379">
        <v>158.32237000000001</v>
      </c>
      <c r="P2379" s="1">
        <f t="shared" si="74"/>
        <v>152.216354</v>
      </c>
      <c r="Q2379" s="1">
        <f t="shared" si="75"/>
        <v>-38.289989999999989</v>
      </c>
      <c r="R2379">
        <v>128.28998999999999</v>
      </c>
      <c r="S2379">
        <v>152.216354</v>
      </c>
    </row>
    <row r="2380" spans="1:19" x14ac:dyDescent="0.25">
      <c r="A2380">
        <v>1989</v>
      </c>
      <c r="B2380">
        <v>4</v>
      </c>
      <c r="C2380">
        <v>10</v>
      </c>
      <c r="D2380">
        <v>1</v>
      </c>
      <c r="E2380">
        <v>0</v>
      </c>
      <c r="F2380">
        <v>0</v>
      </c>
      <c r="G2380">
        <v>0</v>
      </c>
      <c r="H2380">
        <v>12.8</v>
      </c>
      <c r="I2380">
        <v>4.5999999999999996</v>
      </c>
      <c r="J2380">
        <v>96512</v>
      </c>
      <c r="K2380">
        <v>290</v>
      </c>
      <c r="L2380">
        <v>3.1</v>
      </c>
      <c r="M2380">
        <v>0.14000000000000001</v>
      </c>
      <c r="N2380">
        <v>7.9343209999999997</v>
      </c>
      <c r="O2380">
        <v>173.324704</v>
      </c>
      <c r="P2380" s="1">
        <f t="shared" si="74"/>
        <v>171.09843900000001</v>
      </c>
      <c r="Q2380" s="1">
        <f t="shared" si="75"/>
        <v>-41.923864000000009</v>
      </c>
      <c r="R2380">
        <v>131.92386400000001</v>
      </c>
      <c r="S2380">
        <v>171.09843900000001</v>
      </c>
    </row>
    <row r="2381" spans="1:19" x14ac:dyDescent="0.25">
      <c r="A2381">
        <v>1989</v>
      </c>
      <c r="B2381">
        <v>4</v>
      </c>
      <c r="C2381">
        <v>10</v>
      </c>
      <c r="D2381">
        <v>2</v>
      </c>
      <c r="E2381">
        <v>0</v>
      </c>
      <c r="F2381">
        <v>0</v>
      </c>
      <c r="G2381">
        <v>0</v>
      </c>
      <c r="H2381">
        <v>12.2</v>
      </c>
      <c r="I2381">
        <v>4.5999999999999996</v>
      </c>
      <c r="J2381">
        <v>96512</v>
      </c>
      <c r="K2381">
        <v>300</v>
      </c>
      <c r="L2381">
        <v>3.1</v>
      </c>
      <c r="M2381">
        <v>0.14000000000000001</v>
      </c>
      <c r="N2381">
        <v>7.9497220000000004</v>
      </c>
      <c r="O2381">
        <v>188.327021</v>
      </c>
      <c r="P2381" s="1">
        <f t="shared" si="74"/>
        <v>191.073474</v>
      </c>
      <c r="Q2381" s="1">
        <f t="shared" si="75"/>
        <v>-41.688317000000012</v>
      </c>
      <c r="R2381">
        <v>131.68831700000001</v>
      </c>
      <c r="S2381">
        <v>191.073474</v>
      </c>
    </row>
    <row r="2382" spans="1:19" x14ac:dyDescent="0.25">
      <c r="A2382">
        <v>1989</v>
      </c>
      <c r="B2382">
        <v>4</v>
      </c>
      <c r="C2382">
        <v>10</v>
      </c>
      <c r="D2382">
        <v>3</v>
      </c>
      <c r="E2382">
        <v>0</v>
      </c>
      <c r="F2382">
        <v>0</v>
      </c>
      <c r="G2382">
        <v>0</v>
      </c>
      <c r="H2382">
        <v>11.7</v>
      </c>
      <c r="I2382">
        <v>4.5999999999999996</v>
      </c>
      <c r="J2382">
        <v>96512</v>
      </c>
      <c r="K2382">
        <v>200</v>
      </c>
      <c r="L2382">
        <v>2</v>
      </c>
      <c r="M2382">
        <v>0.14000000000000001</v>
      </c>
      <c r="N2382">
        <v>7.9651379999999996</v>
      </c>
      <c r="O2382">
        <v>203.32935499999999</v>
      </c>
      <c r="P2382" s="1">
        <f t="shared" si="74"/>
        <v>209.686789</v>
      </c>
      <c r="Q2382" s="1">
        <f t="shared" si="75"/>
        <v>-37.636503000000005</v>
      </c>
      <c r="R2382">
        <v>127.636503</v>
      </c>
      <c r="S2382">
        <v>209.686789</v>
      </c>
    </row>
    <row r="2383" spans="1:19" x14ac:dyDescent="0.25">
      <c r="A2383">
        <v>1989</v>
      </c>
      <c r="B2383">
        <v>4</v>
      </c>
      <c r="C2383">
        <v>10</v>
      </c>
      <c r="D2383">
        <v>4</v>
      </c>
      <c r="E2383">
        <v>0</v>
      </c>
      <c r="F2383">
        <v>0</v>
      </c>
      <c r="G2383">
        <v>0</v>
      </c>
      <c r="H2383">
        <v>11.7</v>
      </c>
      <c r="I2383">
        <v>4.3</v>
      </c>
      <c r="J2383">
        <v>96512</v>
      </c>
      <c r="K2383">
        <v>200</v>
      </c>
      <c r="L2383">
        <v>2.1</v>
      </c>
      <c r="M2383">
        <v>0.14000000000000001</v>
      </c>
      <c r="N2383">
        <v>7.9805650000000004</v>
      </c>
      <c r="O2383">
        <v>218.331738</v>
      </c>
      <c r="P2383" s="1">
        <f t="shared" si="74"/>
        <v>225.507532</v>
      </c>
      <c r="Q2383" s="1">
        <f t="shared" si="75"/>
        <v>-30.567941000000005</v>
      </c>
      <c r="R2383">
        <v>120.567941</v>
      </c>
      <c r="S2383">
        <v>225.507532</v>
      </c>
    </row>
    <row r="2384" spans="1:19" x14ac:dyDescent="0.25">
      <c r="A2384">
        <v>1989</v>
      </c>
      <c r="B2384">
        <v>4</v>
      </c>
      <c r="C2384">
        <v>10</v>
      </c>
      <c r="D2384">
        <v>5</v>
      </c>
      <c r="E2384">
        <v>0</v>
      </c>
      <c r="F2384">
        <v>0</v>
      </c>
      <c r="G2384">
        <v>0</v>
      </c>
      <c r="H2384">
        <v>11.1</v>
      </c>
      <c r="I2384">
        <v>4.3</v>
      </c>
      <c r="J2384">
        <v>96512</v>
      </c>
      <c r="K2384">
        <v>180</v>
      </c>
      <c r="L2384">
        <v>1.5</v>
      </c>
      <c r="M2384">
        <v>0.14000000000000001</v>
      </c>
      <c r="N2384">
        <v>7.996003</v>
      </c>
      <c r="O2384">
        <v>233.33420000000001</v>
      </c>
      <c r="P2384" s="1">
        <f t="shared" si="74"/>
        <v>238.591206</v>
      </c>
      <c r="Q2384" s="1">
        <f t="shared" si="75"/>
        <v>-21.454258999999993</v>
      </c>
      <c r="R2384">
        <v>111.45425899999999</v>
      </c>
      <c r="S2384">
        <v>238.591206</v>
      </c>
    </row>
    <row r="2385" spans="1:19" x14ac:dyDescent="0.25">
      <c r="A2385">
        <v>1989</v>
      </c>
      <c r="B2385">
        <v>4</v>
      </c>
      <c r="C2385">
        <v>10</v>
      </c>
      <c r="D2385">
        <v>6</v>
      </c>
      <c r="E2385">
        <v>0</v>
      </c>
      <c r="F2385">
        <v>0</v>
      </c>
      <c r="G2385">
        <v>0</v>
      </c>
      <c r="H2385">
        <v>11.1</v>
      </c>
      <c r="I2385">
        <v>4.3</v>
      </c>
      <c r="J2385">
        <v>96512</v>
      </c>
      <c r="K2385">
        <v>300</v>
      </c>
      <c r="L2385">
        <v>2.5</v>
      </c>
      <c r="M2385">
        <v>0.14000000000000001</v>
      </c>
      <c r="N2385">
        <v>8.0114479999999997</v>
      </c>
      <c r="O2385">
        <v>248.33676299999999</v>
      </c>
      <c r="P2385" s="1">
        <f t="shared" si="74"/>
        <v>249.675512</v>
      </c>
      <c r="Q2385" s="1">
        <f t="shared" si="75"/>
        <v>-11.067819</v>
      </c>
      <c r="R2385">
        <v>101.067819</v>
      </c>
      <c r="S2385">
        <v>249.675512</v>
      </c>
    </row>
    <row r="2386" spans="1:19" x14ac:dyDescent="0.25">
      <c r="A2386">
        <v>1989</v>
      </c>
      <c r="B2386">
        <v>4</v>
      </c>
      <c r="C2386">
        <v>10</v>
      </c>
      <c r="D2386">
        <v>7</v>
      </c>
      <c r="E2386">
        <v>6</v>
      </c>
      <c r="F2386">
        <v>0</v>
      </c>
      <c r="G2386">
        <v>0</v>
      </c>
      <c r="H2386">
        <v>11.1</v>
      </c>
      <c r="I2386">
        <v>4</v>
      </c>
      <c r="J2386">
        <v>96512</v>
      </c>
      <c r="K2386">
        <v>300</v>
      </c>
      <c r="L2386">
        <v>3.1</v>
      </c>
      <c r="M2386">
        <v>0.14000000000000001</v>
      </c>
      <c r="N2386">
        <v>8.0268960000000007</v>
      </c>
      <c r="O2386">
        <v>263.33944400000001</v>
      </c>
      <c r="P2386" s="1">
        <f t="shared" si="74"/>
        <v>259.58365900000001</v>
      </c>
      <c r="Q2386" s="1">
        <f t="shared" si="75"/>
        <v>0.47867300000000057</v>
      </c>
      <c r="R2386">
        <v>89.521326999999999</v>
      </c>
      <c r="S2386">
        <v>259.58365900000001</v>
      </c>
    </row>
    <row r="2387" spans="1:19" x14ac:dyDescent="0.25">
      <c r="A2387">
        <v>1989</v>
      </c>
      <c r="B2387">
        <v>4</v>
      </c>
      <c r="C2387">
        <v>10</v>
      </c>
      <c r="D2387">
        <v>8</v>
      </c>
      <c r="E2387">
        <v>31</v>
      </c>
      <c r="F2387">
        <v>0</v>
      </c>
      <c r="G2387">
        <v>31</v>
      </c>
      <c r="H2387">
        <v>11.1</v>
      </c>
      <c r="I2387">
        <v>4</v>
      </c>
      <c r="J2387">
        <v>96512</v>
      </c>
      <c r="K2387">
        <v>270</v>
      </c>
      <c r="L2387">
        <v>2.5</v>
      </c>
      <c r="M2387">
        <v>0.14000000000000001</v>
      </c>
      <c r="N2387">
        <v>8.0423419999999997</v>
      </c>
      <c r="O2387">
        <v>278.34225099999998</v>
      </c>
      <c r="P2387" s="1">
        <f t="shared" si="74"/>
        <v>269.08024699999999</v>
      </c>
      <c r="Q2387" s="1">
        <f t="shared" si="75"/>
        <v>11.602037999999993</v>
      </c>
      <c r="R2387">
        <v>78.397962000000007</v>
      </c>
      <c r="S2387">
        <v>269.08024699999999</v>
      </c>
    </row>
    <row r="2388" spans="1:19" x14ac:dyDescent="0.25">
      <c r="A2388">
        <v>1989</v>
      </c>
      <c r="B2388">
        <v>4</v>
      </c>
      <c r="C2388">
        <v>10</v>
      </c>
      <c r="D2388">
        <v>9</v>
      </c>
      <c r="E2388">
        <v>63</v>
      </c>
      <c r="F2388">
        <v>22</v>
      </c>
      <c r="G2388">
        <v>54</v>
      </c>
      <c r="H2388">
        <v>11.1</v>
      </c>
      <c r="I2388">
        <v>3.8</v>
      </c>
      <c r="J2388">
        <v>96512</v>
      </c>
      <c r="K2388">
        <v>300</v>
      </c>
      <c r="L2388">
        <v>2.5</v>
      </c>
      <c r="M2388">
        <v>0.14000000000000001</v>
      </c>
      <c r="N2388">
        <v>8.0577810000000003</v>
      </c>
      <c r="O2388">
        <v>293.34518500000001</v>
      </c>
      <c r="P2388" s="1">
        <f t="shared" si="74"/>
        <v>278.94394699999998</v>
      </c>
      <c r="Q2388" s="1">
        <f t="shared" si="75"/>
        <v>23.071009000000004</v>
      </c>
      <c r="R2388">
        <v>66.928990999999996</v>
      </c>
      <c r="S2388">
        <v>278.94394699999998</v>
      </c>
    </row>
    <row r="2389" spans="1:19" x14ac:dyDescent="0.25">
      <c r="A2389">
        <v>1989</v>
      </c>
      <c r="B2389">
        <v>4</v>
      </c>
      <c r="C2389">
        <v>10</v>
      </c>
      <c r="D2389">
        <v>10</v>
      </c>
      <c r="E2389">
        <v>129</v>
      </c>
      <c r="F2389">
        <v>28</v>
      </c>
      <c r="G2389">
        <v>113</v>
      </c>
      <c r="H2389">
        <v>11.7</v>
      </c>
      <c r="I2389">
        <v>3.8</v>
      </c>
      <c r="J2389">
        <v>96512</v>
      </c>
      <c r="K2389">
        <v>290</v>
      </c>
      <c r="L2389">
        <v>3.1</v>
      </c>
      <c r="M2389">
        <v>0.14000000000000001</v>
      </c>
      <c r="N2389">
        <v>8.0732110000000006</v>
      </c>
      <c r="O2389">
        <v>308.34823499999999</v>
      </c>
      <c r="P2389" s="1">
        <f t="shared" si="74"/>
        <v>290.13941199999999</v>
      </c>
      <c r="Q2389" s="1">
        <f t="shared" si="75"/>
        <v>34.225217999999998</v>
      </c>
      <c r="R2389">
        <v>55.774782000000002</v>
      </c>
      <c r="S2389">
        <v>290.13941199999999</v>
      </c>
    </row>
    <row r="2390" spans="1:19" x14ac:dyDescent="0.25">
      <c r="A2390">
        <v>1989</v>
      </c>
      <c r="B2390">
        <v>4</v>
      </c>
      <c r="C2390">
        <v>10</v>
      </c>
      <c r="D2390">
        <v>11</v>
      </c>
      <c r="E2390">
        <v>211</v>
      </c>
      <c r="F2390">
        <v>37</v>
      </c>
      <c r="G2390">
        <v>185</v>
      </c>
      <c r="H2390">
        <v>12.8</v>
      </c>
      <c r="I2390">
        <v>3.8</v>
      </c>
      <c r="J2390">
        <v>96512</v>
      </c>
      <c r="K2390">
        <v>300</v>
      </c>
      <c r="L2390">
        <v>3.6</v>
      </c>
      <c r="M2390">
        <v>0.14000000000000001</v>
      </c>
      <c r="N2390">
        <v>8.0886250000000004</v>
      </c>
      <c r="O2390">
        <v>323.35138499999999</v>
      </c>
      <c r="P2390" s="1">
        <f t="shared" si="74"/>
        <v>304.06973699999998</v>
      </c>
      <c r="Q2390" s="1">
        <f t="shared" si="75"/>
        <v>44.501291000000002</v>
      </c>
      <c r="R2390">
        <v>45.498708999999998</v>
      </c>
      <c r="S2390">
        <v>304.06973699999998</v>
      </c>
    </row>
    <row r="2391" spans="1:19" x14ac:dyDescent="0.25">
      <c r="A2391">
        <v>1989</v>
      </c>
      <c r="B2391">
        <v>4</v>
      </c>
      <c r="C2391">
        <v>10</v>
      </c>
      <c r="D2391">
        <v>12</v>
      </c>
      <c r="E2391">
        <v>220</v>
      </c>
      <c r="F2391">
        <v>31</v>
      </c>
      <c r="G2391">
        <v>195</v>
      </c>
      <c r="H2391">
        <v>13.9</v>
      </c>
      <c r="I2391">
        <v>3.5</v>
      </c>
      <c r="J2391">
        <v>96512</v>
      </c>
      <c r="K2391">
        <v>270</v>
      </c>
      <c r="L2391">
        <v>3.6</v>
      </c>
      <c r="M2391">
        <v>0.14000000000000001</v>
      </c>
      <c r="N2391">
        <v>8.1040209999999995</v>
      </c>
      <c r="O2391">
        <v>338.35460999999998</v>
      </c>
      <c r="P2391" s="1">
        <f t="shared" si="74"/>
        <v>322.73268899999999</v>
      </c>
      <c r="Q2391" s="1">
        <f t="shared" si="75"/>
        <v>52.921550000000003</v>
      </c>
      <c r="R2391">
        <v>37.078449999999997</v>
      </c>
      <c r="S2391">
        <v>322.73268899999999</v>
      </c>
    </row>
    <row r="2392" spans="1:19" x14ac:dyDescent="0.25">
      <c r="A2392">
        <v>1989</v>
      </c>
      <c r="B2392">
        <v>4</v>
      </c>
      <c r="C2392">
        <v>10</v>
      </c>
      <c r="D2392">
        <v>13</v>
      </c>
      <c r="E2392">
        <v>324</v>
      </c>
      <c r="F2392">
        <v>47</v>
      </c>
      <c r="G2392">
        <v>284</v>
      </c>
      <c r="H2392">
        <v>14.4</v>
      </c>
      <c r="I2392">
        <v>3.5</v>
      </c>
      <c r="J2392">
        <v>96512</v>
      </c>
      <c r="K2392">
        <v>280</v>
      </c>
      <c r="L2392">
        <v>3.1</v>
      </c>
      <c r="M2392">
        <v>0.14000000000000001</v>
      </c>
      <c r="N2392">
        <v>8.1193960000000001</v>
      </c>
      <c r="O2392">
        <v>353.35788000000002</v>
      </c>
      <c r="P2392" s="1">
        <f t="shared" si="74"/>
        <v>347.58328799999998</v>
      </c>
      <c r="Q2392" s="1">
        <f t="shared" si="75"/>
        <v>57.831904000000002</v>
      </c>
      <c r="R2392">
        <v>32.168095999999998</v>
      </c>
      <c r="S2392">
        <v>347.58328799999998</v>
      </c>
    </row>
    <row r="2393" spans="1:19" x14ac:dyDescent="0.25">
      <c r="A2393">
        <v>1989</v>
      </c>
      <c r="B2393">
        <v>4</v>
      </c>
      <c r="C2393">
        <v>10</v>
      </c>
      <c r="D2393">
        <v>14</v>
      </c>
      <c r="E2393">
        <v>324</v>
      </c>
      <c r="F2393">
        <v>44</v>
      </c>
      <c r="G2393">
        <v>287</v>
      </c>
      <c r="H2393">
        <v>15.6</v>
      </c>
      <c r="I2393">
        <v>3.5</v>
      </c>
      <c r="J2393">
        <v>96512</v>
      </c>
      <c r="K2393">
        <v>270</v>
      </c>
      <c r="L2393">
        <v>4.5999999999999996</v>
      </c>
      <c r="M2393">
        <v>0.14000000000000001</v>
      </c>
      <c r="N2393">
        <v>8.1347489999999993</v>
      </c>
      <c r="O2393">
        <v>8.3611640000000005</v>
      </c>
      <c r="P2393" s="1">
        <f t="shared" si="74"/>
        <v>15.547986</v>
      </c>
      <c r="Q2393" s="1">
        <f t="shared" si="75"/>
        <v>57.527662999999997</v>
      </c>
      <c r="R2393">
        <v>32.472337000000003</v>
      </c>
      <c r="S2393">
        <v>15.547986</v>
      </c>
    </row>
    <row r="2394" spans="1:19" x14ac:dyDescent="0.25">
      <c r="A2394">
        <v>1989</v>
      </c>
      <c r="B2394">
        <v>4</v>
      </c>
      <c r="C2394">
        <v>10</v>
      </c>
      <c r="D2394">
        <v>15</v>
      </c>
      <c r="E2394">
        <v>170</v>
      </c>
      <c r="F2394">
        <v>22</v>
      </c>
      <c r="G2394">
        <v>153</v>
      </c>
      <c r="H2394">
        <v>15.6</v>
      </c>
      <c r="I2394">
        <v>3.5</v>
      </c>
      <c r="J2394">
        <v>96512</v>
      </c>
      <c r="K2394">
        <v>250</v>
      </c>
      <c r="L2394">
        <v>5.0999999999999996</v>
      </c>
      <c r="M2394">
        <v>0.14000000000000001</v>
      </c>
      <c r="N2394">
        <v>8.1500810000000001</v>
      </c>
      <c r="O2394">
        <v>23.364426999999999</v>
      </c>
      <c r="P2394" s="1">
        <f t="shared" si="74"/>
        <v>39.751956</v>
      </c>
      <c r="Q2394" s="1">
        <f t="shared" si="75"/>
        <v>52.139113000000002</v>
      </c>
      <c r="R2394">
        <v>37.860886999999998</v>
      </c>
      <c r="S2394">
        <v>39.751956</v>
      </c>
    </row>
    <row r="2395" spans="1:19" x14ac:dyDescent="0.25">
      <c r="A2395">
        <v>1989</v>
      </c>
      <c r="B2395">
        <v>4</v>
      </c>
      <c r="C2395">
        <v>10</v>
      </c>
      <c r="D2395">
        <v>16</v>
      </c>
      <c r="E2395">
        <v>132</v>
      </c>
      <c r="F2395">
        <v>18</v>
      </c>
      <c r="G2395">
        <v>120</v>
      </c>
      <c r="H2395">
        <v>16.100000000000001</v>
      </c>
      <c r="I2395">
        <v>3.5</v>
      </c>
      <c r="J2395">
        <v>96512</v>
      </c>
      <c r="K2395">
        <v>270</v>
      </c>
      <c r="L2395">
        <v>7.7</v>
      </c>
      <c r="M2395">
        <v>0.14000000000000001</v>
      </c>
      <c r="N2395">
        <v>8.1653920000000006</v>
      </c>
      <c r="O2395">
        <v>38.367635999999997</v>
      </c>
      <c r="P2395" s="1">
        <f t="shared" si="74"/>
        <v>57.795572999999997</v>
      </c>
      <c r="Q2395" s="1">
        <f t="shared" si="75"/>
        <v>43.453333999999998</v>
      </c>
      <c r="R2395">
        <v>46.546666000000002</v>
      </c>
      <c r="S2395">
        <v>57.795572999999997</v>
      </c>
    </row>
    <row r="2396" spans="1:19" x14ac:dyDescent="0.25">
      <c r="A2396">
        <v>1989</v>
      </c>
      <c r="B2396">
        <v>4</v>
      </c>
      <c r="C2396">
        <v>10</v>
      </c>
      <c r="D2396">
        <v>17</v>
      </c>
      <c r="E2396">
        <v>110</v>
      </c>
      <c r="F2396">
        <v>18</v>
      </c>
      <c r="G2396">
        <v>100</v>
      </c>
      <c r="H2396">
        <v>16.100000000000001</v>
      </c>
      <c r="I2396">
        <v>3.5</v>
      </c>
      <c r="J2396">
        <v>96512</v>
      </c>
      <c r="K2396">
        <v>270</v>
      </c>
      <c r="L2396">
        <v>7.7</v>
      </c>
      <c r="M2396">
        <v>0.14000000000000001</v>
      </c>
      <c r="N2396">
        <v>8.1806839999999994</v>
      </c>
      <c r="O2396">
        <v>53.370762999999997</v>
      </c>
      <c r="P2396" s="1">
        <f t="shared" si="74"/>
        <v>71.346061000000006</v>
      </c>
      <c r="Q2396" s="1">
        <f t="shared" si="75"/>
        <v>33.052621000000002</v>
      </c>
      <c r="R2396">
        <v>56.947378999999998</v>
      </c>
      <c r="S2396">
        <v>71.346061000000006</v>
      </c>
    </row>
    <row r="2397" spans="1:19" x14ac:dyDescent="0.25">
      <c r="A2397">
        <v>1989</v>
      </c>
      <c r="B2397">
        <v>4</v>
      </c>
      <c r="C2397">
        <v>10</v>
      </c>
      <c r="D2397">
        <v>18</v>
      </c>
      <c r="E2397">
        <v>78</v>
      </c>
      <c r="F2397">
        <v>18</v>
      </c>
      <c r="G2397">
        <v>71</v>
      </c>
      <c r="H2397">
        <v>15.6</v>
      </c>
      <c r="I2397">
        <v>3.5</v>
      </c>
      <c r="J2397">
        <v>96512</v>
      </c>
      <c r="K2397">
        <v>260</v>
      </c>
      <c r="L2397">
        <v>7.7</v>
      </c>
      <c r="M2397">
        <v>0.14000000000000001</v>
      </c>
      <c r="N2397">
        <v>8.1959610000000005</v>
      </c>
      <c r="O2397">
        <v>68.373784999999998</v>
      </c>
      <c r="P2397" s="1">
        <f t="shared" si="74"/>
        <v>82.348735000000005</v>
      </c>
      <c r="Q2397" s="1">
        <f t="shared" si="75"/>
        <v>21.853639000000001</v>
      </c>
      <c r="R2397">
        <v>68.146360999999999</v>
      </c>
      <c r="S2397">
        <v>82.348735000000005</v>
      </c>
    </row>
    <row r="2398" spans="1:19" x14ac:dyDescent="0.25">
      <c r="A2398">
        <v>1989</v>
      </c>
      <c r="B2398">
        <v>4</v>
      </c>
      <c r="C2398">
        <v>10</v>
      </c>
      <c r="D2398">
        <v>19</v>
      </c>
      <c r="E2398">
        <v>50</v>
      </c>
      <c r="F2398">
        <v>22</v>
      </c>
      <c r="G2398">
        <v>46</v>
      </c>
      <c r="H2398">
        <v>15</v>
      </c>
      <c r="I2398">
        <v>3.5</v>
      </c>
      <c r="J2398">
        <v>96512</v>
      </c>
      <c r="K2398">
        <v>250</v>
      </c>
      <c r="L2398">
        <v>8.1999999999999993</v>
      </c>
      <c r="M2398">
        <v>0.14000000000000001</v>
      </c>
      <c r="N2398">
        <v>8.2112280000000002</v>
      </c>
      <c r="O2398">
        <v>83.376683999999997</v>
      </c>
      <c r="P2398" s="1">
        <f t="shared" si="74"/>
        <v>92.145522999999997</v>
      </c>
      <c r="Q2398" s="1">
        <f t="shared" si="75"/>
        <v>10.394931999999997</v>
      </c>
      <c r="R2398">
        <v>79.605068000000003</v>
      </c>
      <c r="S2398">
        <v>92.145522999999997</v>
      </c>
    </row>
    <row r="2399" spans="1:19" x14ac:dyDescent="0.25">
      <c r="A2399">
        <v>1989</v>
      </c>
      <c r="B2399">
        <v>4</v>
      </c>
      <c r="C2399">
        <v>10</v>
      </c>
      <c r="D2399">
        <v>20</v>
      </c>
      <c r="E2399">
        <v>18</v>
      </c>
      <c r="F2399">
        <v>0</v>
      </c>
      <c r="G2399">
        <v>0</v>
      </c>
      <c r="H2399">
        <v>13.9</v>
      </c>
      <c r="I2399">
        <v>3.5</v>
      </c>
      <c r="J2399">
        <v>96512</v>
      </c>
      <c r="K2399">
        <v>250</v>
      </c>
      <c r="L2399">
        <v>7.7</v>
      </c>
      <c r="M2399">
        <v>0.14000000000000001</v>
      </c>
      <c r="N2399">
        <v>8.2264879999999998</v>
      </c>
      <c r="O2399">
        <v>98.379452000000001</v>
      </c>
      <c r="P2399" s="1">
        <f t="shared" si="74"/>
        <v>101.669858</v>
      </c>
      <c r="Q2399" s="1">
        <f t="shared" si="75"/>
        <v>-1.1126799999999974</v>
      </c>
      <c r="R2399">
        <v>91.112679999999997</v>
      </c>
      <c r="S2399">
        <v>101.669858</v>
      </c>
    </row>
    <row r="2400" spans="1:19" x14ac:dyDescent="0.25">
      <c r="A2400">
        <v>1989</v>
      </c>
      <c r="B2400">
        <v>4</v>
      </c>
      <c r="C2400">
        <v>10</v>
      </c>
      <c r="D2400">
        <v>21</v>
      </c>
      <c r="E2400">
        <v>3</v>
      </c>
      <c r="F2400">
        <v>0</v>
      </c>
      <c r="G2400">
        <v>0</v>
      </c>
      <c r="H2400">
        <v>13.3</v>
      </c>
      <c r="I2400">
        <v>3.5</v>
      </c>
      <c r="J2400">
        <v>96512</v>
      </c>
      <c r="K2400">
        <v>250</v>
      </c>
      <c r="L2400">
        <v>6.1</v>
      </c>
      <c r="M2400">
        <v>0.14000000000000001</v>
      </c>
      <c r="N2400">
        <v>8.2417459999999991</v>
      </c>
      <c r="O2400">
        <v>113.382091</v>
      </c>
      <c r="P2400" s="1">
        <f t="shared" si="74"/>
        <v>111.69126</v>
      </c>
      <c r="Q2400" s="1">
        <f t="shared" si="75"/>
        <v>-12.143015000000005</v>
      </c>
      <c r="R2400">
        <v>102.14301500000001</v>
      </c>
      <c r="S2400">
        <v>111.69126</v>
      </c>
    </row>
    <row r="2401" spans="1:19" x14ac:dyDescent="0.25">
      <c r="A2401">
        <v>1989</v>
      </c>
      <c r="B2401">
        <v>4</v>
      </c>
      <c r="C2401">
        <v>10</v>
      </c>
      <c r="D2401">
        <v>22</v>
      </c>
      <c r="E2401">
        <v>0</v>
      </c>
      <c r="F2401">
        <v>0</v>
      </c>
      <c r="G2401">
        <v>0</v>
      </c>
      <c r="H2401">
        <v>12.8</v>
      </c>
      <c r="I2401">
        <v>3.5</v>
      </c>
      <c r="J2401">
        <v>96512</v>
      </c>
      <c r="K2401">
        <v>230</v>
      </c>
      <c r="L2401">
        <v>3.1</v>
      </c>
      <c r="M2401">
        <v>0.14000000000000001</v>
      </c>
      <c r="N2401">
        <v>8.2570080000000008</v>
      </c>
      <c r="O2401">
        <v>128.38460900000001</v>
      </c>
      <c r="P2401" s="1">
        <f t="shared" si="74"/>
        <v>122.975956</v>
      </c>
      <c r="Q2401" s="1">
        <f t="shared" si="75"/>
        <v>-22.375996000000001</v>
      </c>
      <c r="R2401">
        <v>112.375996</v>
      </c>
      <c r="S2401">
        <v>122.975956</v>
      </c>
    </row>
    <row r="2402" spans="1:19" x14ac:dyDescent="0.25">
      <c r="A2402">
        <v>1989</v>
      </c>
      <c r="B2402">
        <v>4</v>
      </c>
      <c r="C2402">
        <v>10</v>
      </c>
      <c r="D2402">
        <v>23</v>
      </c>
      <c r="E2402">
        <v>0</v>
      </c>
      <c r="F2402">
        <v>0</v>
      </c>
      <c r="G2402">
        <v>0</v>
      </c>
      <c r="H2402">
        <v>12.8</v>
      </c>
      <c r="I2402">
        <v>3.5</v>
      </c>
      <c r="J2402">
        <v>96512</v>
      </c>
      <c r="K2402">
        <v>270</v>
      </c>
      <c r="L2402">
        <v>4.0999999999999996</v>
      </c>
      <c r="M2402">
        <v>0.14000000000000001</v>
      </c>
      <c r="N2402">
        <v>8.2722759999999997</v>
      </c>
      <c r="O2402">
        <v>143.387023</v>
      </c>
      <c r="P2402" s="1">
        <f t="shared" si="74"/>
        <v>136.34034299999999</v>
      </c>
      <c r="Q2402" s="1">
        <f t="shared" si="75"/>
        <v>-31.251095000000007</v>
      </c>
      <c r="R2402">
        <v>121.25109500000001</v>
      </c>
      <c r="S2402">
        <v>136.34034299999999</v>
      </c>
    </row>
    <row r="2403" spans="1:19" x14ac:dyDescent="0.25">
      <c r="A2403">
        <v>1989</v>
      </c>
      <c r="B2403">
        <v>4</v>
      </c>
      <c r="C2403">
        <v>10</v>
      </c>
      <c r="D2403">
        <v>24</v>
      </c>
      <c r="E2403">
        <v>0</v>
      </c>
      <c r="F2403">
        <v>0</v>
      </c>
      <c r="G2403">
        <v>0</v>
      </c>
      <c r="H2403">
        <v>12.2</v>
      </c>
      <c r="I2403">
        <v>3.5</v>
      </c>
      <c r="J2403">
        <v>96512</v>
      </c>
      <c r="K2403">
        <v>999</v>
      </c>
      <c r="L2403">
        <v>3.7</v>
      </c>
      <c r="M2403">
        <v>0.14000000000000001</v>
      </c>
      <c r="N2403">
        <v>8.2875560000000004</v>
      </c>
      <c r="O2403">
        <v>158.38935900000001</v>
      </c>
      <c r="P2403" s="1">
        <f t="shared" si="74"/>
        <v>152.463955</v>
      </c>
      <c r="Q2403" s="1">
        <f t="shared" si="75"/>
        <v>-37.970072000000002</v>
      </c>
      <c r="R2403">
        <v>127.970072</v>
      </c>
      <c r="S2403">
        <v>152.463955</v>
      </c>
    </row>
    <row r="2404" spans="1:19" x14ac:dyDescent="0.25">
      <c r="A2404">
        <v>1989</v>
      </c>
      <c r="B2404">
        <v>4</v>
      </c>
      <c r="C2404">
        <v>11</v>
      </c>
      <c r="D2404">
        <v>1</v>
      </c>
      <c r="E2404">
        <v>0</v>
      </c>
      <c r="F2404">
        <v>0</v>
      </c>
      <c r="G2404">
        <v>0</v>
      </c>
      <c r="H2404">
        <v>12.2</v>
      </c>
      <c r="I2404">
        <v>3.5</v>
      </c>
      <c r="J2404">
        <v>96512</v>
      </c>
      <c r="K2404">
        <v>999</v>
      </c>
      <c r="L2404">
        <v>2.6</v>
      </c>
      <c r="M2404">
        <v>0.14000000000000001</v>
      </c>
      <c r="N2404">
        <v>8.3028479999999991</v>
      </c>
      <c r="O2404">
        <v>173.39164400000001</v>
      </c>
      <c r="P2404" s="1">
        <f t="shared" si="74"/>
        <v>171.24550099999999</v>
      </c>
      <c r="Q2404" s="1">
        <f t="shared" si="75"/>
        <v>-41.565864000000005</v>
      </c>
      <c r="R2404">
        <v>131.565864</v>
      </c>
      <c r="S2404">
        <v>171.24550099999999</v>
      </c>
    </row>
    <row r="2405" spans="1:19" x14ac:dyDescent="0.25">
      <c r="A2405">
        <v>1989</v>
      </c>
      <c r="B2405">
        <v>4</v>
      </c>
      <c r="C2405">
        <v>11</v>
      </c>
      <c r="D2405">
        <v>2</v>
      </c>
      <c r="E2405">
        <v>0</v>
      </c>
      <c r="F2405">
        <v>0</v>
      </c>
      <c r="G2405">
        <v>0</v>
      </c>
      <c r="H2405">
        <v>11.7</v>
      </c>
      <c r="I2405">
        <v>3.5</v>
      </c>
      <c r="J2405">
        <v>96512</v>
      </c>
      <c r="K2405">
        <v>999</v>
      </c>
      <c r="L2405">
        <v>2.9</v>
      </c>
      <c r="M2405">
        <v>0.14000000000000001</v>
      </c>
      <c r="N2405">
        <v>8.3181550000000009</v>
      </c>
      <c r="O2405">
        <v>188.393913</v>
      </c>
      <c r="P2405" s="1">
        <f t="shared" si="74"/>
        <v>191.08746300000001</v>
      </c>
      <c r="Q2405" s="1">
        <f t="shared" si="75"/>
        <v>-41.314128000000011</v>
      </c>
      <c r="R2405">
        <v>131.31412800000001</v>
      </c>
      <c r="S2405">
        <v>191.08746300000001</v>
      </c>
    </row>
    <row r="2406" spans="1:19" x14ac:dyDescent="0.25">
      <c r="A2406">
        <v>1989</v>
      </c>
      <c r="B2406">
        <v>4</v>
      </c>
      <c r="C2406">
        <v>11</v>
      </c>
      <c r="D2406">
        <v>3</v>
      </c>
      <c r="E2406">
        <v>0</v>
      </c>
      <c r="F2406">
        <v>0</v>
      </c>
      <c r="G2406">
        <v>0</v>
      </c>
      <c r="H2406">
        <v>11.1</v>
      </c>
      <c r="I2406">
        <v>3.5</v>
      </c>
      <c r="J2406">
        <v>96512</v>
      </c>
      <c r="K2406">
        <v>999</v>
      </c>
      <c r="L2406">
        <v>1.7</v>
      </c>
      <c r="M2406">
        <v>0.14000000000000001</v>
      </c>
      <c r="N2406">
        <v>8.3334759999999992</v>
      </c>
      <c r="O2406">
        <v>203.396198</v>
      </c>
      <c r="P2406" s="1">
        <f t="shared" si="74"/>
        <v>209.58552499999999</v>
      </c>
      <c r="Q2406" s="1">
        <f t="shared" si="75"/>
        <v>-37.271005000000002</v>
      </c>
      <c r="R2406">
        <v>127.271005</v>
      </c>
      <c r="S2406">
        <v>209.58552499999999</v>
      </c>
    </row>
    <row r="2407" spans="1:19" x14ac:dyDescent="0.25">
      <c r="A2407">
        <v>1989</v>
      </c>
      <c r="B2407">
        <v>4</v>
      </c>
      <c r="C2407">
        <v>11</v>
      </c>
      <c r="D2407">
        <v>4</v>
      </c>
      <c r="E2407">
        <v>0</v>
      </c>
      <c r="F2407">
        <v>0</v>
      </c>
      <c r="G2407">
        <v>0</v>
      </c>
      <c r="H2407">
        <v>10.6</v>
      </c>
      <c r="I2407">
        <v>3.5</v>
      </c>
      <c r="J2407">
        <v>96512</v>
      </c>
      <c r="K2407">
        <v>999</v>
      </c>
      <c r="L2407">
        <v>1.1000000000000001</v>
      </c>
      <c r="M2407">
        <v>0.14000000000000001</v>
      </c>
      <c r="N2407">
        <v>8.3488100000000003</v>
      </c>
      <c r="O2407">
        <v>218.39853299999999</v>
      </c>
      <c r="P2407" s="1">
        <f t="shared" si="74"/>
        <v>225.33516299999999</v>
      </c>
      <c r="Q2407" s="1">
        <f t="shared" si="75"/>
        <v>-30.224618000000007</v>
      </c>
      <c r="R2407">
        <v>120.22461800000001</v>
      </c>
      <c r="S2407">
        <v>225.33516299999999</v>
      </c>
    </row>
    <row r="2408" spans="1:19" x14ac:dyDescent="0.25">
      <c r="A2408">
        <v>1989</v>
      </c>
      <c r="B2408">
        <v>4</v>
      </c>
      <c r="C2408">
        <v>11</v>
      </c>
      <c r="D2408">
        <v>5</v>
      </c>
      <c r="E2408">
        <v>0</v>
      </c>
      <c r="F2408">
        <v>0</v>
      </c>
      <c r="G2408">
        <v>0</v>
      </c>
      <c r="H2408">
        <v>10.6</v>
      </c>
      <c r="I2408">
        <v>3.2</v>
      </c>
      <c r="J2408">
        <v>96512</v>
      </c>
      <c r="K2408">
        <v>999</v>
      </c>
      <c r="L2408">
        <v>0.6</v>
      </c>
      <c r="M2408">
        <v>0.14000000000000001</v>
      </c>
      <c r="N2408">
        <v>8.3641539999999992</v>
      </c>
      <c r="O2408">
        <v>233.40094500000001</v>
      </c>
      <c r="P2408" s="1">
        <f t="shared" si="74"/>
        <v>238.38265799999999</v>
      </c>
      <c r="Q2408" s="1">
        <f t="shared" si="75"/>
        <v>-21.134658999999999</v>
      </c>
      <c r="R2408">
        <v>111.134659</v>
      </c>
      <c r="S2408">
        <v>238.38265799999999</v>
      </c>
    </row>
    <row r="2409" spans="1:19" x14ac:dyDescent="0.25">
      <c r="A2409">
        <v>1989</v>
      </c>
      <c r="B2409">
        <v>4</v>
      </c>
      <c r="C2409">
        <v>11</v>
      </c>
      <c r="D2409">
        <v>6</v>
      </c>
      <c r="E2409">
        <v>0</v>
      </c>
      <c r="F2409">
        <v>0</v>
      </c>
      <c r="G2409">
        <v>0</v>
      </c>
      <c r="H2409">
        <v>10</v>
      </c>
      <c r="I2409">
        <v>3.2</v>
      </c>
      <c r="J2409">
        <v>96512</v>
      </c>
      <c r="K2409">
        <v>999</v>
      </c>
      <c r="L2409">
        <v>1</v>
      </c>
      <c r="M2409">
        <v>0.14000000000000001</v>
      </c>
      <c r="N2409">
        <v>8.3795059999999992</v>
      </c>
      <c r="O2409">
        <v>248.40346</v>
      </c>
      <c r="P2409" s="1">
        <f t="shared" si="74"/>
        <v>249.44874100000001</v>
      </c>
      <c r="Q2409" s="1">
        <f t="shared" si="75"/>
        <v>-10.767411999999993</v>
      </c>
      <c r="R2409">
        <v>100.76741199999999</v>
      </c>
      <c r="S2409">
        <v>249.44874100000001</v>
      </c>
    </row>
    <row r="2410" spans="1:19" x14ac:dyDescent="0.25">
      <c r="A2410">
        <v>1989</v>
      </c>
      <c r="B2410">
        <v>4</v>
      </c>
      <c r="C2410">
        <v>11</v>
      </c>
      <c r="D2410">
        <v>7</v>
      </c>
      <c r="E2410">
        <v>6</v>
      </c>
      <c r="F2410">
        <v>0</v>
      </c>
      <c r="G2410">
        <v>0</v>
      </c>
      <c r="H2410">
        <v>9.4</v>
      </c>
      <c r="I2410">
        <v>2.9</v>
      </c>
      <c r="J2410">
        <v>96512</v>
      </c>
      <c r="K2410">
        <v>999</v>
      </c>
      <c r="L2410">
        <v>0.7</v>
      </c>
      <c r="M2410">
        <v>0.14000000000000001</v>
      </c>
      <c r="N2410">
        <v>8.3948610000000006</v>
      </c>
      <c r="O2410">
        <v>263.406092</v>
      </c>
      <c r="P2410" s="1">
        <f t="shared" si="74"/>
        <v>259.34518800000001</v>
      </c>
      <c r="Q2410" s="1">
        <f t="shared" si="75"/>
        <v>0.73189899999999852</v>
      </c>
      <c r="R2410">
        <v>89.268101000000001</v>
      </c>
      <c r="S2410">
        <v>259.34518800000001</v>
      </c>
    </row>
    <row r="2411" spans="1:19" x14ac:dyDescent="0.25">
      <c r="A2411">
        <v>1989</v>
      </c>
      <c r="B2411">
        <v>4</v>
      </c>
      <c r="C2411">
        <v>11</v>
      </c>
      <c r="D2411">
        <v>8</v>
      </c>
      <c r="E2411">
        <v>72</v>
      </c>
      <c r="F2411">
        <v>0</v>
      </c>
      <c r="G2411">
        <v>72</v>
      </c>
      <c r="H2411">
        <v>9.4</v>
      </c>
      <c r="I2411">
        <v>2.9</v>
      </c>
      <c r="J2411">
        <v>96512</v>
      </c>
      <c r="K2411">
        <v>999</v>
      </c>
      <c r="L2411">
        <v>1.3</v>
      </c>
      <c r="M2411">
        <v>0.14000000000000001</v>
      </c>
      <c r="N2411">
        <v>8.4102150000000009</v>
      </c>
      <c r="O2411">
        <v>278.40885100000003</v>
      </c>
      <c r="P2411" s="1">
        <f t="shared" si="74"/>
        <v>268.83084000000002</v>
      </c>
      <c r="Q2411" s="1">
        <f t="shared" si="75"/>
        <v>11.883320999999995</v>
      </c>
      <c r="R2411">
        <v>78.116679000000005</v>
      </c>
      <c r="S2411">
        <v>268.83084000000002</v>
      </c>
    </row>
    <row r="2412" spans="1:19" x14ac:dyDescent="0.25">
      <c r="A2412">
        <v>1989</v>
      </c>
      <c r="B2412">
        <v>4</v>
      </c>
      <c r="C2412">
        <v>11</v>
      </c>
      <c r="D2412">
        <v>9</v>
      </c>
      <c r="E2412">
        <v>249</v>
      </c>
      <c r="F2412">
        <v>517</v>
      </c>
      <c r="G2412">
        <v>46</v>
      </c>
      <c r="H2412">
        <v>10</v>
      </c>
      <c r="I2412">
        <v>2.7</v>
      </c>
      <c r="J2412">
        <v>96512</v>
      </c>
      <c r="K2412">
        <v>999</v>
      </c>
      <c r="L2412">
        <v>0.9</v>
      </c>
      <c r="M2412">
        <v>0.14000000000000001</v>
      </c>
      <c r="N2412">
        <v>8.4255610000000001</v>
      </c>
      <c r="O2412">
        <v>293.41173600000002</v>
      </c>
      <c r="P2412" s="1">
        <f t="shared" si="74"/>
        <v>278.68268699999999</v>
      </c>
      <c r="Q2412" s="1">
        <f t="shared" si="75"/>
        <v>23.356753999999995</v>
      </c>
      <c r="R2412">
        <v>66.643246000000005</v>
      </c>
      <c r="S2412">
        <v>278.68268699999999</v>
      </c>
    </row>
    <row r="2413" spans="1:19" x14ac:dyDescent="0.25">
      <c r="A2413">
        <v>1989</v>
      </c>
      <c r="B2413">
        <v>4</v>
      </c>
      <c r="C2413">
        <v>11</v>
      </c>
      <c r="D2413">
        <v>10</v>
      </c>
      <c r="E2413">
        <v>451</v>
      </c>
      <c r="F2413">
        <v>716</v>
      </c>
      <c r="G2413">
        <v>48</v>
      </c>
      <c r="H2413">
        <v>11.1</v>
      </c>
      <c r="I2413">
        <v>2.7</v>
      </c>
      <c r="J2413">
        <v>96512</v>
      </c>
      <c r="K2413">
        <v>999</v>
      </c>
      <c r="L2413">
        <v>1.8</v>
      </c>
      <c r="M2413">
        <v>0.14000000000000001</v>
      </c>
      <c r="N2413">
        <v>8.4408969999999997</v>
      </c>
      <c r="O2413">
        <v>308.414737</v>
      </c>
      <c r="P2413" s="1">
        <f t="shared" si="74"/>
        <v>289.86872299999999</v>
      </c>
      <c r="Q2413" s="1">
        <f t="shared" si="75"/>
        <v>34.524279999999997</v>
      </c>
      <c r="R2413">
        <v>55.475720000000003</v>
      </c>
      <c r="S2413">
        <v>289.86872299999999</v>
      </c>
    </row>
    <row r="2414" spans="1:19" x14ac:dyDescent="0.25">
      <c r="A2414">
        <v>1989</v>
      </c>
      <c r="B2414">
        <v>4</v>
      </c>
      <c r="C2414">
        <v>11</v>
      </c>
      <c r="D2414">
        <v>11</v>
      </c>
      <c r="E2414">
        <v>608</v>
      </c>
      <c r="F2414">
        <v>763</v>
      </c>
      <c r="G2414">
        <v>72</v>
      </c>
      <c r="H2414">
        <v>11.7</v>
      </c>
      <c r="I2414">
        <v>2.4</v>
      </c>
      <c r="J2414">
        <v>96512</v>
      </c>
      <c r="K2414">
        <v>999</v>
      </c>
      <c r="L2414">
        <v>2.4</v>
      </c>
      <c r="M2414">
        <v>0.14000000000000001</v>
      </c>
      <c r="N2414">
        <v>8.4562170000000005</v>
      </c>
      <c r="O2414">
        <v>323.41783800000002</v>
      </c>
      <c r="P2414" s="1">
        <f t="shared" si="74"/>
        <v>303.80732799999998</v>
      </c>
      <c r="Q2414" s="1">
        <f t="shared" si="75"/>
        <v>44.824533000000002</v>
      </c>
      <c r="R2414">
        <v>45.175466999999998</v>
      </c>
      <c r="S2414">
        <v>303.80732799999998</v>
      </c>
    </row>
    <row r="2415" spans="1:19" x14ac:dyDescent="0.25">
      <c r="A2415">
        <v>1989</v>
      </c>
      <c r="B2415">
        <v>4</v>
      </c>
      <c r="C2415">
        <v>11</v>
      </c>
      <c r="D2415">
        <v>12</v>
      </c>
      <c r="E2415">
        <v>643</v>
      </c>
      <c r="F2415">
        <v>548</v>
      </c>
      <c r="G2415">
        <v>205</v>
      </c>
      <c r="H2415">
        <v>12.8</v>
      </c>
      <c r="I2415">
        <v>2.4</v>
      </c>
      <c r="J2415">
        <v>96512</v>
      </c>
      <c r="K2415">
        <v>270</v>
      </c>
      <c r="L2415">
        <v>2.5</v>
      </c>
      <c r="M2415">
        <v>0.14000000000000001</v>
      </c>
      <c r="N2415">
        <v>8.4715170000000004</v>
      </c>
      <c r="O2415">
        <v>338.42101400000001</v>
      </c>
      <c r="P2415" s="1">
        <f t="shared" si="74"/>
        <v>322.54062699999997</v>
      </c>
      <c r="Q2415" s="1">
        <f t="shared" si="75"/>
        <v>53.276462000000002</v>
      </c>
      <c r="R2415">
        <v>36.723537999999998</v>
      </c>
      <c r="S2415">
        <v>322.54062699999997</v>
      </c>
    </row>
    <row r="2416" spans="1:19" x14ac:dyDescent="0.25">
      <c r="A2416">
        <v>1989</v>
      </c>
      <c r="B2416">
        <v>4</v>
      </c>
      <c r="C2416">
        <v>11</v>
      </c>
      <c r="D2416">
        <v>13</v>
      </c>
      <c r="E2416">
        <v>548</v>
      </c>
      <c r="F2416">
        <v>233</v>
      </c>
      <c r="G2416">
        <v>350</v>
      </c>
      <c r="H2416">
        <v>14.4</v>
      </c>
      <c r="I2416">
        <v>2.4</v>
      </c>
      <c r="J2416">
        <v>96512</v>
      </c>
      <c r="K2416">
        <v>270</v>
      </c>
      <c r="L2416">
        <v>2.1</v>
      </c>
      <c r="M2416">
        <v>0.14000000000000001</v>
      </c>
      <c r="N2416">
        <v>8.4867969999999993</v>
      </c>
      <c r="O2416">
        <v>353.42423500000001</v>
      </c>
      <c r="P2416" s="1">
        <f t="shared" si="74"/>
        <v>347.58963799999998</v>
      </c>
      <c r="Q2416" s="1">
        <f t="shared" si="75"/>
        <v>58.204975000000005</v>
      </c>
      <c r="R2416">
        <v>31.795024999999999</v>
      </c>
      <c r="S2416">
        <v>347.58963799999998</v>
      </c>
    </row>
    <row r="2417" spans="1:19" x14ac:dyDescent="0.25">
      <c r="A2417">
        <v>1989</v>
      </c>
      <c r="B2417">
        <v>4</v>
      </c>
      <c r="C2417">
        <v>11</v>
      </c>
      <c r="D2417">
        <v>14</v>
      </c>
      <c r="E2417">
        <v>602</v>
      </c>
      <c r="F2417">
        <v>305</v>
      </c>
      <c r="G2417">
        <v>344</v>
      </c>
      <c r="H2417">
        <v>15.6</v>
      </c>
      <c r="I2417">
        <v>2.4</v>
      </c>
      <c r="J2417">
        <v>96512</v>
      </c>
      <c r="K2417">
        <v>250</v>
      </c>
      <c r="L2417">
        <v>5.0999999999999996</v>
      </c>
      <c r="M2417">
        <v>0.14000000000000001</v>
      </c>
      <c r="N2417">
        <v>8.5020530000000001</v>
      </c>
      <c r="O2417">
        <v>8.4274679999999993</v>
      </c>
      <c r="P2417" s="1">
        <f t="shared" si="74"/>
        <v>15.812326000000001</v>
      </c>
      <c r="Q2417" s="1">
        <f t="shared" si="75"/>
        <v>57.872869000000001</v>
      </c>
      <c r="R2417">
        <v>32.127130999999999</v>
      </c>
      <c r="S2417">
        <v>15.812326000000001</v>
      </c>
    </row>
    <row r="2418" spans="1:19" x14ac:dyDescent="0.25">
      <c r="A2418">
        <v>1989</v>
      </c>
      <c r="B2418">
        <v>4</v>
      </c>
      <c r="C2418">
        <v>11</v>
      </c>
      <c r="D2418">
        <v>15</v>
      </c>
      <c r="E2418">
        <v>687</v>
      </c>
      <c r="F2418">
        <v>507</v>
      </c>
      <c r="G2418">
        <v>286</v>
      </c>
      <c r="H2418">
        <v>16.100000000000001</v>
      </c>
      <c r="I2418">
        <v>2.1</v>
      </c>
      <c r="J2418">
        <v>96512</v>
      </c>
      <c r="K2418">
        <v>270</v>
      </c>
      <c r="L2418">
        <v>4.5999999999999996</v>
      </c>
      <c r="M2418">
        <v>0.14000000000000001</v>
      </c>
      <c r="N2418">
        <v>8.5172869999999996</v>
      </c>
      <c r="O2418">
        <v>23.430681</v>
      </c>
      <c r="P2418" s="1">
        <f t="shared" si="74"/>
        <v>40.144221000000002</v>
      </c>
      <c r="Q2418" s="1">
        <f t="shared" si="75"/>
        <v>52.424506999999998</v>
      </c>
      <c r="R2418">
        <v>37.575493000000002</v>
      </c>
      <c r="S2418">
        <v>40.144221000000002</v>
      </c>
    </row>
    <row r="2419" spans="1:19" x14ac:dyDescent="0.25">
      <c r="A2419">
        <v>1989</v>
      </c>
      <c r="B2419">
        <v>4</v>
      </c>
      <c r="C2419">
        <v>11</v>
      </c>
      <c r="D2419">
        <v>16</v>
      </c>
      <c r="E2419">
        <v>656</v>
      </c>
      <c r="F2419">
        <v>608</v>
      </c>
      <c r="G2419">
        <v>237</v>
      </c>
      <c r="H2419">
        <v>16.7</v>
      </c>
      <c r="I2419">
        <v>2.1</v>
      </c>
      <c r="J2419">
        <v>96512</v>
      </c>
      <c r="K2419">
        <v>260</v>
      </c>
      <c r="L2419">
        <v>6.2</v>
      </c>
      <c r="M2419">
        <v>0.14000000000000001</v>
      </c>
      <c r="N2419">
        <v>8.5324989999999996</v>
      </c>
      <c r="O2419">
        <v>38.433839999999996</v>
      </c>
      <c r="P2419" s="1">
        <f t="shared" si="74"/>
        <v>58.197386000000002</v>
      </c>
      <c r="Q2419" s="1">
        <f t="shared" si="75"/>
        <v>43.686141999999997</v>
      </c>
      <c r="R2419">
        <v>46.313858000000003</v>
      </c>
      <c r="S2419">
        <v>58.197386000000002</v>
      </c>
    </row>
    <row r="2420" spans="1:19" x14ac:dyDescent="0.25">
      <c r="A2420">
        <v>1989</v>
      </c>
      <c r="B2420">
        <v>4</v>
      </c>
      <c r="C2420">
        <v>11</v>
      </c>
      <c r="D2420">
        <v>17</v>
      </c>
      <c r="E2420">
        <v>485</v>
      </c>
      <c r="F2420">
        <v>432</v>
      </c>
      <c r="G2420">
        <v>249</v>
      </c>
      <c r="H2420">
        <v>16.7</v>
      </c>
      <c r="I2420">
        <v>2.4</v>
      </c>
      <c r="J2420">
        <v>96512</v>
      </c>
      <c r="K2420">
        <v>260</v>
      </c>
      <c r="L2420">
        <v>7.2</v>
      </c>
      <c r="M2420">
        <v>0.14000000000000001</v>
      </c>
      <c r="N2420">
        <v>8.5476919999999996</v>
      </c>
      <c r="O2420">
        <v>53.436915999999997</v>
      </c>
      <c r="P2420" s="1">
        <f t="shared" si="74"/>
        <v>71.721936999999997</v>
      </c>
      <c r="Q2420" s="1">
        <f t="shared" si="75"/>
        <v>33.252189999999999</v>
      </c>
      <c r="R2420">
        <v>56.747810000000001</v>
      </c>
      <c r="S2420">
        <v>71.721936999999997</v>
      </c>
    </row>
    <row r="2421" spans="1:19" x14ac:dyDescent="0.25">
      <c r="A2421">
        <v>1989</v>
      </c>
      <c r="B2421">
        <v>4</v>
      </c>
      <c r="C2421">
        <v>11</v>
      </c>
      <c r="D2421">
        <v>18</v>
      </c>
      <c r="E2421">
        <v>299</v>
      </c>
      <c r="F2421">
        <v>179</v>
      </c>
      <c r="G2421">
        <v>233</v>
      </c>
      <c r="H2421">
        <v>16.100000000000001</v>
      </c>
      <c r="I2421">
        <v>2.4</v>
      </c>
      <c r="J2421">
        <v>96512</v>
      </c>
      <c r="K2421">
        <v>250</v>
      </c>
      <c r="L2421">
        <v>7.2</v>
      </c>
      <c r="M2421">
        <v>0.14000000000000001</v>
      </c>
      <c r="N2421">
        <v>8.5628689999999992</v>
      </c>
      <c r="O2421">
        <v>68.439886999999999</v>
      </c>
      <c r="P2421" s="1">
        <f t="shared" si="74"/>
        <v>82.698408000000001</v>
      </c>
      <c r="Q2421" s="1">
        <f t="shared" si="75"/>
        <v>22.036743999999999</v>
      </c>
      <c r="R2421">
        <v>67.963256000000001</v>
      </c>
      <c r="S2421">
        <v>82.698408000000001</v>
      </c>
    </row>
    <row r="2422" spans="1:19" x14ac:dyDescent="0.25">
      <c r="A2422">
        <v>1989</v>
      </c>
      <c r="B2422">
        <v>4</v>
      </c>
      <c r="C2422">
        <v>11</v>
      </c>
      <c r="D2422">
        <v>19</v>
      </c>
      <c r="E2422">
        <v>173</v>
      </c>
      <c r="F2422">
        <v>157</v>
      </c>
      <c r="G2422">
        <v>145</v>
      </c>
      <c r="H2422">
        <v>15</v>
      </c>
      <c r="I2422">
        <v>2.4</v>
      </c>
      <c r="J2422">
        <v>96512</v>
      </c>
      <c r="K2422">
        <v>240</v>
      </c>
      <c r="L2422">
        <v>7.2</v>
      </c>
      <c r="M2422">
        <v>0.14000000000000001</v>
      </c>
      <c r="N2422">
        <v>8.5780349999999999</v>
      </c>
      <c r="O2422">
        <v>83.442734999999999</v>
      </c>
      <c r="P2422" s="1">
        <f t="shared" si="74"/>
        <v>92.477008999999995</v>
      </c>
      <c r="Q2422" s="1">
        <f t="shared" si="75"/>
        <v>10.574027000000001</v>
      </c>
      <c r="R2422">
        <v>79.425972999999999</v>
      </c>
      <c r="S2422">
        <v>92.477008999999995</v>
      </c>
    </row>
    <row r="2423" spans="1:19" x14ac:dyDescent="0.25">
      <c r="A2423">
        <v>1989</v>
      </c>
      <c r="B2423">
        <v>4</v>
      </c>
      <c r="C2423">
        <v>11</v>
      </c>
      <c r="D2423">
        <v>20</v>
      </c>
      <c r="E2423">
        <v>56</v>
      </c>
      <c r="F2423">
        <v>0</v>
      </c>
      <c r="G2423">
        <v>0</v>
      </c>
      <c r="H2423">
        <v>13.9</v>
      </c>
      <c r="I2423">
        <v>2.4</v>
      </c>
      <c r="J2423">
        <v>96512</v>
      </c>
      <c r="K2423">
        <v>230</v>
      </c>
      <c r="L2423">
        <v>7.2</v>
      </c>
      <c r="M2423">
        <v>0.14000000000000001</v>
      </c>
      <c r="N2423">
        <v>8.5931940000000004</v>
      </c>
      <c r="O2423">
        <v>98.445452000000003</v>
      </c>
      <c r="P2423" s="1">
        <f t="shared" si="74"/>
        <v>101.99126200000001</v>
      </c>
      <c r="Q2423" s="1">
        <f t="shared" si="75"/>
        <v>-0.92434900000000653</v>
      </c>
      <c r="R2423">
        <v>90.924349000000007</v>
      </c>
      <c r="S2423">
        <v>101.99126200000001</v>
      </c>
    </row>
    <row r="2424" spans="1:19" x14ac:dyDescent="0.25">
      <c r="A2424">
        <v>1989</v>
      </c>
      <c r="B2424">
        <v>4</v>
      </c>
      <c r="C2424">
        <v>11</v>
      </c>
      <c r="D2424">
        <v>21</v>
      </c>
      <c r="E2424">
        <v>3</v>
      </c>
      <c r="F2424">
        <v>0</v>
      </c>
      <c r="G2424">
        <v>0</v>
      </c>
      <c r="H2424">
        <v>13.3</v>
      </c>
      <c r="I2424">
        <v>2.4</v>
      </c>
      <c r="J2424">
        <v>96512</v>
      </c>
      <c r="K2424">
        <v>260</v>
      </c>
      <c r="L2424">
        <v>6.6</v>
      </c>
      <c r="M2424">
        <v>0.14000000000000001</v>
      </c>
      <c r="N2424">
        <v>8.6083510000000008</v>
      </c>
      <c r="O2424">
        <v>113.44803899999999</v>
      </c>
      <c r="P2424" s="1">
        <f t="shared" si="74"/>
        <v>112.007892</v>
      </c>
      <c r="Q2424" s="1">
        <f t="shared" si="75"/>
        <v>-11.936226000000005</v>
      </c>
      <c r="R2424">
        <v>101.936226</v>
      </c>
      <c r="S2424">
        <v>112.007892</v>
      </c>
    </row>
    <row r="2425" spans="1:19" x14ac:dyDescent="0.25">
      <c r="A2425">
        <v>1989</v>
      </c>
      <c r="B2425">
        <v>4</v>
      </c>
      <c r="C2425">
        <v>11</v>
      </c>
      <c r="D2425">
        <v>22</v>
      </c>
      <c r="E2425">
        <v>0</v>
      </c>
      <c r="F2425">
        <v>0</v>
      </c>
      <c r="G2425">
        <v>0</v>
      </c>
      <c r="H2425">
        <v>12.2</v>
      </c>
      <c r="I2425">
        <v>2.7</v>
      </c>
      <c r="J2425">
        <v>96512</v>
      </c>
      <c r="K2425">
        <v>270</v>
      </c>
      <c r="L2425">
        <v>6.2</v>
      </c>
      <c r="M2425">
        <v>0.14000000000000001</v>
      </c>
      <c r="N2425">
        <v>8.6235119999999998</v>
      </c>
      <c r="O2425">
        <v>128.45050499999999</v>
      </c>
      <c r="P2425" s="1">
        <f t="shared" si="74"/>
        <v>123.28720800000001</v>
      </c>
      <c r="Q2425" s="1">
        <f t="shared" si="75"/>
        <v>-22.140208000000001</v>
      </c>
      <c r="R2425">
        <v>112.140208</v>
      </c>
      <c r="S2425">
        <v>123.28720800000001</v>
      </c>
    </row>
    <row r="2426" spans="1:19" x14ac:dyDescent="0.25">
      <c r="A2426">
        <v>1989</v>
      </c>
      <c r="B2426">
        <v>4</v>
      </c>
      <c r="C2426">
        <v>11</v>
      </c>
      <c r="D2426">
        <v>23</v>
      </c>
      <c r="E2426">
        <v>0</v>
      </c>
      <c r="F2426">
        <v>0</v>
      </c>
      <c r="G2426">
        <v>0</v>
      </c>
      <c r="H2426">
        <v>11.7</v>
      </c>
      <c r="I2426">
        <v>2.7</v>
      </c>
      <c r="J2426">
        <v>96512</v>
      </c>
      <c r="K2426">
        <v>270</v>
      </c>
      <c r="L2426">
        <v>5.6</v>
      </c>
      <c r="M2426">
        <v>0.14000000000000001</v>
      </c>
      <c r="N2426">
        <v>8.6386810000000001</v>
      </c>
      <c r="O2426">
        <v>143.452867</v>
      </c>
      <c r="P2426" s="1">
        <f t="shared" si="74"/>
        <v>136.63366600000001</v>
      </c>
      <c r="Q2426" s="1">
        <f t="shared" si="75"/>
        <v>-30.976450999999997</v>
      </c>
      <c r="R2426">
        <v>120.976451</v>
      </c>
      <c r="S2426">
        <v>136.63366600000001</v>
      </c>
    </row>
    <row r="2427" spans="1:19" x14ac:dyDescent="0.25">
      <c r="A2427">
        <v>1989</v>
      </c>
      <c r="B2427">
        <v>4</v>
      </c>
      <c r="C2427">
        <v>11</v>
      </c>
      <c r="D2427">
        <v>24</v>
      </c>
      <c r="E2427">
        <v>0</v>
      </c>
      <c r="F2427">
        <v>0</v>
      </c>
      <c r="G2427">
        <v>0</v>
      </c>
      <c r="H2427">
        <v>11.1</v>
      </c>
      <c r="I2427">
        <v>2.7</v>
      </c>
      <c r="J2427">
        <v>96512</v>
      </c>
      <c r="K2427">
        <v>270</v>
      </c>
      <c r="L2427">
        <v>6.1</v>
      </c>
      <c r="M2427">
        <v>0.14000000000000001</v>
      </c>
      <c r="N2427">
        <v>8.6538599999999999</v>
      </c>
      <c r="O2427">
        <v>158.45515</v>
      </c>
      <c r="P2427" s="1">
        <f t="shared" si="74"/>
        <v>152.70682400000001</v>
      </c>
      <c r="Q2427" s="1">
        <f t="shared" si="75"/>
        <v>-37.651328000000007</v>
      </c>
      <c r="R2427">
        <v>127.65132800000001</v>
      </c>
      <c r="S2427">
        <v>152.70682400000001</v>
      </c>
    </row>
    <row r="2428" spans="1:19" x14ac:dyDescent="0.25">
      <c r="A2428">
        <v>1989</v>
      </c>
      <c r="B2428">
        <v>4</v>
      </c>
      <c r="C2428">
        <v>12</v>
      </c>
      <c r="D2428">
        <v>1</v>
      </c>
      <c r="E2428">
        <v>0</v>
      </c>
      <c r="F2428">
        <v>0</v>
      </c>
      <c r="G2428">
        <v>0</v>
      </c>
      <c r="H2428">
        <v>11.1</v>
      </c>
      <c r="I2428">
        <v>2.7</v>
      </c>
      <c r="J2428">
        <v>96512</v>
      </c>
      <c r="K2428">
        <v>270</v>
      </c>
      <c r="L2428">
        <v>4.0999999999999996</v>
      </c>
      <c r="M2428">
        <v>0.14000000000000001</v>
      </c>
      <c r="N2428">
        <v>8.6690529999999999</v>
      </c>
      <c r="O2428">
        <v>173.45738399999999</v>
      </c>
      <c r="P2428" s="1">
        <f t="shared" si="74"/>
        <v>171.38885300000001</v>
      </c>
      <c r="Q2428" s="1">
        <f t="shared" si="75"/>
        <v>-41.209820000000008</v>
      </c>
      <c r="R2428">
        <v>131.20982000000001</v>
      </c>
      <c r="S2428">
        <v>171.38885300000001</v>
      </c>
    </row>
    <row r="2429" spans="1:19" x14ac:dyDescent="0.25">
      <c r="A2429">
        <v>1989</v>
      </c>
      <c r="B2429">
        <v>4</v>
      </c>
      <c r="C2429">
        <v>12</v>
      </c>
      <c r="D2429">
        <v>2</v>
      </c>
      <c r="E2429">
        <v>0</v>
      </c>
      <c r="F2429">
        <v>0</v>
      </c>
      <c r="G2429">
        <v>0</v>
      </c>
      <c r="H2429">
        <v>11.1</v>
      </c>
      <c r="I2429">
        <v>2.7</v>
      </c>
      <c r="J2429">
        <v>96512</v>
      </c>
      <c r="K2429">
        <v>280</v>
      </c>
      <c r="L2429">
        <v>5.0999999999999996</v>
      </c>
      <c r="M2429">
        <v>0.14000000000000001</v>
      </c>
      <c r="N2429">
        <v>8.6842609999999993</v>
      </c>
      <c r="O2429">
        <v>188.45959999999999</v>
      </c>
      <c r="P2429" s="1">
        <f t="shared" si="74"/>
        <v>191.100031</v>
      </c>
      <c r="Q2429" s="1">
        <f t="shared" si="75"/>
        <v>-40.942421999999993</v>
      </c>
      <c r="R2429">
        <v>130.94242199999999</v>
      </c>
      <c r="S2429">
        <v>191.100031</v>
      </c>
    </row>
    <row r="2430" spans="1:19" x14ac:dyDescent="0.25">
      <c r="A2430">
        <v>1989</v>
      </c>
      <c r="B2430">
        <v>4</v>
      </c>
      <c r="C2430">
        <v>12</v>
      </c>
      <c r="D2430">
        <v>3</v>
      </c>
      <c r="E2430">
        <v>0</v>
      </c>
      <c r="F2430">
        <v>0</v>
      </c>
      <c r="G2430">
        <v>0</v>
      </c>
      <c r="H2430">
        <v>10.6</v>
      </c>
      <c r="I2430">
        <v>2.7</v>
      </c>
      <c r="J2430">
        <v>96512</v>
      </c>
      <c r="K2430">
        <v>240</v>
      </c>
      <c r="L2430">
        <v>4.0999999999999996</v>
      </c>
      <c r="M2430">
        <v>0.14000000000000001</v>
      </c>
      <c r="N2430">
        <v>8.6994849999999992</v>
      </c>
      <c r="O2430">
        <v>203.46183300000001</v>
      </c>
      <c r="P2430" s="1">
        <f t="shared" si="74"/>
        <v>209.484827</v>
      </c>
      <c r="Q2430" s="1">
        <f t="shared" si="75"/>
        <v>-36.908068</v>
      </c>
      <c r="R2430">
        <v>126.908068</v>
      </c>
      <c r="S2430">
        <v>209.484827</v>
      </c>
    </row>
    <row r="2431" spans="1:19" x14ac:dyDescent="0.25">
      <c r="A2431">
        <v>1989</v>
      </c>
      <c r="B2431">
        <v>4</v>
      </c>
      <c r="C2431">
        <v>12</v>
      </c>
      <c r="D2431">
        <v>4</v>
      </c>
      <c r="E2431">
        <v>0</v>
      </c>
      <c r="F2431">
        <v>0</v>
      </c>
      <c r="G2431">
        <v>0</v>
      </c>
      <c r="H2431">
        <v>9.4</v>
      </c>
      <c r="I2431">
        <v>2.4</v>
      </c>
      <c r="J2431">
        <v>96512</v>
      </c>
      <c r="K2431">
        <v>250</v>
      </c>
      <c r="L2431">
        <v>3.1</v>
      </c>
      <c r="M2431">
        <v>0.14000000000000001</v>
      </c>
      <c r="N2431">
        <v>8.7147210000000008</v>
      </c>
      <c r="O2431">
        <v>218.46411599999999</v>
      </c>
      <c r="P2431" s="1">
        <f t="shared" si="74"/>
        <v>225.16419999999999</v>
      </c>
      <c r="Q2431" s="1">
        <f t="shared" si="75"/>
        <v>-29.883735999999999</v>
      </c>
      <c r="R2431">
        <v>119.883736</v>
      </c>
      <c r="S2431">
        <v>225.16419999999999</v>
      </c>
    </row>
    <row r="2432" spans="1:19" x14ac:dyDescent="0.25">
      <c r="A2432">
        <v>1989</v>
      </c>
      <c r="B2432">
        <v>4</v>
      </c>
      <c r="C2432">
        <v>12</v>
      </c>
      <c r="D2432">
        <v>5</v>
      </c>
      <c r="E2432">
        <v>0</v>
      </c>
      <c r="F2432">
        <v>0</v>
      </c>
      <c r="G2432">
        <v>0</v>
      </c>
      <c r="H2432">
        <v>9.4</v>
      </c>
      <c r="I2432">
        <v>2.4</v>
      </c>
      <c r="J2432">
        <v>96512</v>
      </c>
      <c r="K2432">
        <v>270</v>
      </c>
      <c r="L2432">
        <v>3</v>
      </c>
      <c r="M2432">
        <v>0.14000000000000001</v>
      </c>
      <c r="N2432">
        <v>8.7299690000000005</v>
      </c>
      <c r="O2432">
        <v>233.466476</v>
      </c>
      <c r="P2432" s="1">
        <f t="shared" si="74"/>
        <v>238.175588</v>
      </c>
      <c r="Q2432" s="1">
        <f t="shared" si="75"/>
        <v>-20.817425999999998</v>
      </c>
      <c r="R2432">
        <v>110.817426</v>
      </c>
      <c r="S2432">
        <v>238.175588</v>
      </c>
    </row>
    <row r="2433" spans="1:19" x14ac:dyDescent="0.25">
      <c r="A2433">
        <v>1989</v>
      </c>
      <c r="B2433">
        <v>4</v>
      </c>
      <c r="C2433">
        <v>12</v>
      </c>
      <c r="D2433">
        <v>6</v>
      </c>
      <c r="E2433">
        <v>0</v>
      </c>
      <c r="F2433">
        <v>0</v>
      </c>
      <c r="G2433">
        <v>0</v>
      </c>
      <c r="H2433">
        <v>8.9</v>
      </c>
      <c r="I2433">
        <v>2.4</v>
      </c>
      <c r="J2433">
        <v>96512</v>
      </c>
      <c r="K2433">
        <v>250</v>
      </c>
      <c r="L2433">
        <v>3</v>
      </c>
      <c r="M2433">
        <v>0.14000000000000001</v>
      </c>
      <c r="N2433">
        <v>8.7452240000000003</v>
      </c>
      <c r="O2433">
        <v>248.46893900000001</v>
      </c>
      <c r="P2433" s="1">
        <f t="shared" si="74"/>
        <v>249.22321700000001</v>
      </c>
      <c r="Q2433" s="1">
        <f t="shared" si="75"/>
        <v>-10.469404999999995</v>
      </c>
      <c r="R2433">
        <v>100.46940499999999</v>
      </c>
      <c r="S2433">
        <v>249.22321700000001</v>
      </c>
    </row>
    <row r="2434" spans="1:19" x14ac:dyDescent="0.25">
      <c r="A2434">
        <v>1989</v>
      </c>
      <c r="B2434">
        <v>4</v>
      </c>
      <c r="C2434">
        <v>12</v>
      </c>
      <c r="D2434">
        <v>7</v>
      </c>
      <c r="E2434">
        <v>0</v>
      </c>
      <c r="F2434">
        <v>0</v>
      </c>
      <c r="G2434">
        <v>0</v>
      </c>
      <c r="H2434">
        <v>8.9</v>
      </c>
      <c r="I2434">
        <v>2.1</v>
      </c>
      <c r="J2434">
        <v>96512</v>
      </c>
      <c r="K2434">
        <v>270</v>
      </c>
      <c r="L2434">
        <v>2.1</v>
      </c>
      <c r="M2434">
        <v>0.14000000000000001</v>
      </c>
      <c r="N2434">
        <v>8.7604830000000007</v>
      </c>
      <c r="O2434">
        <v>263.471519</v>
      </c>
      <c r="P2434" s="1">
        <f t="shared" si="74"/>
        <v>259.10762599999998</v>
      </c>
      <c r="Q2434" s="1">
        <f t="shared" si="75"/>
        <v>0.98652900000000443</v>
      </c>
      <c r="R2434">
        <v>89.013470999999996</v>
      </c>
      <c r="S2434">
        <v>259.10762599999998</v>
      </c>
    </row>
    <row r="2435" spans="1:19" x14ac:dyDescent="0.25">
      <c r="A2435">
        <v>1989</v>
      </c>
      <c r="B2435">
        <v>4</v>
      </c>
      <c r="C2435">
        <v>12</v>
      </c>
      <c r="D2435">
        <v>8</v>
      </c>
      <c r="E2435">
        <v>6</v>
      </c>
      <c r="F2435">
        <v>0</v>
      </c>
      <c r="G2435">
        <v>6</v>
      </c>
      <c r="H2435">
        <v>8.9</v>
      </c>
      <c r="I2435">
        <v>2.1</v>
      </c>
      <c r="J2435">
        <v>96512</v>
      </c>
      <c r="K2435">
        <v>260</v>
      </c>
      <c r="L2435">
        <v>4.0999999999999996</v>
      </c>
      <c r="M2435">
        <v>0.14000000000000001</v>
      </c>
      <c r="N2435">
        <v>8.7757400000000008</v>
      </c>
      <c r="O2435">
        <v>278.47422599999999</v>
      </c>
      <c r="P2435" s="1">
        <f t="shared" si="74"/>
        <v>268.58191799999997</v>
      </c>
      <c r="Q2435" s="1">
        <f t="shared" si="75"/>
        <v>12.161958999999996</v>
      </c>
      <c r="R2435">
        <v>77.838041000000004</v>
      </c>
      <c r="S2435">
        <v>268.58191799999997</v>
      </c>
    </row>
    <row r="2436" spans="1:19" x14ac:dyDescent="0.25">
      <c r="A2436">
        <v>1989</v>
      </c>
      <c r="B2436">
        <v>4</v>
      </c>
      <c r="C2436">
        <v>12</v>
      </c>
      <c r="D2436">
        <v>9</v>
      </c>
      <c r="E2436">
        <v>28</v>
      </c>
      <c r="F2436">
        <v>15</v>
      </c>
      <c r="G2436">
        <v>22</v>
      </c>
      <c r="H2436">
        <v>9.4</v>
      </c>
      <c r="I2436">
        <v>1.8</v>
      </c>
      <c r="J2436">
        <v>96512</v>
      </c>
      <c r="K2436">
        <v>270</v>
      </c>
      <c r="L2436">
        <v>3.6</v>
      </c>
      <c r="M2436">
        <v>0.14000000000000001</v>
      </c>
      <c r="N2436">
        <v>8.7909900000000007</v>
      </c>
      <c r="O2436">
        <v>293.477059</v>
      </c>
      <c r="P2436" s="1">
        <f t="shared" ref="P2436:P2499" si="76">+S2436</f>
        <v>278.421333</v>
      </c>
      <c r="Q2436" s="1">
        <f t="shared" si="75"/>
        <v>23.639555000000001</v>
      </c>
      <c r="R2436">
        <v>66.360444999999999</v>
      </c>
      <c r="S2436">
        <v>278.421333</v>
      </c>
    </row>
    <row r="2437" spans="1:19" x14ac:dyDescent="0.25">
      <c r="A2437">
        <v>1989</v>
      </c>
      <c r="B2437">
        <v>4</v>
      </c>
      <c r="C2437">
        <v>12</v>
      </c>
      <c r="D2437">
        <v>10</v>
      </c>
      <c r="E2437">
        <v>63</v>
      </c>
      <c r="F2437">
        <v>18</v>
      </c>
      <c r="G2437">
        <v>53</v>
      </c>
      <c r="H2437">
        <v>9.4</v>
      </c>
      <c r="I2437">
        <v>1.8</v>
      </c>
      <c r="J2437">
        <v>96512</v>
      </c>
      <c r="K2437">
        <v>280</v>
      </c>
      <c r="L2437">
        <v>5.0999999999999996</v>
      </c>
      <c r="M2437">
        <v>0.14000000000000001</v>
      </c>
      <c r="N2437">
        <v>8.8062280000000008</v>
      </c>
      <c r="O2437">
        <v>308.480008</v>
      </c>
      <c r="P2437" s="1">
        <f t="shared" si="76"/>
        <v>289.59706399999999</v>
      </c>
      <c r="Q2437" s="1">
        <f t="shared" ref="Q2437:Q2500" si="77">90-R2437</f>
        <v>34.820168000000002</v>
      </c>
      <c r="R2437">
        <v>55.179831999999998</v>
      </c>
      <c r="S2437">
        <v>289.59706399999999</v>
      </c>
    </row>
    <row r="2438" spans="1:19" x14ac:dyDescent="0.25">
      <c r="A2438">
        <v>1989</v>
      </c>
      <c r="B2438">
        <v>4</v>
      </c>
      <c r="C2438">
        <v>12</v>
      </c>
      <c r="D2438">
        <v>11</v>
      </c>
      <c r="E2438">
        <v>75</v>
      </c>
      <c r="F2438">
        <v>18</v>
      </c>
      <c r="G2438">
        <v>62</v>
      </c>
      <c r="H2438">
        <v>10</v>
      </c>
      <c r="I2438">
        <v>1.8</v>
      </c>
      <c r="J2438">
        <v>96512</v>
      </c>
      <c r="K2438">
        <v>270</v>
      </c>
      <c r="L2438">
        <v>6.1</v>
      </c>
      <c r="M2438">
        <v>0.14000000000000001</v>
      </c>
      <c r="N2438">
        <v>8.8214500000000005</v>
      </c>
      <c r="O2438">
        <v>323.48305599999998</v>
      </c>
      <c r="P2438" s="1">
        <f t="shared" si="76"/>
        <v>303.54266899999999</v>
      </c>
      <c r="Q2438" s="1">
        <f t="shared" si="77"/>
        <v>45.144511000000001</v>
      </c>
      <c r="R2438">
        <v>44.855488999999999</v>
      </c>
      <c r="S2438">
        <v>303.54266899999999</v>
      </c>
    </row>
    <row r="2439" spans="1:19" x14ac:dyDescent="0.25">
      <c r="A2439">
        <v>1989</v>
      </c>
      <c r="B2439">
        <v>4</v>
      </c>
      <c r="C2439">
        <v>12</v>
      </c>
      <c r="D2439">
        <v>12</v>
      </c>
      <c r="E2439">
        <v>94</v>
      </c>
      <c r="F2439">
        <v>18</v>
      </c>
      <c r="G2439">
        <v>80</v>
      </c>
      <c r="H2439">
        <v>11.1</v>
      </c>
      <c r="I2439">
        <v>1.4</v>
      </c>
      <c r="J2439">
        <v>96512</v>
      </c>
      <c r="K2439">
        <v>270</v>
      </c>
      <c r="L2439">
        <v>6.6</v>
      </c>
      <c r="M2439">
        <v>0.14000000000000001</v>
      </c>
      <c r="N2439">
        <v>8.8366520000000008</v>
      </c>
      <c r="O2439">
        <v>338.48617899999999</v>
      </c>
      <c r="P2439" s="1">
        <f t="shared" si="76"/>
        <v>322.34523300000001</v>
      </c>
      <c r="Q2439" s="1">
        <f t="shared" si="77"/>
        <v>53.628352999999997</v>
      </c>
      <c r="R2439">
        <v>36.371647000000003</v>
      </c>
      <c r="S2439">
        <v>322.34523300000001</v>
      </c>
    </row>
    <row r="2440" spans="1:19" x14ac:dyDescent="0.25">
      <c r="A2440">
        <v>1989</v>
      </c>
      <c r="B2440">
        <v>4</v>
      </c>
      <c r="C2440">
        <v>12</v>
      </c>
      <c r="D2440">
        <v>13</v>
      </c>
      <c r="E2440">
        <v>104</v>
      </c>
      <c r="F2440">
        <v>18</v>
      </c>
      <c r="G2440">
        <v>89</v>
      </c>
      <c r="H2440">
        <v>12.2</v>
      </c>
      <c r="I2440">
        <v>1.4</v>
      </c>
      <c r="J2440">
        <v>96512</v>
      </c>
      <c r="K2440">
        <v>270</v>
      </c>
      <c r="L2440">
        <v>6.1</v>
      </c>
      <c r="M2440">
        <v>0.14000000000000001</v>
      </c>
      <c r="N2440">
        <v>8.8518310000000007</v>
      </c>
      <c r="O2440">
        <v>353.48934700000001</v>
      </c>
      <c r="P2440" s="1">
        <f t="shared" si="76"/>
        <v>347.59432099999998</v>
      </c>
      <c r="Q2440" s="1">
        <f t="shared" si="77"/>
        <v>58.575497999999996</v>
      </c>
      <c r="R2440">
        <v>31.424502</v>
      </c>
      <c r="S2440">
        <v>347.59432099999998</v>
      </c>
    </row>
    <row r="2441" spans="1:19" x14ac:dyDescent="0.25">
      <c r="A2441">
        <v>1989</v>
      </c>
      <c r="B2441">
        <v>4</v>
      </c>
      <c r="C2441">
        <v>12</v>
      </c>
      <c r="D2441">
        <v>14</v>
      </c>
      <c r="E2441">
        <v>116</v>
      </c>
      <c r="F2441">
        <v>22</v>
      </c>
      <c r="G2441">
        <v>97</v>
      </c>
      <c r="H2441">
        <v>12.8</v>
      </c>
      <c r="I2441">
        <v>1.4</v>
      </c>
      <c r="J2441">
        <v>96512</v>
      </c>
      <c r="K2441">
        <v>280</v>
      </c>
      <c r="L2441">
        <v>5.0999999999999996</v>
      </c>
      <c r="M2441">
        <v>0.14000000000000001</v>
      </c>
      <c r="N2441">
        <v>8.866987</v>
      </c>
      <c r="O2441">
        <v>8.4925270000000008</v>
      </c>
      <c r="P2441" s="1">
        <f t="shared" si="76"/>
        <v>16.078303999999999</v>
      </c>
      <c r="Q2441" s="1">
        <f t="shared" si="77"/>
        <v>58.215506000000005</v>
      </c>
      <c r="R2441">
        <v>31.784493999999999</v>
      </c>
      <c r="S2441">
        <v>16.078303999999999</v>
      </c>
    </row>
    <row r="2442" spans="1:19" x14ac:dyDescent="0.25">
      <c r="A2442">
        <v>1989</v>
      </c>
      <c r="B2442">
        <v>4</v>
      </c>
      <c r="C2442">
        <v>12</v>
      </c>
      <c r="D2442">
        <v>15</v>
      </c>
      <c r="E2442">
        <v>116</v>
      </c>
      <c r="F2442">
        <v>22</v>
      </c>
      <c r="G2442">
        <v>99</v>
      </c>
      <c r="H2442">
        <v>13.3</v>
      </c>
      <c r="I2442">
        <v>1.4</v>
      </c>
      <c r="J2442">
        <v>96512</v>
      </c>
      <c r="K2442">
        <v>250</v>
      </c>
      <c r="L2442">
        <v>5.0999999999999996</v>
      </c>
      <c r="M2442">
        <v>0.14000000000000001</v>
      </c>
      <c r="N2442">
        <v>8.8821189999999994</v>
      </c>
      <c r="O2442">
        <v>23.495687</v>
      </c>
      <c r="P2442" s="1">
        <f t="shared" si="76"/>
        <v>40.537678999999997</v>
      </c>
      <c r="Q2442" s="1">
        <f t="shared" si="77"/>
        <v>52.707237999999997</v>
      </c>
      <c r="R2442">
        <v>37.292762000000003</v>
      </c>
      <c r="S2442">
        <v>40.537678999999997</v>
      </c>
    </row>
    <row r="2443" spans="1:19" x14ac:dyDescent="0.25">
      <c r="A2443">
        <v>1989</v>
      </c>
      <c r="B2443">
        <v>4</v>
      </c>
      <c r="C2443">
        <v>12</v>
      </c>
      <c r="D2443">
        <v>16</v>
      </c>
      <c r="E2443">
        <v>94</v>
      </c>
      <c r="F2443">
        <v>18</v>
      </c>
      <c r="G2443">
        <v>82</v>
      </c>
      <c r="H2443">
        <v>13.3</v>
      </c>
      <c r="I2443">
        <v>1.4</v>
      </c>
      <c r="J2443">
        <v>96512</v>
      </c>
      <c r="K2443">
        <v>300</v>
      </c>
      <c r="L2443">
        <v>12.3</v>
      </c>
      <c r="M2443">
        <v>0.14000000000000001</v>
      </c>
      <c r="N2443">
        <v>8.8972289999999994</v>
      </c>
      <c r="O2443">
        <v>38.498792000000002</v>
      </c>
      <c r="P2443" s="1">
        <f t="shared" si="76"/>
        <v>58.598723999999997</v>
      </c>
      <c r="Q2443" s="1">
        <f t="shared" si="77"/>
        <v>43.916670000000003</v>
      </c>
      <c r="R2443">
        <v>46.083329999999997</v>
      </c>
      <c r="S2443">
        <v>58.598723999999997</v>
      </c>
    </row>
    <row r="2444" spans="1:19" x14ac:dyDescent="0.25">
      <c r="A2444">
        <v>1989</v>
      </c>
      <c r="B2444">
        <v>4</v>
      </c>
      <c r="C2444">
        <v>12</v>
      </c>
      <c r="D2444">
        <v>17</v>
      </c>
      <c r="E2444">
        <v>75</v>
      </c>
      <c r="F2444">
        <v>18</v>
      </c>
      <c r="G2444">
        <v>65</v>
      </c>
      <c r="H2444">
        <v>12.8</v>
      </c>
      <c r="I2444">
        <v>1.4</v>
      </c>
      <c r="J2444">
        <v>96512</v>
      </c>
      <c r="K2444">
        <v>270</v>
      </c>
      <c r="L2444">
        <v>7.2</v>
      </c>
      <c r="M2444">
        <v>0.14000000000000001</v>
      </c>
      <c r="N2444">
        <v>8.9123180000000009</v>
      </c>
      <c r="O2444">
        <v>53.501814000000003</v>
      </c>
      <c r="P2444" s="1">
        <f t="shared" si="76"/>
        <v>72.096324999999993</v>
      </c>
      <c r="Q2444" s="1">
        <f t="shared" si="77"/>
        <v>33.450046</v>
      </c>
      <c r="R2444">
        <v>56.549954</v>
      </c>
      <c r="S2444">
        <v>72.096324999999993</v>
      </c>
    </row>
    <row r="2445" spans="1:19" x14ac:dyDescent="0.25">
      <c r="A2445">
        <v>1989</v>
      </c>
      <c r="B2445">
        <v>4</v>
      </c>
      <c r="C2445">
        <v>12</v>
      </c>
      <c r="D2445">
        <v>18</v>
      </c>
      <c r="E2445">
        <v>47</v>
      </c>
      <c r="F2445">
        <v>15</v>
      </c>
      <c r="G2445">
        <v>41</v>
      </c>
      <c r="H2445">
        <v>12.8</v>
      </c>
      <c r="I2445">
        <v>1.8</v>
      </c>
      <c r="J2445">
        <v>96512</v>
      </c>
      <c r="K2445">
        <v>300</v>
      </c>
      <c r="L2445">
        <v>7.7</v>
      </c>
      <c r="M2445">
        <v>0.14000000000000001</v>
      </c>
      <c r="N2445">
        <v>8.9273919999999993</v>
      </c>
      <c r="O2445">
        <v>68.504729999999995</v>
      </c>
      <c r="P2445" s="1">
        <f t="shared" si="76"/>
        <v>83.046065999999996</v>
      </c>
      <c r="Q2445" s="1">
        <f t="shared" si="77"/>
        <v>22.218665000000001</v>
      </c>
      <c r="R2445">
        <v>67.781334999999999</v>
      </c>
      <c r="S2445">
        <v>83.046065999999996</v>
      </c>
    </row>
    <row r="2446" spans="1:19" x14ac:dyDescent="0.25">
      <c r="A2446">
        <v>1989</v>
      </c>
      <c r="B2446">
        <v>4</v>
      </c>
      <c r="C2446">
        <v>12</v>
      </c>
      <c r="D2446">
        <v>19</v>
      </c>
      <c r="E2446">
        <v>15</v>
      </c>
      <c r="F2446">
        <v>9</v>
      </c>
      <c r="G2446">
        <v>13</v>
      </c>
      <c r="H2446">
        <v>12.2</v>
      </c>
      <c r="I2446">
        <v>1.8</v>
      </c>
      <c r="J2446">
        <v>96512</v>
      </c>
      <c r="K2446">
        <v>290</v>
      </c>
      <c r="L2446">
        <v>6.1</v>
      </c>
      <c r="M2446">
        <v>0.14000000000000001</v>
      </c>
      <c r="N2446">
        <v>8.9424530000000004</v>
      </c>
      <c r="O2446">
        <v>83.507523000000006</v>
      </c>
      <c r="P2446" s="1">
        <f t="shared" si="76"/>
        <v>92.806122000000002</v>
      </c>
      <c r="Q2446" s="1">
        <f t="shared" si="77"/>
        <v>10.752391000000003</v>
      </c>
      <c r="R2446">
        <v>79.247608999999997</v>
      </c>
      <c r="S2446">
        <v>92.806122000000002</v>
      </c>
    </row>
    <row r="2447" spans="1:19" x14ac:dyDescent="0.25">
      <c r="A2447">
        <v>1989</v>
      </c>
      <c r="B2447">
        <v>4</v>
      </c>
      <c r="C2447">
        <v>12</v>
      </c>
      <c r="D2447">
        <v>20</v>
      </c>
      <c r="E2447">
        <v>3</v>
      </c>
      <c r="F2447">
        <v>0</v>
      </c>
      <c r="G2447">
        <v>0</v>
      </c>
      <c r="H2447">
        <v>11.7</v>
      </c>
      <c r="I2447">
        <v>1.8</v>
      </c>
      <c r="J2447">
        <v>96512</v>
      </c>
      <c r="K2447">
        <v>270</v>
      </c>
      <c r="L2447">
        <v>8.1999999999999993</v>
      </c>
      <c r="M2447">
        <v>0.14000000000000001</v>
      </c>
      <c r="N2447">
        <v>8.9575080000000007</v>
      </c>
      <c r="O2447">
        <v>98.510185000000007</v>
      </c>
      <c r="P2447" s="1">
        <f t="shared" si="76"/>
        <v>102.309926</v>
      </c>
      <c r="Q2447" s="1">
        <f t="shared" si="77"/>
        <v>-0.20039699999999527</v>
      </c>
      <c r="R2447">
        <v>90.200396999999995</v>
      </c>
      <c r="S2447">
        <v>102.309926</v>
      </c>
    </row>
    <row r="2448" spans="1:19" x14ac:dyDescent="0.25">
      <c r="A2448">
        <v>1989</v>
      </c>
      <c r="B2448">
        <v>4</v>
      </c>
      <c r="C2448">
        <v>12</v>
      </c>
      <c r="D2448">
        <v>21</v>
      </c>
      <c r="E2448">
        <v>0</v>
      </c>
      <c r="F2448">
        <v>0</v>
      </c>
      <c r="G2448">
        <v>0</v>
      </c>
      <c r="H2448">
        <v>11.1</v>
      </c>
      <c r="I2448">
        <v>2.1</v>
      </c>
      <c r="J2448">
        <v>96512</v>
      </c>
      <c r="K2448">
        <v>270</v>
      </c>
      <c r="L2448">
        <v>6.1</v>
      </c>
      <c r="M2448">
        <v>0.14000000000000001</v>
      </c>
      <c r="N2448">
        <v>8.9725610000000007</v>
      </c>
      <c r="O2448">
        <v>113.51271699999999</v>
      </c>
      <c r="P2448" s="1">
        <f t="shared" si="76"/>
        <v>112.321309</v>
      </c>
      <c r="Q2448" s="1">
        <f t="shared" si="77"/>
        <v>-11.729744999999994</v>
      </c>
      <c r="R2448">
        <v>101.72974499999999</v>
      </c>
      <c r="S2448">
        <v>112.321309</v>
      </c>
    </row>
    <row r="2449" spans="1:19" x14ac:dyDescent="0.25">
      <c r="A2449">
        <v>1989</v>
      </c>
      <c r="B2449">
        <v>4</v>
      </c>
      <c r="C2449">
        <v>12</v>
      </c>
      <c r="D2449">
        <v>22</v>
      </c>
      <c r="E2449">
        <v>0</v>
      </c>
      <c r="F2449">
        <v>0</v>
      </c>
      <c r="G2449">
        <v>0</v>
      </c>
      <c r="H2449">
        <v>10.6</v>
      </c>
      <c r="I2449">
        <v>2.1</v>
      </c>
      <c r="J2449">
        <v>96512</v>
      </c>
      <c r="K2449">
        <v>270</v>
      </c>
      <c r="L2449">
        <v>6.2</v>
      </c>
      <c r="M2449">
        <v>0.14000000000000001</v>
      </c>
      <c r="N2449">
        <v>8.9876170000000002</v>
      </c>
      <c r="O2449">
        <v>128.515128</v>
      </c>
      <c r="P2449" s="1">
        <f t="shared" si="76"/>
        <v>123.59461400000001</v>
      </c>
      <c r="Q2449" s="1">
        <f t="shared" si="77"/>
        <v>-21.904752000000002</v>
      </c>
      <c r="R2449">
        <v>111.904752</v>
      </c>
      <c r="S2449">
        <v>123.59461400000001</v>
      </c>
    </row>
    <row r="2450" spans="1:19" x14ac:dyDescent="0.25">
      <c r="A2450">
        <v>1989</v>
      </c>
      <c r="B2450">
        <v>4</v>
      </c>
      <c r="C2450">
        <v>12</v>
      </c>
      <c r="D2450">
        <v>23</v>
      </c>
      <c r="E2450">
        <v>0</v>
      </c>
      <c r="F2450">
        <v>0</v>
      </c>
      <c r="G2450">
        <v>0</v>
      </c>
      <c r="H2450">
        <v>10.6</v>
      </c>
      <c r="I2450">
        <v>2.1</v>
      </c>
      <c r="J2450">
        <v>96512</v>
      </c>
      <c r="K2450">
        <v>260</v>
      </c>
      <c r="L2450">
        <v>5.0999999999999996</v>
      </c>
      <c r="M2450">
        <v>0.14000000000000001</v>
      </c>
      <c r="N2450">
        <v>9.0026820000000001</v>
      </c>
      <c r="O2450">
        <v>143.51743500000001</v>
      </c>
      <c r="P2450" s="1">
        <f t="shared" si="76"/>
        <v>136.92245800000001</v>
      </c>
      <c r="Q2450" s="1">
        <f t="shared" si="77"/>
        <v>-30.702434999999994</v>
      </c>
      <c r="R2450">
        <v>120.70243499999999</v>
      </c>
      <c r="S2450">
        <v>136.92245800000001</v>
      </c>
    </row>
    <row r="2451" spans="1:19" x14ac:dyDescent="0.25">
      <c r="A2451">
        <v>1989</v>
      </c>
      <c r="B2451">
        <v>4</v>
      </c>
      <c r="C2451">
        <v>12</v>
      </c>
      <c r="D2451">
        <v>24</v>
      </c>
      <c r="E2451">
        <v>0</v>
      </c>
      <c r="F2451">
        <v>0</v>
      </c>
      <c r="G2451">
        <v>0</v>
      </c>
      <c r="H2451">
        <v>10</v>
      </c>
      <c r="I2451">
        <v>2.4</v>
      </c>
      <c r="J2451">
        <v>96512</v>
      </c>
      <c r="K2451">
        <v>260</v>
      </c>
      <c r="L2451">
        <v>5.0999999999999996</v>
      </c>
      <c r="M2451">
        <v>0.14000000000000001</v>
      </c>
      <c r="N2451">
        <v>9.0177580000000006</v>
      </c>
      <c r="O2451">
        <v>158.51966300000001</v>
      </c>
      <c r="P2451" s="1">
        <f t="shared" si="76"/>
        <v>152.94491300000001</v>
      </c>
      <c r="Q2451" s="1">
        <f t="shared" si="77"/>
        <v>-37.333838999999998</v>
      </c>
      <c r="R2451">
        <v>127.333839</v>
      </c>
      <c r="S2451">
        <v>152.94491300000001</v>
      </c>
    </row>
    <row r="2452" spans="1:19" x14ac:dyDescent="0.25">
      <c r="A2452">
        <v>1989</v>
      </c>
      <c r="B2452">
        <v>4</v>
      </c>
      <c r="C2452">
        <v>13</v>
      </c>
      <c r="D2452">
        <v>1</v>
      </c>
      <c r="E2452">
        <v>0</v>
      </c>
      <c r="F2452">
        <v>0</v>
      </c>
      <c r="G2452">
        <v>0</v>
      </c>
      <c r="H2452">
        <v>10</v>
      </c>
      <c r="I2452">
        <v>2.4</v>
      </c>
      <c r="J2452">
        <v>96512</v>
      </c>
      <c r="K2452">
        <v>280</v>
      </c>
      <c r="L2452">
        <v>4.0999999999999996</v>
      </c>
      <c r="M2452">
        <v>0.14000000000000001</v>
      </c>
      <c r="N2452">
        <v>9.0328479999999995</v>
      </c>
      <c r="O2452">
        <v>173.52184</v>
      </c>
      <c r="P2452" s="1">
        <f t="shared" si="76"/>
        <v>171.528458</v>
      </c>
      <c r="Q2452" s="1">
        <f t="shared" si="77"/>
        <v>-40.855824000000013</v>
      </c>
      <c r="R2452">
        <v>130.85582400000001</v>
      </c>
      <c r="S2452">
        <v>171.528458</v>
      </c>
    </row>
    <row r="2453" spans="1:19" x14ac:dyDescent="0.25">
      <c r="A2453">
        <v>1989</v>
      </c>
      <c r="B2453">
        <v>4</v>
      </c>
      <c r="C2453">
        <v>13</v>
      </c>
      <c r="D2453">
        <v>2</v>
      </c>
      <c r="E2453">
        <v>0</v>
      </c>
      <c r="F2453">
        <v>0</v>
      </c>
      <c r="G2453">
        <v>0</v>
      </c>
      <c r="H2453">
        <v>10</v>
      </c>
      <c r="I2453">
        <v>2.4</v>
      </c>
      <c r="J2453">
        <v>96512</v>
      </c>
      <c r="K2453">
        <v>280</v>
      </c>
      <c r="L2453">
        <v>3</v>
      </c>
      <c r="M2453">
        <v>0.14000000000000001</v>
      </c>
      <c r="N2453">
        <v>9.0479540000000007</v>
      </c>
      <c r="O2453">
        <v>188.524001</v>
      </c>
      <c r="P2453" s="1">
        <f t="shared" si="76"/>
        <v>191.11111399999999</v>
      </c>
      <c r="Q2453" s="1">
        <f t="shared" si="77"/>
        <v>-40.573300999999987</v>
      </c>
      <c r="R2453">
        <v>130.57330099999999</v>
      </c>
      <c r="S2453">
        <v>191.11111399999999</v>
      </c>
    </row>
    <row r="2454" spans="1:19" x14ac:dyDescent="0.25">
      <c r="A2454">
        <v>1989</v>
      </c>
      <c r="B2454">
        <v>4</v>
      </c>
      <c r="C2454">
        <v>13</v>
      </c>
      <c r="D2454">
        <v>3</v>
      </c>
      <c r="E2454">
        <v>0</v>
      </c>
      <c r="F2454">
        <v>0</v>
      </c>
      <c r="G2454">
        <v>0</v>
      </c>
      <c r="H2454">
        <v>9.4</v>
      </c>
      <c r="I2454">
        <v>2.4</v>
      </c>
      <c r="J2454">
        <v>96512</v>
      </c>
      <c r="K2454">
        <v>290</v>
      </c>
      <c r="L2454">
        <v>2.5</v>
      </c>
      <c r="M2454">
        <v>0.14000000000000001</v>
      </c>
      <c r="N2454">
        <v>9.0630760000000006</v>
      </c>
      <c r="O2454">
        <v>203.52617900000001</v>
      </c>
      <c r="P2454" s="1">
        <f t="shared" si="76"/>
        <v>209.384615</v>
      </c>
      <c r="Q2454" s="1">
        <f t="shared" si="77"/>
        <v>-36.547804999999997</v>
      </c>
      <c r="R2454">
        <v>126.547805</v>
      </c>
      <c r="S2454">
        <v>209.384615</v>
      </c>
    </row>
    <row r="2455" spans="1:19" x14ac:dyDescent="0.25">
      <c r="A2455">
        <v>1989</v>
      </c>
      <c r="B2455">
        <v>4</v>
      </c>
      <c r="C2455">
        <v>13</v>
      </c>
      <c r="D2455">
        <v>4</v>
      </c>
      <c r="E2455">
        <v>0</v>
      </c>
      <c r="F2455">
        <v>0</v>
      </c>
      <c r="G2455">
        <v>0</v>
      </c>
      <c r="H2455">
        <v>10</v>
      </c>
      <c r="I2455">
        <v>2.4</v>
      </c>
      <c r="J2455">
        <v>96512</v>
      </c>
      <c r="K2455">
        <v>180</v>
      </c>
      <c r="L2455">
        <v>2.1</v>
      </c>
      <c r="M2455">
        <v>0.14000000000000001</v>
      </c>
      <c r="N2455">
        <v>9.0782109999999996</v>
      </c>
      <c r="O2455">
        <v>218.52840599999999</v>
      </c>
      <c r="P2455" s="1">
        <f t="shared" si="76"/>
        <v>224.99458000000001</v>
      </c>
      <c r="Q2455" s="1">
        <f t="shared" si="77"/>
        <v>-29.545419999999993</v>
      </c>
      <c r="R2455">
        <v>119.54541999999999</v>
      </c>
      <c r="S2455">
        <v>224.99458000000001</v>
      </c>
    </row>
    <row r="2456" spans="1:19" x14ac:dyDescent="0.25">
      <c r="A2456">
        <v>1989</v>
      </c>
      <c r="B2456">
        <v>4</v>
      </c>
      <c r="C2456">
        <v>13</v>
      </c>
      <c r="D2456">
        <v>5</v>
      </c>
      <c r="E2456">
        <v>0</v>
      </c>
      <c r="F2456">
        <v>0</v>
      </c>
      <c r="G2456">
        <v>0</v>
      </c>
      <c r="H2456">
        <v>10</v>
      </c>
      <c r="I2456">
        <v>2.1</v>
      </c>
      <c r="J2456">
        <v>96512</v>
      </c>
      <c r="K2456">
        <v>190</v>
      </c>
      <c r="L2456">
        <v>2</v>
      </c>
      <c r="M2456">
        <v>0.14000000000000001</v>
      </c>
      <c r="N2456">
        <v>9.0933580000000003</v>
      </c>
      <c r="O2456">
        <v>233.530711</v>
      </c>
      <c r="P2456" s="1">
        <f t="shared" si="76"/>
        <v>237.96996100000001</v>
      </c>
      <c r="Q2456" s="1">
        <f t="shared" si="77"/>
        <v>-20.502688000000006</v>
      </c>
      <c r="R2456">
        <v>110.50268800000001</v>
      </c>
      <c r="S2456">
        <v>237.96996100000001</v>
      </c>
    </row>
    <row r="2457" spans="1:19" x14ac:dyDescent="0.25">
      <c r="A2457">
        <v>1989</v>
      </c>
      <c r="B2457">
        <v>4</v>
      </c>
      <c r="C2457">
        <v>13</v>
      </c>
      <c r="D2457">
        <v>6</v>
      </c>
      <c r="E2457">
        <v>0</v>
      </c>
      <c r="F2457">
        <v>0</v>
      </c>
      <c r="G2457">
        <v>0</v>
      </c>
      <c r="H2457">
        <v>10</v>
      </c>
      <c r="I2457">
        <v>2.1</v>
      </c>
      <c r="J2457">
        <v>96512</v>
      </c>
      <c r="K2457">
        <v>0</v>
      </c>
      <c r="L2457">
        <v>0</v>
      </c>
      <c r="M2457">
        <v>0.14000000000000001</v>
      </c>
      <c r="N2457">
        <v>9.1085139999999996</v>
      </c>
      <c r="O2457">
        <v>248.533118</v>
      </c>
      <c r="P2457" s="1">
        <f t="shared" si="76"/>
        <v>248.99892800000001</v>
      </c>
      <c r="Q2457" s="1">
        <f t="shared" si="77"/>
        <v>-10.173924999999997</v>
      </c>
      <c r="R2457">
        <v>100.173925</v>
      </c>
      <c r="S2457">
        <v>248.99892800000001</v>
      </c>
    </row>
    <row r="2458" spans="1:19" x14ac:dyDescent="0.25">
      <c r="A2458">
        <v>1989</v>
      </c>
      <c r="B2458">
        <v>4</v>
      </c>
      <c r="C2458">
        <v>13</v>
      </c>
      <c r="D2458">
        <v>7</v>
      </c>
      <c r="E2458">
        <v>3</v>
      </c>
      <c r="F2458">
        <v>0</v>
      </c>
      <c r="G2458">
        <v>3</v>
      </c>
      <c r="H2458">
        <v>10</v>
      </c>
      <c r="I2458">
        <v>2.1</v>
      </c>
      <c r="J2458">
        <v>96512</v>
      </c>
      <c r="K2458">
        <v>999</v>
      </c>
      <c r="L2458">
        <v>0</v>
      </c>
      <c r="M2458">
        <v>0.14000000000000001</v>
      </c>
      <c r="N2458">
        <v>9.1236719999999991</v>
      </c>
      <c r="O2458">
        <v>263.53564299999999</v>
      </c>
      <c r="P2458" s="1">
        <f t="shared" si="76"/>
        <v>258.87097499999999</v>
      </c>
      <c r="Q2458" s="1">
        <f t="shared" si="77"/>
        <v>1.2421159999999958</v>
      </c>
      <c r="R2458">
        <v>88.757884000000004</v>
      </c>
      <c r="S2458">
        <v>258.87097499999999</v>
      </c>
    </row>
    <row r="2459" spans="1:19" x14ac:dyDescent="0.25">
      <c r="A2459">
        <v>1989</v>
      </c>
      <c r="B2459">
        <v>4</v>
      </c>
      <c r="C2459">
        <v>13</v>
      </c>
      <c r="D2459">
        <v>8</v>
      </c>
      <c r="E2459">
        <v>31</v>
      </c>
      <c r="F2459">
        <v>0</v>
      </c>
      <c r="G2459">
        <v>31</v>
      </c>
      <c r="H2459">
        <v>10</v>
      </c>
      <c r="I2459">
        <v>2.1</v>
      </c>
      <c r="J2459">
        <v>96512</v>
      </c>
      <c r="K2459">
        <v>999</v>
      </c>
      <c r="L2459">
        <v>0</v>
      </c>
      <c r="M2459">
        <v>0.14000000000000001</v>
      </c>
      <c r="N2459">
        <v>9.1388280000000002</v>
      </c>
      <c r="O2459">
        <v>278.53829400000001</v>
      </c>
      <c r="P2459" s="1">
        <f t="shared" si="76"/>
        <v>268.33349700000002</v>
      </c>
      <c r="Q2459" s="1">
        <f t="shared" si="77"/>
        <v>12.437824000000006</v>
      </c>
      <c r="R2459">
        <v>77.562175999999994</v>
      </c>
      <c r="S2459">
        <v>268.33349700000002</v>
      </c>
    </row>
    <row r="2460" spans="1:19" x14ac:dyDescent="0.25">
      <c r="A2460">
        <v>1989</v>
      </c>
      <c r="B2460">
        <v>4</v>
      </c>
      <c r="C2460">
        <v>13</v>
      </c>
      <c r="D2460">
        <v>9</v>
      </c>
      <c r="E2460">
        <v>75</v>
      </c>
      <c r="F2460">
        <v>28</v>
      </c>
      <c r="G2460">
        <v>64</v>
      </c>
      <c r="H2460">
        <v>10.6</v>
      </c>
      <c r="I2460">
        <v>1.8</v>
      </c>
      <c r="J2460">
        <v>96512</v>
      </c>
      <c r="K2460">
        <v>0</v>
      </c>
      <c r="L2460">
        <v>0</v>
      </c>
      <c r="M2460">
        <v>0.14000000000000001</v>
      </c>
      <c r="N2460">
        <v>9.1539780000000004</v>
      </c>
      <c r="O2460">
        <v>293.54107099999999</v>
      </c>
      <c r="P2460" s="1">
        <f t="shared" si="76"/>
        <v>278.15990599999998</v>
      </c>
      <c r="Q2460" s="1">
        <f t="shared" si="77"/>
        <v>23.919287999999995</v>
      </c>
      <c r="R2460">
        <v>66.080712000000005</v>
      </c>
      <c r="S2460">
        <v>278.15990599999998</v>
      </c>
    </row>
    <row r="2461" spans="1:19" x14ac:dyDescent="0.25">
      <c r="A2461">
        <v>1989</v>
      </c>
      <c r="B2461">
        <v>4</v>
      </c>
      <c r="C2461">
        <v>13</v>
      </c>
      <c r="D2461">
        <v>10</v>
      </c>
      <c r="E2461">
        <v>135</v>
      </c>
      <c r="F2461">
        <v>31</v>
      </c>
      <c r="G2461">
        <v>117</v>
      </c>
      <c r="H2461">
        <v>11.1</v>
      </c>
      <c r="I2461">
        <v>1.8</v>
      </c>
      <c r="J2461">
        <v>96512</v>
      </c>
      <c r="K2461">
        <v>270</v>
      </c>
      <c r="L2461">
        <v>2.1</v>
      </c>
      <c r="M2461">
        <v>0.14000000000000001</v>
      </c>
      <c r="N2461">
        <v>9.1691149999999997</v>
      </c>
      <c r="O2461">
        <v>308.54396500000001</v>
      </c>
      <c r="P2461" s="1">
        <f t="shared" si="76"/>
        <v>289.324455</v>
      </c>
      <c r="Q2461" s="1">
        <f t="shared" si="77"/>
        <v>35.112757000000002</v>
      </c>
      <c r="R2461">
        <v>54.887242999999998</v>
      </c>
      <c r="S2461">
        <v>289.324455</v>
      </c>
    </row>
    <row r="2462" spans="1:19" x14ac:dyDescent="0.25">
      <c r="A2462">
        <v>1989</v>
      </c>
      <c r="B2462">
        <v>4</v>
      </c>
      <c r="C2462">
        <v>13</v>
      </c>
      <c r="D2462">
        <v>11</v>
      </c>
      <c r="E2462">
        <v>205</v>
      </c>
      <c r="F2462">
        <v>34</v>
      </c>
      <c r="G2462">
        <v>181</v>
      </c>
      <c r="H2462">
        <v>11.7</v>
      </c>
      <c r="I2462">
        <v>1.8</v>
      </c>
      <c r="J2462">
        <v>96512</v>
      </c>
      <c r="K2462">
        <v>280</v>
      </c>
      <c r="L2462">
        <v>4.5999999999999996</v>
      </c>
      <c r="M2462">
        <v>0.14000000000000001</v>
      </c>
      <c r="N2462">
        <v>9.1842349999999993</v>
      </c>
      <c r="O2462">
        <v>323.54695700000002</v>
      </c>
      <c r="P2462" s="1">
        <f t="shared" si="76"/>
        <v>303.27574299999998</v>
      </c>
      <c r="Q2462" s="1">
        <f t="shared" si="77"/>
        <v>45.461097000000002</v>
      </c>
      <c r="R2462">
        <v>44.538902999999998</v>
      </c>
      <c r="S2462">
        <v>303.27574299999998</v>
      </c>
    </row>
    <row r="2463" spans="1:19" x14ac:dyDescent="0.25">
      <c r="A2463">
        <v>1989</v>
      </c>
      <c r="B2463">
        <v>4</v>
      </c>
      <c r="C2463">
        <v>13</v>
      </c>
      <c r="D2463">
        <v>12</v>
      </c>
      <c r="E2463">
        <v>347</v>
      </c>
      <c r="F2463">
        <v>59</v>
      </c>
      <c r="G2463">
        <v>299</v>
      </c>
      <c r="H2463">
        <v>12.2</v>
      </c>
      <c r="I2463">
        <v>1.4</v>
      </c>
      <c r="J2463">
        <v>96512</v>
      </c>
      <c r="K2463">
        <v>999</v>
      </c>
      <c r="L2463">
        <v>5.4</v>
      </c>
      <c r="M2463">
        <v>0.14000000000000001</v>
      </c>
      <c r="N2463">
        <v>9.1993349999999996</v>
      </c>
      <c r="O2463">
        <v>338.55002400000001</v>
      </c>
      <c r="P2463" s="1">
        <f t="shared" si="76"/>
        <v>322.14640100000003</v>
      </c>
      <c r="Q2463" s="1">
        <f t="shared" si="77"/>
        <v>53.977096000000003</v>
      </c>
      <c r="R2463">
        <v>36.022903999999997</v>
      </c>
      <c r="S2463">
        <v>322.14640100000003</v>
      </c>
    </row>
    <row r="2464" spans="1:19" x14ac:dyDescent="0.25">
      <c r="A2464">
        <v>1989</v>
      </c>
      <c r="B2464">
        <v>4</v>
      </c>
      <c r="C2464">
        <v>13</v>
      </c>
      <c r="D2464">
        <v>13</v>
      </c>
      <c r="E2464">
        <v>485</v>
      </c>
      <c r="F2464">
        <v>116</v>
      </c>
      <c r="G2464">
        <v>386</v>
      </c>
      <c r="H2464">
        <v>12.8</v>
      </c>
      <c r="I2464">
        <v>1.4</v>
      </c>
      <c r="J2464">
        <v>96512</v>
      </c>
      <c r="K2464">
        <v>270</v>
      </c>
      <c r="L2464">
        <v>6.2</v>
      </c>
      <c r="M2464">
        <v>0.14000000000000001</v>
      </c>
      <c r="N2464">
        <v>9.2144110000000001</v>
      </c>
      <c r="O2464">
        <v>353.55313599999999</v>
      </c>
      <c r="P2464" s="1">
        <f t="shared" si="76"/>
        <v>347.59715599999998</v>
      </c>
      <c r="Q2464" s="1">
        <f t="shared" si="77"/>
        <v>58.943375000000003</v>
      </c>
      <c r="R2464">
        <v>31.056625</v>
      </c>
      <c r="S2464">
        <v>347.59715599999998</v>
      </c>
    </row>
    <row r="2465" spans="1:19" x14ac:dyDescent="0.25">
      <c r="A2465">
        <v>1989</v>
      </c>
      <c r="B2465">
        <v>4</v>
      </c>
      <c r="C2465">
        <v>13</v>
      </c>
      <c r="D2465">
        <v>14</v>
      </c>
      <c r="E2465">
        <v>492</v>
      </c>
      <c r="F2465">
        <v>107</v>
      </c>
      <c r="G2465">
        <v>401</v>
      </c>
      <c r="H2465">
        <v>13.3</v>
      </c>
      <c r="I2465">
        <v>1.4</v>
      </c>
      <c r="J2465">
        <v>96512</v>
      </c>
      <c r="K2465">
        <v>270</v>
      </c>
      <c r="L2465">
        <v>7.2</v>
      </c>
      <c r="M2465">
        <v>0.14000000000000001</v>
      </c>
      <c r="N2465">
        <v>9.2294619999999998</v>
      </c>
      <c r="O2465">
        <v>8.55626</v>
      </c>
      <c r="P2465" s="1">
        <f t="shared" si="76"/>
        <v>16.345745999999998</v>
      </c>
      <c r="Q2465" s="1">
        <f t="shared" si="77"/>
        <v>58.555508000000003</v>
      </c>
      <c r="R2465">
        <v>31.444492</v>
      </c>
      <c r="S2465">
        <v>16.345745999999998</v>
      </c>
    </row>
    <row r="2466" spans="1:19" x14ac:dyDescent="0.25">
      <c r="A2466">
        <v>1989</v>
      </c>
      <c r="B2466">
        <v>4</v>
      </c>
      <c r="C2466">
        <v>13</v>
      </c>
      <c r="D2466">
        <v>15</v>
      </c>
      <c r="E2466">
        <v>384</v>
      </c>
      <c r="F2466">
        <v>59</v>
      </c>
      <c r="G2466">
        <v>337</v>
      </c>
      <c r="H2466">
        <v>13.3</v>
      </c>
      <c r="I2466">
        <v>1.4</v>
      </c>
      <c r="J2466">
        <v>96512</v>
      </c>
      <c r="K2466">
        <v>290</v>
      </c>
      <c r="L2466">
        <v>4.0999999999999996</v>
      </c>
      <c r="M2466">
        <v>0.14000000000000001</v>
      </c>
      <c r="N2466">
        <v>9.2444889999999997</v>
      </c>
      <c r="O2466">
        <v>23.559362</v>
      </c>
      <c r="P2466" s="1">
        <f t="shared" si="76"/>
        <v>40.932122</v>
      </c>
      <c r="Q2466" s="1">
        <f t="shared" si="77"/>
        <v>52.987279000000001</v>
      </c>
      <c r="R2466">
        <v>37.012720999999999</v>
      </c>
      <c r="S2466">
        <v>40.932122</v>
      </c>
    </row>
    <row r="2467" spans="1:19" x14ac:dyDescent="0.25">
      <c r="A2467">
        <v>1989</v>
      </c>
      <c r="B2467">
        <v>4</v>
      </c>
      <c r="C2467">
        <v>13</v>
      </c>
      <c r="D2467">
        <v>16</v>
      </c>
      <c r="E2467">
        <v>302</v>
      </c>
      <c r="F2467">
        <v>44</v>
      </c>
      <c r="G2467">
        <v>271</v>
      </c>
      <c r="H2467">
        <v>13.9</v>
      </c>
      <c r="I2467">
        <v>1.8</v>
      </c>
      <c r="J2467">
        <v>96512</v>
      </c>
      <c r="K2467">
        <v>270</v>
      </c>
      <c r="L2467">
        <v>6.2</v>
      </c>
      <c r="M2467">
        <v>0.14000000000000001</v>
      </c>
      <c r="N2467">
        <v>9.2594919999999998</v>
      </c>
      <c r="O2467">
        <v>38.56241</v>
      </c>
      <c r="P2467" s="1">
        <f t="shared" si="76"/>
        <v>58.999392999999998</v>
      </c>
      <c r="Q2467" s="1">
        <f t="shared" si="77"/>
        <v>44.144922000000001</v>
      </c>
      <c r="R2467">
        <v>45.855077999999999</v>
      </c>
      <c r="S2467">
        <v>58.999392999999998</v>
      </c>
    </row>
    <row r="2468" spans="1:19" x14ac:dyDescent="0.25">
      <c r="A2468">
        <v>1989</v>
      </c>
      <c r="B2468">
        <v>4</v>
      </c>
      <c r="C2468">
        <v>13</v>
      </c>
      <c r="D2468">
        <v>17</v>
      </c>
      <c r="E2468">
        <v>312</v>
      </c>
      <c r="F2468">
        <v>78</v>
      </c>
      <c r="G2468">
        <v>269</v>
      </c>
      <c r="H2468">
        <v>13.9</v>
      </c>
      <c r="I2468">
        <v>1.8</v>
      </c>
      <c r="J2468">
        <v>96512</v>
      </c>
      <c r="K2468">
        <v>999</v>
      </c>
      <c r="L2468">
        <v>6.9</v>
      </c>
      <c r="M2468">
        <v>0.14000000000000001</v>
      </c>
      <c r="N2468">
        <v>9.2744750000000007</v>
      </c>
      <c r="O2468">
        <v>53.565375000000003</v>
      </c>
      <c r="P2468" s="1">
        <f t="shared" si="76"/>
        <v>72.469063000000006</v>
      </c>
      <c r="Q2468" s="1">
        <f t="shared" si="77"/>
        <v>33.646205000000002</v>
      </c>
      <c r="R2468">
        <v>56.353794999999998</v>
      </c>
      <c r="S2468">
        <v>72.469063000000006</v>
      </c>
    </row>
    <row r="2469" spans="1:19" x14ac:dyDescent="0.25">
      <c r="A2469">
        <v>1989</v>
      </c>
      <c r="B2469">
        <v>4</v>
      </c>
      <c r="C2469">
        <v>13</v>
      </c>
      <c r="D2469">
        <v>18</v>
      </c>
      <c r="E2469">
        <v>287</v>
      </c>
      <c r="F2469">
        <v>132</v>
      </c>
      <c r="G2469">
        <v>237</v>
      </c>
      <c r="H2469">
        <v>13.9</v>
      </c>
      <c r="I2469">
        <v>1.8</v>
      </c>
      <c r="J2469">
        <v>96512</v>
      </c>
      <c r="K2469">
        <v>999</v>
      </c>
      <c r="L2469">
        <v>7.5</v>
      </c>
      <c r="M2469">
        <v>0.14000000000000001</v>
      </c>
      <c r="N2469">
        <v>9.2894410000000001</v>
      </c>
      <c r="O2469">
        <v>68.568234000000004</v>
      </c>
      <c r="P2469" s="1">
        <f t="shared" si="76"/>
        <v>83.391570000000002</v>
      </c>
      <c r="Q2469" s="1">
        <f t="shared" si="77"/>
        <v>22.399416000000002</v>
      </c>
      <c r="R2469">
        <v>67.600583999999998</v>
      </c>
      <c r="S2469">
        <v>83.391570000000002</v>
      </c>
    </row>
    <row r="2470" spans="1:19" x14ac:dyDescent="0.25">
      <c r="A2470">
        <v>1989</v>
      </c>
      <c r="B2470">
        <v>4</v>
      </c>
      <c r="C2470">
        <v>13</v>
      </c>
      <c r="D2470">
        <v>19</v>
      </c>
      <c r="E2470">
        <v>148</v>
      </c>
      <c r="F2470">
        <v>113</v>
      </c>
      <c r="G2470">
        <v>127</v>
      </c>
      <c r="H2470">
        <v>13.3</v>
      </c>
      <c r="I2470">
        <v>2.1</v>
      </c>
      <c r="J2470">
        <v>96512</v>
      </c>
      <c r="K2470">
        <v>240</v>
      </c>
      <c r="L2470">
        <v>8.1999999999999993</v>
      </c>
      <c r="M2470">
        <v>0.14000000000000001</v>
      </c>
      <c r="N2470">
        <v>9.3043940000000003</v>
      </c>
      <c r="O2470">
        <v>83.570969000000005</v>
      </c>
      <c r="P2470" s="1">
        <f t="shared" si="76"/>
        <v>93.132739999999998</v>
      </c>
      <c r="Q2470" s="1">
        <f t="shared" si="77"/>
        <v>10.930031999999997</v>
      </c>
      <c r="R2470">
        <v>79.069968000000003</v>
      </c>
      <c r="S2470">
        <v>93.132739999999998</v>
      </c>
    </row>
    <row r="2471" spans="1:19" x14ac:dyDescent="0.25">
      <c r="A2471">
        <v>1989</v>
      </c>
      <c r="B2471">
        <v>4</v>
      </c>
      <c r="C2471">
        <v>13</v>
      </c>
      <c r="D2471">
        <v>20</v>
      </c>
      <c r="E2471">
        <v>37</v>
      </c>
      <c r="F2471">
        <v>0</v>
      </c>
      <c r="G2471">
        <v>0</v>
      </c>
      <c r="H2471">
        <v>12.8</v>
      </c>
      <c r="I2471">
        <v>2.1</v>
      </c>
      <c r="J2471">
        <v>96512</v>
      </c>
      <c r="K2471">
        <v>260</v>
      </c>
      <c r="L2471">
        <v>8.1999999999999993</v>
      </c>
      <c r="M2471">
        <v>0.14000000000000001</v>
      </c>
      <c r="N2471">
        <v>9.3193409999999997</v>
      </c>
      <c r="O2471">
        <v>98.573572999999996</v>
      </c>
      <c r="P2471" s="1">
        <f t="shared" si="76"/>
        <v>102.62573999999999</v>
      </c>
      <c r="Q2471" s="1">
        <f t="shared" si="77"/>
        <v>-4.1449999999997544E-2</v>
      </c>
      <c r="R2471">
        <v>90.041449999999998</v>
      </c>
      <c r="S2471">
        <v>102.62573999999999</v>
      </c>
    </row>
    <row r="2472" spans="1:19" x14ac:dyDescent="0.25">
      <c r="A2472">
        <v>1989</v>
      </c>
      <c r="B2472">
        <v>4</v>
      </c>
      <c r="C2472">
        <v>13</v>
      </c>
      <c r="D2472">
        <v>21</v>
      </c>
      <c r="E2472">
        <v>6</v>
      </c>
      <c r="F2472">
        <v>0</v>
      </c>
      <c r="G2472">
        <v>0</v>
      </c>
      <c r="H2472">
        <v>12.2</v>
      </c>
      <c r="I2472">
        <v>2.4</v>
      </c>
      <c r="J2472">
        <v>96512</v>
      </c>
      <c r="K2472">
        <v>270</v>
      </c>
      <c r="L2472">
        <v>5.0999999999999996</v>
      </c>
      <c r="M2472">
        <v>0.14000000000000001</v>
      </c>
      <c r="N2472">
        <v>9.3342849999999995</v>
      </c>
      <c r="O2472">
        <v>113.57604600000001</v>
      </c>
      <c r="P2472" s="1">
        <f t="shared" si="76"/>
        <v>112.631406</v>
      </c>
      <c r="Q2472" s="1">
        <f t="shared" si="77"/>
        <v>-11.523591999999994</v>
      </c>
      <c r="R2472">
        <v>101.52359199999999</v>
      </c>
      <c r="S2472">
        <v>112.631406</v>
      </c>
    </row>
    <row r="2473" spans="1:19" x14ac:dyDescent="0.25">
      <c r="A2473">
        <v>1989</v>
      </c>
      <c r="B2473">
        <v>4</v>
      </c>
      <c r="C2473">
        <v>13</v>
      </c>
      <c r="D2473">
        <v>22</v>
      </c>
      <c r="E2473">
        <v>0</v>
      </c>
      <c r="F2473">
        <v>0</v>
      </c>
      <c r="G2473">
        <v>0</v>
      </c>
      <c r="H2473">
        <v>11.7</v>
      </c>
      <c r="I2473">
        <v>2.4</v>
      </c>
      <c r="J2473">
        <v>96512</v>
      </c>
      <c r="K2473">
        <v>310</v>
      </c>
      <c r="L2473">
        <v>4.0999999999999996</v>
      </c>
      <c r="M2473">
        <v>0.14000000000000001</v>
      </c>
      <c r="N2473">
        <v>9.3492339999999992</v>
      </c>
      <c r="O2473">
        <v>128.57839799999999</v>
      </c>
      <c r="P2473" s="1">
        <f t="shared" si="76"/>
        <v>123.898079</v>
      </c>
      <c r="Q2473" s="1">
        <f t="shared" si="77"/>
        <v>-21.669669999999996</v>
      </c>
      <c r="R2473">
        <v>111.66967</v>
      </c>
      <c r="S2473">
        <v>123.898079</v>
      </c>
    </row>
    <row r="2474" spans="1:19" x14ac:dyDescent="0.25">
      <c r="A2474">
        <v>1989</v>
      </c>
      <c r="B2474">
        <v>4</v>
      </c>
      <c r="C2474">
        <v>13</v>
      </c>
      <c r="D2474">
        <v>23</v>
      </c>
      <c r="E2474">
        <v>0</v>
      </c>
      <c r="F2474">
        <v>0</v>
      </c>
      <c r="G2474">
        <v>0</v>
      </c>
      <c r="H2474">
        <v>11.1</v>
      </c>
      <c r="I2474">
        <v>2.7</v>
      </c>
      <c r="J2474">
        <v>96512</v>
      </c>
      <c r="K2474">
        <v>330</v>
      </c>
      <c r="L2474">
        <v>2</v>
      </c>
      <c r="M2474">
        <v>0.14000000000000001</v>
      </c>
      <c r="N2474">
        <v>9.3641909999999999</v>
      </c>
      <c r="O2474">
        <v>143.580646</v>
      </c>
      <c r="P2474" s="1">
        <f t="shared" si="76"/>
        <v>137.206647</v>
      </c>
      <c r="Q2474" s="1">
        <f t="shared" si="77"/>
        <v>-30.429113000000001</v>
      </c>
      <c r="R2474">
        <v>120.429113</v>
      </c>
      <c r="S2474">
        <v>137.206647</v>
      </c>
    </row>
    <row r="2475" spans="1:19" x14ac:dyDescent="0.25">
      <c r="A2475">
        <v>1989</v>
      </c>
      <c r="B2475">
        <v>4</v>
      </c>
      <c r="C2475">
        <v>13</v>
      </c>
      <c r="D2475">
        <v>24</v>
      </c>
      <c r="E2475">
        <v>0</v>
      </c>
      <c r="F2475">
        <v>0</v>
      </c>
      <c r="G2475">
        <v>0</v>
      </c>
      <c r="H2475">
        <v>11.1</v>
      </c>
      <c r="I2475">
        <v>2.7</v>
      </c>
      <c r="J2475">
        <v>96512</v>
      </c>
      <c r="K2475">
        <v>0</v>
      </c>
      <c r="L2475">
        <v>0</v>
      </c>
      <c r="M2475">
        <v>0.14000000000000001</v>
      </c>
      <c r="N2475">
        <v>9.3791600000000006</v>
      </c>
      <c r="O2475">
        <v>158.58281500000001</v>
      </c>
      <c r="P2475" s="1">
        <f t="shared" si="76"/>
        <v>153.178179</v>
      </c>
      <c r="Q2475" s="1">
        <f t="shared" si="77"/>
        <v>-37.017685999999998</v>
      </c>
      <c r="R2475">
        <v>127.017686</v>
      </c>
      <c r="S2475">
        <v>153.178179</v>
      </c>
    </row>
    <row r="2476" spans="1:19" x14ac:dyDescent="0.25">
      <c r="A2476">
        <v>1989</v>
      </c>
      <c r="B2476">
        <v>4</v>
      </c>
      <c r="C2476">
        <v>14</v>
      </c>
      <c r="D2476">
        <v>1</v>
      </c>
      <c r="E2476">
        <v>0</v>
      </c>
      <c r="F2476">
        <v>0</v>
      </c>
      <c r="G2476">
        <v>0</v>
      </c>
      <c r="H2476">
        <v>11.1</v>
      </c>
      <c r="I2476">
        <v>2.9</v>
      </c>
      <c r="J2476">
        <v>96512</v>
      </c>
      <c r="K2476">
        <v>0</v>
      </c>
      <c r="L2476">
        <v>0</v>
      </c>
      <c r="M2476">
        <v>0.14000000000000001</v>
      </c>
      <c r="N2476">
        <v>9.3941429999999997</v>
      </c>
      <c r="O2476">
        <v>173.584934</v>
      </c>
      <c r="P2476" s="1">
        <f t="shared" si="76"/>
        <v>171.66428500000001</v>
      </c>
      <c r="Q2476" s="1">
        <f t="shared" si="77"/>
        <v>-40.503967999999986</v>
      </c>
      <c r="R2476">
        <v>130.50396799999999</v>
      </c>
      <c r="S2476">
        <v>171.66428500000001</v>
      </c>
    </row>
    <row r="2477" spans="1:19" x14ac:dyDescent="0.25">
      <c r="A2477">
        <v>1989</v>
      </c>
      <c r="B2477">
        <v>4</v>
      </c>
      <c r="C2477">
        <v>14</v>
      </c>
      <c r="D2477">
        <v>2</v>
      </c>
      <c r="E2477">
        <v>0</v>
      </c>
      <c r="F2477">
        <v>0</v>
      </c>
      <c r="G2477">
        <v>0</v>
      </c>
      <c r="H2477">
        <v>10.6</v>
      </c>
      <c r="I2477">
        <v>2.9</v>
      </c>
      <c r="J2477">
        <v>96512</v>
      </c>
      <c r="K2477">
        <v>0</v>
      </c>
      <c r="L2477">
        <v>0</v>
      </c>
      <c r="M2477">
        <v>0.14000000000000001</v>
      </c>
      <c r="N2477">
        <v>9.4091430000000003</v>
      </c>
      <c r="O2477">
        <v>188.58703600000001</v>
      </c>
      <c r="P2477" s="1">
        <f t="shared" si="76"/>
        <v>191.120656</v>
      </c>
      <c r="Q2477" s="1">
        <f t="shared" si="77"/>
        <v>-40.206863999999996</v>
      </c>
      <c r="R2477">
        <v>130.206864</v>
      </c>
      <c r="S2477">
        <v>191.120656</v>
      </c>
    </row>
    <row r="2478" spans="1:19" x14ac:dyDescent="0.25">
      <c r="A2478">
        <v>1989</v>
      </c>
      <c r="B2478">
        <v>4</v>
      </c>
      <c r="C2478">
        <v>14</v>
      </c>
      <c r="D2478">
        <v>3</v>
      </c>
      <c r="E2478">
        <v>0</v>
      </c>
      <c r="F2478">
        <v>0</v>
      </c>
      <c r="G2478">
        <v>0</v>
      </c>
      <c r="H2478">
        <v>10</v>
      </c>
      <c r="I2478">
        <v>2.9</v>
      </c>
      <c r="J2478">
        <v>96512</v>
      </c>
      <c r="K2478">
        <v>0</v>
      </c>
      <c r="L2478">
        <v>0</v>
      </c>
      <c r="M2478">
        <v>0.14000000000000001</v>
      </c>
      <c r="N2478">
        <v>9.4241589999999995</v>
      </c>
      <c r="O2478">
        <v>203.58915500000001</v>
      </c>
      <c r="P2478" s="1">
        <f t="shared" si="76"/>
        <v>209.284819</v>
      </c>
      <c r="Q2478" s="1">
        <f t="shared" si="77"/>
        <v>-36.190331</v>
      </c>
      <c r="R2478">
        <v>126.190331</v>
      </c>
      <c r="S2478">
        <v>209.284819</v>
      </c>
    </row>
    <row r="2479" spans="1:19" x14ac:dyDescent="0.25">
      <c r="A2479">
        <v>1989</v>
      </c>
      <c r="B2479">
        <v>4</v>
      </c>
      <c r="C2479">
        <v>14</v>
      </c>
      <c r="D2479">
        <v>4</v>
      </c>
      <c r="E2479">
        <v>0</v>
      </c>
      <c r="F2479">
        <v>0</v>
      </c>
      <c r="G2479">
        <v>0</v>
      </c>
      <c r="H2479">
        <v>10</v>
      </c>
      <c r="I2479">
        <v>2.9</v>
      </c>
      <c r="J2479">
        <v>96512</v>
      </c>
      <c r="K2479">
        <v>0</v>
      </c>
      <c r="L2479">
        <v>0</v>
      </c>
      <c r="M2479">
        <v>0.14000000000000001</v>
      </c>
      <c r="N2479">
        <v>9.43919</v>
      </c>
      <c r="O2479">
        <v>218.59132299999999</v>
      </c>
      <c r="P2479" s="1">
        <f t="shared" si="76"/>
        <v>224.826247</v>
      </c>
      <c r="Q2479" s="1">
        <f t="shared" si="77"/>
        <v>-29.209793000000005</v>
      </c>
      <c r="R2479">
        <v>119.209793</v>
      </c>
      <c r="S2479">
        <v>224.826247</v>
      </c>
    </row>
    <row r="2480" spans="1:19" x14ac:dyDescent="0.25">
      <c r="A2480">
        <v>1989</v>
      </c>
      <c r="B2480">
        <v>4</v>
      </c>
      <c r="C2480">
        <v>14</v>
      </c>
      <c r="D2480">
        <v>5</v>
      </c>
      <c r="E2480">
        <v>0</v>
      </c>
      <c r="F2480">
        <v>0</v>
      </c>
      <c r="G2480">
        <v>0</v>
      </c>
      <c r="H2480">
        <v>9.4</v>
      </c>
      <c r="I2480">
        <v>2.9</v>
      </c>
      <c r="J2480">
        <v>96512</v>
      </c>
      <c r="K2480">
        <v>0</v>
      </c>
      <c r="L2480">
        <v>0</v>
      </c>
      <c r="M2480">
        <v>0.14000000000000001</v>
      </c>
      <c r="N2480">
        <v>9.4542330000000003</v>
      </c>
      <c r="O2480">
        <v>233.59357</v>
      </c>
      <c r="P2480" s="1">
        <f t="shared" si="76"/>
        <v>237.765747</v>
      </c>
      <c r="Q2480" s="1">
        <f t="shared" si="77"/>
        <v>-20.190569999999994</v>
      </c>
      <c r="R2480">
        <v>110.19056999999999</v>
      </c>
      <c r="S2480">
        <v>237.765747</v>
      </c>
    </row>
    <row r="2481" spans="1:19" x14ac:dyDescent="0.25">
      <c r="A2481">
        <v>1989</v>
      </c>
      <c r="B2481">
        <v>4</v>
      </c>
      <c r="C2481">
        <v>14</v>
      </c>
      <c r="D2481">
        <v>6</v>
      </c>
      <c r="E2481">
        <v>0</v>
      </c>
      <c r="F2481">
        <v>0</v>
      </c>
      <c r="G2481">
        <v>0</v>
      </c>
      <c r="H2481">
        <v>8.9</v>
      </c>
      <c r="I2481">
        <v>2.7</v>
      </c>
      <c r="J2481">
        <v>96512</v>
      </c>
      <c r="K2481">
        <v>999</v>
      </c>
      <c r="L2481">
        <v>0</v>
      </c>
      <c r="M2481">
        <v>0.14000000000000001</v>
      </c>
      <c r="N2481">
        <v>9.469284</v>
      </c>
      <c r="O2481">
        <v>248.59591800000001</v>
      </c>
      <c r="P2481" s="1">
        <f t="shared" si="76"/>
        <v>248.77586500000001</v>
      </c>
      <c r="Q2481" s="1">
        <f t="shared" si="77"/>
        <v>-9.8810979999999944</v>
      </c>
      <c r="R2481">
        <v>99.881097999999994</v>
      </c>
      <c r="S2481">
        <v>248.77586500000001</v>
      </c>
    </row>
    <row r="2482" spans="1:19" x14ac:dyDescent="0.25">
      <c r="A2482">
        <v>1989</v>
      </c>
      <c r="B2482">
        <v>4</v>
      </c>
      <c r="C2482">
        <v>14</v>
      </c>
      <c r="D2482">
        <v>7</v>
      </c>
      <c r="E2482">
        <v>0</v>
      </c>
      <c r="F2482">
        <v>0</v>
      </c>
      <c r="G2482">
        <v>0</v>
      </c>
      <c r="H2482">
        <v>8.9</v>
      </c>
      <c r="I2482">
        <v>2.7</v>
      </c>
      <c r="J2482">
        <v>96512</v>
      </c>
      <c r="K2482">
        <v>0</v>
      </c>
      <c r="L2482">
        <v>0</v>
      </c>
      <c r="M2482">
        <v>0.14000000000000001</v>
      </c>
      <c r="N2482">
        <v>9.4843390000000003</v>
      </c>
      <c r="O2482">
        <v>263.59838400000001</v>
      </c>
      <c r="P2482" s="1">
        <f t="shared" si="76"/>
        <v>258.635245</v>
      </c>
      <c r="Q2482" s="1">
        <f t="shared" si="77"/>
        <v>1.4981429999999989</v>
      </c>
      <c r="R2482">
        <v>88.501857000000001</v>
      </c>
      <c r="S2482">
        <v>258.635245</v>
      </c>
    </row>
    <row r="2483" spans="1:19" x14ac:dyDescent="0.25">
      <c r="A2483">
        <v>1989</v>
      </c>
      <c r="B2483">
        <v>4</v>
      </c>
      <c r="C2483">
        <v>14</v>
      </c>
      <c r="D2483">
        <v>8</v>
      </c>
      <c r="E2483">
        <v>3</v>
      </c>
      <c r="F2483">
        <v>0</v>
      </c>
      <c r="G2483">
        <v>3</v>
      </c>
      <c r="H2483">
        <v>8.9</v>
      </c>
      <c r="I2483">
        <v>2.7</v>
      </c>
      <c r="J2483">
        <v>96512</v>
      </c>
      <c r="K2483">
        <v>0</v>
      </c>
      <c r="L2483">
        <v>0</v>
      </c>
      <c r="M2483">
        <v>0.14000000000000001</v>
      </c>
      <c r="N2483">
        <v>9.4993909999999993</v>
      </c>
      <c r="O2483">
        <v>278.600977</v>
      </c>
      <c r="P2483" s="1">
        <f t="shared" si="76"/>
        <v>268.08559500000001</v>
      </c>
      <c r="Q2483" s="1">
        <f t="shared" si="77"/>
        <v>12.710791999999998</v>
      </c>
      <c r="R2483">
        <v>77.289208000000002</v>
      </c>
      <c r="S2483">
        <v>268.08559500000001</v>
      </c>
    </row>
    <row r="2484" spans="1:19" x14ac:dyDescent="0.25">
      <c r="A2484">
        <v>1989</v>
      </c>
      <c r="B2484">
        <v>4</v>
      </c>
      <c r="C2484">
        <v>14</v>
      </c>
      <c r="D2484">
        <v>9</v>
      </c>
      <c r="E2484">
        <v>28</v>
      </c>
      <c r="F2484">
        <v>0</v>
      </c>
      <c r="G2484">
        <v>28</v>
      </c>
      <c r="H2484">
        <v>9.4</v>
      </c>
      <c r="I2484">
        <v>2.7</v>
      </c>
      <c r="J2484">
        <v>96512</v>
      </c>
      <c r="K2484">
        <v>999</v>
      </c>
      <c r="L2484">
        <v>0</v>
      </c>
      <c r="M2484">
        <v>0.14000000000000001</v>
      </c>
      <c r="N2484">
        <v>9.5144359999999999</v>
      </c>
      <c r="O2484">
        <v>293.60369500000002</v>
      </c>
      <c r="P2484" s="1">
        <f t="shared" si="76"/>
        <v>277.89843400000001</v>
      </c>
      <c r="Q2484" s="1">
        <f t="shared" si="77"/>
        <v>24.195835000000002</v>
      </c>
      <c r="R2484">
        <v>65.804164999999998</v>
      </c>
      <c r="S2484">
        <v>277.89843400000001</v>
      </c>
    </row>
    <row r="2485" spans="1:19" x14ac:dyDescent="0.25">
      <c r="A2485">
        <v>1989</v>
      </c>
      <c r="B2485">
        <v>4</v>
      </c>
      <c r="C2485">
        <v>14</v>
      </c>
      <c r="D2485">
        <v>10</v>
      </c>
      <c r="E2485">
        <v>47</v>
      </c>
      <c r="F2485">
        <v>0</v>
      </c>
      <c r="G2485">
        <v>47</v>
      </c>
      <c r="H2485">
        <v>9.4</v>
      </c>
      <c r="I2485">
        <v>2.4</v>
      </c>
      <c r="J2485">
        <v>96512</v>
      </c>
      <c r="K2485">
        <v>0</v>
      </c>
      <c r="L2485">
        <v>0</v>
      </c>
      <c r="M2485">
        <v>0.14000000000000001</v>
      </c>
      <c r="N2485">
        <v>9.5294679999999996</v>
      </c>
      <c r="O2485">
        <v>308.60653000000002</v>
      </c>
      <c r="P2485" s="1">
        <f t="shared" si="76"/>
        <v>289.05091800000002</v>
      </c>
      <c r="Q2485" s="1">
        <f t="shared" si="77"/>
        <v>35.401927000000001</v>
      </c>
      <c r="R2485">
        <v>54.598072999999999</v>
      </c>
      <c r="S2485">
        <v>289.05091800000002</v>
      </c>
    </row>
    <row r="2486" spans="1:19" x14ac:dyDescent="0.25">
      <c r="A2486">
        <v>1989</v>
      </c>
      <c r="B2486">
        <v>4</v>
      </c>
      <c r="C2486">
        <v>14</v>
      </c>
      <c r="D2486">
        <v>11</v>
      </c>
      <c r="E2486">
        <v>53</v>
      </c>
      <c r="F2486">
        <v>0</v>
      </c>
      <c r="G2486">
        <v>53</v>
      </c>
      <c r="H2486">
        <v>10</v>
      </c>
      <c r="I2486">
        <v>2.4</v>
      </c>
      <c r="J2486">
        <v>96512</v>
      </c>
      <c r="K2486">
        <v>210</v>
      </c>
      <c r="L2486">
        <v>2.5</v>
      </c>
      <c r="M2486">
        <v>0.14000000000000001</v>
      </c>
      <c r="N2486">
        <v>9.5444829999999996</v>
      </c>
      <c r="O2486">
        <v>323.60946300000001</v>
      </c>
      <c r="P2486" s="1">
        <f t="shared" si="76"/>
        <v>303.00654100000003</v>
      </c>
      <c r="Q2486" s="1">
        <f t="shared" si="77"/>
        <v>45.774161999999997</v>
      </c>
      <c r="R2486">
        <v>44.225838000000003</v>
      </c>
      <c r="S2486">
        <v>303.00654100000003</v>
      </c>
    </row>
    <row r="2487" spans="1:19" x14ac:dyDescent="0.25">
      <c r="A2487">
        <v>1989</v>
      </c>
      <c r="B2487">
        <v>4</v>
      </c>
      <c r="C2487">
        <v>14</v>
      </c>
      <c r="D2487">
        <v>12</v>
      </c>
      <c r="E2487">
        <v>75</v>
      </c>
      <c r="F2487">
        <v>0</v>
      </c>
      <c r="G2487">
        <v>75</v>
      </c>
      <c r="H2487">
        <v>10</v>
      </c>
      <c r="I2487">
        <v>2.4</v>
      </c>
      <c r="J2487">
        <v>96512</v>
      </c>
      <c r="K2487">
        <v>230</v>
      </c>
      <c r="L2487">
        <v>2.5</v>
      </c>
      <c r="M2487">
        <v>0.14000000000000001</v>
      </c>
      <c r="N2487">
        <v>9.5594760000000001</v>
      </c>
      <c r="O2487">
        <v>338.61247100000003</v>
      </c>
      <c r="P2487" s="1">
        <f t="shared" si="76"/>
        <v>321.94403199999999</v>
      </c>
      <c r="Q2487" s="1">
        <f t="shared" si="77"/>
        <v>54.322564</v>
      </c>
      <c r="R2487">
        <v>35.677436</v>
      </c>
      <c r="S2487">
        <v>321.94403199999999</v>
      </c>
    </row>
    <row r="2488" spans="1:19" x14ac:dyDescent="0.25">
      <c r="A2488">
        <v>1989</v>
      </c>
      <c r="B2488">
        <v>4</v>
      </c>
      <c r="C2488">
        <v>14</v>
      </c>
      <c r="D2488">
        <v>13</v>
      </c>
      <c r="E2488">
        <v>72</v>
      </c>
      <c r="F2488">
        <v>0</v>
      </c>
      <c r="G2488">
        <v>72</v>
      </c>
      <c r="H2488">
        <v>10</v>
      </c>
      <c r="I2488">
        <v>2.4</v>
      </c>
      <c r="J2488">
        <v>96512</v>
      </c>
      <c r="K2488">
        <v>230</v>
      </c>
      <c r="L2488">
        <v>6.2</v>
      </c>
      <c r="M2488">
        <v>0.14000000000000001</v>
      </c>
      <c r="N2488">
        <v>9.5744450000000008</v>
      </c>
      <c r="O2488">
        <v>353.615523</v>
      </c>
      <c r="P2488" s="1">
        <f t="shared" si="76"/>
        <v>347.59796599999999</v>
      </c>
      <c r="Q2488" s="1">
        <f t="shared" si="77"/>
        <v>59.308502000000004</v>
      </c>
      <c r="R2488">
        <v>30.691497999999999</v>
      </c>
      <c r="S2488">
        <v>347.59796599999999</v>
      </c>
    </row>
    <row r="2489" spans="1:19" x14ac:dyDescent="0.25">
      <c r="A2489">
        <v>1989</v>
      </c>
      <c r="B2489">
        <v>4</v>
      </c>
      <c r="C2489">
        <v>14</v>
      </c>
      <c r="D2489">
        <v>14</v>
      </c>
      <c r="E2489">
        <v>66</v>
      </c>
      <c r="F2489">
        <v>0</v>
      </c>
      <c r="G2489">
        <v>66</v>
      </c>
      <c r="H2489">
        <v>10</v>
      </c>
      <c r="I2489">
        <v>2.4</v>
      </c>
      <c r="J2489">
        <v>96512</v>
      </c>
      <c r="K2489">
        <v>240</v>
      </c>
      <c r="L2489">
        <v>5.0999999999999996</v>
      </c>
      <c r="M2489">
        <v>0.14000000000000001</v>
      </c>
      <c r="N2489">
        <v>9.5893890000000006</v>
      </c>
      <c r="O2489">
        <v>8.6185880000000008</v>
      </c>
      <c r="P2489" s="1">
        <f t="shared" si="76"/>
        <v>16.614474000000001</v>
      </c>
      <c r="Q2489" s="1">
        <f t="shared" si="77"/>
        <v>58.892809999999997</v>
      </c>
      <c r="R2489">
        <v>31.107189999999999</v>
      </c>
      <c r="S2489">
        <v>16.614474000000001</v>
      </c>
    </row>
    <row r="2490" spans="1:19" x14ac:dyDescent="0.25">
      <c r="A2490">
        <v>1989</v>
      </c>
      <c r="B2490">
        <v>4</v>
      </c>
      <c r="C2490">
        <v>14</v>
      </c>
      <c r="D2490">
        <v>15</v>
      </c>
      <c r="E2490">
        <v>63</v>
      </c>
      <c r="F2490">
        <v>0</v>
      </c>
      <c r="G2490">
        <v>63</v>
      </c>
      <c r="H2490">
        <v>10.6</v>
      </c>
      <c r="I2490">
        <v>2.4</v>
      </c>
      <c r="J2490">
        <v>96512</v>
      </c>
      <c r="K2490">
        <v>240</v>
      </c>
      <c r="L2490">
        <v>2.5</v>
      </c>
      <c r="M2490">
        <v>0.14000000000000001</v>
      </c>
      <c r="N2490">
        <v>9.6043059999999993</v>
      </c>
      <c r="O2490">
        <v>23.62163</v>
      </c>
      <c r="P2490" s="1">
        <f t="shared" si="76"/>
        <v>41.327339000000002</v>
      </c>
      <c r="Q2490" s="1">
        <f t="shared" si="77"/>
        <v>53.264601999999996</v>
      </c>
      <c r="R2490">
        <v>36.735398000000004</v>
      </c>
      <c r="S2490">
        <v>41.327339000000002</v>
      </c>
    </row>
    <row r="2491" spans="1:19" x14ac:dyDescent="0.25">
      <c r="A2491">
        <v>1989</v>
      </c>
      <c r="B2491">
        <v>4</v>
      </c>
      <c r="C2491">
        <v>14</v>
      </c>
      <c r="D2491">
        <v>16</v>
      </c>
      <c r="E2491">
        <v>50</v>
      </c>
      <c r="F2491">
        <v>0</v>
      </c>
      <c r="G2491">
        <v>50</v>
      </c>
      <c r="H2491">
        <v>10.6</v>
      </c>
      <c r="I2491">
        <v>2.4</v>
      </c>
      <c r="J2491">
        <v>96512</v>
      </c>
      <c r="K2491">
        <v>220</v>
      </c>
      <c r="L2491">
        <v>2.6</v>
      </c>
      <c r="M2491">
        <v>0.14000000000000001</v>
      </c>
      <c r="N2491">
        <v>9.6191999999999993</v>
      </c>
      <c r="O2491">
        <v>38.624617999999998</v>
      </c>
      <c r="P2491" s="1">
        <f t="shared" si="76"/>
        <v>59.399197999999998</v>
      </c>
      <c r="Q2491" s="1">
        <f t="shared" si="77"/>
        <v>44.370899999999999</v>
      </c>
      <c r="R2491">
        <v>45.629100000000001</v>
      </c>
      <c r="S2491">
        <v>59.399197999999998</v>
      </c>
    </row>
    <row r="2492" spans="1:19" x14ac:dyDescent="0.25">
      <c r="A2492">
        <v>1989</v>
      </c>
      <c r="B2492">
        <v>4</v>
      </c>
      <c r="C2492">
        <v>14</v>
      </c>
      <c r="D2492">
        <v>17</v>
      </c>
      <c r="E2492">
        <v>25</v>
      </c>
      <c r="F2492">
        <v>0</v>
      </c>
      <c r="G2492">
        <v>25</v>
      </c>
      <c r="H2492">
        <v>10.6</v>
      </c>
      <c r="I2492">
        <v>2.7</v>
      </c>
      <c r="J2492">
        <v>96512</v>
      </c>
      <c r="K2492">
        <v>999</v>
      </c>
      <c r="L2492">
        <v>2</v>
      </c>
      <c r="M2492">
        <v>0.14000000000000001</v>
      </c>
      <c r="N2492">
        <v>9.6340719999999997</v>
      </c>
      <c r="O2492">
        <v>53.627521999999999</v>
      </c>
      <c r="P2492" s="1">
        <f t="shared" si="76"/>
        <v>72.839990999999998</v>
      </c>
      <c r="Q2492" s="1">
        <f t="shared" si="77"/>
        <v>33.840679999999999</v>
      </c>
      <c r="R2492">
        <v>56.159320000000001</v>
      </c>
      <c r="S2492">
        <v>72.839990999999998</v>
      </c>
    </row>
    <row r="2493" spans="1:19" x14ac:dyDescent="0.25">
      <c r="A2493">
        <v>1989</v>
      </c>
      <c r="B2493">
        <v>4</v>
      </c>
      <c r="C2493">
        <v>14</v>
      </c>
      <c r="D2493">
        <v>18</v>
      </c>
      <c r="E2493">
        <v>22</v>
      </c>
      <c r="F2493">
        <v>0</v>
      </c>
      <c r="G2493">
        <v>22</v>
      </c>
      <c r="H2493">
        <v>10.6</v>
      </c>
      <c r="I2493">
        <v>2.7</v>
      </c>
      <c r="J2493">
        <v>96512</v>
      </c>
      <c r="K2493">
        <v>250</v>
      </c>
      <c r="L2493">
        <v>1.5</v>
      </c>
      <c r="M2493">
        <v>0.14000000000000001</v>
      </c>
      <c r="N2493">
        <v>9.6489259999999994</v>
      </c>
      <c r="O2493">
        <v>68.630319999999998</v>
      </c>
      <c r="P2493" s="1">
        <f t="shared" si="76"/>
        <v>83.734786</v>
      </c>
      <c r="Q2493" s="1">
        <f t="shared" si="77"/>
        <v>22.579010999999994</v>
      </c>
      <c r="R2493">
        <v>67.420989000000006</v>
      </c>
      <c r="S2493">
        <v>83.734786</v>
      </c>
    </row>
    <row r="2494" spans="1:19" x14ac:dyDescent="0.25">
      <c r="A2494">
        <v>1989</v>
      </c>
      <c r="B2494">
        <v>4</v>
      </c>
      <c r="C2494">
        <v>14</v>
      </c>
      <c r="D2494">
        <v>19</v>
      </c>
      <c r="E2494">
        <v>15</v>
      </c>
      <c r="F2494">
        <v>0</v>
      </c>
      <c r="G2494">
        <v>15</v>
      </c>
      <c r="H2494">
        <v>10</v>
      </c>
      <c r="I2494">
        <v>2.9</v>
      </c>
      <c r="J2494">
        <v>96512</v>
      </c>
      <c r="K2494">
        <v>280</v>
      </c>
      <c r="L2494">
        <v>3.1</v>
      </c>
      <c r="M2494">
        <v>0.14000000000000001</v>
      </c>
      <c r="N2494">
        <v>9.6637679999999992</v>
      </c>
      <c r="O2494">
        <v>83.632993999999997</v>
      </c>
      <c r="P2494" s="1">
        <f t="shared" si="76"/>
        <v>93.456743000000003</v>
      </c>
      <c r="Q2494" s="1">
        <f t="shared" si="77"/>
        <v>11.106952000000007</v>
      </c>
      <c r="R2494">
        <v>78.893047999999993</v>
      </c>
      <c r="S2494">
        <v>93.456743000000003</v>
      </c>
    </row>
    <row r="2495" spans="1:19" x14ac:dyDescent="0.25">
      <c r="A2495">
        <v>1989</v>
      </c>
      <c r="B2495">
        <v>4</v>
      </c>
      <c r="C2495">
        <v>14</v>
      </c>
      <c r="D2495">
        <v>20</v>
      </c>
      <c r="E2495">
        <v>6</v>
      </c>
      <c r="F2495">
        <v>0</v>
      </c>
      <c r="G2495">
        <v>0</v>
      </c>
      <c r="H2495">
        <v>10</v>
      </c>
      <c r="I2495">
        <v>2.9</v>
      </c>
      <c r="J2495">
        <v>96512</v>
      </c>
      <c r="K2495">
        <v>320</v>
      </c>
      <c r="L2495">
        <v>2.5</v>
      </c>
      <c r="M2495">
        <v>0.14000000000000001</v>
      </c>
      <c r="N2495">
        <v>9.6786019999999997</v>
      </c>
      <c r="O2495">
        <v>98.635536000000002</v>
      </c>
      <c r="P2495" s="1">
        <f t="shared" si="76"/>
        <v>102.938591</v>
      </c>
      <c r="Q2495" s="1">
        <f t="shared" si="77"/>
        <v>0.11791100000000654</v>
      </c>
      <c r="R2495">
        <v>89.882088999999993</v>
      </c>
      <c r="S2495">
        <v>102.938591</v>
      </c>
    </row>
    <row r="2496" spans="1:19" x14ac:dyDescent="0.25">
      <c r="A2496">
        <v>1989</v>
      </c>
      <c r="B2496">
        <v>4</v>
      </c>
      <c r="C2496">
        <v>14</v>
      </c>
      <c r="D2496">
        <v>21</v>
      </c>
      <c r="E2496">
        <v>0</v>
      </c>
      <c r="F2496">
        <v>0</v>
      </c>
      <c r="G2496">
        <v>0</v>
      </c>
      <c r="H2496">
        <v>10</v>
      </c>
      <c r="I2496">
        <v>3.2</v>
      </c>
      <c r="J2496">
        <v>96512</v>
      </c>
      <c r="K2496">
        <v>0</v>
      </c>
      <c r="L2496">
        <v>0</v>
      </c>
      <c r="M2496">
        <v>0.14000000000000001</v>
      </c>
      <c r="N2496">
        <v>9.6934349999999991</v>
      </c>
      <c r="O2496">
        <v>113.63794799999999</v>
      </c>
      <c r="P2496" s="1">
        <f t="shared" si="76"/>
        <v>112.93808</v>
      </c>
      <c r="Q2496" s="1">
        <f t="shared" si="77"/>
        <v>-11.317790000000002</v>
      </c>
      <c r="R2496">
        <v>101.31779</v>
      </c>
      <c r="S2496">
        <v>112.93808</v>
      </c>
    </row>
    <row r="2497" spans="1:19" x14ac:dyDescent="0.25">
      <c r="A2497">
        <v>1989</v>
      </c>
      <c r="B2497">
        <v>4</v>
      </c>
      <c r="C2497">
        <v>14</v>
      </c>
      <c r="D2497">
        <v>22</v>
      </c>
      <c r="E2497">
        <v>0</v>
      </c>
      <c r="F2497">
        <v>0</v>
      </c>
      <c r="G2497">
        <v>0</v>
      </c>
      <c r="H2497">
        <v>9.4</v>
      </c>
      <c r="I2497">
        <v>3.2</v>
      </c>
      <c r="J2497">
        <v>96512</v>
      </c>
      <c r="K2497">
        <v>320</v>
      </c>
      <c r="L2497">
        <v>1.5</v>
      </c>
      <c r="M2497">
        <v>0.14000000000000001</v>
      </c>
      <c r="N2497">
        <v>9.7082719999999991</v>
      </c>
      <c r="O2497">
        <v>128.64023800000001</v>
      </c>
      <c r="P2497" s="1">
        <f t="shared" si="76"/>
        <v>124.197513</v>
      </c>
      <c r="Q2497" s="1">
        <f t="shared" si="77"/>
        <v>-21.435006999999999</v>
      </c>
      <c r="R2497">
        <v>111.435007</v>
      </c>
      <c r="S2497">
        <v>124.197513</v>
      </c>
    </row>
    <row r="2498" spans="1:19" x14ac:dyDescent="0.25">
      <c r="A2498">
        <v>1989</v>
      </c>
      <c r="B2498">
        <v>4</v>
      </c>
      <c r="C2498">
        <v>14</v>
      </c>
      <c r="D2498">
        <v>23</v>
      </c>
      <c r="E2498">
        <v>0</v>
      </c>
      <c r="F2498">
        <v>0</v>
      </c>
      <c r="G2498">
        <v>0</v>
      </c>
      <c r="H2498">
        <v>9.4</v>
      </c>
      <c r="I2498">
        <v>3.5</v>
      </c>
      <c r="J2498">
        <v>96512</v>
      </c>
      <c r="K2498">
        <v>0</v>
      </c>
      <c r="L2498">
        <v>0</v>
      </c>
      <c r="M2498">
        <v>0.14000000000000001</v>
      </c>
      <c r="N2498">
        <v>9.7231179999999995</v>
      </c>
      <c r="O2498">
        <v>143.642425</v>
      </c>
      <c r="P2498" s="1">
        <f t="shared" si="76"/>
        <v>137.48616200000001</v>
      </c>
      <c r="Q2498" s="1">
        <f t="shared" si="77"/>
        <v>-30.156550999999993</v>
      </c>
      <c r="R2498">
        <v>120.15655099999999</v>
      </c>
      <c r="S2498">
        <v>137.48616200000001</v>
      </c>
    </row>
    <row r="2499" spans="1:19" x14ac:dyDescent="0.25">
      <c r="A2499">
        <v>1989</v>
      </c>
      <c r="B2499">
        <v>4</v>
      </c>
      <c r="C2499">
        <v>14</v>
      </c>
      <c r="D2499">
        <v>24</v>
      </c>
      <c r="E2499">
        <v>0</v>
      </c>
      <c r="F2499">
        <v>0</v>
      </c>
      <c r="G2499">
        <v>0</v>
      </c>
      <c r="H2499">
        <v>9.4</v>
      </c>
      <c r="I2499">
        <v>3.5</v>
      </c>
      <c r="J2499">
        <v>96512</v>
      </c>
      <c r="K2499">
        <v>320</v>
      </c>
      <c r="L2499">
        <v>2</v>
      </c>
      <c r="M2499">
        <v>0.14000000000000001</v>
      </c>
      <c r="N2499">
        <v>9.7379750000000005</v>
      </c>
      <c r="O2499">
        <v>158.644532</v>
      </c>
      <c r="P2499" s="1">
        <f t="shared" si="76"/>
        <v>153.40658400000001</v>
      </c>
      <c r="Q2499" s="1">
        <f t="shared" si="77"/>
        <v>-36.702952999999994</v>
      </c>
      <c r="R2499">
        <v>126.70295299999999</v>
      </c>
      <c r="S2499">
        <v>153.40658400000001</v>
      </c>
    </row>
    <row r="2500" spans="1:19" x14ac:dyDescent="0.25">
      <c r="A2500">
        <v>1989</v>
      </c>
      <c r="B2500">
        <v>4</v>
      </c>
      <c r="C2500">
        <v>15</v>
      </c>
      <c r="D2500">
        <v>1</v>
      </c>
      <c r="E2500">
        <v>0</v>
      </c>
      <c r="F2500">
        <v>0</v>
      </c>
      <c r="G2500">
        <v>0</v>
      </c>
      <c r="H2500">
        <v>9.4</v>
      </c>
      <c r="I2500">
        <v>3.8</v>
      </c>
      <c r="J2500">
        <v>96512</v>
      </c>
      <c r="K2500">
        <v>280</v>
      </c>
      <c r="L2500">
        <v>2.1</v>
      </c>
      <c r="M2500">
        <v>0.14000000000000001</v>
      </c>
      <c r="N2500">
        <v>9.7528489999999994</v>
      </c>
      <c r="O2500">
        <v>173.64658900000001</v>
      </c>
      <c r="P2500" s="1">
        <f t="shared" ref="P2500:P2563" si="78">+S2500</f>
        <v>171.79630499999999</v>
      </c>
      <c r="Q2500" s="1">
        <f t="shared" si="77"/>
        <v>-40.154344000000009</v>
      </c>
      <c r="R2500">
        <v>130.15434400000001</v>
      </c>
      <c r="S2500">
        <v>171.79630499999999</v>
      </c>
    </row>
    <row r="2501" spans="1:19" x14ac:dyDescent="0.25">
      <c r="A2501">
        <v>1989</v>
      </c>
      <c r="B2501">
        <v>4</v>
      </c>
      <c r="C2501">
        <v>15</v>
      </c>
      <c r="D2501">
        <v>2</v>
      </c>
      <c r="E2501">
        <v>0</v>
      </c>
      <c r="F2501">
        <v>0</v>
      </c>
      <c r="G2501">
        <v>0</v>
      </c>
      <c r="H2501">
        <v>8.9</v>
      </c>
      <c r="I2501">
        <v>3.8</v>
      </c>
      <c r="J2501">
        <v>96512</v>
      </c>
      <c r="K2501">
        <v>270</v>
      </c>
      <c r="L2501">
        <v>2</v>
      </c>
      <c r="M2501">
        <v>0.14000000000000001</v>
      </c>
      <c r="N2501">
        <v>9.7677390000000006</v>
      </c>
      <c r="O2501">
        <v>188.648629</v>
      </c>
      <c r="P2501" s="1">
        <f t="shared" si="78"/>
        <v>191.128604</v>
      </c>
      <c r="Q2501" s="1">
        <f t="shared" ref="Q2501:Q2564" si="79">90-R2501</f>
        <v>-39.843211999999994</v>
      </c>
      <c r="R2501">
        <v>129.84321199999999</v>
      </c>
      <c r="S2501">
        <v>191.128604</v>
      </c>
    </row>
    <row r="2502" spans="1:19" x14ac:dyDescent="0.25">
      <c r="A2502">
        <v>1989</v>
      </c>
      <c r="B2502">
        <v>4</v>
      </c>
      <c r="C2502">
        <v>15</v>
      </c>
      <c r="D2502">
        <v>3</v>
      </c>
      <c r="E2502">
        <v>0</v>
      </c>
      <c r="F2502">
        <v>0</v>
      </c>
      <c r="G2502">
        <v>0</v>
      </c>
      <c r="H2502">
        <v>8.3000000000000007</v>
      </c>
      <c r="I2502">
        <v>3.8</v>
      </c>
      <c r="J2502">
        <v>96512</v>
      </c>
      <c r="K2502">
        <v>280</v>
      </c>
      <c r="L2502">
        <v>2.5</v>
      </c>
      <c r="M2502">
        <v>0.14000000000000001</v>
      </c>
      <c r="N2502">
        <v>9.7826459999999997</v>
      </c>
      <c r="O2502">
        <v>203.65068600000001</v>
      </c>
      <c r="P2502" s="1">
        <f t="shared" si="78"/>
        <v>209.18536900000001</v>
      </c>
      <c r="Q2502" s="1">
        <f t="shared" si="79"/>
        <v>-35.835757000000001</v>
      </c>
      <c r="R2502">
        <v>125.835757</v>
      </c>
      <c r="S2502">
        <v>209.18536900000001</v>
      </c>
    </row>
    <row r="2503" spans="1:19" x14ac:dyDescent="0.25">
      <c r="A2503">
        <v>1989</v>
      </c>
      <c r="B2503">
        <v>4</v>
      </c>
      <c r="C2503">
        <v>15</v>
      </c>
      <c r="D2503">
        <v>4</v>
      </c>
      <c r="E2503">
        <v>0</v>
      </c>
      <c r="F2503">
        <v>0</v>
      </c>
      <c r="G2503">
        <v>0</v>
      </c>
      <c r="H2503">
        <v>7.8</v>
      </c>
      <c r="I2503">
        <v>3.8</v>
      </c>
      <c r="J2503">
        <v>96512</v>
      </c>
      <c r="K2503">
        <v>270</v>
      </c>
      <c r="L2503">
        <v>1.5</v>
      </c>
      <c r="M2503">
        <v>0.14000000000000001</v>
      </c>
      <c r="N2503">
        <v>9.7975680000000001</v>
      </c>
      <c r="O2503">
        <v>218.65279200000001</v>
      </c>
      <c r="P2503" s="1">
        <f t="shared" si="78"/>
        <v>224.65914799999999</v>
      </c>
      <c r="Q2503" s="1">
        <f t="shared" si="79"/>
        <v>-28.876976999999997</v>
      </c>
      <c r="R2503">
        <v>118.876977</v>
      </c>
      <c r="S2503">
        <v>224.65914799999999</v>
      </c>
    </row>
    <row r="2504" spans="1:19" x14ac:dyDescent="0.25">
      <c r="A2504">
        <v>1989</v>
      </c>
      <c r="B2504">
        <v>4</v>
      </c>
      <c r="C2504">
        <v>15</v>
      </c>
      <c r="D2504">
        <v>5</v>
      </c>
      <c r="E2504">
        <v>0</v>
      </c>
      <c r="F2504">
        <v>0</v>
      </c>
      <c r="G2504">
        <v>0</v>
      </c>
      <c r="H2504">
        <v>6.7</v>
      </c>
      <c r="I2504">
        <v>3.8</v>
      </c>
      <c r="J2504">
        <v>96512</v>
      </c>
      <c r="K2504">
        <v>270</v>
      </c>
      <c r="L2504">
        <v>2.5</v>
      </c>
      <c r="M2504">
        <v>0.14000000000000001</v>
      </c>
      <c r="N2504">
        <v>9.8125029999999995</v>
      </c>
      <c r="O2504">
        <v>233.654977</v>
      </c>
      <c r="P2504" s="1">
        <f t="shared" si="78"/>
        <v>237.562916</v>
      </c>
      <c r="Q2504" s="1">
        <f t="shared" si="79"/>
        <v>-19.881197</v>
      </c>
      <c r="R2504">
        <v>109.881197</v>
      </c>
      <c r="S2504">
        <v>237.562916</v>
      </c>
    </row>
    <row r="2505" spans="1:19" x14ac:dyDescent="0.25">
      <c r="A2505">
        <v>1989</v>
      </c>
      <c r="B2505">
        <v>4</v>
      </c>
      <c r="C2505">
        <v>15</v>
      </c>
      <c r="D2505">
        <v>6</v>
      </c>
      <c r="E2505">
        <v>0</v>
      </c>
      <c r="F2505">
        <v>0</v>
      </c>
      <c r="G2505">
        <v>0</v>
      </c>
      <c r="H2505">
        <v>6.1</v>
      </c>
      <c r="I2505">
        <v>3.8</v>
      </c>
      <c r="J2505">
        <v>96512</v>
      </c>
      <c r="K2505">
        <v>260</v>
      </c>
      <c r="L2505">
        <v>2.5</v>
      </c>
      <c r="M2505">
        <v>0.14000000000000001</v>
      </c>
      <c r="N2505">
        <v>9.8274469999999994</v>
      </c>
      <c r="O2505">
        <v>248.657263</v>
      </c>
      <c r="P2505" s="1">
        <f t="shared" si="78"/>
        <v>248.55402100000001</v>
      </c>
      <c r="Q2505" s="1">
        <f t="shared" si="79"/>
        <v>-9.5910439999999966</v>
      </c>
      <c r="R2505">
        <v>99.591043999999997</v>
      </c>
      <c r="S2505">
        <v>248.55402100000001</v>
      </c>
    </row>
    <row r="2506" spans="1:19" x14ac:dyDescent="0.25">
      <c r="A2506">
        <v>1989</v>
      </c>
      <c r="B2506">
        <v>4</v>
      </c>
      <c r="C2506">
        <v>15</v>
      </c>
      <c r="D2506">
        <v>7</v>
      </c>
      <c r="E2506">
        <v>9</v>
      </c>
      <c r="F2506">
        <v>0</v>
      </c>
      <c r="G2506">
        <v>9</v>
      </c>
      <c r="H2506">
        <v>6.1</v>
      </c>
      <c r="I2506">
        <v>3.8</v>
      </c>
      <c r="J2506">
        <v>96512</v>
      </c>
      <c r="K2506">
        <v>0</v>
      </c>
      <c r="L2506">
        <v>0</v>
      </c>
      <c r="M2506">
        <v>0.14000000000000001</v>
      </c>
      <c r="N2506">
        <v>9.8423929999999995</v>
      </c>
      <c r="O2506">
        <v>263.65966700000001</v>
      </c>
      <c r="P2506" s="1">
        <f t="shared" si="78"/>
        <v>258.40044499999999</v>
      </c>
      <c r="Q2506" s="1">
        <f t="shared" si="79"/>
        <v>1.7540889999999933</v>
      </c>
      <c r="R2506">
        <v>88.245911000000007</v>
      </c>
      <c r="S2506">
        <v>258.40044499999999</v>
      </c>
    </row>
    <row r="2507" spans="1:19" x14ac:dyDescent="0.25">
      <c r="A2507">
        <v>1989</v>
      </c>
      <c r="B2507">
        <v>4</v>
      </c>
      <c r="C2507">
        <v>15</v>
      </c>
      <c r="D2507">
        <v>8</v>
      </c>
      <c r="E2507">
        <v>59</v>
      </c>
      <c r="F2507">
        <v>0</v>
      </c>
      <c r="G2507">
        <v>59</v>
      </c>
      <c r="H2507">
        <v>6.1</v>
      </c>
      <c r="I2507">
        <v>3.5</v>
      </c>
      <c r="J2507">
        <v>96512</v>
      </c>
      <c r="K2507">
        <v>280</v>
      </c>
      <c r="L2507">
        <v>1</v>
      </c>
      <c r="M2507">
        <v>0.14000000000000001</v>
      </c>
      <c r="N2507">
        <v>9.8573380000000004</v>
      </c>
      <c r="O2507">
        <v>278.66219799999999</v>
      </c>
      <c r="P2507" s="1">
        <f t="shared" si="78"/>
        <v>267.83823599999999</v>
      </c>
      <c r="Q2507" s="1">
        <f t="shared" si="79"/>
        <v>12.980742000000006</v>
      </c>
      <c r="R2507">
        <v>77.019257999999994</v>
      </c>
      <c r="S2507">
        <v>267.83823599999999</v>
      </c>
    </row>
    <row r="2508" spans="1:19" x14ac:dyDescent="0.25">
      <c r="A2508">
        <v>1989</v>
      </c>
      <c r="B2508">
        <v>4</v>
      </c>
      <c r="C2508">
        <v>15</v>
      </c>
      <c r="D2508">
        <v>9</v>
      </c>
      <c r="E2508">
        <v>116</v>
      </c>
      <c r="F2508">
        <v>50</v>
      </c>
      <c r="G2508">
        <v>96</v>
      </c>
      <c r="H2508">
        <v>6.7</v>
      </c>
      <c r="I2508">
        <v>3.5</v>
      </c>
      <c r="J2508">
        <v>96512</v>
      </c>
      <c r="K2508">
        <v>320</v>
      </c>
      <c r="L2508">
        <v>2.5</v>
      </c>
      <c r="M2508">
        <v>0.14000000000000001</v>
      </c>
      <c r="N2508">
        <v>9.8722750000000001</v>
      </c>
      <c r="O2508">
        <v>293.66485499999999</v>
      </c>
      <c r="P2508" s="1">
        <f t="shared" si="78"/>
        <v>277.63694700000002</v>
      </c>
      <c r="Q2508" s="1">
        <f t="shared" si="79"/>
        <v>24.469077999999996</v>
      </c>
      <c r="R2508">
        <v>65.530922000000004</v>
      </c>
      <c r="S2508">
        <v>277.63694700000002</v>
      </c>
    </row>
    <row r="2509" spans="1:19" x14ac:dyDescent="0.25">
      <c r="A2509">
        <v>1989</v>
      </c>
      <c r="B2509">
        <v>4</v>
      </c>
      <c r="C2509">
        <v>15</v>
      </c>
      <c r="D2509">
        <v>10</v>
      </c>
      <c r="E2509">
        <v>145</v>
      </c>
      <c r="F2509">
        <v>37</v>
      </c>
      <c r="G2509">
        <v>124</v>
      </c>
      <c r="H2509">
        <v>7.2</v>
      </c>
      <c r="I2509">
        <v>3.2</v>
      </c>
      <c r="J2509">
        <v>96512</v>
      </c>
      <c r="K2509">
        <v>0</v>
      </c>
      <c r="L2509">
        <v>0</v>
      </c>
      <c r="M2509">
        <v>0.14000000000000001</v>
      </c>
      <c r="N2509">
        <v>9.8871990000000007</v>
      </c>
      <c r="O2509">
        <v>308.66762699999998</v>
      </c>
      <c r="P2509" s="1">
        <f t="shared" si="78"/>
        <v>288.77648199999999</v>
      </c>
      <c r="Q2509" s="1">
        <f t="shared" si="79"/>
        <v>35.687556999999998</v>
      </c>
      <c r="R2509">
        <v>54.312443000000002</v>
      </c>
      <c r="S2509">
        <v>288.77648199999999</v>
      </c>
    </row>
    <row r="2510" spans="1:19" x14ac:dyDescent="0.25">
      <c r="A2510">
        <v>1989</v>
      </c>
      <c r="B2510">
        <v>4</v>
      </c>
      <c r="C2510">
        <v>15</v>
      </c>
      <c r="D2510">
        <v>11</v>
      </c>
      <c r="E2510">
        <v>334</v>
      </c>
      <c r="F2510">
        <v>141</v>
      </c>
      <c r="G2510">
        <v>233</v>
      </c>
      <c r="H2510">
        <v>8.3000000000000007</v>
      </c>
      <c r="I2510">
        <v>3.2</v>
      </c>
      <c r="J2510">
        <v>96512</v>
      </c>
      <c r="K2510">
        <v>0</v>
      </c>
      <c r="L2510">
        <v>0</v>
      </c>
      <c r="M2510">
        <v>0.14000000000000001</v>
      </c>
      <c r="N2510">
        <v>9.9021039999999996</v>
      </c>
      <c r="O2510">
        <v>323.67049800000001</v>
      </c>
      <c r="P2510" s="1">
        <f t="shared" si="78"/>
        <v>302.73506099999997</v>
      </c>
      <c r="Q2510" s="1">
        <f t="shared" si="79"/>
        <v>46.083581000000002</v>
      </c>
      <c r="R2510">
        <v>43.916418999999998</v>
      </c>
      <c r="S2510">
        <v>302.73506099999997</v>
      </c>
    </row>
    <row r="2511" spans="1:19" x14ac:dyDescent="0.25">
      <c r="A2511">
        <v>1989</v>
      </c>
      <c r="B2511">
        <v>4</v>
      </c>
      <c r="C2511">
        <v>15</v>
      </c>
      <c r="D2511">
        <v>12</v>
      </c>
      <c r="E2511">
        <v>406</v>
      </c>
      <c r="F2511">
        <v>116</v>
      </c>
      <c r="G2511">
        <v>312</v>
      </c>
      <c r="H2511">
        <v>8.9</v>
      </c>
      <c r="I2511">
        <v>3.2</v>
      </c>
      <c r="J2511">
        <v>96512</v>
      </c>
      <c r="K2511">
        <v>240</v>
      </c>
      <c r="L2511">
        <v>1.5</v>
      </c>
      <c r="M2511">
        <v>0.14000000000000001</v>
      </c>
      <c r="N2511">
        <v>9.9169870000000007</v>
      </c>
      <c r="O2511">
        <v>338.67344400000002</v>
      </c>
      <c r="P2511" s="1">
        <f t="shared" si="78"/>
        <v>321.73803099999998</v>
      </c>
      <c r="Q2511" s="1">
        <f t="shared" si="79"/>
        <v>54.664631999999997</v>
      </c>
      <c r="R2511">
        <v>35.335368000000003</v>
      </c>
      <c r="S2511">
        <v>321.73803099999998</v>
      </c>
    </row>
    <row r="2512" spans="1:19" x14ac:dyDescent="0.25">
      <c r="A2512">
        <v>1989</v>
      </c>
      <c r="B2512">
        <v>4</v>
      </c>
      <c r="C2512">
        <v>15</v>
      </c>
      <c r="D2512">
        <v>13</v>
      </c>
      <c r="E2512">
        <v>378</v>
      </c>
      <c r="F2512">
        <v>59</v>
      </c>
      <c r="G2512">
        <v>327</v>
      </c>
      <c r="H2512">
        <v>10</v>
      </c>
      <c r="I2512">
        <v>3.2</v>
      </c>
      <c r="J2512">
        <v>96512</v>
      </c>
      <c r="K2512">
        <v>300</v>
      </c>
      <c r="L2512">
        <v>2.1</v>
      </c>
      <c r="M2512">
        <v>0.14000000000000001</v>
      </c>
      <c r="N2512">
        <v>9.9318449999999991</v>
      </c>
      <c r="O2512">
        <v>353.67643399999997</v>
      </c>
      <c r="P2512" s="1">
        <f t="shared" si="78"/>
        <v>347.59656899999999</v>
      </c>
      <c r="Q2512" s="1">
        <f t="shared" si="79"/>
        <v>59.670778999999996</v>
      </c>
      <c r="R2512">
        <v>30.329221</v>
      </c>
      <c r="S2512">
        <v>347.59656899999999</v>
      </c>
    </row>
    <row r="2513" spans="1:19" x14ac:dyDescent="0.25">
      <c r="A2513">
        <v>1989</v>
      </c>
      <c r="B2513">
        <v>4</v>
      </c>
      <c r="C2513">
        <v>15</v>
      </c>
      <c r="D2513">
        <v>14</v>
      </c>
      <c r="E2513">
        <v>362</v>
      </c>
      <c r="F2513">
        <v>53</v>
      </c>
      <c r="G2513">
        <v>317</v>
      </c>
      <c r="H2513">
        <v>10.6</v>
      </c>
      <c r="I2513">
        <v>3.2</v>
      </c>
      <c r="J2513">
        <v>96512</v>
      </c>
      <c r="K2513">
        <v>180</v>
      </c>
      <c r="L2513">
        <v>2</v>
      </c>
      <c r="M2513">
        <v>0.14000000000000001</v>
      </c>
      <c r="N2513">
        <v>9.9466769999999993</v>
      </c>
      <c r="O2513">
        <v>8.6794349999999998</v>
      </c>
      <c r="P2513" s="1">
        <f t="shared" si="78"/>
        <v>16.884305999999999</v>
      </c>
      <c r="Q2513" s="1">
        <f t="shared" si="79"/>
        <v>59.227347000000002</v>
      </c>
      <c r="R2513">
        <v>30.772652999999998</v>
      </c>
      <c r="S2513">
        <v>16.884305999999999</v>
      </c>
    </row>
    <row r="2514" spans="1:19" x14ac:dyDescent="0.25">
      <c r="A2514">
        <v>1989</v>
      </c>
      <c r="B2514">
        <v>4</v>
      </c>
      <c r="C2514">
        <v>15</v>
      </c>
      <c r="D2514">
        <v>15</v>
      </c>
      <c r="E2514">
        <v>296</v>
      </c>
      <c r="F2514">
        <v>47</v>
      </c>
      <c r="G2514">
        <v>258</v>
      </c>
      <c r="H2514">
        <v>11.1</v>
      </c>
      <c r="I2514">
        <v>3.2</v>
      </c>
      <c r="J2514">
        <v>96512</v>
      </c>
      <c r="K2514">
        <v>320</v>
      </c>
      <c r="L2514">
        <v>2.5</v>
      </c>
      <c r="M2514">
        <v>0.14000000000000001</v>
      </c>
      <c r="N2514">
        <v>9.9614820000000002</v>
      </c>
      <c r="O2514">
        <v>23.682414999999999</v>
      </c>
      <c r="P2514" s="1">
        <f t="shared" si="78"/>
        <v>41.723117000000002</v>
      </c>
      <c r="Q2514" s="1">
        <f t="shared" si="79"/>
        <v>53.539183000000001</v>
      </c>
      <c r="R2514">
        <v>36.460816999999999</v>
      </c>
      <c r="S2514">
        <v>41.723117000000002</v>
      </c>
    </row>
    <row r="2515" spans="1:19" x14ac:dyDescent="0.25">
      <c r="A2515">
        <v>1989</v>
      </c>
      <c r="B2515">
        <v>4</v>
      </c>
      <c r="C2515">
        <v>15</v>
      </c>
      <c r="D2515">
        <v>16</v>
      </c>
      <c r="E2515">
        <v>261</v>
      </c>
      <c r="F2515">
        <v>44</v>
      </c>
      <c r="G2515">
        <v>230</v>
      </c>
      <c r="H2515">
        <v>11.7</v>
      </c>
      <c r="I2515">
        <v>3.2</v>
      </c>
      <c r="J2515">
        <v>96512</v>
      </c>
      <c r="K2515">
        <v>340</v>
      </c>
      <c r="L2515">
        <v>2.1</v>
      </c>
      <c r="M2515">
        <v>0.14000000000000001</v>
      </c>
      <c r="N2515">
        <v>9.9762609999999992</v>
      </c>
      <c r="O2515">
        <v>38.685338999999999</v>
      </c>
      <c r="P2515" s="1">
        <f t="shared" si="78"/>
        <v>59.797942999999997</v>
      </c>
      <c r="Q2515" s="1">
        <f t="shared" si="79"/>
        <v>44.594605000000001</v>
      </c>
      <c r="R2515">
        <v>45.405394999999999</v>
      </c>
      <c r="S2515">
        <v>59.797942999999997</v>
      </c>
    </row>
    <row r="2516" spans="1:19" x14ac:dyDescent="0.25">
      <c r="A2516">
        <v>1989</v>
      </c>
      <c r="B2516">
        <v>4</v>
      </c>
      <c r="C2516">
        <v>15</v>
      </c>
      <c r="D2516">
        <v>17</v>
      </c>
      <c r="E2516">
        <v>302</v>
      </c>
      <c r="F2516">
        <v>85</v>
      </c>
      <c r="G2516">
        <v>255</v>
      </c>
      <c r="H2516">
        <v>11.1</v>
      </c>
      <c r="I2516">
        <v>3.5</v>
      </c>
      <c r="J2516">
        <v>96512</v>
      </c>
      <c r="K2516">
        <v>340</v>
      </c>
      <c r="L2516">
        <v>2.5</v>
      </c>
      <c r="M2516">
        <v>0.14000000000000001</v>
      </c>
      <c r="N2516">
        <v>9.9910189999999997</v>
      </c>
      <c r="O2516">
        <v>53.688180000000003</v>
      </c>
      <c r="P2516" s="1">
        <f t="shared" si="78"/>
        <v>73.208945999999997</v>
      </c>
      <c r="Q2516" s="1">
        <f t="shared" si="79"/>
        <v>34.033484000000001</v>
      </c>
      <c r="R2516">
        <v>55.966515999999999</v>
      </c>
      <c r="S2516">
        <v>73.208945999999997</v>
      </c>
    </row>
    <row r="2517" spans="1:19" x14ac:dyDescent="0.25">
      <c r="A2517">
        <v>1989</v>
      </c>
      <c r="B2517">
        <v>4</v>
      </c>
      <c r="C2517">
        <v>15</v>
      </c>
      <c r="D2517">
        <v>18</v>
      </c>
      <c r="E2517">
        <v>233</v>
      </c>
      <c r="F2517">
        <v>88</v>
      </c>
      <c r="G2517">
        <v>199</v>
      </c>
      <c r="H2517">
        <v>11.1</v>
      </c>
      <c r="I2517">
        <v>3.5</v>
      </c>
      <c r="J2517">
        <v>96512</v>
      </c>
      <c r="K2517">
        <v>30</v>
      </c>
      <c r="L2517">
        <v>3</v>
      </c>
      <c r="M2517">
        <v>0.14000000000000001</v>
      </c>
      <c r="N2517">
        <v>10.005758</v>
      </c>
      <c r="O2517">
        <v>68.690914000000006</v>
      </c>
      <c r="P2517" s="1">
        <f t="shared" si="78"/>
        <v>84.075577999999993</v>
      </c>
      <c r="Q2517" s="1">
        <f t="shared" si="79"/>
        <v>22.757459999999995</v>
      </c>
      <c r="R2517">
        <v>67.242540000000005</v>
      </c>
      <c r="S2517">
        <v>84.075577999999993</v>
      </c>
    </row>
    <row r="2518" spans="1:19" x14ac:dyDescent="0.25">
      <c r="A2518">
        <v>1989</v>
      </c>
      <c r="B2518">
        <v>4</v>
      </c>
      <c r="C2518">
        <v>15</v>
      </c>
      <c r="D2518">
        <v>19</v>
      </c>
      <c r="E2518">
        <v>85</v>
      </c>
      <c r="F2518">
        <v>37</v>
      </c>
      <c r="G2518">
        <v>78</v>
      </c>
      <c r="H2518">
        <v>10.6</v>
      </c>
      <c r="I2518">
        <v>3.8</v>
      </c>
      <c r="J2518">
        <v>96512</v>
      </c>
      <c r="K2518">
        <v>999</v>
      </c>
      <c r="L2518">
        <v>2.7</v>
      </c>
      <c r="M2518">
        <v>0.14000000000000001</v>
      </c>
      <c r="N2518">
        <v>10.020485000000001</v>
      </c>
      <c r="O2518">
        <v>83.693522999999999</v>
      </c>
      <c r="P2518" s="1">
        <f t="shared" si="78"/>
        <v>93.778012000000004</v>
      </c>
      <c r="Q2518" s="1">
        <f t="shared" si="79"/>
        <v>11.283152999999999</v>
      </c>
      <c r="R2518">
        <v>78.716847000000001</v>
      </c>
      <c r="S2518">
        <v>93.778012000000004</v>
      </c>
    </row>
    <row r="2519" spans="1:19" x14ac:dyDescent="0.25">
      <c r="A2519">
        <v>1989</v>
      </c>
      <c r="B2519">
        <v>4</v>
      </c>
      <c r="C2519">
        <v>15</v>
      </c>
      <c r="D2519">
        <v>20</v>
      </c>
      <c r="E2519">
        <v>18</v>
      </c>
      <c r="F2519">
        <v>0</v>
      </c>
      <c r="G2519">
        <v>0</v>
      </c>
      <c r="H2519">
        <v>9.4</v>
      </c>
      <c r="I2519">
        <v>3.8</v>
      </c>
      <c r="J2519">
        <v>96512</v>
      </c>
      <c r="K2519">
        <v>999</v>
      </c>
      <c r="L2519">
        <v>2.2999999999999998</v>
      </c>
      <c r="M2519">
        <v>0.14000000000000001</v>
      </c>
      <c r="N2519">
        <v>10.035204</v>
      </c>
      <c r="O2519">
        <v>98.696001999999993</v>
      </c>
      <c r="P2519" s="1">
        <f t="shared" si="78"/>
        <v>103.248373</v>
      </c>
      <c r="Q2519" s="1">
        <f t="shared" si="79"/>
        <v>0.27807599999999866</v>
      </c>
      <c r="R2519">
        <v>89.721924000000001</v>
      </c>
      <c r="S2519">
        <v>103.248373</v>
      </c>
    </row>
    <row r="2520" spans="1:19" x14ac:dyDescent="0.25">
      <c r="A2520">
        <v>1989</v>
      </c>
      <c r="B2520">
        <v>4</v>
      </c>
      <c r="C2520">
        <v>15</v>
      </c>
      <c r="D2520">
        <v>21</v>
      </c>
      <c r="E2520">
        <v>3</v>
      </c>
      <c r="F2520">
        <v>0</v>
      </c>
      <c r="G2520">
        <v>0</v>
      </c>
      <c r="H2520">
        <v>8.9</v>
      </c>
      <c r="I2520">
        <v>4</v>
      </c>
      <c r="J2520">
        <v>96512</v>
      </c>
      <c r="K2520">
        <v>350</v>
      </c>
      <c r="L2520">
        <v>2</v>
      </c>
      <c r="M2520">
        <v>0.14000000000000001</v>
      </c>
      <c r="N2520">
        <v>10.049920999999999</v>
      </c>
      <c r="O2520">
        <v>113.69834899999999</v>
      </c>
      <c r="P2520" s="1">
        <f t="shared" si="78"/>
        <v>113.241231</v>
      </c>
      <c r="Q2520" s="1">
        <f t="shared" si="79"/>
        <v>-11.112365999999994</v>
      </c>
      <c r="R2520">
        <v>101.11236599999999</v>
      </c>
      <c r="S2520">
        <v>113.241231</v>
      </c>
    </row>
    <row r="2521" spans="1:19" x14ac:dyDescent="0.25">
      <c r="A2521">
        <v>1989</v>
      </c>
      <c r="B2521">
        <v>4</v>
      </c>
      <c r="C2521">
        <v>15</v>
      </c>
      <c r="D2521">
        <v>22</v>
      </c>
      <c r="E2521">
        <v>0</v>
      </c>
      <c r="F2521">
        <v>0</v>
      </c>
      <c r="G2521">
        <v>0</v>
      </c>
      <c r="H2521">
        <v>8.3000000000000007</v>
      </c>
      <c r="I2521">
        <v>4</v>
      </c>
      <c r="J2521">
        <v>96512</v>
      </c>
      <c r="K2521">
        <v>360</v>
      </c>
      <c r="L2521">
        <v>2.1</v>
      </c>
      <c r="M2521">
        <v>0.14000000000000001</v>
      </c>
      <c r="N2521">
        <v>10.064641999999999</v>
      </c>
      <c r="O2521">
        <v>128.70057399999999</v>
      </c>
      <c r="P2521" s="1">
        <f t="shared" si="78"/>
        <v>124.49282700000001</v>
      </c>
      <c r="Q2521" s="1">
        <f t="shared" si="79"/>
        <v>-21.200809000000007</v>
      </c>
      <c r="R2521">
        <v>111.20080900000001</v>
      </c>
      <c r="S2521">
        <v>124.49282700000001</v>
      </c>
    </row>
    <row r="2522" spans="1:19" x14ac:dyDescent="0.25">
      <c r="A2522">
        <v>1989</v>
      </c>
      <c r="B2522">
        <v>4</v>
      </c>
      <c r="C2522">
        <v>15</v>
      </c>
      <c r="D2522">
        <v>23</v>
      </c>
      <c r="E2522">
        <v>0</v>
      </c>
      <c r="F2522">
        <v>0</v>
      </c>
      <c r="G2522">
        <v>0</v>
      </c>
      <c r="H2522">
        <v>7.8</v>
      </c>
      <c r="I2522">
        <v>4.3</v>
      </c>
      <c r="J2522">
        <v>96512</v>
      </c>
      <c r="K2522">
        <v>0</v>
      </c>
      <c r="L2522">
        <v>0</v>
      </c>
      <c r="M2522">
        <v>0.14000000000000001</v>
      </c>
      <c r="N2522">
        <v>10.079371999999999</v>
      </c>
      <c r="O2522">
        <v>143.702696</v>
      </c>
      <c r="P2522" s="1">
        <f t="shared" si="78"/>
        <v>137.76093900000001</v>
      </c>
      <c r="Q2522" s="1">
        <f t="shared" si="79"/>
        <v>-29.884816000000001</v>
      </c>
      <c r="R2522">
        <v>119.884816</v>
      </c>
      <c r="S2522">
        <v>137.76093900000001</v>
      </c>
    </row>
    <row r="2523" spans="1:19" x14ac:dyDescent="0.25">
      <c r="A2523">
        <v>1989</v>
      </c>
      <c r="B2523">
        <v>4</v>
      </c>
      <c r="C2523">
        <v>15</v>
      </c>
      <c r="D2523">
        <v>24</v>
      </c>
      <c r="E2523">
        <v>0</v>
      </c>
      <c r="F2523">
        <v>0</v>
      </c>
      <c r="G2523">
        <v>0</v>
      </c>
      <c r="H2523">
        <v>7.8</v>
      </c>
      <c r="I2523">
        <v>4.5999999999999996</v>
      </c>
      <c r="J2523">
        <v>96512</v>
      </c>
      <c r="K2523">
        <v>0</v>
      </c>
      <c r="L2523">
        <v>0</v>
      </c>
      <c r="M2523">
        <v>0.14000000000000001</v>
      </c>
      <c r="N2523">
        <v>10.094116</v>
      </c>
      <c r="O2523">
        <v>158.70473799999999</v>
      </c>
      <c r="P2523" s="1">
        <f t="shared" si="78"/>
        <v>153.63009</v>
      </c>
      <c r="Q2523" s="1">
        <f t="shared" si="79"/>
        <v>-36.389724999999999</v>
      </c>
      <c r="R2523">
        <v>126.389725</v>
      </c>
      <c r="S2523">
        <v>153.63009</v>
      </c>
    </row>
    <row r="2524" spans="1:19" x14ac:dyDescent="0.25">
      <c r="A2524">
        <v>1989</v>
      </c>
      <c r="B2524">
        <v>4</v>
      </c>
      <c r="C2524">
        <v>16</v>
      </c>
      <c r="D2524">
        <v>1</v>
      </c>
      <c r="E2524">
        <v>0</v>
      </c>
      <c r="F2524">
        <v>0</v>
      </c>
      <c r="G2524">
        <v>0</v>
      </c>
      <c r="H2524">
        <v>7.2</v>
      </c>
      <c r="I2524">
        <v>4.5999999999999996</v>
      </c>
      <c r="J2524">
        <v>96512</v>
      </c>
      <c r="K2524">
        <v>180</v>
      </c>
      <c r="L2524">
        <v>2.1</v>
      </c>
      <c r="M2524">
        <v>0.14000000000000001</v>
      </c>
      <c r="N2524">
        <v>10.108874999999999</v>
      </c>
      <c r="O2524">
        <v>173.70672999999999</v>
      </c>
      <c r="P2524" s="1">
        <f t="shared" si="78"/>
        <v>171.92449400000001</v>
      </c>
      <c r="Q2524" s="1">
        <f t="shared" si="79"/>
        <v>-39.807047000000011</v>
      </c>
      <c r="R2524">
        <v>129.80704700000001</v>
      </c>
      <c r="S2524">
        <v>171.92449400000001</v>
      </c>
    </row>
    <row r="2525" spans="1:19" x14ac:dyDescent="0.25">
      <c r="A2525">
        <v>1989</v>
      </c>
      <c r="B2525">
        <v>4</v>
      </c>
      <c r="C2525">
        <v>16</v>
      </c>
      <c r="D2525">
        <v>2</v>
      </c>
      <c r="E2525">
        <v>0</v>
      </c>
      <c r="F2525">
        <v>0</v>
      </c>
      <c r="G2525">
        <v>0</v>
      </c>
      <c r="H2525">
        <v>7.2</v>
      </c>
      <c r="I2525">
        <v>4.5999999999999996</v>
      </c>
      <c r="J2525">
        <v>96512</v>
      </c>
      <c r="K2525">
        <v>150</v>
      </c>
      <c r="L2525">
        <v>1.5</v>
      </c>
      <c r="M2525">
        <v>0.14000000000000001</v>
      </c>
      <c r="N2525">
        <v>10.123652</v>
      </c>
      <c r="O2525">
        <v>188.70870500000001</v>
      </c>
      <c r="P2525" s="1">
        <f t="shared" si="78"/>
        <v>191.13490999999999</v>
      </c>
      <c r="Q2525" s="1">
        <f t="shared" si="79"/>
        <v>-39.482447000000008</v>
      </c>
      <c r="R2525">
        <v>129.48244700000001</v>
      </c>
      <c r="S2525">
        <v>191.13490999999999</v>
      </c>
    </row>
    <row r="2526" spans="1:19" x14ac:dyDescent="0.25">
      <c r="A2526">
        <v>1989</v>
      </c>
      <c r="B2526">
        <v>4</v>
      </c>
      <c r="C2526">
        <v>16</v>
      </c>
      <c r="D2526">
        <v>3</v>
      </c>
      <c r="E2526">
        <v>0</v>
      </c>
      <c r="F2526">
        <v>0</v>
      </c>
      <c r="G2526">
        <v>0</v>
      </c>
      <c r="H2526">
        <v>7.2</v>
      </c>
      <c r="I2526">
        <v>4.5999999999999996</v>
      </c>
      <c r="J2526">
        <v>96512</v>
      </c>
      <c r="K2526">
        <v>140</v>
      </c>
      <c r="L2526">
        <v>1.5</v>
      </c>
      <c r="M2526">
        <v>0.14000000000000001</v>
      </c>
      <c r="N2526">
        <v>10.138446</v>
      </c>
      <c r="O2526">
        <v>203.71069700000001</v>
      </c>
      <c r="P2526" s="1">
        <f t="shared" si="78"/>
        <v>209.08620500000001</v>
      </c>
      <c r="Q2526" s="1">
        <f t="shared" si="79"/>
        <v>-35.484195</v>
      </c>
      <c r="R2526">
        <v>125.484195</v>
      </c>
      <c r="S2526">
        <v>209.08620500000001</v>
      </c>
    </row>
    <row r="2527" spans="1:19" x14ac:dyDescent="0.25">
      <c r="A2527">
        <v>1989</v>
      </c>
      <c r="B2527">
        <v>4</v>
      </c>
      <c r="C2527">
        <v>16</v>
      </c>
      <c r="D2527">
        <v>4</v>
      </c>
      <c r="E2527">
        <v>0</v>
      </c>
      <c r="F2527">
        <v>0</v>
      </c>
      <c r="G2527">
        <v>0</v>
      </c>
      <c r="H2527">
        <v>7.2</v>
      </c>
      <c r="I2527">
        <v>4.5999999999999996</v>
      </c>
      <c r="J2527">
        <v>96512</v>
      </c>
      <c r="K2527">
        <v>90</v>
      </c>
      <c r="L2527">
        <v>1</v>
      </c>
      <c r="M2527">
        <v>0.14000000000000001</v>
      </c>
      <c r="N2527">
        <v>10.153256000000001</v>
      </c>
      <c r="O2527">
        <v>218.712738</v>
      </c>
      <c r="P2527" s="1">
        <f t="shared" si="78"/>
        <v>224.493234</v>
      </c>
      <c r="Q2527" s="1">
        <f t="shared" si="79"/>
        <v>-28.547090999999995</v>
      </c>
      <c r="R2527">
        <v>118.54709099999999</v>
      </c>
      <c r="S2527">
        <v>224.493234</v>
      </c>
    </row>
    <row r="2528" spans="1:19" x14ac:dyDescent="0.25">
      <c r="A2528">
        <v>1989</v>
      </c>
      <c r="B2528">
        <v>4</v>
      </c>
      <c r="C2528">
        <v>16</v>
      </c>
      <c r="D2528">
        <v>5</v>
      </c>
      <c r="E2528">
        <v>0</v>
      </c>
      <c r="F2528">
        <v>0</v>
      </c>
      <c r="G2528">
        <v>0</v>
      </c>
      <c r="H2528">
        <v>7.2</v>
      </c>
      <c r="I2528">
        <v>4.5999999999999996</v>
      </c>
      <c r="J2528">
        <v>96512</v>
      </c>
      <c r="K2528">
        <v>30</v>
      </c>
      <c r="L2528">
        <v>1</v>
      </c>
      <c r="M2528">
        <v>0.14000000000000001</v>
      </c>
      <c r="N2528">
        <v>10.168079000000001</v>
      </c>
      <c r="O2528">
        <v>233.71485799999999</v>
      </c>
      <c r="P2528" s="1">
        <f t="shared" si="78"/>
        <v>237.361445</v>
      </c>
      <c r="Q2528" s="1">
        <f t="shared" si="79"/>
        <v>-19.574690000000004</v>
      </c>
      <c r="R2528">
        <v>109.57469</v>
      </c>
      <c r="S2528">
        <v>237.361445</v>
      </c>
    </row>
    <row r="2529" spans="1:19" x14ac:dyDescent="0.25">
      <c r="A2529">
        <v>1989</v>
      </c>
      <c r="B2529">
        <v>4</v>
      </c>
      <c r="C2529">
        <v>16</v>
      </c>
      <c r="D2529">
        <v>6</v>
      </c>
      <c r="E2529">
        <v>0</v>
      </c>
      <c r="F2529">
        <v>0</v>
      </c>
      <c r="G2529">
        <v>0</v>
      </c>
      <c r="H2529">
        <v>6.7</v>
      </c>
      <c r="I2529">
        <v>4.5999999999999996</v>
      </c>
      <c r="J2529">
        <v>96512</v>
      </c>
      <c r="K2529">
        <v>60</v>
      </c>
      <c r="L2529">
        <v>2</v>
      </c>
      <c r="M2529">
        <v>0.14000000000000001</v>
      </c>
      <c r="N2529">
        <v>10.182911000000001</v>
      </c>
      <c r="O2529">
        <v>248.71707900000001</v>
      </c>
      <c r="P2529" s="1">
        <f t="shared" si="78"/>
        <v>248.333395</v>
      </c>
      <c r="Q2529" s="1">
        <f t="shared" si="79"/>
        <v>-9.3038860000000057</v>
      </c>
      <c r="R2529">
        <v>99.303886000000006</v>
      </c>
      <c r="S2529">
        <v>248.333395</v>
      </c>
    </row>
    <row r="2530" spans="1:19" x14ac:dyDescent="0.25">
      <c r="A2530">
        <v>1989</v>
      </c>
      <c r="B2530">
        <v>4</v>
      </c>
      <c r="C2530">
        <v>16</v>
      </c>
      <c r="D2530">
        <v>7</v>
      </c>
      <c r="E2530">
        <v>3</v>
      </c>
      <c r="F2530">
        <v>0</v>
      </c>
      <c r="G2530">
        <v>3</v>
      </c>
      <c r="H2530">
        <v>6.7</v>
      </c>
      <c r="I2530">
        <v>4.3</v>
      </c>
      <c r="J2530">
        <v>96512</v>
      </c>
      <c r="K2530">
        <v>60</v>
      </c>
      <c r="L2530">
        <v>3.1</v>
      </c>
      <c r="M2530">
        <v>0.14000000000000001</v>
      </c>
      <c r="N2530">
        <v>10.197746</v>
      </c>
      <c r="O2530">
        <v>263.71941900000002</v>
      </c>
      <c r="P2530" s="1">
        <f t="shared" si="78"/>
        <v>258.16658999999999</v>
      </c>
      <c r="Q2530" s="1">
        <f t="shared" si="79"/>
        <v>2.0094650000000058</v>
      </c>
      <c r="R2530">
        <v>87.990534999999994</v>
      </c>
      <c r="S2530">
        <v>258.16658999999999</v>
      </c>
    </row>
    <row r="2531" spans="1:19" x14ac:dyDescent="0.25">
      <c r="A2531">
        <v>1989</v>
      </c>
      <c r="B2531">
        <v>4</v>
      </c>
      <c r="C2531">
        <v>16</v>
      </c>
      <c r="D2531">
        <v>8</v>
      </c>
      <c r="E2531">
        <v>53</v>
      </c>
      <c r="F2531">
        <v>28</v>
      </c>
      <c r="G2531">
        <v>47</v>
      </c>
      <c r="H2531">
        <v>7.2</v>
      </c>
      <c r="I2531">
        <v>4.3</v>
      </c>
      <c r="J2531">
        <v>96512</v>
      </c>
      <c r="K2531">
        <v>30</v>
      </c>
      <c r="L2531">
        <v>2</v>
      </c>
      <c r="M2531">
        <v>0.14000000000000001</v>
      </c>
      <c r="N2531">
        <v>10.212579</v>
      </c>
      <c r="O2531">
        <v>278.72188499999999</v>
      </c>
      <c r="P2531" s="1">
        <f t="shared" si="78"/>
        <v>267.59144600000002</v>
      </c>
      <c r="Q2531" s="1">
        <f t="shared" si="79"/>
        <v>13.247555000000006</v>
      </c>
      <c r="R2531">
        <v>76.752444999999994</v>
      </c>
      <c r="S2531">
        <v>267.59144600000002</v>
      </c>
    </row>
    <row r="2532" spans="1:19" x14ac:dyDescent="0.25">
      <c r="A2532">
        <v>1989</v>
      </c>
      <c r="B2532">
        <v>4</v>
      </c>
      <c r="C2532">
        <v>16</v>
      </c>
      <c r="D2532">
        <v>9</v>
      </c>
      <c r="E2532">
        <v>116</v>
      </c>
      <c r="F2532">
        <v>25</v>
      </c>
      <c r="G2532">
        <v>106</v>
      </c>
      <c r="H2532">
        <v>7.8</v>
      </c>
      <c r="I2532">
        <v>4</v>
      </c>
      <c r="J2532">
        <v>96512</v>
      </c>
      <c r="K2532">
        <v>999</v>
      </c>
      <c r="L2532">
        <v>3.5</v>
      </c>
      <c r="M2532">
        <v>0.14000000000000001</v>
      </c>
      <c r="N2532">
        <v>10.227404</v>
      </c>
      <c r="O2532">
        <v>293.72447599999998</v>
      </c>
      <c r="P2532" s="1">
        <f t="shared" si="78"/>
        <v>277.37548199999998</v>
      </c>
      <c r="Q2532" s="1">
        <f t="shared" si="79"/>
        <v>24.738901999999996</v>
      </c>
      <c r="R2532">
        <v>65.261098000000004</v>
      </c>
      <c r="S2532">
        <v>277.37548199999998</v>
      </c>
    </row>
    <row r="2533" spans="1:19" x14ac:dyDescent="0.25">
      <c r="A2533">
        <v>1989</v>
      </c>
      <c r="B2533">
        <v>4</v>
      </c>
      <c r="C2533">
        <v>16</v>
      </c>
      <c r="D2533">
        <v>10</v>
      </c>
      <c r="E2533">
        <v>252</v>
      </c>
      <c r="F2533">
        <v>63</v>
      </c>
      <c r="G2533">
        <v>215</v>
      </c>
      <c r="H2533">
        <v>8.3000000000000007</v>
      </c>
      <c r="I2533">
        <v>4</v>
      </c>
      <c r="J2533">
        <v>96512</v>
      </c>
      <c r="K2533">
        <v>60</v>
      </c>
      <c r="L2533">
        <v>5.0999999999999996</v>
      </c>
      <c r="M2533">
        <v>0.14000000000000001</v>
      </c>
      <c r="N2533">
        <v>10.242215</v>
      </c>
      <c r="O2533">
        <v>308.72718400000002</v>
      </c>
      <c r="P2533" s="1">
        <f t="shared" si="78"/>
        <v>288.50118400000002</v>
      </c>
      <c r="Q2533" s="1">
        <f t="shared" si="79"/>
        <v>35.969529999999999</v>
      </c>
      <c r="R2533">
        <v>54.030470000000001</v>
      </c>
      <c r="S2533">
        <v>288.50118400000002</v>
      </c>
    </row>
    <row r="2534" spans="1:19" x14ac:dyDescent="0.25">
      <c r="A2534">
        <v>1989</v>
      </c>
      <c r="B2534">
        <v>4</v>
      </c>
      <c r="C2534">
        <v>16</v>
      </c>
      <c r="D2534">
        <v>11</v>
      </c>
      <c r="E2534">
        <v>425</v>
      </c>
      <c r="F2534">
        <v>170</v>
      </c>
      <c r="G2534">
        <v>302</v>
      </c>
      <c r="H2534">
        <v>10</v>
      </c>
      <c r="I2534">
        <v>3.8</v>
      </c>
      <c r="J2534">
        <v>96512</v>
      </c>
      <c r="K2534">
        <v>80</v>
      </c>
      <c r="L2534">
        <v>6.1</v>
      </c>
      <c r="M2534">
        <v>0.14000000000000001</v>
      </c>
      <c r="N2534">
        <v>10.257008000000001</v>
      </c>
      <c r="O2534">
        <v>323.72998999999999</v>
      </c>
      <c r="P2534" s="1">
        <f t="shared" si="78"/>
        <v>302.46131000000003</v>
      </c>
      <c r="Q2534" s="1">
        <f t="shared" si="79"/>
        <v>46.389231000000002</v>
      </c>
      <c r="R2534">
        <v>43.610768999999998</v>
      </c>
      <c r="S2534">
        <v>302.46131000000003</v>
      </c>
    </row>
    <row r="2535" spans="1:19" x14ac:dyDescent="0.25">
      <c r="A2535">
        <v>1989</v>
      </c>
      <c r="B2535">
        <v>4</v>
      </c>
      <c r="C2535">
        <v>16</v>
      </c>
      <c r="D2535">
        <v>12</v>
      </c>
      <c r="E2535">
        <v>485</v>
      </c>
      <c r="F2535">
        <v>145</v>
      </c>
      <c r="G2535">
        <v>366</v>
      </c>
      <c r="H2535">
        <v>11.7</v>
      </c>
      <c r="I2535">
        <v>3.8</v>
      </c>
      <c r="J2535">
        <v>96512</v>
      </c>
      <c r="K2535">
        <v>90</v>
      </c>
      <c r="L2535">
        <v>6.6</v>
      </c>
      <c r="M2535">
        <v>0.14000000000000001</v>
      </c>
      <c r="N2535">
        <v>10.271777</v>
      </c>
      <c r="O2535">
        <v>338.73286999999999</v>
      </c>
      <c r="P2535" s="1">
        <f t="shared" si="78"/>
        <v>321.52831099999997</v>
      </c>
      <c r="Q2535" s="1">
        <f t="shared" si="79"/>
        <v>55.003176000000003</v>
      </c>
      <c r="R2535">
        <v>34.996823999999997</v>
      </c>
      <c r="S2535">
        <v>321.52831099999997</v>
      </c>
    </row>
    <row r="2536" spans="1:19" x14ac:dyDescent="0.25">
      <c r="A2536">
        <v>1989</v>
      </c>
      <c r="B2536">
        <v>4</v>
      </c>
      <c r="C2536">
        <v>16</v>
      </c>
      <c r="D2536">
        <v>13</v>
      </c>
      <c r="E2536">
        <v>640</v>
      </c>
      <c r="F2536">
        <v>372</v>
      </c>
      <c r="G2536">
        <v>318</v>
      </c>
      <c r="H2536">
        <v>12.8</v>
      </c>
      <c r="I2536">
        <v>3.8</v>
      </c>
      <c r="J2536">
        <v>96512</v>
      </c>
      <c r="K2536">
        <v>110</v>
      </c>
      <c r="L2536">
        <v>5.0999999999999996</v>
      </c>
      <c r="M2536">
        <v>0.14000000000000001</v>
      </c>
      <c r="N2536">
        <v>10.286519999999999</v>
      </c>
      <c r="O2536">
        <v>353.735795</v>
      </c>
      <c r="P2536" s="1">
        <f t="shared" si="78"/>
        <v>347.59278799999998</v>
      </c>
      <c r="Q2536" s="1">
        <f t="shared" si="79"/>
        <v>60.030104999999999</v>
      </c>
      <c r="R2536">
        <v>29.969895000000001</v>
      </c>
      <c r="S2536">
        <v>347.59278799999998</v>
      </c>
    </row>
    <row r="2537" spans="1:19" x14ac:dyDescent="0.25">
      <c r="A2537">
        <v>1989</v>
      </c>
      <c r="B2537">
        <v>4</v>
      </c>
      <c r="C2537">
        <v>16</v>
      </c>
      <c r="D2537">
        <v>14</v>
      </c>
      <c r="E2537">
        <v>760</v>
      </c>
      <c r="F2537">
        <v>580</v>
      </c>
      <c r="G2537">
        <v>261</v>
      </c>
      <c r="H2537">
        <v>13.9</v>
      </c>
      <c r="I2537">
        <v>3.8</v>
      </c>
      <c r="J2537">
        <v>96512</v>
      </c>
      <c r="K2537">
        <v>70</v>
      </c>
      <c r="L2537">
        <v>4.0999999999999996</v>
      </c>
      <c r="M2537">
        <v>0.14000000000000001</v>
      </c>
      <c r="N2537">
        <v>10.301235999999999</v>
      </c>
      <c r="O2537">
        <v>8.7387309999999996</v>
      </c>
      <c r="P2537" s="1">
        <f t="shared" si="78"/>
        <v>17.155055999999998</v>
      </c>
      <c r="Q2537" s="1">
        <f t="shared" si="79"/>
        <v>59.559054000000003</v>
      </c>
      <c r="R2537">
        <v>30.440946</v>
      </c>
      <c r="S2537">
        <v>17.155055999999998</v>
      </c>
    </row>
    <row r="2538" spans="1:19" x14ac:dyDescent="0.25">
      <c r="A2538">
        <v>1989</v>
      </c>
      <c r="B2538">
        <v>4</v>
      </c>
      <c r="C2538">
        <v>16</v>
      </c>
      <c r="D2538">
        <v>15</v>
      </c>
      <c r="E2538">
        <v>665</v>
      </c>
      <c r="F2538">
        <v>416</v>
      </c>
      <c r="G2538">
        <v>330</v>
      </c>
      <c r="H2538">
        <v>14.4</v>
      </c>
      <c r="I2538">
        <v>3.8</v>
      </c>
      <c r="J2538">
        <v>96512</v>
      </c>
      <c r="K2538">
        <v>20</v>
      </c>
      <c r="L2538">
        <v>4.0999999999999996</v>
      </c>
      <c r="M2538">
        <v>0.14000000000000001</v>
      </c>
      <c r="N2538">
        <v>10.315924000000001</v>
      </c>
      <c r="O2538">
        <v>23.741644000000001</v>
      </c>
      <c r="P2538" s="1">
        <f t="shared" si="78"/>
        <v>42.119238000000003</v>
      </c>
      <c r="Q2538" s="1">
        <f t="shared" si="79"/>
        <v>53.810994999999998</v>
      </c>
      <c r="R2538">
        <v>36.189005000000002</v>
      </c>
      <c r="S2538">
        <v>42.119238000000003</v>
      </c>
    </row>
    <row r="2539" spans="1:19" x14ac:dyDescent="0.25">
      <c r="A2539">
        <v>1989</v>
      </c>
      <c r="B2539">
        <v>4</v>
      </c>
      <c r="C2539">
        <v>16</v>
      </c>
      <c r="D2539">
        <v>16</v>
      </c>
      <c r="E2539">
        <v>466</v>
      </c>
      <c r="F2539">
        <v>148</v>
      </c>
      <c r="G2539">
        <v>362</v>
      </c>
      <c r="H2539">
        <v>15</v>
      </c>
      <c r="I2539">
        <v>3.8</v>
      </c>
      <c r="J2539">
        <v>96512</v>
      </c>
      <c r="K2539">
        <v>60</v>
      </c>
      <c r="L2539">
        <v>2.1</v>
      </c>
      <c r="M2539">
        <v>0.14000000000000001</v>
      </c>
      <c r="N2539">
        <v>10.330587</v>
      </c>
      <c r="O2539">
        <v>38.744501999999997</v>
      </c>
      <c r="P2539" s="1">
        <f t="shared" si="78"/>
        <v>60.195430999999999</v>
      </c>
      <c r="Q2539" s="1">
        <f t="shared" si="79"/>
        <v>44.816040999999998</v>
      </c>
      <c r="R2539">
        <v>45.183959000000002</v>
      </c>
      <c r="S2539">
        <v>60.195430999999999</v>
      </c>
    </row>
    <row r="2540" spans="1:19" x14ac:dyDescent="0.25">
      <c r="A2540">
        <v>1989</v>
      </c>
      <c r="B2540">
        <v>4</v>
      </c>
      <c r="C2540">
        <v>16</v>
      </c>
      <c r="D2540">
        <v>17</v>
      </c>
      <c r="E2540">
        <v>268</v>
      </c>
      <c r="F2540">
        <v>31</v>
      </c>
      <c r="G2540">
        <v>251</v>
      </c>
      <c r="H2540">
        <v>15</v>
      </c>
      <c r="I2540">
        <v>3.8</v>
      </c>
      <c r="J2540">
        <v>96512</v>
      </c>
      <c r="K2540">
        <v>360</v>
      </c>
      <c r="L2540">
        <v>2</v>
      </c>
      <c r="M2540">
        <v>0.14000000000000001</v>
      </c>
      <c r="N2540">
        <v>10.345226</v>
      </c>
      <c r="O2540">
        <v>53.747275999999999</v>
      </c>
      <c r="P2540" s="1">
        <f t="shared" si="78"/>
        <v>73.575770000000006</v>
      </c>
      <c r="Q2540" s="1">
        <f t="shared" si="79"/>
        <v>34.224628000000003</v>
      </c>
      <c r="R2540">
        <v>55.775371999999997</v>
      </c>
      <c r="S2540">
        <v>73.575770000000006</v>
      </c>
    </row>
    <row r="2541" spans="1:19" x14ac:dyDescent="0.25">
      <c r="A2541">
        <v>1989</v>
      </c>
      <c r="B2541">
        <v>4</v>
      </c>
      <c r="C2541">
        <v>16</v>
      </c>
      <c r="D2541">
        <v>18</v>
      </c>
      <c r="E2541">
        <v>201</v>
      </c>
      <c r="F2541">
        <v>31</v>
      </c>
      <c r="G2541">
        <v>189</v>
      </c>
      <c r="H2541">
        <v>13.9</v>
      </c>
      <c r="I2541">
        <v>4</v>
      </c>
      <c r="J2541">
        <v>96512</v>
      </c>
      <c r="K2541">
        <v>999</v>
      </c>
      <c r="L2541">
        <v>2.5</v>
      </c>
      <c r="M2541">
        <v>0.14000000000000001</v>
      </c>
      <c r="N2541">
        <v>10.359847</v>
      </c>
      <c r="O2541">
        <v>68.749943000000002</v>
      </c>
      <c r="P2541" s="1">
        <f t="shared" si="78"/>
        <v>84.413813000000005</v>
      </c>
      <c r="Q2541" s="1">
        <f t="shared" si="79"/>
        <v>22.934774000000004</v>
      </c>
      <c r="R2541">
        <v>67.065225999999996</v>
      </c>
      <c r="S2541">
        <v>84.413813000000005</v>
      </c>
    </row>
    <row r="2542" spans="1:19" x14ac:dyDescent="0.25">
      <c r="A2542">
        <v>1989</v>
      </c>
      <c r="B2542">
        <v>4</v>
      </c>
      <c r="C2542">
        <v>16</v>
      </c>
      <c r="D2542">
        <v>19</v>
      </c>
      <c r="E2542">
        <v>145</v>
      </c>
      <c r="F2542">
        <v>37</v>
      </c>
      <c r="G2542">
        <v>138</v>
      </c>
      <c r="H2542">
        <v>13.3</v>
      </c>
      <c r="I2542">
        <v>4</v>
      </c>
      <c r="J2542">
        <v>96512</v>
      </c>
      <c r="K2542">
        <v>50</v>
      </c>
      <c r="L2542">
        <v>3.1</v>
      </c>
      <c r="M2542">
        <v>0.14000000000000001</v>
      </c>
      <c r="N2542">
        <v>10.374454</v>
      </c>
      <c r="O2542">
        <v>83.752486000000005</v>
      </c>
      <c r="P2542" s="1">
        <f t="shared" si="78"/>
        <v>94.096430999999995</v>
      </c>
      <c r="Q2542" s="1">
        <f t="shared" si="79"/>
        <v>11.458635000000001</v>
      </c>
      <c r="R2542">
        <v>78.541364999999999</v>
      </c>
      <c r="S2542">
        <v>94.096430999999995</v>
      </c>
    </row>
    <row r="2543" spans="1:19" x14ac:dyDescent="0.25">
      <c r="A2543">
        <v>1989</v>
      </c>
      <c r="B2543">
        <v>4</v>
      </c>
      <c r="C2543">
        <v>16</v>
      </c>
      <c r="D2543">
        <v>20</v>
      </c>
      <c r="E2543">
        <v>44</v>
      </c>
      <c r="F2543">
        <v>0</v>
      </c>
      <c r="G2543">
        <v>0</v>
      </c>
      <c r="H2543">
        <v>12.2</v>
      </c>
      <c r="I2543">
        <v>4.3</v>
      </c>
      <c r="J2543">
        <v>96512</v>
      </c>
      <c r="K2543">
        <v>90</v>
      </c>
      <c r="L2543">
        <v>1.5</v>
      </c>
      <c r="M2543">
        <v>0.14000000000000001</v>
      </c>
      <c r="N2543">
        <v>10.389054</v>
      </c>
      <c r="O2543">
        <v>98.754897</v>
      </c>
      <c r="P2543" s="1">
        <f t="shared" si="78"/>
        <v>103.55497699999999</v>
      </c>
      <c r="Q2543" s="1">
        <f t="shared" si="79"/>
        <v>0.4392519999999962</v>
      </c>
      <c r="R2543">
        <v>89.560748000000004</v>
      </c>
      <c r="S2543">
        <v>103.55497699999999</v>
      </c>
    </row>
    <row r="2544" spans="1:19" x14ac:dyDescent="0.25">
      <c r="A2544">
        <v>1989</v>
      </c>
      <c r="B2544">
        <v>4</v>
      </c>
      <c r="C2544">
        <v>16</v>
      </c>
      <c r="D2544">
        <v>21</v>
      </c>
      <c r="E2544">
        <v>3</v>
      </c>
      <c r="F2544">
        <v>0</v>
      </c>
      <c r="G2544">
        <v>0</v>
      </c>
      <c r="H2544">
        <v>11.1</v>
      </c>
      <c r="I2544">
        <v>4.5999999999999996</v>
      </c>
      <c r="J2544">
        <v>96512</v>
      </c>
      <c r="K2544">
        <v>120</v>
      </c>
      <c r="L2544">
        <v>2</v>
      </c>
      <c r="M2544">
        <v>0.14000000000000001</v>
      </c>
      <c r="N2544">
        <v>10.403651999999999</v>
      </c>
      <c r="O2544">
        <v>113.757176</v>
      </c>
      <c r="P2544" s="1">
        <f t="shared" si="78"/>
        <v>113.54076000000001</v>
      </c>
      <c r="Q2544" s="1">
        <f t="shared" si="79"/>
        <v>-10.907349999999994</v>
      </c>
      <c r="R2544">
        <v>100.90734999999999</v>
      </c>
      <c r="S2544">
        <v>113.54076000000001</v>
      </c>
    </row>
    <row r="2545" spans="1:19" x14ac:dyDescent="0.25">
      <c r="A2545">
        <v>1989</v>
      </c>
      <c r="B2545">
        <v>4</v>
      </c>
      <c r="C2545">
        <v>16</v>
      </c>
      <c r="D2545">
        <v>22</v>
      </c>
      <c r="E2545">
        <v>0</v>
      </c>
      <c r="F2545">
        <v>0</v>
      </c>
      <c r="G2545">
        <v>0</v>
      </c>
      <c r="H2545">
        <v>10</v>
      </c>
      <c r="I2545">
        <v>4.5999999999999996</v>
      </c>
      <c r="J2545">
        <v>96512</v>
      </c>
      <c r="K2545">
        <v>100</v>
      </c>
      <c r="L2545">
        <v>2.1</v>
      </c>
      <c r="M2545">
        <v>0.14000000000000001</v>
      </c>
      <c r="N2545">
        <v>10.418253999999999</v>
      </c>
      <c r="O2545">
        <v>128.759334</v>
      </c>
      <c r="P2545" s="1">
        <f t="shared" si="78"/>
        <v>124.783935</v>
      </c>
      <c r="Q2545" s="1">
        <f t="shared" si="79"/>
        <v>-20.967127000000005</v>
      </c>
      <c r="R2545">
        <v>110.967127</v>
      </c>
      <c r="S2545">
        <v>124.783935</v>
      </c>
    </row>
    <row r="2546" spans="1:19" x14ac:dyDescent="0.25">
      <c r="A2546">
        <v>1989</v>
      </c>
      <c r="B2546">
        <v>4</v>
      </c>
      <c r="C2546">
        <v>16</v>
      </c>
      <c r="D2546">
        <v>23</v>
      </c>
      <c r="E2546">
        <v>0</v>
      </c>
      <c r="F2546">
        <v>0</v>
      </c>
      <c r="G2546">
        <v>0</v>
      </c>
      <c r="H2546">
        <v>9.4</v>
      </c>
      <c r="I2546">
        <v>4.8</v>
      </c>
      <c r="J2546">
        <v>96512</v>
      </c>
      <c r="K2546">
        <v>999</v>
      </c>
      <c r="L2546">
        <v>1.8</v>
      </c>
      <c r="M2546">
        <v>0.14000000000000001</v>
      </c>
      <c r="N2546">
        <v>10.432865</v>
      </c>
      <c r="O2546">
        <v>143.76138800000001</v>
      </c>
      <c r="P2546" s="1">
        <f t="shared" si="78"/>
        <v>138.03091499999999</v>
      </c>
      <c r="Q2546" s="1">
        <f t="shared" si="79"/>
        <v>-29.613979</v>
      </c>
      <c r="R2546">
        <v>119.613979</v>
      </c>
      <c r="S2546">
        <v>138.03091499999999</v>
      </c>
    </row>
    <row r="2547" spans="1:19" x14ac:dyDescent="0.25">
      <c r="A2547">
        <v>1989</v>
      </c>
      <c r="B2547">
        <v>4</v>
      </c>
      <c r="C2547">
        <v>16</v>
      </c>
      <c r="D2547">
        <v>24</v>
      </c>
      <c r="E2547">
        <v>0</v>
      </c>
      <c r="F2547">
        <v>0</v>
      </c>
      <c r="G2547">
        <v>0</v>
      </c>
      <c r="H2547">
        <v>8.9</v>
      </c>
      <c r="I2547">
        <v>4.8</v>
      </c>
      <c r="J2547">
        <v>96512</v>
      </c>
      <c r="K2547">
        <v>40</v>
      </c>
      <c r="L2547">
        <v>1.5</v>
      </c>
      <c r="M2547">
        <v>0.14000000000000001</v>
      </c>
      <c r="N2547">
        <v>10.44749</v>
      </c>
      <c r="O2547">
        <v>158.763362</v>
      </c>
      <c r="P2547" s="1">
        <f t="shared" si="78"/>
        <v>153.848669</v>
      </c>
      <c r="Q2547" s="1">
        <f t="shared" si="79"/>
        <v>-36.078090000000003</v>
      </c>
      <c r="R2547">
        <v>126.07809</v>
      </c>
      <c r="S2547">
        <v>153.848669</v>
      </c>
    </row>
    <row r="2548" spans="1:19" x14ac:dyDescent="0.25">
      <c r="A2548">
        <v>1989</v>
      </c>
      <c r="B2548">
        <v>4</v>
      </c>
      <c r="C2548">
        <v>17</v>
      </c>
      <c r="D2548">
        <v>1</v>
      </c>
      <c r="E2548">
        <v>0</v>
      </c>
      <c r="F2548">
        <v>0</v>
      </c>
      <c r="G2548">
        <v>0</v>
      </c>
      <c r="H2548">
        <v>8.9</v>
      </c>
      <c r="I2548">
        <v>5.0999999999999996</v>
      </c>
      <c r="J2548">
        <v>96512</v>
      </c>
      <c r="K2548">
        <v>40</v>
      </c>
      <c r="L2548">
        <v>2.1</v>
      </c>
      <c r="M2548">
        <v>0.14000000000000001</v>
      </c>
      <c r="N2548">
        <v>10.462130999999999</v>
      </c>
      <c r="O2548">
        <v>173.765286</v>
      </c>
      <c r="P2548" s="1">
        <f t="shared" si="78"/>
        <v>172.048832</v>
      </c>
      <c r="Q2548" s="1">
        <f t="shared" si="79"/>
        <v>-39.462168999999989</v>
      </c>
      <c r="R2548">
        <v>129.46216899999999</v>
      </c>
      <c r="S2548">
        <v>172.048832</v>
      </c>
    </row>
    <row r="2549" spans="1:19" x14ac:dyDescent="0.25">
      <c r="A2549">
        <v>1989</v>
      </c>
      <c r="B2549">
        <v>4</v>
      </c>
      <c r="C2549">
        <v>17</v>
      </c>
      <c r="D2549">
        <v>2</v>
      </c>
      <c r="E2549">
        <v>0</v>
      </c>
      <c r="F2549">
        <v>0</v>
      </c>
      <c r="G2549">
        <v>0</v>
      </c>
      <c r="H2549">
        <v>8.3000000000000007</v>
      </c>
      <c r="I2549">
        <v>5.0999999999999996</v>
      </c>
      <c r="J2549">
        <v>96512</v>
      </c>
      <c r="K2549">
        <v>30</v>
      </c>
      <c r="L2549">
        <v>2</v>
      </c>
      <c r="M2549">
        <v>0.14000000000000001</v>
      </c>
      <c r="N2549">
        <v>10.476791</v>
      </c>
      <c r="O2549">
        <v>188.76719299999999</v>
      </c>
      <c r="P2549" s="1">
        <f t="shared" si="78"/>
        <v>191.139533</v>
      </c>
      <c r="Q2549" s="1">
        <f t="shared" si="79"/>
        <v>-39.124668000000014</v>
      </c>
      <c r="R2549">
        <v>129.12466800000001</v>
      </c>
      <c r="S2549">
        <v>191.139533</v>
      </c>
    </row>
    <row r="2550" spans="1:19" x14ac:dyDescent="0.25">
      <c r="A2550">
        <v>1989</v>
      </c>
      <c r="B2550">
        <v>4</v>
      </c>
      <c r="C2550">
        <v>17</v>
      </c>
      <c r="D2550">
        <v>3</v>
      </c>
      <c r="E2550">
        <v>0</v>
      </c>
      <c r="F2550">
        <v>0</v>
      </c>
      <c r="G2550">
        <v>0</v>
      </c>
      <c r="H2550">
        <v>7.8</v>
      </c>
      <c r="I2550">
        <v>5.0999999999999996</v>
      </c>
      <c r="J2550">
        <v>96512</v>
      </c>
      <c r="K2550">
        <v>30</v>
      </c>
      <c r="L2550">
        <v>2</v>
      </c>
      <c r="M2550">
        <v>0.14000000000000001</v>
      </c>
      <c r="N2550">
        <v>10.491469</v>
      </c>
      <c r="O2550">
        <v>203.76911699999999</v>
      </c>
      <c r="P2550" s="1">
        <f t="shared" si="78"/>
        <v>208.987268</v>
      </c>
      <c r="Q2550" s="1">
        <f t="shared" si="79"/>
        <v>-35.135756000000001</v>
      </c>
      <c r="R2550">
        <v>125.135756</v>
      </c>
      <c r="S2550">
        <v>208.987268</v>
      </c>
    </row>
    <row r="2551" spans="1:19" x14ac:dyDescent="0.25">
      <c r="A2551">
        <v>1989</v>
      </c>
      <c r="B2551">
        <v>4</v>
      </c>
      <c r="C2551">
        <v>17</v>
      </c>
      <c r="D2551">
        <v>4</v>
      </c>
      <c r="E2551">
        <v>0</v>
      </c>
      <c r="F2551">
        <v>0</v>
      </c>
      <c r="G2551">
        <v>0</v>
      </c>
      <c r="H2551">
        <v>7.8</v>
      </c>
      <c r="I2551">
        <v>5.0999999999999996</v>
      </c>
      <c r="J2551">
        <v>96512</v>
      </c>
      <c r="K2551">
        <v>60</v>
      </c>
      <c r="L2551">
        <v>2.1</v>
      </c>
      <c r="M2551">
        <v>0.14000000000000001</v>
      </c>
      <c r="N2551">
        <v>10.506163000000001</v>
      </c>
      <c r="O2551">
        <v>218.77109100000001</v>
      </c>
      <c r="P2551" s="1">
        <f t="shared" si="78"/>
        <v>224.32846000000001</v>
      </c>
      <c r="Q2551" s="1">
        <f t="shared" si="79"/>
        <v>-28.220252000000002</v>
      </c>
      <c r="R2551">
        <v>118.220252</v>
      </c>
      <c r="S2551">
        <v>224.32846000000001</v>
      </c>
    </row>
    <row r="2552" spans="1:19" x14ac:dyDescent="0.25">
      <c r="A2552">
        <v>1989</v>
      </c>
      <c r="B2552">
        <v>4</v>
      </c>
      <c r="C2552">
        <v>17</v>
      </c>
      <c r="D2552">
        <v>5</v>
      </c>
      <c r="E2552">
        <v>0</v>
      </c>
      <c r="F2552">
        <v>0</v>
      </c>
      <c r="G2552">
        <v>0</v>
      </c>
      <c r="H2552">
        <v>7.2</v>
      </c>
      <c r="I2552">
        <v>4.8</v>
      </c>
      <c r="J2552">
        <v>96512</v>
      </c>
      <c r="K2552">
        <v>60</v>
      </c>
      <c r="L2552">
        <v>2</v>
      </c>
      <c r="M2552">
        <v>0.14000000000000001</v>
      </c>
      <c r="N2552">
        <v>10.52087</v>
      </c>
      <c r="O2552">
        <v>233.77314200000001</v>
      </c>
      <c r="P2552" s="1">
        <f t="shared" si="78"/>
        <v>237.16131200000001</v>
      </c>
      <c r="Q2552" s="1">
        <f t="shared" si="79"/>
        <v>-19.271169999999998</v>
      </c>
      <c r="R2552">
        <v>109.27117</v>
      </c>
      <c r="S2552">
        <v>237.16131200000001</v>
      </c>
    </row>
    <row r="2553" spans="1:19" x14ac:dyDescent="0.25">
      <c r="A2553">
        <v>1989</v>
      </c>
      <c r="B2553">
        <v>4</v>
      </c>
      <c r="C2553">
        <v>17</v>
      </c>
      <c r="D2553">
        <v>6</v>
      </c>
      <c r="E2553">
        <v>0</v>
      </c>
      <c r="F2553">
        <v>0</v>
      </c>
      <c r="G2553">
        <v>0</v>
      </c>
      <c r="H2553">
        <v>6.7</v>
      </c>
      <c r="I2553">
        <v>4.8</v>
      </c>
      <c r="J2553">
        <v>96512</v>
      </c>
      <c r="K2553">
        <v>50</v>
      </c>
      <c r="L2553">
        <v>3</v>
      </c>
      <c r="M2553">
        <v>0.14000000000000001</v>
      </c>
      <c r="N2553">
        <v>10.535586</v>
      </c>
      <c r="O2553">
        <v>248.775296</v>
      </c>
      <c r="P2553" s="1">
        <f t="shared" si="78"/>
        <v>248.11398500000001</v>
      </c>
      <c r="Q2553" s="1">
        <f t="shared" si="79"/>
        <v>-9.0197390000000013</v>
      </c>
      <c r="R2553">
        <v>99.019739000000001</v>
      </c>
      <c r="S2553">
        <v>248.11398500000001</v>
      </c>
    </row>
    <row r="2554" spans="1:19" x14ac:dyDescent="0.25">
      <c r="A2554">
        <v>1989</v>
      </c>
      <c r="B2554">
        <v>4</v>
      </c>
      <c r="C2554">
        <v>17</v>
      </c>
      <c r="D2554">
        <v>7</v>
      </c>
      <c r="E2554">
        <v>6</v>
      </c>
      <c r="F2554">
        <v>0</v>
      </c>
      <c r="G2554">
        <v>6</v>
      </c>
      <c r="H2554">
        <v>6.1</v>
      </c>
      <c r="I2554">
        <v>4.8</v>
      </c>
      <c r="J2554">
        <v>96512</v>
      </c>
      <c r="K2554">
        <v>30</v>
      </c>
      <c r="L2554">
        <v>3.1</v>
      </c>
      <c r="M2554">
        <v>0.14000000000000001</v>
      </c>
      <c r="N2554">
        <v>10.550306000000001</v>
      </c>
      <c r="O2554">
        <v>263.77756799999997</v>
      </c>
      <c r="P2554" s="1">
        <f t="shared" si="78"/>
        <v>257.933695</v>
      </c>
      <c r="Q2554" s="1">
        <f t="shared" si="79"/>
        <v>2.2638249999999971</v>
      </c>
      <c r="R2554">
        <v>87.736175000000003</v>
      </c>
      <c r="S2554">
        <v>257.933695</v>
      </c>
    </row>
    <row r="2555" spans="1:19" x14ac:dyDescent="0.25">
      <c r="A2555">
        <v>1989</v>
      </c>
      <c r="B2555">
        <v>4</v>
      </c>
      <c r="C2555">
        <v>17</v>
      </c>
      <c r="D2555">
        <v>8</v>
      </c>
      <c r="E2555">
        <v>78</v>
      </c>
      <c r="F2555">
        <v>113</v>
      </c>
      <c r="G2555">
        <v>52</v>
      </c>
      <c r="H2555">
        <v>6.7</v>
      </c>
      <c r="I2555">
        <v>4.5999999999999996</v>
      </c>
      <c r="J2555">
        <v>96512</v>
      </c>
      <c r="K2555">
        <v>40</v>
      </c>
      <c r="L2555">
        <v>2.5</v>
      </c>
      <c r="M2555">
        <v>0.14000000000000001</v>
      </c>
      <c r="N2555">
        <v>10.565023999999999</v>
      </c>
      <c r="O2555">
        <v>278.779966</v>
      </c>
      <c r="P2555" s="1">
        <f t="shared" si="78"/>
        <v>267.34525600000001</v>
      </c>
      <c r="Q2555" s="1">
        <f t="shared" si="79"/>
        <v>13.511116000000001</v>
      </c>
      <c r="R2555">
        <v>76.488883999999999</v>
      </c>
      <c r="S2555">
        <v>267.34525600000001</v>
      </c>
    </row>
    <row r="2556" spans="1:19" x14ac:dyDescent="0.25">
      <c r="A2556">
        <v>1989</v>
      </c>
      <c r="B2556">
        <v>4</v>
      </c>
      <c r="C2556">
        <v>17</v>
      </c>
      <c r="D2556">
        <v>9</v>
      </c>
      <c r="E2556">
        <v>223</v>
      </c>
      <c r="F2556">
        <v>264</v>
      </c>
      <c r="G2556">
        <v>113</v>
      </c>
      <c r="H2556">
        <v>7.2</v>
      </c>
      <c r="I2556">
        <v>4.3</v>
      </c>
      <c r="J2556">
        <v>96512</v>
      </c>
      <c r="K2556">
        <v>70</v>
      </c>
      <c r="L2556">
        <v>5.0999999999999996</v>
      </c>
      <c r="M2556">
        <v>0.14000000000000001</v>
      </c>
      <c r="N2556">
        <v>10.579732999999999</v>
      </c>
      <c r="O2556">
        <v>293.78249</v>
      </c>
      <c r="P2556" s="1">
        <f t="shared" si="78"/>
        <v>277.11407800000001</v>
      </c>
      <c r="Q2556" s="1">
        <f t="shared" si="79"/>
        <v>25.005197999999993</v>
      </c>
      <c r="R2556">
        <v>64.994802000000007</v>
      </c>
      <c r="S2556">
        <v>277.11407800000001</v>
      </c>
    </row>
    <row r="2557" spans="1:19" x14ac:dyDescent="0.25">
      <c r="A2557">
        <v>1989</v>
      </c>
      <c r="B2557">
        <v>4</v>
      </c>
      <c r="C2557">
        <v>17</v>
      </c>
      <c r="D2557">
        <v>10</v>
      </c>
      <c r="E2557">
        <v>416</v>
      </c>
      <c r="F2557">
        <v>511</v>
      </c>
      <c r="G2557">
        <v>116</v>
      </c>
      <c r="H2557">
        <v>8.9</v>
      </c>
      <c r="I2557">
        <v>4.3</v>
      </c>
      <c r="J2557">
        <v>96512</v>
      </c>
      <c r="K2557">
        <v>70</v>
      </c>
      <c r="L2557">
        <v>6.2</v>
      </c>
      <c r="M2557">
        <v>0.14000000000000001</v>
      </c>
      <c r="N2557">
        <v>10.594428000000001</v>
      </c>
      <c r="O2557">
        <v>308.78512999999998</v>
      </c>
      <c r="P2557" s="1">
        <f t="shared" si="78"/>
        <v>288.22506399999997</v>
      </c>
      <c r="Q2557" s="1">
        <f t="shared" si="79"/>
        <v>36.247731999999999</v>
      </c>
      <c r="R2557">
        <v>53.752268000000001</v>
      </c>
      <c r="S2557">
        <v>288.22506399999997</v>
      </c>
    </row>
    <row r="2558" spans="1:19" x14ac:dyDescent="0.25">
      <c r="A2558">
        <v>1989</v>
      </c>
      <c r="B2558">
        <v>4</v>
      </c>
      <c r="C2558">
        <v>17</v>
      </c>
      <c r="D2558">
        <v>11</v>
      </c>
      <c r="E2558">
        <v>558</v>
      </c>
      <c r="F2558">
        <v>545</v>
      </c>
      <c r="G2558">
        <v>163</v>
      </c>
      <c r="H2558">
        <v>10.6</v>
      </c>
      <c r="I2558">
        <v>4</v>
      </c>
      <c r="J2558">
        <v>96512</v>
      </c>
      <c r="K2558">
        <v>90</v>
      </c>
      <c r="L2558">
        <v>7.2</v>
      </c>
      <c r="M2558">
        <v>0.14000000000000001</v>
      </c>
      <c r="N2558">
        <v>10.609104</v>
      </c>
      <c r="O2558">
        <v>323.787868</v>
      </c>
      <c r="P2558" s="1">
        <f t="shared" si="78"/>
        <v>302.18530199999998</v>
      </c>
      <c r="Q2558" s="1">
        <f t="shared" si="79"/>
        <v>46.690990999999997</v>
      </c>
      <c r="R2558">
        <v>43.309009000000003</v>
      </c>
      <c r="S2558">
        <v>302.18530199999998</v>
      </c>
    </row>
    <row r="2559" spans="1:19" x14ac:dyDescent="0.25">
      <c r="A2559">
        <v>1989</v>
      </c>
      <c r="B2559">
        <v>4</v>
      </c>
      <c r="C2559">
        <v>17</v>
      </c>
      <c r="D2559">
        <v>12</v>
      </c>
      <c r="E2559">
        <v>687</v>
      </c>
      <c r="F2559">
        <v>618</v>
      </c>
      <c r="G2559">
        <v>180</v>
      </c>
      <c r="H2559">
        <v>12.8</v>
      </c>
      <c r="I2559">
        <v>4</v>
      </c>
      <c r="J2559">
        <v>96512</v>
      </c>
      <c r="K2559">
        <v>90</v>
      </c>
      <c r="L2559">
        <v>6.1</v>
      </c>
      <c r="M2559">
        <v>0.14000000000000001</v>
      </c>
      <c r="N2559">
        <v>10.623756</v>
      </c>
      <c r="O2559">
        <v>338.79068000000001</v>
      </c>
      <c r="P2559" s="1">
        <f t="shared" si="78"/>
        <v>321.31479300000001</v>
      </c>
      <c r="Q2559" s="1">
        <f t="shared" si="79"/>
        <v>55.338070999999999</v>
      </c>
      <c r="R2559">
        <v>34.661929000000001</v>
      </c>
      <c r="S2559">
        <v>321.31479300000001</v>
      </c>
    </row>
    <row r="2560" spans="1:19" x14ac:dyDescent="0.25">
      <c r="A2560">
        <v>1989</v>
      </c>
      <c r="B2560">
        <v>4</v>
      </c>
      <c r="C2560">
        <v>17</v>
      </c>
      <c r="D2560">
        <v>13</v>
      </c>
      <c r="E2560">
        <v>694</v>
      </c>
      <c r="F2560">
        <v>492</v>
      </c>
      <c r="G2560">
        <v>267</v>
      </c>
      <c r="H2560">
        <v>14.4</v>
      </c>
      <c r="I2560">
        <v>4</v>
      </c>
      <c r="J2560">
        <v>96512</v>
      </c>
      <c r="K2560">
        <v>90</v>
      </c>
      <c r="L2560">
        <v>6.2</v>
      </c>
      <c r="M2560">
        <v>0.14000000000000001</v>
      </c>
      <c r="N2560">
        <v>10.63838</v>
      </c>
      <c r="O2560">
        <v>353.79353600000002</v>
      </c>
      <c r="P2560" s="1">
        <f t="shared" si="78"/>
        <v>347.58644099999998</v>
      </c>
      <c r="Q2560" s="1">
        <f t="shared" si="79"/>
        <v>60.386379000000005</v>
      </c>
      <c r="R2560">
        <v>29.613620999999998</v>
      </c>
      <c r="S2560">
        <v>347.58644099999998</v>
      </c>
    </row>
    <row r="2561" spans="1:19" x14ac:dyDescent="0.25">
      <c r="A2561">
        <v>1989</v>
      </c>
      <c r="B2561">
        <v>4</v>
      </c>
      <c r="C2561">
        <v>17</v>
      </c>
      <c r="D2561">
        <v>14</v>
      </c>
      <c r="E2561">
        <v>599</v>
      </c>
      <c r="F2561">
        <v>255</v>
      </c>
      <c r="G2561">
        <v>379</v>
      </c>
      <c r="H2561">
        <v>16.100000000000001</v>
      </c>
      <c r="I2561">
        <v>3.8</v>
      </c>
      <c r="J2561">
        <v>96512</v>
      </c>
      <c r="K2561">
        <v>60</v>
      </c>
      <c r="L2561">
        <v>6.1</v>
      </c>
      <c r="M2561">
        <v>0.14000000000000001</v>
      </c>
      <c r="N2561">
        <v>10.652977</v>
      </c>
      <c r="O2561">
        <v>8.7964040000000008</v>
      </c>
      <c r="P2561" s="1">
        <f t="shared" si="78"/>
        <v>17.426535999999999</v>
      </c>
      <c r="Q2561" s="1">
        <f t="shared" si="79"/>
        <v>59.887866000000002</v>
      </c>
      <c r="R2561">
        <v>30.112134000000001</v>
      </c>
      <c r="S2561">
        <v>17.426535999999999</v>
      </c>
    </row>
    <row r="2562" spans="1:19" x14ac:dyDescent="0.25">
      <c r="A2562">
        <v>1989</v>
      </c>
      <c r="B2562">
        <v>4</v>
      </c>
      <c r="C2562">
        <v>17</v>
      </c>
      <c r="D2562">
        <v>15</v>
      </c>
      <c r="E2562">
        <v>454</v>
      </c>
      <c r="F2562">
        <v>110</v>
      </c>
      <c r="G2562">
        <v>365</v>
      </c>
      <c r="H2562">
        <v>17.2</v>
      </c>
      <c r="I2562">
        <v>4</v>
      </c>
      <c r="J2562">
        <v>96512</v>
      </c>
      <c r="K2562">
        <v>90</v>
      </c>
      <c r="L2562">
        <v>6.1</v>
      </c>
      <c r="M2562">
        <v>0.14000000000000001</v>
      </c>
      <c r="N2562">
        <v>10.667545</v>
      </c>
      <c r="O2562">
        <v>23.799247999999999</v>
      </c>
      <c r="P2562" s="1">
        <f t="shared" si="78"/>
        <v>42.515483000000003</v>
      </c>
      <c r="Q2562" s="1">
        <f t="shared" si="79"/>
        <v>54.080013000000001</v>
      </c>
      <c r="R2562">
        <v>35.919986999999999</v>
      </c>
      <c r="S2562">
        <v>42.515483000000003</v>
      </c>
    </row>
    <row r="2563" spans="1:19" x14ac:dyDescent="0.25">
      <c r="A2563">
        <v>1989</v>
      </c>
      <c r="B2563">
        <v>4</v>
      </c>
      <c r="C2563">
        <v>17</v>
      </c>
      <c r="D2563">
        <v>16</v>
      </c>
      <c r="E2563">
        <v>410</v>
      </c>
      <c r="F2563">
        <v>97</v>
      </c>
      <c r="G2563">
        <v>342</v>
      </c>
      <c r="H2563">
        <v>17.2</v>
      </c>
      <c r="I2563">
        <v>4</v>
      </c>
      <c r="J2563">
        <v>96512</v>
      </c>
      <c r="K2563">
        <v>100</v>
      </c>
      <c r="L2563">
        <v>5.0999999999999996</v>
      </c>
      <c r="M2563">
        <v>0.14000000000000001</v>
      </c>
      <c r="N2563">
        <v>10.682086</v>
      </c>
      <c r="O2563">
        <v>38.802036999999999</v>
      </c>
      <c r="P2563" s="1">
        <f t="shared" si="78"/>
        <v>60.591467000000002</v>
      </c>
      <c r="Q2563" s="1">
        <f t="shared" si="79"/>
        <v>45.035209000000002</v>
      </c>
      <c r="R2563">
        <v>44.964790999999998</v>
      </c>
      <c r="S2563">
        <v>60.591467000000002</v>
      </c>
    </row>
    <row r="2564" spans="1:19" x14ac:dyDescent="0.25">
      <c r="A2564">
        <v>1989</v>
      </c>
      <c r="B2564">
        <v>4</v>
      </c>
      <c r="C2564">
        <v>17</v>
      </c>
      <c r="D2564">
        <v>17</v>
      </c>
      <c r="E2564">
        <v>397</v>
      </c>
      <c r="F2564">
        <v>154</v>
      </c>
      <c r="G2564">
        <v>310</v>
      </c>
      <c r="H2564">
        <v>17.2</v>
      </c>
      <c r="I2564">
        <v>4</v>
      </c>
      <c r="J2564">
        <v>96512</v>
      </c>
      <c r="K2564">
        <v>90</v>
      </c>
      <c r="L2564">
        <v>4.0999999999999996</v>
      </c>
      <c r="M2564">
        <v>0.14000000000000001</v>
      </c>
      <c r="N2564">
        <v>10.696603</v>
      </c>
      <c r="O2564">
        <v>53.804741999999997</v>
      </c>
      <c r="P2564" s="1">
        <f t="shared" ref="P2564:P2627" si="80">+S2564</f>
        <v>73.940303</v>
      </c>
      <c r="Q2564" s="1">
        <f t="shared" si="79"/>
        <v>34.414122999999996</v>
      </c>
      <c r="R2564">
        <v>55.585877000000004</v>
      </c>
      <c r="S2564">
        <v>73.940303</v>
      </c>
    </row>
    <row r="2565" spans="1:19" x14ac:dyDescent="0.25">
      <c r="A2565">
        <v>1989</v>
      </c>
      <c r="B2565">
        <v>4</v>
      </c>
      <c r="C2565">
        <v>17</v>
      </c>
      <c r="D2565">
        <v>18</v>
      </c>
      <c r="E2565">
        <v>359</v>
      </c>
      <c r="F2565">
        <v>365</v>
      </c>
      <c r="G2565">
        <v>217</v>
      </c>
      <c r="H2565">
        <v>16.100000000000001</v>
      </c>
      <c r="I2565">
        <v>4</v>
      </c>
      <c r="J2565">
        <v>96512</v>
      </c>
      <c r="K2565">
        <v>90</v>
      </c>
      <c r="L2565">
        <v>3</v>
      </c>
      <c r="M2565">
        <v>0.14000000000000001</v>
      </c>
      <c r="N2565">
        <v>10.711100999999999</v>
      </c>
      <c r="O2565">
        <v>68.807338999999999</v>
      </c>
      <c r="P2565" s="1">
        <f t="shared" si="80"/>
        <v>84.749359999999996</v>
      </c>
      <c r="Q2565" s="1">
        <f t="shared" ref="Q2565:Q2628" si="81">90-R2565</f>
        <v>23.110961000000003</v>
      </c>
      <c r="R2565">
        <v>66.889038999999997</v>
      </c>
      <c r="S2565">
        <v>84.749359999999996</v>
      </c>
    </row>
    <row r="2566" spans="1:19" x14ac:dyDescent="0.25">
      <c r="A2566">
        <v>1989</v>
      </c>
      <c r="B2566">
        <v>4</v>
      </c>
      <c r="C2566">
        <v>17</v>
      </c>
      <c r="D2566">
        <v>19</v>
      </c>
      <c r="E2566">
        <v>233</v>
      </c>
      <c r="F2566">
        <v>425</v>
      </c>
      <c r="G2566">
        <v>150</v>
      </c>
      <c r="H2566">
        <v>15</v>
      </c>
      <c r="I2566">
        <v>4.3</v>
      </c>
      <c r="J2566">
        <v>96512</v>
      </c>
      <c r="K2566">
        <v>90</v>
      </c>
      <c r="L2566">
        <v>3.1</v>
      </c>
      <c r="M2566">
        <v>0.14000000000000001</v>
      </c>
      <c r="N2566">
        <v>10.725586</v>
      </c>
      <c r="O2566">
        <v>83.809811999999994</v>
      </c>
      <c r="P2566" s="1">
        <f t="shared" si="80"/>
        <v>94.411883000000003</v>
      </c>
      <c r="Q2566" s="1">
        <f t="shared" si="81"/>
        <v>11.633394999999993</v>
      </c>
      <c r="R2566">
        <v>78.366605000000007</v>
      </c>
      <c r="S2566">
        <v>94.411883000000003</v>
      </c>
    </row>
    <row r="2567" spans="1:19" x14ac:dyDescent="0.25">
      <c r="A2567">
        <v>1989</v>
      </c>
      <c r="B2567">
        <v>4</v>
      </c>
      <c r="C2567">
        <v>17</v>
      </c>
      <c r="D2567">
        <v>20</v>
      </c>
      <c r="E2567">
        <v>69</v>
      </c>
      <c r="F2567">
        <v>0</v>
      </c>
      <c r="G2567">
        <v>0</v>
      </c>
      <c r="H2567">
        <v>13.3</v>
      </c>
      <c r="I2567">
        <v>4.5999999999999996</v>
      </c>
      <c r="J2567">
        <v>96512</v>
      </c>
      <c r="K2567">
        <v>100</v>
      </c>
      <c r="L2567">
        <v>2</v>
      </c>
      <c r="M2567">
        <v>0.14000000000000001</v>
      </c>
      <c r="N2567">
        <v>10.740062</v>
      </c>
      <c r="O2567">
        <v>98.812152999999995</v>
      </c>
      <c r="P2567" s="1">
        <f t="shared" si="80"/>
        <v>103.85829699999999</v>
      </c>
      <c r="Q2567" s="1">
        <f t="shared" si="81"/>
        <v>0.60151500000000624</v>
      </c>
      <c r="R2567">
        <v>89.398484999999994</v>
      </c>
      <c r="S2567">
        <v>103.85829699999999</v>
      </c>
    </row>
    <row r="2568" spans="1:19" x14ac:dyDescent="0.25">
      <c r="A2568">
        <v>1989</v>
      </c>
      <c r="B2568">
        <v>4</v>
      </c>
      <c r="C2568">
        <v>17</v>
      </c>
      <c r="D2568">
        <v>21</v>
      </c>
      <c r="E2568">
        <v>3</v>
      </c>
      <c r="F2568">
        <v>0</v>
      </c>
      <c r="G2568">
        <v>0</v>
      </c>
      <c r="H2568">
        <v>12.2</v>
      </c>
      <c r="I2568">
        <v>4.5999999999999996</v>
      </c>
      <c r="J2568">
        <v>96512</v>
      </c>
      <c r="K2568">
        <v>120</v>
      </c>
      <c r="L2568">
        <v>2</v>
      </c>
      <c r="M2568">
        <v>0.14000000000000001</v>
      </c>
      <c r="N2568">
        <v>10.754536999999999</v>
      </c>
      <c r="O2568">
        <v>113.814362</v>
      </c>
      <c r="P2568" s="1">
        <f t="shared" si="80"/>
        <v>113.836572</v>
      </c>
      <c r="Q2568" s="1">
        <f t="shared" si="81"/>
        <v>-10.702774000000005</v>
      </c>
      <c r="R2568">
        <v>100.70277400000001</v>
      </c>
      <c r="S2568">
        <v>113.836572</v>
      </c>
    </row>
    <row r="2569" spans="1:19" x14ac:dyDescent="0.25">
      <c r="A2569">
        <v>1989</v>
      </c>
      <c r="B2569">
        <v>4</v>
      </c>
      <c r="C2569">
        <v>17</v>
      </c>
      <c r="D2569">
        <v>22</v>
      </c>
      <c r="E2569">
        <v>0</v>
      </c>
      <c r="F2569">
        <v>0</v>
      </c>
      <c r="G2569">
        <v>0</v>
      </c>
      <c r="H2569">
        <v>10.6</v>
      </c>
      <c r="I2569">
        <v>4.8</v>
      </c>
      <c r="J2569">
        <v>96512</v>
      </c>
      <c r="K2569">
        <v>200</v>
      </c>
      <c r="L2569">
        <v>2.1</v>
      </c>
      <c r="M2569">
        <v>0.14000000000000001</v>
      </c>
      <c r="N2569">
        <v>10.769016000000001</v>
      </c>
      <c r="O2569">
        <v>128.81645</v>
      </c>
      <c r="P2569" s="1">
        <f t="shared" si="80"/>
        <v>125.07075500000001</v>
      </c>
      <c r="Q2569" s="1">
        <f t="shared" si="81"/>
        <v>-20.734012000000007</v>
      </c>
      <c r="R2569">
        <v>110.73401200000001</v>
      </c>
      <c r="S2569">
        <v>125.07075500000001</v>
      </c>
    </row>
    <row r="2570" spans="1:19" x14ac:dyDescent="0.25">
      <c r="A2570">
        <v>1989</v>
      </c>
      <c r="B2570">
        <v>4</v>
      </c>
      <c r="C2570">
        <v>17</v>
      </c>
      <c r="D2570">
        <v>23</v>
      </c>
      <c r="E2570">
        <v>0</v>
      </c>
      <c r="F2570">
        <v>0</v>
      </c>
      <c r="G2570">
        <v>0</v>
      </c>
      <c r="H2570">
        <v>9.4</v>
      </c>
      <c r="I2570">
        <v>4.8</v>
      </c>
      <c r="J2570">
        <v>96512</v>
      </c>
      <c r="K2570">
        <v>0</v>
      </c>
      <c r="L2570">
        <v>0</v>
      </c>
      <c r="M2570">
        <v>0.14000000000000001</v>
      </c>
      <c r="N2570">
        <v>10.783505</v>
      </c>
      <c r="O2570">
        <v>143.818433</v>
      </c>
      <c r="P2570" s="1">
        <f t="shared" si="80"/>
        <v>138.296031</v>
      </c>
      <c r="Q2570" s="1">
        <f t="shared" si="81"/>
        <v>-29.344115000000002</v>
      </c>
      <c r="R2570">
        <v>119.344115</v>
      </c>
      <c r="S2570">
        <v>138.296031</v>
      </c>
    </row>
    <row r="2571" spans="1:19" x14ac:dyDescent="0.25">
      <c r="A2571">
        <v>1989</v>
      </c>
      <c r="B2571">
        <v>4</v>
      </c>
      <c r="C2571">
        <v>17</v>
      </c>
      <c r="D2571">
        <v>24</v>
      </c>
      <c r="E2571">
        <v>0</v>
      </c>
      <c r="F2571">
        <v>0</v>
      </c>
      <c r="G2571">
        <v>0</v>
      </c>
      <c r="H2571">
        <v>8.9</v>
      </c>
      <c r="I2571">
        <v>5.0999999999999996</v>
      </c>
      <c r="J2571">
        <v>96512</v>
      </c>
      <c r="K2571">
        <v>50</v>
      </c>
      <c r="L2571">
        <v>2</v>
      </c>
      <c r="M2571">
        <v>0.14000000000000001</v>
      </c>
      <c r="N2571">
        <v>10.798007999999999</v>
      </c>
      <c r="O2571">
        <v>158.820336</v>
      </c>
      <c r="P2571" s="1">
        <f t="shared" si="80"/>
        <v>154.06228999999999</v>
      </c>
      <c r="Q2571" s="1">
        <f t="shared" si="81"/>
        <v>-35.768134000000003</v>
      </c>
      <c r="R2571">
        <v>125.768134</v>
      </c>
      <c r="S2571">
        <v>154.06228999999999</v>
      </c>
    </row>
    <row r="2572" spans="1:19" x14ac:dyDescent="0.25">
      <c r="A2572">
        <v>1989</v>
      </c>
      <c r="B2572">
        <v>4</v>
      </c>
      <c r="C2572">
        <v>18</v>
      </c>
      <c r="D2572">
        <v>1</v>
      </c>
      <c r="E2572">
        <v>0</v>
      </c>
      <c r="F2572">
        <v>0</v>
      </c>
      <c r="G2572">
        <v>0</v>
      </c>
      <c r="H2572">
        <v>8.3000000000000007</v>
      </c>
      <c r="I2572">
        <v>5.0999999999999996</v>
      </c>
      <c r="J2572">
        <v>96512</v>
      </c>
      <c r="K2572">
        <v>0</v>
      </c>
      <c r="L2572">
        <v>0</v>
      </c>
      <c r="M2572">
        <v>0.14000000000000001</v>
      </c>
      <c r="N2572">
        <v>10.812526999999999</v>
      </c>
      <c r="O2572">
        <v>173.82218900000001</v>
      </c>
      <c r="P2572" s="1">
        <f t="shared" si="80"/>
        <v>172.16930400000001</v>
      </c>
      <c r="Q2572" s="1">
        <f t="shared" si="81"/>
        <v>-39.119807000000009</v>
      </c>
      <c r="R2572">
        <v>129.11980700000001</v>
      </c>
      <c r="S2572">
        <v>172.16930400000001</v>
      </c>
    </row>
    <row r="2573" spans="1:19" x14ac:dyDescent="0.25">
      <c r="A2573">
        <v>1989</v>
      </c>
      <c r="B2573">
        <v>4</v>
      </c>
      <c r="C2573">
        <v>18</v>
      </c>
      <c r="D2573">
        <v>2</v>
      </c>
      <c r="E2573">
        <v>0</v>
      </c>
      <c r="F2573">
        <v>0</v>
      </c>
      <c r="G2573">
        <v>0</v>
      </c>
      <c r="H2573">
        <v>8.3000000000000007</v>
      </c>
      <c r="I2573">
        <v>5.0999999999999996</v>
      </c>
      <c r="J2573">
        <v>96512</v>
      </c>
      <c r="K2573">
        <v>0</v>
      </c>
      <c r="L2573">
        <v>0</v>
      </c>
      <c r="M2573">
        <v>0.14000000000000001</v>
      </c>
      <c r="N2573">
        <v>10.827066</v>
      </c>
      <c r="O2573">
        <v>188.824026</v>
      </c>
      <c r="P2573" s="1">
        <f t="shared" si="80"/>
        <v>191.14243500000001</v>
      </c>
      <c r="Q2573" s="1">
        <f t="shared" si="81"/>
        <v>-38.769974999999988</v>
      </c>
      <c r="R2573">
        <v>128.76997499999999</v>
      </c>
      <c r="S2573">
        <v>191.14243500000001</v>
      </c>
    </row>
    <row r="2574" spans="1:19" x14ac:dyDescent="0.25">
      <c r="A2574">
        <v>1989</v>
      </c>
      <c r="B2574">
        <v>4</v>
      </c>
      <c r="C2574">
        <v>18</v>
      </c>
      <c r="D2574">
        <v>3</v>
      </c>
      <c r="E2574">
        <v>0</v>
      </c>
      <c r="F2574">
        <v>0</v>
      </c>
      <c r="G2574">
        <v>0</v>
      </c>
      <c r="H2574">
        <v>7.8</v>
      </c>
      <c r="I2574">
        <v>5.0999999999999996</v>
      </c>
      <c r="J2574">
        <v>96512</v>
      </c>
      <c r="K2574">
        <v>50</v>
      </c>
      <c r="L2574">
        <v>1.5</v>
      </c>
      <c r="M2574">
        <v>0.14000000000000001</v>
      </c>
      <c r="N2574">
        <v>10.841623</v>
      </c>
      <c r="O2574">
        <v>203.82587899999999</v>
      </c>
      <c r="P2574" s="1">
        <f t="shared" si="80"/>
        <v>208.88850600000001</v>
      </c>
      <c r="Q2574" s="1">
        <f t="shared" si="81"/>
        <v>-34.790547000000004</v>
      </c>
      <c r="R2574">
        <v>124.790547</v>
      </c>
      <c r="S2574">
        <v>208.88850600000001</v>
      </c>
    </row>
    <row r="2575" spans="1:19" x14ac:dyDescent="0.25">
      <c r="A2575">
        <v>1989</v>
      </c>
      <c r="B2575">
        <v>4</v>
      </c>
      <c r="C2575">
        <v>18</v>
      </c>
      <c r="D2575">
        <v>4</v>
      </c>
      <c r="E2575">
        <v>0</v>
      </c>
      <c r="F2575">
        <v>0</v>
      </c>
      <c r="G2575">
        <v>0</v>
      </c>
      <c r="H2575">
        <v>7.8</v>
      </c>
      <c r="I2575">
        <v>5.0999999999999996</v>
      </c>
      <c r="J2575">
        <v>96512</v>
      </c>
      <c r="K2575">
        <v>50</v>
      </c>
      <c r="L2575">
        <v>3.1</v>
      </c>
      <c r="M2575">
        <v>0.14000000000000001</v>
      </c>
      <c r="N2575">
        <v>10.856197</v>
      </c>
      <c r="O2575">
        <v>218.82778200000001</v>
      </c>
      <c r="P2575" s="1">
        <f t="shared" si="80"/>
        <v>224.16478699999999</v>
      </c>
      <c r="Q2575" s="1">
        <f t="shared" si="81"/>
        <v>-27.896575999999996</v>
      </c>
      <c r="R2575">
        <v>117.896576</v>
      </c>
      <c r="S2575">
        <v>224.16478699999999</v>
      </c>
    </row>
    <row r="2576" spans="1:19" x14ac:dyDescent="0.25">
      <c r="A2576">
        <v>1989</v>
      </c>
      <c r="B2576">
        <v>4</v>
      </c>
      <c r="C2576">
        <v>18</v>
      </c>
      <c r="D2576">
        <v>5</v>
      </c>
      <c r="E2576">
        <v>0</v>
      </c>
      <c r="F2576">
        <v>0</v>
      </c>
      <c r="G2576">
        <v>0</v>
      </c>
      <c r="H2576">
        <v>7.2</v>
      </c>
      <c r="I2576">
        <v>5.0999999999999996</v>
      </c>
      <c r="J2576">
        <v>96512</v>
      </c>
      <c r="K2576">
        <v>40</v>
      </c>
      <c r="L2576">
        <v>2</v>
      </c>
      <c r="M2576">
        <v>0.14000000000000001</v>
      </c>
      <c r="N2576">
        <v>10.870785</v>
      </c>
      <c r="O2576">
        <v>233.82976300000001</v>
      </c>
      <c r="P2576" s="1">
        <f t="shared" si="80"/>
        <v>236.96249900000001</v>
      </c>
      <c r="Q2576" s="1">
        <f t="shared" si="81"/>
        <v>-18.970752000000005</v>
      </c>
      <c r="R2576">
        <v>108.970752</v>
      </c>
      <c r="S2576">
        <v>236.96249900000001</v>
      </c>
    </row>
    <row r="2577" spans="1:19" x14ac:dyDescent="0.25">
      <c r="A2577">
        <v>1989</v>
      </c>
      <c r="B2577">
        <v>4</v>
      </c>
      <c r="C2577">
        <v>18</v>
      </c>
      <c r="D2577">
        <v>6</v>
      </c>
      <c r="E2577">
        <v>0</v>
      </c>
      <c r="F2577">
        <v>0</v>
      </c>
      <c r="G2577">
        <v>0</v>
      </c>
      <c r="H2577">
        <v>6.7</v>
      </c>
      <c r="I2577">
        <v>5.0999999999999996</v>
      </c>
      <c r="J2577">
        <v>96512</v>
      </c>
      <c r="K2577">
        <v>50</v>
      </c>
      <c r="L2577">
        <v>3</v>
      </c>
      <c r="M2577">
        <v>0.14000000000000001</v>
      </c>
      <c r="N2577">
        <v>10.885382</v>
      </c>
      <c r="O2577">
        <v>248.83184600000001</v>
      </c>
      <c r="P2577" s="1">
        <f t="shared" si="80"/>
        <v>247.895794</v>
      </c>
      <c r="Q2577" s="1">
        <f t="shared" si="81"/>
        <v>-8.7387190000000032</v>
      </c>
      <c r="R2577">
        <v>98.738719000000003</v>
      </c>
      <c r="S2577">
        <v>247.895794</v>
      </c>
    </row>
    <row r="2578" spans="1:19" x14ac:dyDescent="0.25">
      <c r="A2578">
        <v>1989</v>
      </c>
      <c r="B2578">
        <v>4</v>
      </c>
      <c r="C2578">
        <v>18</v>
      </c>
      <c r="D2578">
        <v>7</v>
      </c>
      <c r="E2578">
        <v>12</v>
      </c>
      <c r="F2578">
        <v>0</v>
      </c>
      <c r="G2578">
        <v>12</v>
      </c>
      <c r="H2578">
        <v>6.7</v>
      </c>
      <c r="I2578">
        <v>4.8</v>
      </c>
      <c r="J2578">
        <v>96512</v>
      </c>
      <c r="K2578">
        <v>50</v>
      </c>
      <c r="L2578">
        <v>3.1</v>
      </c>
      <c r="M2578">
        <v>0.14000000000000001</v>
      </c>
      <c r="N2578">
        <v>10.899983000000001</v>
      </c>
      <c r="O2578">
        <v>263.834048</v>
      </c>
      <c r="P2578" s="1">
        <f t="shared" si="80"/>
        <v>257.70178099999998</v>
      </c>
      <c r="Q2578" s="1">
        <f t="shared" si="81"/>
        <v>2.5167710000000056</v>
      </c>
      <c r="R2578">
        <v>87.483228999999994</v>
      </c>
      <c r="S2578">
        <v>257.70178099999998</v>
      </c>
    </row>
    <row r="2579" spans="1:19" x14ac:dyDescent="0.25">
      <c r="A2579">
        <v>1989</v>
      </c>
      <c r="B2579">
        <v>4</v>
      </c>
      <c r="C2579">
        <v>18</v>
      </c>
      <c r="D2579">
        <v>8</v>
      </c>
      <c r="E2579">
        <v>116</v>
      </c>
      <c r="F2579">
        <v>457</v>
      </c>
      <c r="G2579">
        <v>10</v>
      </c>
      <c r="H2579">
        <v>6.7</v>
      </c>
      <c r="I2579">
        <v>4.8</v>
      </c>
      <c r="J2579">
        <v>96512</v>
      </c>
      <c r="K2579">
        <v>50</v>
      </c>
      <c r="L2579">
        <v>4.0999999999999996</v>
      </c>
      <c r="M2579">
        <v>0.14000000000000001</v>
      </c>
      <c r="N2579">
        <v>10.914581999999999</v>
      </c>
      <c r="O2579">
        <v>278.83637499999998</v>
      </c>
      <c r="P2579" s="1">
        <f t="shared" si="80"/>
        <v>267.09969999999998</v>
      </c>
      <c r="Q2579" s="1">
        <f t="shared" si="81"/>
        <v>13.771313000000006</v>
      </c>
      <c r="R2579">
        <v>76.228686999999994</v>
      </c>
      <c r="S2579">
        <v>267.09969999999998</v>
      </c>
    </row>
    <row r="2580" spans="1:19" x14ac:dyDescent="0.25">
      <c r="A2580">
        <v>1989</v>
      </c>
      <c r="B2580">
        <v>4</v>
      </c>
      <c r="C2580">
        <v>18</v>
      </c>
      <c r="D2580">
        <v>9</v>
      </c>
      <c r="E2580">
        <v>264</v>
      </c>
      <c r="F2580">
        <v>432</v>
      </c>
      <c r="G2580">
        <v>81</v>
      </c>
      <c r="H2580">
        <v>7.8</v>
      </c>
      <c r="I2580">
        <v>4.5999999999999996</v>
      </c>
      <c r="J2580">
        <v>96512</v>
      </c>
      <c r="K2580">
        <v>60</v>
      </c>
      <c r="L2580">
        <v>3.6</v>
      </c>
      <c r="M2580">
        <v>0.14000000000000001</v>
      </c>
      <c r="N2580">
        <v>10.929171</v>
      </c>
      <c r="O2580">
        <v>293.83882899999998</v>
      </c>
      <c r="P2580" s="1">
        <f t="shared" si="80"/>
        <v>276.85278099999999</v>
      </c>
      <c r="Q2580" s="1">
        <f t="shared" si="81"/>
        <v>25.267854999999997</v>
      </c>
      <c r="R2580">
        <v>64.732145000000003</v>
      </c>
      <c r="S2580">
        <v>276.85278099999999</v>
      </c>
    </row>
    <row r="2581" spans="1:19" x14ac:dyDescent="0.25">
      <c r="A2581">
        <v>1989</v>
      </c>
      <c r="B2581">
        <v>4</v>
      </c>
      <c r="C2581">
        <v>18</v>
      </c>
      <c r="D2581">
        <v>10</v>
      </c>
      <c r="E2581">
        <v>463</v>
      </c>
      <c r="F2581">
        <v>662</v>
      </c>
      <c r="G2581">
        <v>71</v>
      </c>
      <c r="H2581">
        <v>9.4</v>
      </c>
      <c r="I2581">
        <v>4.3</v>
      </c>
      <c r="J2581">
        <v>96512</v>
      </c>
      <c r="K2581">
        <v>80</v>
      </c>
      <c r="L2581">
        <v>6.2</v>
      </c>
      <c r="M2581">
        <v>0.14000000000000001</v>
      </c>
      <c r="N2581">
        <v>10.943747</v>
      </c>
      <c r="O2581">
        <v>308.84139800000003</v>
      </c>
      <c r="P2581" s="1">
        <f t="shared" si="80"/>
        <v>287.948172</v>
      </c>
      <c r="Q2581" s="1">
        <f t="shared" si="81"/>
        <v>36.522052000000002</v>
      </c>
      <c r="R2581">
        <v>53.477947999999998</v>
      </c>
      <c r="S2581">
        <v>287.948172</v>
      </c>
    </row>
    <row r="2582" spans="1:19" x14ac:dyDescent="0.25">
      <c r="A2582">
        <v>1989</v>
      </c>
      <c r="B2582">
        <v>4</v>
      </c>
      <c r="C2582">
        <v>18</v>
      </c>
      <c r="D2582">
        <v>11</v>
      </c>
      <c r="E2582">
        <v>608</v>
      </c>
      <c r="F2582">
        <v>671</v>
      </c>
      <c r="G2582">
        <v>119</v>
      </c>
      <c r="H2582">
        <v>11.7</v>
      </c>
      <c r="I2582">
        <v>4.3</v>
      </c>
      <c r="J2582">
        <v>96512</v>
      </c>
      <c r="K2582">
        <v>90</v>
      </c>
      <c r="L2582">
        <v>6.1</v>
      </c>
      <c r="M2582">
        <v>0.14000000000000001</v>
      </c>
      <c r="N2582">
        <v>10.958301000000001</v>
      </c>
      <c r="O2582">
        <v>323.844065</v>
      </c>
      <c r="P2582" s="1">
        <f t="shared" si="80"/>
        <v>301.90706</v>
      </c>
      <c r="Q2582" s="1">
        <f t="shared" si="81"/>
        <v>46.988742000000002</v>
      </c>
      <c r="R2582">
        <v>43.011257999999998</v>
      </c>
      <c r="S2582">
        <v>301.90706</v>
      </c>
    </row>
    <row r="2583" spans="1:19" x14ac:dyDescent="0.25">
      <c r="A2583">
        <v>1989</v>
      </c>
      <c r="B2583">
        <v>4</v>
      </c>
      <c r="C2583">
        <v>18</v>
      </c>
      <c r="D2583">
        <v>12</v>
      </c>
      <c r="E2583">
        <v>735</v>
      </c>
      <c r="F2583">
        <v>725</v>
      </c>
      <c r="G2583">
        <v>138</v>
      </c>
      <c r="H2583">
        <v>13.9</v>
      </c>
      <c r="I2583">
        <v>4</v>
      </c>
      <c r="J2583">
        <v>96512</v>
      </c>
      <c r="K2583">
        <v>90</v>
      </c>
      <c r="L2583">
        <v>5.0999999999999996</v>
      </c>
      <c r="M2583">
        <v>0.14000000000000001</v>
      </c>
      <c r="N2583">
        <v>10.972832</v>
      </c>
      <c r="O2583">
        <v>338.84680700000001</v>
      </c>
      <c r="P2583" s="1">
        <f t="shared" si="80"/>
        <v>321.09740599999998</v>
      </c>
      <c r="Q2583" s="1">
        <f t="shared" si="81"/>
        <v>55.669195000000002</v>
      </c>
      <c r="R2583">
        <v>34.330804999999998</v>
      </c>
      <c r="S2583">
        <v>321.09740599999998</v>
      </c>
    </row>
    <row r="2584" spans="1:19" x14ac:dyDescent="0.25">
      <c r="A2584">
        <v>1989</v>
      </c>
      <c r="B2584">
        <v>4</v>
      </c>
      <c r="C2584">
        <v>18</v>
      </c>
      <c r="D2584">
        <v>13</v>
      </c>
      <c r="E2584">
        <v>823</v>
      </c>
      <c r="F2584">
        <v>779</v>
      </c>
      <c r="G2584">
        <v>145</v>
      </c>
      <c r="H2584">
        <v>16.100000000000001</v>
      </c>
      <c r="I2584">
        <v>4</v>
      </c>
      <c r="J2584">
        <v>96512</v>
      </c>
      <c r="K2584">
        <v>90</v>
      </c>
      <c r="L2584">
        <v>5.0999999999999996</v>
      </c>
      <c r="M2584">
        <v>0.14000000000000001</v>
      </c>
      <c r="N2584">
        <v>10.987334000000001</v>
      </c>
      <c r="O2584">
        <v>353.84959199999997</v>
      </c>
      <c r="P2584" s="1">
        <f t="shared" si="80"/>
        <v>347.57735000000002</v>
      </c>
      <c r="Q2584" s="1">
        <f t="shared" si="81"/>
        <v>60.739498999999995</v>
      </c>
      <c r="R2584">
        <v>29.260501000000001</v>
      </c>
      <c r="S2584">
        <v>347.57735000000002</v>
      </c>
    </row>
    <row r="2585" spans="1:19" x14ac:dyDescent="0.25">
      <c r="A2585">
        <v>1989</v>
      </c>
      <c r="B2585">
        <v>4</v>
      </c>
      <c r="C2585">
        <v>18</v>
      </c>
      <c r="D2585">
        <v>14</v>
      </c>
      <c r="E2585">
        <v>798</v>
      </c>
      <c r="F2585">
        <v>668</v>
      </c>
      <c r="G2585">
        <v>219</v>
      </c>
      <c r="H2585">
        <v>17.8</v>
      </c>
      <c r="I2585">
        <v>4</v>
      </c>
      <c r="J2585">
        <v>96512</v>
      </c>
      <c r="K2585">
        <v>80</v>
      </c>
      <c r="L2585">
        <v>5.6</v>
      </c>
      <c r="M2585">
        <v>0.14000000000000001</v>
      </c>
      <c r="N2585">
        <v>11.001806999999999</v>
      </c>
      <c r="O2585">
        <v>8.8523879999999995</v>
      </c>
      <c r="P2585" s="1">
        <f t="shared" si="80"/>
        <v>17.698550000000001</v>
      </c>
      <c r="Q2585" s="1">
        <f t="shared" si="81"/>
        <v>60.213722000000004</v>
      </c>
      <c r="R2585">
        <v>29.786277999999999</v>
      </c>
      <c r="S2585">
        <v>17.698550000000001</v>
      </c>
    </row>
    <row r="2586" spans="1:19" x14ac:dyDescent="0.25">
      <c r="A2586">
        <v>1989</v>
      </c>
      <c r="B2586">
        <v>4</v>
      </c>
      <c r="C2586">
        <v>18</v>
      </c>
      <c r="D2586">
        <v>15</v>
      </c>
      <c r="E2586">
        <v>731</v>
      </c>
      <c r="F2586">
        <v>570</v>
      </c>
      <c r="G2586">
        <v>269</v>
      </c>
      <c r="H2586">
        <v>19.399999999999999</v>
      </c>
      <c r="I2586">
        <v>4</v>
      </c>
      <c r="J2586">
        <v>96512</v>
      </c>
      <c r="K2586">
        <v>80</v>
      </c>
      <c r="L2586">
        <v>5.6</v>
      </c>
      <c r="M2586">
        <v>0.14000000000000001</v>
      </c>
      <c r="N2586">
        <v>11.016251</v>
      </c>
      <c r="O2586">
        <v>23.855160999999999</v>
      </c>
      <c r="P2586" s="1">
        <f t="shared" si="80"/>
        <v>42.911631999999997</v>
      </c>
      <c r="Q2586" s="1">
        <f t="shared" si="81"/>
        <v>54.346215000000001</v>
      </c>
      <c r="R2586">
        <v>35.653784999999999</v>
      </c>
      <c r="S2586">
        <v>42.911631999999997</v>
      </c>
    </row>
    <row r="2587" spans="1:19" x14ac:dyDescent="0.25">
      <c r="A2587">
        <v>1989</v>
      </c>
      <c r="B2587">
        <v>4</v>
      </c>
      <c r="C2587">
        <v>18</v>
      </c>
      <c r="D2587">
        <v>16</v>
      </c>
      <c r="E2587">
        <v>675</v>
      </c>
      <c r="F2587">
        <v>605</v>
      </c>
      <c r="G2587">
        <v>247</v>
      </c>
      <c r="H2587">
        <v>19.399999999999999</v>
      </c>
      <c r="I2587">
        <v>4</v>
      </c>
      <c r="J2587">
        <v>96512</v>
      </c>
      <c r="K2587">
        <v>80</v>
      </c>
      <c r="L2587">
        <v>5.7</v>
      </c>
      <c r="M2587">
        <v>0.14000000000000001</v>
      </c>
      <c r="N2587">
        <v>11.030666999999999</v>
      </c>
      <c r="O2587">
        <v>38.857877999999999</v>
      </c>
      <c r="P2587" s="1">
        <f t="shared" si="80"/>
        <v>60.985855000000001</v>
      </c>
      <c r="Q2587" s="1">
        <f t="shared" si="81"/>
        <v>45.252111999999997</v>
      </c>
      <c r="R2587">
        <v>44.747888000000003</v>
      </c>
      <c r="S2587">
        <v>60.985855000000001</v>
      </c>
    </row>
    <row r="2588" spans="1:19" x14ac:dyDescent="0.25">
      <c r="A2588">
        <v>1989</v>
      </c>
      <c r="B2588">
        <v>4</v>
      </c>
      <c r="C2588">
        <v>18</v>
      </c>
      <c r="D2588">
        <v>17</v>
      </c>
      <c r="E2588">
        <v>514</v>
      </c>
      <c r="F2588">
        <v>451</v>
      </c>
      <c r="G2588">
        <v>259</v>
      </c>
      <c r="H2588">
        <v>19.399999999999999</v>
      </c>
      <c r="I2588">
        <v>4</v>
      </c>
      <c r="J2588">
        <v>96512</v>
      </c>
      <c r="K2588">
        <v>999</v>
      </c>
      <c r="L2588">
        <v>5.5</v>
      </c>
      <c r="M2588">
        <v>0.14000000000000001</v>
      </c>
      <c r="N2588">
        <v>11.045059</v>
      </c>
      <c r="O2588">
        <v>53.860511000000002</v>
      </c>
      <c r="P2588" s="1">
        <f t="shared" si="80"/>
        <v>74.302389000000005</v>
      </c>
      <c r="Q2588" s="1">
        <f t="shared" si="81"/>
        <v>34.601979</v>
      </c>
      <c r="R2588">
        <v>55.398021</v>
      </c>
      <c r="S2588">
        <v>74.302389000000005</v>
      </c>
    </row>
    <row r="2589" spans="1:19" x14ac:dyDescent="0.25">
      <c r="A2589">
        <v>1989</v>
      </c>
      <c r="B2589">
        <v>4</v>
      </c>
      <c r="C2589">
        <v>18</v>
      </c>
      <c r="D2589">
        <v>18</v>
      </c>
      <c r="E2589">
        <v>356</v>
      </c>
      <c r="F2589">
        <v>324</v>
      </c>
      <c r="G2589">
        <v>229</v>
      </c>
      <c r="H2589">
        <v>18.899999999999999</v>
      </c>
      <c r="I2589">
        <v>4.3</v>
      </c>
      <c r="J2589">
        <v>96512</v>
      </c>
      <c r="K2589">
        <v>999</v>
      </c>
      <c r="L2589">
        <v>5.3</v>
      </c>
      <c r="M2589">
        <v>0.14000000000000001</v>
      </c>
      <c r="N2589">
        <v>11.059431</v>
      </c>
      <c r="O2589">
        <v>68.863035999999994</v>
      </c>
      <c r="P2589" s="1">
        <f t="shared" si="80"/>
        <v>85.082086000000004</v>
      </c>
      <c r="Q2589" s="1">
        <f t="shared" si="81"/>
        <v>23.286024999999995</v>
      </c>
      <c r="R2589">
        <v>66.713975000000005</v>
      </c>
      <c r="S2589">
        <v>85.082086000000004</v>
      </c>
    </row>
    <row r="2590" spans="1:19" x14ac:dyDescent="0.25">
      <c r="A2590">
        <v>1989</v>
      </c>
      <c r="B2590">
        <v>4</v>
      </c>
      <c r="C2590">
        <v>18</v>
      </c>
      <c r="D2590">
        <v>19</v>
      </c>
      <c r="E2590">
        <v>211</v>
      </c>
      <c r="F2590">
        <v>277</v>
      </c>
      <c r="G2590">
        <v>156</v>
      </c>
      <c r="H2590">
        <v>17.2</v>
      </c>
      <c r="I2590">
        <v>4.5999999999999996</v>
      </c>
      <c r="J2590">
        <v>96512</v>
      </c>
      <c r="K2590">
        <v>100</v>
      </c>
      <c r="L2590">
        <v>5.0999999999999996</v>
      </c>
      <c r="M2590">
        <v>0.14000000000000001</v>
      </c>
      <c r="N2590">
        <v>11.073789</v>
      </c>
      <c r="O2590">
        <v>83.865436000000003</v>
      </c>
      <c r="P2590" s="1">
        <f t="shared" si="80"/>
        <v>94.724254000000002</v>
      </c>
      <c r="Q2590" s="1">
        <f t="shared" si="81"/>
        <v>11.807428000000002</v>
      </c>
      <c r="R2590">
        <v>78.192571999999998</v>
      </c>
      <c r="S2590">
        <v>94.724254000000002</v>
      </c>
    </row>
    <row r="2591" spans="1:19" x14ac:dyDescent="0.25">
      <c r="A2591">
        <v>1989</v>
      </c>
      <c r="B2591">
        <v>4</v>
      </c>
      <c r="C2591">
        <v>18</v>
      </c>
      <c r="D2591">
        <v>20</v>
      </c>
      <c r="E2591">
        <v>69</v>
      </c>
      <c r="F2591">
        <v>0</v>
      </c>
      <c r="G2591">
        <v>0</v>
      </c>
      <c r="H2591">
        <v>15.6</v>
      </c>
      <c r="I2591">
        <v>4.5999999999999996</v>
      </c>
      <c r="J2591">
        <v>96512</v>
      </c>
      <c r="K2591">
        <v>100</v>
      </c>
      <c r="L2591">
        <v>4.5999999999999996</v>
      </c>
      <c r="M2591">
        <v>0.14000000000000001</v>
      </c>
      <c r="N2591">
        <v>11.088138000000001</v>
      </c>
      <c r="O2591">
        <v>98.867704000000003</v>
      </c>
      <c r="P2591" s="1">
        <f t="shared" si="80"/>
        <v>104.158232</v>
      </c>
      <c r="Q2591" s="1">
        <f t="shared" si="81"/>
        <v>0.76485599999999465</v>
      </c>
      <c r="R2591">
        <v>89.235144000000005</v>
      </c>
      <c r="S2591">
        <v>104.158232</v>
      </c>
    </row>
    <row r="2592" spans="1:19" x14ac:dyDescent="0.25">
      <c r="A2592">
        <v>1989</v>
      </c>
      <c r="B2592">
        <v>4</v>
      </c>
      <c r="C2592">
        <v>18</v>
      </c>
      <c r="D2592">
        <v>21</v>
      </c>
      <c r="E2592">
        <v>9</v>
      </c>
      <c r="F2592">
        <v>0</v>
      </c>
      <c r="G2592">
        <v>0</v>
      </c>
      <c r="H2592">
        <v>13.3</v>
      </c>
      <c r="I2592">
        <v>4.8</v>
      </c>
      <c r="J2592">
        <v>96512</v>
      </c>
      <c r="K2592">
        <v>150</v>
      </c>
      <c r="L2592">
        <v>2.5</v>
      </c>
      <c r="M2592">
        <v>0.14000000000000001</v>
      </c>
      <c r="N2592">
        <v>11.102486000000001</v>
      </c>
      <c r="O2592">
        <v>113.86984</v>
      </c>
      <c r="P2592" s="1">
        <f t="shared" si="80"/>
        <v>114.12857200000001</v>
      </c>
      <c r="Q2592" s="1">
        <f t="shared" si="81"/>
        <v>-10.498672999999997</v>
      </c>
      <c r="R2592">
        <v>100.498673</v>
      </c>
      <c r="S2592">
        <v>114.12857200000001</v>
      </c>
    </row>
    <row r="2593" spans="1:19" x14ac:dyDescent="0.25">
      <c r="A2593">
        <v>1989</v>
      </c>
      <c r="B2593">
        <v>4</v>
      </c>
      <c r="C2593">
        <v>18</v>
      </c>
      <c r="D2593">
        <v>22</v>
      </c>
      <c r="E2593">
        <v>0</v>
      </c>
      <c r="F2593">
        <v>0</v>
      </c>
      <c r="G2593">
        <v>0</v>
      </c>
      <c r="H2593">
        <v>11.7</v>
      </c>
      <c r="I2593">
        <v>5.0999999999999996</v>
      </c>
      <c r="J2593">
        <v>96512</v>
      </c>
      <c r="K2593">
        <v>180</v>
      </c>
      <c r="L2593">
        <v>3.1</v>
      </c>
      <c r="M2593">
        <v>0.14000000000000001</v>
      </c>
      <c r="N2593">
        <v>11.116838</v>
      </c>
      <c r="O2593">
        <v>128.87185500000001</v>
      </c>
      <c r="P2593" s="1">
        <f t="shared" si="80"/>
        <v>125.353208</v>
      </c>
      <c r="Q2593" s="1">
        <f t="shared" si="81"/>
        <v>-20.501520999999997</v>
      </c>
      <c r="R2593">
        <v>110.501521</v>
      </c>
      <c r="S2593">
        <v>125.353208</v>
      </c>
    </row>
    <row r="2594" spans="1:19" x14ac:dyDescent="0.25">
      <c r="A2594">
        <v>1989</v>
      </c>
      <c r="B2594">
        <v>4</v>
      </c>
      <c r="C2594">
        <v>18</v>
      </c>
      <c r="D2594">
        <v>23</v>
      </c>
      <c r="E2594">
        <v>0</v>
      </c>
      <c r="F2594">
        <v>0</v>
      </c>
      <c r="G2594">
        <v>0</v>
      </c>
      <c r="H2594">
        <v>11.1</v>
      </c>
      <c r="I2594">
        <v>5.0999999999999996</v>
      </c>
      <c r="J2594">
        <v>96512</v>
      </c>
      <c r="K2594">
        <v>0</v>
      </c>
      <c r="L2594">
        <v>0</v>
      </c>
      <c r="M2594">
        <v>0.14000000000000001</v>
      </c>
      <c r="N2594">
        <v>11.131201000000001</v>
      </c>
      <c r="O2594">
        <v>143.87376399999999</v>
      </c>
      <c r="P2594" s="1">
        <f t="shared" si="80"/>
        <v>138.55623299999999</v>
      </c>
      <c r="Q2594" s="1">
        <f t="shared" si="81"/>
        <v>-29.075298000000004</v>
      </c>
      <c r="R2594">
        <v>119.075298</v>
      </c>
      <c r="S2594">
        <v>138.55623299999999</v>
      </c>
    </row>
    <row r="2595" spans="1:19" x14ac:dyDescent="0.25">
      <c r="A2595">
        <v>1989</v>
      </c>
      <c r="B2595">
        <v>4</v>
      </c>
      <c r="C2595">
        <v>18</v>
      </c>
      <c r="D2595">
        <v>24</v>
      </c>
      <c r="E2595">
        <v>0</v>
      </c>
      <c r="F2595">
        <v>0</v>
      </c>
      <c r="G2595">
        <v>0</v>
      </c>
      <c r="H2595">
        <v>10.6</v>
      </c>
      <c r="I2595">
        <v>5.3</v>
      </c>
      <c r="J2595">
        <v>96512</v>
      </c>
      <c r="K2595">
        <v>0</v>
      </c>
      <c r="L2595">
        <v>0</v>
      </c>
      <c r="M2595">
        <v>0.14000000000000001</v>
      </c>
      <c r="N2595">
        <v>11.145578</v>
      </c>
      <c r="O2595">
        <v>158.87559400000001</v>
      </c>
      <c r="P2595" s="1">
        <f t="shared" si="80"/>
        <v>154.27093099999999</v>
      </c>
      <c r="Q2595" s="1">
        <f t="shared" si="81"/>
        <v>-35.459948999999995</v>
      </c>
      <c r="R2595">
        <v>125.45994899999999</v>
      </c>
      <c r="S2595">
        <v>154.27093099999999</v>
      </c>
    </row>
    <row r="2596" spans="1:19" x14ac:dyDescent="0.25">
      <c r="A2596">
        <v>1989</v>
      </c>
      <c r="B2596">
        <v>4</v>
      </c>
      <c r="C2596">
        <v>19</v>
      </c>
      <c r="D2596">
        <v>1</v>
      </c>
      <c r="E2596">
        <v>0</v>
      </c>
      <c r="F2596">
        <v>0</v>
      </c>
      <c r="G2596">
        <v>0</v>
      </c>
      <c r="H2596">
        <v>9.4</v>
      </c>
      <c r="I2596">
        <v>5.3</v>
      </c>
      <c r="J2596">
        <v>96512</v>
      </c>
      <c r="K2596">
        <v>0</v>
      </c>
      <c r="L2596">
        <v>0</v>
      </c>
      <c r="M2596">
        <v>0.14000000000000001</v>
      </c>
      <c r="N2596">
        <v>11.159972</v>
      </c>
      <c r="O2596">
        <v>173.877374</v>
      </c>
      <c r="P2596" s="1">
        <f t="shared" si="80"/>
        <v>172.28589600000001</v>
      </c>
      <c r="Q2596" s="1">
        <f t="shared" si="81"/>
        <v>-38.780056000000002</v>
      </c>
      <c r="R2596">
        <v>128.780056</v>
      </c>
      <c r="S2596">
        <v>172.28589600000001</v>
      </c>
    </row>
    <row r="2597" spans="1:19" x14ac:dyDescent="0.25">
      <c r="A2597">
        <v>1989</v>
      </c>
      <c r="B2597">
        <v>4</v>
      </c>
      <c r="C2597">
        <v>19</v>
      </c>
      <c r="D2597">
        <v>2</v>
      </c>
      <c r="E2597">
        <v>0</v>
      </c>
      <c r="F2597">
        <v>0</v>
      </c>
      <c r="G2597">
        <v>0</v>
      </c>
      <c r="H2597">
        <v>8.9</v>
      </c>
      <c r="I2597">
        <v>5.6</v>
      </c>
      <c r="J2597">
        <v>96512</v>
      </c>
      <c r="K2597">
        <v>0</v>
      </c>
      <c r="L2597">
        <v>0</v>
      </c>
      <c r="M2597">
        <v>0.14000000000000001</v>
      </c>
      <c r="N2597">
        <v>11.174386</v>
      </c>
      <c r="O2597">
        <v>188.87913699999999</v>
      </c>
      <c r="P2597" s="1">
        <f t="shared" si="80"/>
        <v>191.14358300000001</v>
      </c>
      <c r="Q2597" s="1">
        <f t="shared" si="81"/>
        <v>-38.41846799999999</v>
      </c>
      <c r="R2597">
        <v>128.41846799999999</v>
      </c>
      <c r="S2597">
        <v>191.14358300000001</v>
      </c>
    </row>
    <row r="2598" spans="1:19" x14ac:dyDescent="0.25">
      <c r="A2598">
        <v>1989</v>
      </c>
      <c r="B2598">
        <v>4</v>
      </c>
      <c r="C2598">
        <v>19</v>
      </c>
      <c r="D2598">
        <v>3</v>
      </c>
      <c r="E2598">
        <v>0</v>
      </c>
      <c r="F2598">
        <v>0</v>
      </c>
      <c r="G2598">
        <v>0</v>
      </c>
      <c r="H2598">
        <v>8.9</v>
      </c>
      <c r="I2598">
        <v>5.6</v>
      </c>
      <c r="J2598">
        <v>96512</v>
      </c>
      <c r="K2598">
        <v>0</v>
      </c>
      <c r="L2598">
        <v>0</v>
      </c>
      <c r="M2598">
        <v>0.14000000000000001</v>
      </c>
      <c r="N2598">
        <v>11.188819000000001</v>
      </c>
      <c r="O2598">
        <v>203.88091700000001</v>
      </c>
      <c r="P2598" s="1">
        <f t="shared" si="80"/>
        <v>208.789873</v>
      </c>
      <c r="Q2598" s="1">
        <f t="shared" si="81"/>
        <v>-34.448678000000001</v>
      </c>
      <c r="R2598">
        <v>124.448678</v>
      </c>
      <c r="S2598">
        <v>208.789873</v>
      </c>
    </row>
    <row r="2599" spans="1:19" x14ac:dyDescent="0.25">
      <c r="A2599">
        <v>1989</v>
      </c>
      <c r="B2599">
        <v>4</v>
      </c>
      <c r="C2599">
        <v>19</v>
      </c>
      <c r="D2599">
        <v>4</v>
      </c>
      <c r="E2599">
        <v>0</v>
      </c>
      <c r="F2599">
        <v>0</v>
      </c>
      <c r="G2599">
        <v>0</v>
      </c>
      <c r="H2599">
        <v>8.9</v>
      </c>
      <c r="I2599">
        <v>5.6</v>
      </c>
      <c r="J2599">
        <v>96512</v>
      </c>
      <c r="K2599">
        <v>60</v>
      </c>
      <c r="L2599">
        <v>1.5</v>
      </c>
      <c r="M2599">
        <v>0.14000000000000001</v>
      </c>
      <c r="N2599">
        <v>11.203269000000001</v>
      </c>
      <c r="O2599">
        <v>218.88274699999999</v>
      </c>
      <c r="P2599" s="1">
        <f t="shared" si="80"/>
        <v>224.00217799999999</v>
      </c>
      <c r="Q2599" s="1">
        <f t="shared" si="81"/>
        <v>-27.576177999999999</v>
      </c>
      <c r="R2599">
        <v>117.576178</v>
      </c>
      <c r="S2599">
        <v>224.00217799999999</v>
      </c>
    </row>
    <row r="2600" spans="1:19" x14ac:dyDescent="0.25">
      <c r="A2600">
        <v>1989</v>
      </c>
      <c r="B2600">
        <v>4</v>
      </c>
      <c r="C2600">
        <v>19</v>
      </c>
      <c r="D2600">
        <v>5</v>
      </c>
      <c r="E2600">
        <v>0</v>
      </c>
      <c r="F2600">
        <v>0</v>
      </c>
      <c r="G2600">
        <v>0</v>
      </c>
      <c r="H2600">
        <v>8.3000000000000007</v>
      </c>
      <c r="I2600">
        <v>5.3</v>
      </c>
      <c r="J2600">
        <v>96512</v>
      </c>
      <c r="K2600">
        <v>999</v>
      </c>
      <c r="L2600">
        <v>1.7</v>
      </c>
      <c r="M2600">
        <v>0.14000000000000001</v>
      </c>
      <c r="N2600">
        <v>11.217734</v>
      </c>
      <c r="O2600">
        <v>233.88465500000001</v>
      </c>
      <c r="P2600" s="1">
        <f t="shared" si="80"/>
        <v>236.76499200000001</v>
      </c>
      <c r="Q2600" s="1">
        <f t="shared" si="81"/>
        <v>-18.673552000000001</v>
      </c>
      <c r="R2600">
        <v>108.673552</v>
      </c>
      <c r="S2600">
        <v>236.76499200000001</v>
      </c>
    </row>
    <row r="2601" spans="1:19" x14ac:dyDescent="0.25">
      <c r="A2601">
        <v>1989</v>
      </c>
      <c r="B2601">
        <v>4</v>
      </c>
      <c r="C2601">
        <v>19</v>
      </c>
      <c r="D2601">
        <v>6</v>
      </c>
      <c r="E2601">
        <v>0</v>
      </c>
      <c r="F2601">
        <v>0</v>
      </c>
      <c r="G2601">
        <v>0</v>
      </c>
      <c r="H2601">
        <v>8.9</v>
      </c>
      <c r="I2601">
        <v>5.3</v>
      </c>
      <c r="J2601">
        <v>96512</v>
      </c>
      <c r="K2601">
        <v>999</v>
      </c>
      <c r="L2601">
        <v>1.9</v>
      </c>
      <c r="M2601">
        <v>0.14000000000000001</v>
      </c>
      <c r="N2601">
        <v>11.232208</v>
      </c>
      <c r="O2601">
        <v>248.88666499999999</v>
      </c>
      <c r="P2601" s="1">
        <f t="shared" si="80"/>
        <v>247.67883</v>
      </c>
      <c r="Q2601" s="1">
        <f t="shared" si="81"/>
        <v>-8.4609399999999937</v>
      </c>
      <c r="R2601">
        <v>98.460939999999994</v>
      </c>
      <c r="S2601">
        <v>247.67883</v>
      </c>
    </row>
    <row r="2602" spans="1:19" x14ac:dyDescent="0.25">
      <c r="A2602">
        <v>1989</v>
      </c>
      <c r="B2602">
        <v>4</v>
      </c>
      <c r="C2602">
        <v>19</v>
      </c>
      <c r="D2602">
        <v>7</v>
      </c>
      <c r="E2602">
        <v>12</v>
      </c>
      <c r="F2602">
        <v>0</v>
      </c>
      <c r="G2602">
        <v>12</v>
      </c>
      <c r="H2602">
        <v>8.9</v>
      </c>
      <c r="I2602">
        <v>5.3</v>
      </c>
      <c r="J2602">
        <v>96512</v>
      </c>
      <c r="K2602">
        <v>30</v>
      </c>
      <c r="L2602">
        <v>2.1</v>
      </c>
      <c r="M2602">
        <v>0.14000000000000001</v>
      </c>
      <c r="N2602">
        <v>11.246686</v>
      </c>
      <c r="O2602">
        <v>263.88879300000002</v>
      </c>
      <c r="P2602" s="1">
        <f t="shared" si="80"/>
        <v>257.47087199999999</v>
      </c>
      <c r="Q2602" s="1">
        <f t="shared" si="81"/>
        <v>2.7679449999999974</v>
      </c>
      <c r="R2602">
        <v>87.232055000000003</v>
      </c>
      <c r="S2602">
        <v>257.47087199999999</v>
      </c>
    </row>
    <row r="2603" spans="1:19" x14ac:dyDescent="0.25">
      <c r="A2603">
        <v>1989</v>
      </c>
      <c r="B2603">
        <v>4</v>
      </c>
      <c r="C2603">
        <v>19</v>
      </c>
      <c r="D2603">
        <v>8</v>
      </c>
      <c r="E2603">
        <v>94</v>
      </c>
      <c r="F2603">
        <v>91</v>
      </c>
      <c r="G2603">
        <v>72</v>
      </c>
      <c r="H2603">
        <v>9.4</v>
      </c>
      <c r="I2603">
        <v>5.0999999999999996</v>
      </c>
      <c r="J2603">
        <v>96512</v>
      </c>
      <c r="K2603">
        <v>30</v>
      </c>
      <c r="L2603">
        <v>2</v>
      </c>
      <c r="M2603">
        <v>0.14000000000000001</v>
      </c>
      <c r="N2603">
        <v>11.261161</v>
      </c>
      <c r="O2603">
        <v>278.89104700000001</v>
      </c>
      <c r="P2603" s="1">
        <f t="shared" si="80"/>
        <v>266.85481499999997</v>
      </c>
      <c r="Q2603" s="1">
        <f t="shared" si="81"/>
        <v>14.028036999999998</v>
      </c>
      <c r="R2603">
        <v>75.971963000000002</v>
      </c>
      <c r="S2603">
        <v>266.85481499999997</v>
      </c>
    </row>
    <row r="2604" spans="1:19" x14ac:dyDescent="0.25">
      <c r="A2604">
        <v>1989</v>
      </c>
      <c r="B2604">
        <v>4</v>
      </c>
      <c r="C2604">
        <v>19</v>
      </c>
      <c r="D2604">
        <v>9</v>
      </c>
      <c r="E2604">
        <v>252</v>
      </c>
      <c r="F2604">
        <v>283</v>
      </c>
      <c r="G2604">
        <v>131</v>
      </c>
      <c r="H2604">
        <v>10.6</v>
      </c>
      <c r="I2604">
        <v>4.8</v>
      </c>
      <c r="J2604">
        <v>96512</v>
      </c>
      <c r="K2604">
        <v>50</v>
      </c>
      <c r="L2604">
        <v>5.0999999999999996</v>
      </c>
      <c r="M2604">
        <v>0.14000000000000001</v>
      </c>
      <c r="N2604">
        <v>11.275627999999999</v>
      </c>
      <c r="O2604">
        <v>293.89342799999997</v>
      </c>
      <c r="P2604" s="1">
        <f t="shared" si="80"/>
        <v>276.59163899999999</v>
      </c>
      <c r="Q2604" s="1">
        <f t="shared" si="81"/>
        <v>25.526769000000002</v>
      </c>
      <c r="R2604">
        <v>64.473230999999998</v>
      </c>
      <c r="S2604">
        <v>276.59163899999999</v>
      </c>
    </row>
    <row r="2605" spans="1:19" x14ac:dyDescent="0.25">
      <c r="A2605">
        <v>1989</v>
      </c>
      <c r="B2605">
        <v>4</v>
      </c>
      <c r="C2605">
        <v>19</v>
      </c>
      <c r="D2605">
        <v>10</v>
      </c>
      <c r="E2605">
        <v>447</v>
      </c>
      <c r="F2605">
        <v>536</v>
      </c>
      <c r="G2605">
        <v>128</v>
      </c>
      <c r="H2605">
        <v>11.7</v>
      </c>
      <c r="I2605">
        <v>4.8</v>
      </c>
      <c r="J2605">
        <v>96512</v>
      </c>
      <c r="K2605">
        <v>50</v>
      </c>
      <c r="L2605">
        <v>4.0999999999999996</v>
      </c>
      <c r="M2605">
        <v>0.14000000000000001</v>
      </c>
      <c r="N2605">
        <v>11.290079</v>
      </c>
      <c r="O2605">
        <v>308.89592399999998</v>
      </c>
      <c r="P2605" s="1">
        <f t="shared" si="80"/>
        <v>287.67056000000002</v>
      </c>
      <c r="Q2605" s="1">
        <f t="shared" si="81"/>
        <v>36.792382000000003</v>
      </c>
      <c r="R2605">
        <v>53.207617999999997</v>
      </c>
      <c r="S2605">
        <v>287.67056000000002</v>
      </c>
    </row>
    <row r="2606" spans="1:19" x14ac:dyDescent="0.25">
      <c r="A2606">
        <v>1989</v>
      </c>
      <c r="B2606">
        <v>4</v>
      </c>
      <c r="C2606">
        <v>19</v>
      </c>
      <c r="D2606">
        <v>11</v>
      </c>
      <c r="E2606">
        <v>611</v>
      </c>
      <c r="F2606">
        <v>630</v>
      </c>
      <c r="G2606">
        <v>150</v>
      </c>
      <c r="H2606">
        <v>13.3</v>
      </c>
      <c r="I2606">
        <v>4.5999999999999996</v>
      </c>
      <c r="J2606">
        <v>96512</v>
      </c>
      <c r="K2606">
        <v>100</v>
      </c>
      <c r="L2606">
        <v>4.5999999999999996</v>
      </c>
      <c r="M2606">
        <v>0.14000000000000001</v>
      </c>
      <c r="N2606">
        <v>11.304508999999999</v>
      </c>
      <c r="O2606">
        <v>323.89851800000002</v>
      </c>
      <c r="P2606" s="1">
        <f t="shared" si="80"/>
        <v>301.62661700000001</v>
      </c>
      <c r="Q2606" s="1">
        <f t="shared" si="81"/>
        <v>47.282367999999998</v>
      </c>
      <c r="R2606">
        <v>42.717632000000002</v>
      </c>
      <c r="S2606">
        <v>301.62661700000001</v>
      </c>
    </row>
    <row r="2607" spans="1:19" x14ac:dyDescent="0.25">
      <c r="A2607">
        <v>1989</v>
      </c>
      <c r="B2607">
        <v>4</v>
      </c>
      <c r="C2607">
        <v>19</v>
      </c>
      <c r="D2607">
        <v>12</v>
      </c>
      <c r="E2607">
        <v>769</v>
      </c>
      <c r="F2607">
        <v>791</v>
      </c>
      <c r="G2607">
        <v>115</v>
      </c>
      <c r="H2607">
        <v>15.6</v>
      </c>
      <c r="I2607">
        <v>4.5999999999999996</v>
      </c>
      <c r="J2607">
        <v>96512</v>
      </c>
      <c r="K2607">
        <v>100</v>
      </c>
      <c r="L2607">
        <v>2.5</v>
      </c>
      <c r="M2607">
        <v>0.14000000000000001</v>
      </c>
      <c r="N2607">
        <v>11.318913999999999</v>
      </c>
      <c r="O2607">
        <v>338.901186</v>
      </c>
      <c r="P2607" s="1">
        <f t="shared" si="80"/>
        <v>320.87608499999999</v>
      </c>
      <c r="Q2607" s="1">
        <f t="shared" si="81"/>
        <v>55.996426</v>
      </c>
      <c r="R2607">
        <v>34.003574</v>
      </c>
      <c r="S2607">
        <v>320.87608499999999</v>
      </c>
    </row>
    <row r="2608" spans="1:19" x14ac:dyDescent="0.25">
      <c r="A2608">
        <v>1989</v>
      </c>
      <c r="B2608">
        <v>4</v>
      </c>
      <c r="C2608">
        <v>19</v>
      </c>
      <c r="D2608">
        <v>13</v>
      </c>
      <c r="E2608">
        <v>829</v>
      </c>
      <c r="F2608">
        <v>757</v>
      </c>
      <c r="G2608">
        <v>167</v>
      </c>
      <c r="H2608">
        <v>17.8</v>
      </c>
      <c r="I2608">
        <v>4.5999999999999996</v>
      </c>
      <c r="J2608">
        <v>96512</v>
      </c>
      <c r="K2608">
        <v>999</v>
      </c>
      <c r="L2608">
        <v>2.2000000000000002</v>
      </c>
      <c r="M2608">
        <v>0.14000000000000001</v>
      </c>
      <c r="N2608">
        <v>11.333290999999999</v>
      </c>
      <c r="O2608">
        <v>353.90389699999997</v>
      </c>
      <c r="P2608" s="1">
        <f t="shared" si="80"/>
        <v>347.565338</v>
      </c>
      <c r="Q2608" s="1">
        <f t="shared" si="81"/>
        <v>61.089365000000001</v>
      </c>
      <c r="R2608">
        <v>28.910634999999999</v>
      </c>
      <c r="S2608">
        <v>347.565338</v>
      </c>
    </row>
    <row r="2609" spans="1:19" x14ac:dyDescent="0.25">
      <c r="A2609">
        <v>1989</v>
      </c>
      <c r="B2609">
        <v>4</v>
      </c>
      <c r="C2609">
        <v>19</v>
      </c>
      <c r="D2609">
        <v>14</v>
      </c>
      <c r="E2609">
        <v>845</v>
      </c>
      <c r="F2609">
        <v>750</v>
      </c>
      <c r="G2609">
        <v>193</v>
      </c>
      <c r="H2609">
        <v>19.399999999999999</v>
      </c>
      <c r="I2609">
        <v>4.5999999999999996</v>
      </c>
      <c r="J2609">
        <v>96512</v>
      </c>
      <c r="K2609">
        <v>180</v>
      </c>
      <c r="L2609">
        <v>2</v>
      </c>
      <c r="M2609">
        <v>0.14000000000000001</v>
      </c>
      <c r="N2609">
        <v>11.347637000000001</v>
      </c>
      <c r="O2609">
        <v>8.9066200000000002</v>
      </c>
      <c r="P2609" s="1">
        <f t="shared" si="80"/>
        <v>17.970904000000001</v>
      </c>
      <c r="Q2609" s="1">
        <f t="shared" si="81"/>
        <v>60.536556000000004</v>
      </c>
      <c r="R2609">
        <v>29.463443999999999</v>
      </c>
      <c r="S2609">
        <v>17.970904000000001</v>
      </c>
    </row>
    <row r="2610" spans="1:19" x14ac:dyDescent="0.25">
      <c r="A2610">
        <v>1989</v>
      </c>
      <c r="B2610">
        <v>4</v>
      </c>
      <c r="C2610">
        <v>19</v>
      </c>
      <c r="D2610">
        <v>15</v>
      </c>
      <c r="E2610">
        <v>848</v>
      </c>
      <c r="F2610">
        <v>835</v>
      </c>
      <c r="G2610">
        <v>169</v>
      </c>
      <c r="H2610">
        <v>20.6</v>
      </c>
      <c r="I2610">
        <v>4.5999999999999996</v>
      </c>
      <c r="J2610">
        <v>96512</v>
      </c>
      <c r="K2610">
        <v>240</v>
      </c>
      <c r="L2610">
        <v>3</v>
      </c>
      <c r="M2610">
        <v>0.14000000000000001</v>
      </c>
      <c r="N2610">
        <v>11.361953</v>
      </c>
      <c r="O2610">
        <v>23.909319</v>
      </c>
      <c r="P2610" s="1">
        <f t="shared" si="80"/>
        <v>43.307457999999997</v>
      </c>
      <c r="Q2610" s="1">
        <f t="shared" si="81"/>
        <v>54.609575</v>
      </c>
      <c r="R2610">
        <v>35.390425</v>
      </c>
      <c r="S2610">
        <v>43.307457999999997</v>
      </c>
    </row>
    <row r="2611" spans="1:19" x14ac:dyDescent="0.25">
      <c r="A2611">
        <v>1989</v>
      </c>
      <c r="B2611">
        <v>4</v>
      </c>
      <c r="C2611">
        <v>19</v>
      </c>
      <c r="D2611">
        <v>16</v>
      </c>
      <c r="E2611">
        <v>776</v>
      </c>
      <c r="F2611">
        <v>861</v>
      </c>
      <c r="G2611">
        <v>164</v>
      </c>
      <c r="H2611">
        <v>21.1</v>
      </c>
      <c r="I2611">
        <v>4.5999999999999996</v>
      </c>
      <c r="J2611">
        <v>96512</v>
      </c>
      <c r="K2611">
        <v>230</v>
      </c>
      <c r="L2611">
        <v>3</v>
      </c>
      <c r="M2611">
        <v>0.14000000000000001</v>
      </c>
      <c r="N2611">
        <v>11.376239999999999</v>
      </c>
      <c r="O2611">
        <v>38.911962000000003</v>
      </c>
      <c r="P2611" s="1">
        <f t="shared" si="80"/>
        <v>61.378399000000002</v>
      </c>
      <c r="Q2611" s="1">
        <f t="shared" si="81"/>
        <v>45.466749</v>
      </c>
      <c r="R2611">
        <v>44.533251</v>
      </c>
      <c r="S2611">
        <v>61.378399000000002</v>
      </c>
    </row>
    <row r="2612" spans="1:19" x14ac:dyDescent="0.25">
      <c r="A2612">
        <v>1989</v>
      </c>
      <c r="B2612">
        <v>4</v>
      </c>
      <c r="C2612">
        <v>19</v>
      </c>
      <c r="D2612">
        <v>17</v>
      </c>
      <c r="E2612">
        <v>605</v>
      </c>
      <c r="F2612">
        <v>694</v>
      </c>
      <c r="G2612">
        <v>211</v>
      </c>
      <c r="H2612">
        <v>20.6</v>
      </c>
      <c r="I2612">
        <v>4.5999999999999996</v>
      </c>
      <c r="J2612">
        <v>96512</v>
      </c>
      <c r="K2612">
        <v>240</v>
      </c>
      <c r="L2612">
        <v>1.5</v>
      </c>
      <c r="M2612">
        <v>0.14000000000000001</v>
      </c>
      <c r="N2612">
        <v>11.390503000000001</v>
      </c>
      <c r="O2612">
        <v>53.914520000000003</v>
      </c>
      <c r="P2612" s="1">
        <f t="shared" si="80"/>
        <v>74.661869999999993</v>
      </c>
      <c r="Q2612" s="1">
        <f t="shared" si="81"/>
        <v>34.788203000000003</v>
      </c>
      <c r="R2612">
        <v>55.211796999999997</v>
      </c>
      <c r="S2612">
        <v>74.661869999999993</v>
      </c>
    </row>
    <row r="2613" spans="1:19" x14ac:dyDescent="0.25">
      <c r="A2613">
        <v>1989</v>
      </c>
      <c r="B2613">
        <v>4</v>
      </c>
      <c r="C2613">
        <v>19</v>
      </c>
      <c r="D2613">
        <v>18</v>
      </c>
      <c r="E2613">
        <v>432</v>
      </c>
      <c r="F2613">
        <v>577</v>
      </c>
      <c r="G2613">
        <v>205</v>
      </c>
      <c r="H2613">
        <v>20</v>
      </c>
      <c r="I2613">
        <v>4.8</v>
      </c>
      <c r="J2613">
        <v>96512</v>
      </c>
      <c r="K2613">
        <v>0</v>
      </c>
      <c r="L2613">
        <v>0</v>
      </c>
      <c r="M2613">
        <v>0.14000000000000001</v>
      </c>
      <c r="N2613">
        <v>11.404744000000001</v>
      </c>
      <c r="O2613">
        <v>68.916970000000006</v>
      </c>
      <c r="P2613" s="1">
        <f t="shared" si="80"/>
        <v>85.411863999999994</v>
      </c>
      <c r="Q2613" s="1">
        <f t="shared" si="81"/>
        <v>23.459969999999998</v>
      </c>
      <c r="R2613">
        <v>66.540030000000002</v>
      </c>
      <c r="S2613">
        <v>85.411863999999994</v>
      </c>
    </row>
    <row r="2614" spans="1:19" x14ac:dyDescent="0.25">
      <c r="A2614">
        <v>1989</v>
      </c>
      <c r="B2614">
        <v>4</v>
      </c>
      <c r="C2614">
        <v>19</v>
      </c>
      <c r="D2614">
        <v>19</v>
      </c>
      <c r="E2614">
        <v>242</v>
      </c>
      <c r="F2614">
        <v>406</v>
      </c>
      <c r="G2614">
        <v>160</v>
      </c>
      <c r="H2614">
        <v>18.899999999999999</v>
      </c>
      <c r="I2614">
        <v>5.0999999999999996</v>
      </c>
      <c r="J2614">
        <v>96512</v>
      </c>
      <c r="K2614">
        <v>220</v>
      </c>
      <c r="L2614">
        <v>3.1</v>
      </c>
      <c r="M2614">
        <v>0.14000000000000001</v>
      </c>
      <c r="N2614">
        <v>11.418972</v>
      </c>
      <c r="O2614">
        <v>83.919295000000005</v>
      </c>
      <c r="P2614" s="1">
        <f t="shared" si="80"/>
        <v>95.033432000000005</v>
      </c>
      <c r="Q2614" s="1">
        <f t="shared" si="81"/>
        <v>11.980726000000004</v>
      </c>
      <c r="R2614">
        <v>78.019273999999996</v>
      </c>
      <c r="S2614">
        <v>95.033432000000005</v>
      </c>
    </row>
    <row r="2615" spans="1:19" x14ac:dyDescent="0.25">
      <c r="A2615">
        <v>1989</v>
      </c>
      <c r="B2615">
        <v>4</v>
      </c>
      <c r="C2615">
        <v>19</v>
      </c>
      <c r="D2615">
        <v>20</v>
      </c>
      <c r="E2615">
        <v>75</v>
      </c>
      <c r="F2615">
        <v>0</v>
      </c>
      <c r="G2615">
        <v>75</v>
      </c>
      <c r="H2615">
        <v>16.7</v>
      </c>
      <c r="I2615">
        <v>5.0999999999999996</v>
      </c>
      <c r="J2615">
        <v>96512</v>
      </c>
      <c r="K2615">
        <v>999</v>
      </c>
      <c r="L2615">
        <v>2.8</v>
      </c>
      <c r="M2615">
        <v>0.14000000000000001</v>
      </c>
      <c r="N2615">
        <v>11.43319</v>
      </c>
      <c r="O2615">
        <v>98.921487999999997</v>
      </c>
      <c r="P2615" s="1">
        <f t="shared" si="80"/>
        <v>104.454679</v>
      </c>
      <c r="Q2615" s="1">
        <f t="shared" si="81"/>
        <v>0.9292080000000027</v>
      </c>
      <c r="R2615">
        <v>89.070791999999997</v>
      </c>
      <c r="S2615">
        <v>104.454679</v>
      </c>
    </row>
    <row r="2616" spans="1:19" x14ac:dyDescent="0.25">
      <c r="A2616">
        <v>1989</v>
      </c>
      <c r="B2616">
        <v>4</v>
      </c>
      <c r="C2616">
        <v>19</v>
      </c>
      <c r="D2616">
        <v>21</v>
      </c>
      <c r="E2616">
        <v>9</v>
      </c>
      <c r="F2616">
        <v>0</v>
      </c>
      <c r="G2616">
        <v>0</v>
      </c>
      <c r="H2616">
        <v>15</v>
      </c>
      <c r="I2616">
        <v>5.3</v>
      </c>
      <c r="J2616">
        <v>96512</v>
      </c>
      <c r="K2616">
        <v>230</v>
      </c>
      <c r="L2616">
        <v>2.5</v>
      </c>
      <c r="M2616">
        <v>0.14000000000000001</v>
      </c>
      <c r="N2616">
        <v>11.447407999999999</v>
      </c>
      <c r="O2616">
        <v>113.92354899999999</v>
      </c>
      <c r="P2616" s="1">
        <f t="shared" si="80"/>
        <v>114.41667099999999</v>
      </c>
      <c r="Q2616" s="1">
        <f t="shared" si="81"/>
        <v>-10.295085999999998</v>
      </c>
      <c r="R2616">
        <v>100.295086</v>
      </c>
      <c r="S2616">
        <v>114.41667099999999</v>
      </c>
    </row>
    <row r="2617" spans="1:19" x14ac:dyDescent="0.25">
      <c r="A2617">
        <v>1989</v>
      </c>
      <c r="B2617">
        <v>4</v>
      </c>
      <c r="C2617">
        <v>19</v>
      </c>
      <c r="D2617">
        <v>22</v>
      </c>
      <c r="E2617">
        <v>0</v>
      </c>
      <c r="F2617">
        <v>0</v>
      </c>
      <c r="G2617">
        <v>0</v>
      </c>
      <c r="H2617">
        <v>13.9</v>
      </c>
      <c r="I2617">
        <v>5.6</v>
      </c>
      <c r="J2617">
        <v>96512</v>
      </c>
      <c r="K2617">
        <v>210</v>
      </c>
      <c r="L2617">
        <v>2.1</v>
      </c>
      <c r="M2617">
        <v>0.14000000000000001</v>
      </c>
      <c r="N2617">
        <v>11.461629</v>
      </c>
      <c r="O2617">
        <v>128.925487</v>
      </c>
      <c r="P2617" s="1">
        <f t="shared" si="80"/>
        <v>125.631218</v>
      </c>
      <c r="Q2617" s="1">
        <f t="shared" si="81"/>
        <v>-20.269711000000001</v>
      </c>
      <c r="R2617">
        <v>110.269711</v>
      </c>
      <c r="S2617">
        <v>125.631218</v>
      </c>
    </row>
    <row r="2618" spans="1:19" x14ac:dyDescent="0.25">
      <c r="A2618">
        <v>1989</v>
      </c>
      <c r="B2618">
        <v>4</v>
      </c>
      <c r="C2618">
        <v>19</v>
      </c>
      <c r="D2618">
        <v>23</v>
      </c>
      <c r="E2618">
        <v>0</v>
      </c>
      <c r="F2618">
        <v>0</v>
      </c>
      <c r="G2618">
        <v>0</v>
      </c>
      <c r="H2618">
        <v>12.8</v>
      </c>
      <c r="I2618">
        <v>5.8</v>
      </c>
      <c r="J2618">
        <v>96512</v>
      </c>
      <c r="K2618">
        <v>0</v>
      </c>
      <c r="L2618">
        <v>0</v>
      </c>
      <c r="M2618">
        <v>0.14000000000000001</v>
      </c>
      <c r="N2618">
        <v>11.475861999999999</v>
      </c>
      <c r="O2618">
        <v>143.92732100000001</v>
      </c>
      <c r="P2618" s="1">
        <f t="shared" si="80"/>
        <v>138.81147000000001</v>
      </c>
      <c r="Q2618" s="1">
        <f t="shared" si="81"/>
        <v>-28.807606000000007</v>
      </c>
      <c r="R2618">
        <v>118.80760600000001</v>
      </c>
      <c r="S2618">
        <v>138.81147000000001</v>
      </c>
    </row>
    <row r="2619" spans="1:19" x14ac:dyDescent="0.25">
      <c r="A2619">
        <v>1989</v>
      </c>
      <c r="B2619">
        <v>4</v>
      </c>
      <c r="C2619">
        <v>19</v>
      </c>
      <c r="D2619">
        <v>24</v>
      </c>
      <c r="E2619">
        <v>0</v>
      </c>
      <c r="F2619">
        <v>0</v>
      </c>
      <c r="G2619">
        <v>0</v>
      </c>
      <c r="H2619">
        <v>11.7</v>
      </c>
      <c r="I2619">
        <v>5.8</v>
      </c>
      <c r="J2619">
        <v>96512</v>
      </c>
      <c r="K2619">
        <v>0</v>
      </c>
      <c r="L2619">
        <v>0</v>
      </c>
      <c r="M2619">
        <v>0.14000000000000001</v>
      </c>
      <c r="N2619">
        <v>11.490109</v>
      </c>
      <c r="O2619">
        <v>158.92907500000001</v>
      </c>
      <c r="P2619" s="1">
        <f t="shared" si="80"/>
        <v>154.47457299999999</v>
      </c>
      <c r="Q2619" s="1">
        <f t="shared" si="81"/>
        <v>-35.153625000000005</v>
      </c>
      <c r="R2619">
        <v>125.15362500000001</v>
      </c>
      <c r="S2619">
        <v>154.47457299999999</v>
      </c>
    </row>
    <row r="2620" spans="1:19" x14ac:dyDescent="0.25">
      <c r="A2620">
        <v>1989</v>
      </c>
      <c r="B2620">
        <v>4</v>
      </c>
      <c r="C2620">
        <v>20</v>
      </c>
      <c r="D2620">
        <v>1</v>
      </c>
      <c r="E2620">
        <v>0</v>
      </c>
      <c r="F2620">
        <v>0</v>
      </c>
      <c r="G2620">
        <v>0</v>
      </c>
      <c r="H2620">
        <v>11.1</v>
      </c>
      <c r="I2620">
        <v>6</v>
      </c>
      <c r="J2620">
        <v>96512</v>
      </c>
      <c r="K2620">
        <v>0</v>
      </c>
      <c r="L2620">
        <v>0</v>
      </c>
      <c r="M2620">
        <v>0.14000000000000001</v>
      </c>
      <c r="N2620">
        <v>11.504374</v>
      </c>
      <c r="O2620">
        <v>173.930779</v>
      </c>
      <c r="P2620" s="1">
        <f t="shared" si="80"/>
        <v>172.39860100000001</v>
      </c>
      <c r="Q2620" s="1">
        <f t="shared" si="81"/>
        <v>-38.44301200000001</v>
      </c>
      <c r="R2620">
        <v>128.44301200000001</v>
      </c>
      <c r="S2620">
        <v>172.39860100000001</v>
      </c>
    </row>
    <row r="2621" spans="1:19" x14ac:dyDescent="0.25">
      <c r="A2621">
        <v>1989</v>
      </c>
      <c r="B2621">
        <v>4</v>
      </c>
      <c r="C2621">
        <v>20</v>
      </c>
      <c r="D2621">
        <v>2</v>
      </c>
      <c r="E2621">
        <v>0</v>
      </c>
      <c r="F2621">
        <v>0</v>
      </c>
      <c r="G2621">
        <v>0</v>
      </c>
      <c r="H2621">
        <v>10.6</v>
      </c>
      <c r="I2621">
        <v>6</v>
      </c>
      <c r="J2621">
        <v>96512</v>
      </c>
      <c r="K2621">
        <v>160</v>
      </c>
      <c r="L2621">
        <v>1.5</v>
      </c>
      <c r="M2621">
        <v>0.14000000000000001</v>
      </c>
      <c r="N2621">
        <v>11.518659</v>
      </c>
      <c r="O2621">
        <v>188.93246600000001</v>
      </c>
      <c r="P2621" s="1">
        <f t="shared" si="80"/>
        <v>191.14295000000001</v>
      </c>
      <c r="Q2621" s="1">
        <f t="shared" si="81"/>
        <v>-38.070246999999995</v>
      </c>
      <c r="R2621">
        <v>128.07024699999999</v>
      </c>
      <c r="S2621">
        <v>191.14295000000001</v>
      </c>
    </row>
    <row r="2622" spans="1:19" x14ac:dyDescent="0.25">
      <c r="A2622">
        <v>1989</v>
      </c>
      <c r="B2622">
        <v>4</v>
      </c>
      <c r="C2622">
        <v>20</v>
      </c>
      <c r="D2622">
        <v>3</v>
      </c>
      <c r="E2622">
        <v>0</v>
      </c>
      <c r="F2622">
        <v>0</v>
      </c>
      <c r="G2622">
        <v>0</v>
      </c>
      <c r="H2622">
        <v>10.6</v>
      </c>
      <c r="I2622">
        <v>6.3</v>
      </c>
      <c r="J2622">
        <v>96512</v>
      </c>
      <c r="K2622">
        <v>0</v>
      </c>
      <c r="L2622">
        <v>0</v>
      </c>
      <c r="M2622">
        <v>0.14000000000000001</v>
      </c>
      <c r="N2622">
        <v>11.532964</v>
      </c>
      <c r="O2622">
        <v>203.93417099999999</v>
      </c>
      <c r="P2622" s="1">
        <f t="shared" si="80"/>
        <v>208.69132500000001</v>
      </c>
      <c r="Q2622" s="1">
        <f t="shared" si="81"/>
        <v>-34.110253</v>
      </c>
      <c r="R2622">
        <v>124.110253</v>
      </c>
      <c r="S2622">
        <v>208.69132500000001</v>
      </c>
    </row>
    <row r="2623" spans="1:19" x14ac:dyDescent="0.25">
      <c r="A2623">
        <v>1989</v>
      </c>
      <c r="B2623">
        <v>4</v>
      </c>
      <c r="C2623">
        <v>20</v>
      </c>
      <c r="D2623">
        <v>4</v>
      </c>
      <c r="E2623">
        <v>0</v>
      </c>
      <c r="F2623">
        <v>0</v>
      </c>
      <c r="G2623">
        <v>0</v>
      </c>
      <c r="H2623">
        <v>10.6</v>
      </c>
      <c r="I2623">
        <v>6.3</v>
      </c>
      <c r="J2623">
        <v>96512</v>
      </c>
      <c r="K2623">
        <v>999</v>
      </c>
      <c r="L2623">
        <v>0.7</v>
      </c>
      <c r="M2623">
        <v>0.14000000000000001</v>
      </c>
      <c r="N2623">
        <v>11.547287000000001</v>
      </c>
      <c r="O2623">
        <v>218.935924</v>
      </c>
      <c r="P2623" s="1">
        <f t="shared" si="80"/>
        <v>223.84060199999999</v>
      </c>
      <c r="Q2623" s="1">
        <f t="shared" si="81"/>
        <v>-27.259168000000003</v>
      </c>
      <c r="R2623">
        <v>117.259168</v>
      </c>
      <c r="S2623">
        <v>223.84060199999999</v>
      </c>
    </row>
    <row r="2624" spans="1:19" x14ac:dyDescent="0.25">
      <c r="A2624">
        <v>1989</v>
      </c>
      <c r="B2624">
        <v>4</v>
      </c>
      <c r="C2624">
        <v>20</v>
      </c>
      <c r="D2624">
        <v>5</v>
      </c>
      <c r="E2624">
        <v>0</v>
      </c>
      <c r="F2624">
        <v>0</v>
      </c>
      <c r="G2624">
        <v>0</v>
      </c>
      <c r="H2624">
        <v>10</v>
      </c>
      <c r="I2624">
        <v>6</v>
      </c>
      <c r="J2624">
        <v>96512</v>
      </c>
      <c r="K2624">
        <v>999</v>
      </c>
      <c r="L2624">
        <v>1.3</v>
      </c>
      <c r="M2624">
        <v>0.14000000000000001</v>
      </c>
      <c r="N2624">
        <v>11.561624</v>
      </c>
      <c r="O2624">
        <v>233.937757</v>
      </c>
      <c r="P2624" s="1">
        <f t="shared" si="80"/>
        <v>236.568782</v>
      </c>
      <c r="Q2624" s="1">
        <f t="shared" si="81"/>
        <v>-18.379683</v>
      </c>
      <c r="R2624">
        <v>108.379683</v>
      </c>
      <c r="S2624">
        <v>236.568782</v>
      </c>
    </row>
    <row r="2625" spans="1:19" x14ac:dyDescent="0.25">
      <c r="A2625">
        <v>1989</v>
      </c>
      <c r="B2625">
        <v>4</v>
      </c>
      <c r="C2625">
        <v>20</v>
      </c>
      <c r="D2625">
        <v>6</v>
      </c>
      <c r="E2625">
        <v>0</v>
      </c>
      <c r="F2625">
        <v>0</v>
      </c>
      <c r="G2625">
        <v>0</v>
      </c>
      <c r="H2625">
        <v>9.4</v>
      </c>
      <c r="I2625">
        <v>6</v>
      </c>
      <c r="J2625">
        <v>96512</v>
      </c>
      <c r="K2625">
        <v>330</v>
      </c>
      <c r="L2625">
        <v>2</v>
      </c>
      <c r="M2625">
        <v>0.14000000000000001</v>
      </c>
      <c r="N2625">
        <v>11.575970999999999</v>
      </c>
      <c r="O2625">
        <v>248.93969100000001</v>
      </c>
      <c r="P2625" s="1">
        <f t="shared" si="80"/>
        <v>247.46310199999999</v>
      </c>
      <c r="Q2625" s="1">
        <f t="shared" si="81"/>
        <v>-8.1865090000000009</v>
      </c>
      <c r="R2625">
        <v>98.186509000000001</v>
      </c>
      <c r="S2625">
        <v>247.46310199999999</v>
      </c>
    </row>
    <row r="2626" spans="1:19" x14ac:dyDescent="0.25">
      <c r="A2626">
        <v>1989</v>
      </c>
      <c r="B2626">
        <v>4</v>
      </c>
      <c r="C2626">
        <v>20</v>
      </c>
      <c r="D2626">
        <v>7</v>
      </c>
      <c r="E2626">
        <v>15</v>
      </c>
      <c r="F2626">
        <v>0</v>
      </c>
      <c r="G2626">
        <v>15</v>
      </c>
      <c r="H2626">
        <v>9.4</v>
      </c>
      <c r="I2626">
        <v>6</v>
      </c>
      <c r="J2626">
        <v>96512</v>
      </c>
      <c r="K2626">
        <v>0</v>
      </c>
      <c r="L2626">
        <v>0</v>
      </c>
      <c r="M2626">
        <v>0.14000000000000001</v>
      </c>
      <c r="N2626">
        <v>11.590322</v>
      </c>
      <c r="O2626">
        <v>263.94174400000003</v>
      </c>
      <c r="P2626" s="1">
        <f t="shared" si="80"/>
        <v>257.240994</v>
      </c>
      <c r="Q2626" s="1">
        <f t="shared" si="81"/>
        <v>3.0170320000000004</v>
      </c>
      <c r="R2626">
        <v>86.982968</v>
      </c>
      <c r="S2626">
        <v>257.240994</v>
      </c>
    </row>
    <row r="2627" spans="1:19" x14ac:dyDescent="0.25">
      <c r="A2627">
        <v>1989</v>
      </c>
      <c r="B2627">
        <v>4</v>
      </c>
      <c r="C2627">
        <v>20</v>
      </c>
      <c r="D2627">
        <v>8</v>
      </c>
      <c r="E2627">
        <v>126</v>
      </c>
      <c r="F2627">
        <v>435</v>
      </c>
      <c r="G2627">
        <v>21</v>
      </c>
      <c r="H2627">
        <v>9.4</v>
      </c>
      <c r="I2627">
        <v>5.8</v>
      </c>
      <c r="J2627">
        <v>96512</v>
      </c>
      <c r="K2627">
        <v>0</v>
      </c>
      <c r="L2627">
        <v>0</v>
      </c>
      <c r="M2627">
        <v>0.14000000000000001</v>
      </c>
      <c r="N2627">
        <v>11.604671</v>
      </c>
      <c r="O2627">
        <v>278.94392299999998</v>
      </c>
      <c r="P2627" s="1">
        <f t="shared" si="80"/>
        <v>266.61064399999998</v>
      </c>
      <c r="Q2627" s="1">
        <f t="shared" si="81"/>
        <v>14.281182999999999</v>
      </c>
      <c r="R2627">
        <v>75.718817000000001</v>
      </c>
      <c r="S2627">
        <v>266.61064399999998</v>
      </c>
    </row>
    <row r="2628" spans="1:19" x14ac:dyDescent="0.25">
      <c r="A2628">
        <v>1989</v>
      </c>
      <c r="B2628">
        <v>4</v>
      </c>
      <c r="C2628">
        <v>20</v>
      </c>
      <c r="D2628">
        <v>9</v>
      </c>
      <c r="E2628">
        <v>312</v>
      </c>
      <c r="F2628">
        <v>593</v>
      </c>
      <c r="G2628">
        <v>57</v>
      </c>
      <c r="H2628">
        <v>10.6</v>
      </c>
      <c r="I2628">
        <v>5.8</v>
      </c>
      <c r="J2628">
        <v>96512</v>
      </c>
      <c r="K2628">
        <v>0</v>
      </c>
      <c r="L2628">
        <v>0</v>
      </c>
      <c r="M2628">
        <v>0.14000000000000001</v>
      </c>
      <c r="N2628">
        <v>11.619009999999999</v>
      </c>
      <c r="O2628">
        <v>293.94622700000002</v>
      </c>
      <c r="P2628" s="1">
        <f t="shared" ref="P2628:P2691" si="82">+S2628</f>
        <v>276.33071000000001</v>
      </c>
      <c r="Q2628" s="1">
        <f t="shared" si="81"/>
        <v>25.781837999999993</v>
      </c>
      <c r="R2628">
        <v>64.218162000000007</v>
      </c>
      <c r="S2628">
        <v>276.33071000000001</v>
      </c>
    </row>
    <row r="2629" spans="1:19" x14ac:dyDescent="0.25">
      <c r="A2629">
        <v>1989</v>
      </c>
      <c r="B2629">
        <v>4</v>
      </c>
      <c r="C2629">
        <v>20</v>
      </c>
      <c r="D2629">
        <v>10</v>
      </c>
      <c r="E2629">
        <v>495</v>
      </c>
      <c r="F2629">
        <v>684</v>
      </c>
      <c r="G2629">
        <v>85</v>
      </c>
      <c r="H2629">
        <v>12.8</v>
      </c>
      <c r="I2629">
        <v>5.6</v>
      </c>
      <c r="J2629">
        <v>96512</v>
      </c>
      <c r="K2629">
        <v>999</v>
      </c>
      <c r="L2629">
        <v>1.5</v>
      </c>
      <c r="M2629">
        <v>0.14000000000000001</v>
      </c>
      <c r="N2629">
        <v>11.633334</v>
      </c>
      <c r="O2629">
        <v>308.94864799999999</v>
      </c>
      <c r="P2629" s="1">
        <f t="shared" si="82"/>
        <v>287.392292</v>
      </c>
      <c r="Q2629" s="1">
        <f t="shared" ref="Q2629:Q2692" si="83">90-R2629</f>
        <v>37.058616999999998</v>
      </c>
      <c r="R2629">
        <v>52.941383000000002</v>
      </c>
      <c r="S2629">
        <v>287.392292</v>
      </c>
    </row>
    <row r="2630" spans="1:19" x14ac:dyDescent="0.25">
      <c r="A2630">
        <v>1989</v>
      </c>
      <c r="B2630">
        <v>4</v>
      </c>
      <c r="C2630">
        <v>20</v>
      </c>
      <c r="D2630">
        <v>11</v>
      </c>
      <c r="E2630">
        <v>649</v>
      </c>
      <c r="F2630">
        <v>722</v>
      </c>
      <c r="G2630">
        <v>118</v>
      </c>
      <c r="H2630">
        <v>14.4</v>
      </c>
      <c r="I2630">
        <v>5.3</v>
      </c>
      <c r="J2630">
        <v>96512</v>
      </c>
      <c r="K2630">
        <v>220</v>
      </c>
      <c r="L2630">
        <v>3</v>
      </c>
      <c r="M2630">
        <v>0.14000000000000001</v>
      </c>
      <c r="N2630">
        <v>11.647636</v>
      </c>
      <c r="O2630">
        <v>323.951166</v>
      </c>
      <c r="P2630" s="1">
        <f t="shared" si="82"/>
        <v>301.34401300000002</v>
      </c>
      <c r="Q2630" s="1">
        <f t="shared" si="83"/>
        <v>47.571756000000001</v>
      </c>
      <c r="R2630">
        <v>42.428243999999999</v>
      </c>
      <c r="S2630">
        <v>301.34401300000002</v>
      </c>
    </row>
    <row r="2631" spans="1:19" x14ac:dyDescent="0.25">
      <c r="A2631">
        <v>1989</v>
      </c>
      <c r="B2631">
        <v>4</v>
      </c>
      <c r="C2631">
        <v>20</v>
      </c>
      <c r="D2631">
        <v>12</v>
      </c>
      <c r="E2631">
        <v>779</v>
      </c>
      <c r="F2631">
        <v>779</v>
      </c>
      <c r="G2631">
        <v>132</v>
      </c>
      <c r="H2631">
        <v>16.7</v>
      </c>
      <c r="I2631">
        <v>5.3</v>
      </c>
      <c r="J2631">
        <v>96512</v>
      </c>
      <c r="K2631">
        <v>999</v>
      </c>
      <c r="L2631">
        <v>3.5</v>
      </c>
      <c r="M2631">
        <v>0.14000000000000001</v>
      </c>
      <c r="N2631">
        <v>11.661911999999999</v>
      </c>
      <c r="O2631">
        <v>338.95375799999999</v>
      </c>
      <c r="P2631" s="1">
        <f t="shared" si="82"/>
        <v>320.650778</v>
      </c>
      <c r="Q2631" s="1">
        <f t="shared" si="83"/>
        <v>56.319645000000001</v>
      </c>
      <c r="R2631">
        <v>33.680354999999999</v>
      </c>
      <c r="S2631">
        <v>320.650778</v>
      </c>
    </row>
    <row r="2632" spans="1:19" x14ac:dyDescent="0.25">
      <c r="A2632">
        <v>1989</v>
      </c>
      <c r="B2632">
        <v>4</v>
      </c>
      <c r="C2632">
        <v>20</v>
      </c>
      <c r="D2632">
        <v>13</v>
      </c>
      <c r="E2632">
        <v>873</v>
      </c>
      <c r="F2632">
        <v>854</v>
      </c>
      <c r="G2632">
        <v>124</v>
      </c>
      <c r="H2632">
        <v>18.899999999999999</v>
      </c>
      <c r="I2632">
        <v>5.3</v>
      </c>
      <c r="J2632">
        <v>96512</v>
      </c>
      <c r="K2632">
        <v>230</v>
      </c>
      <c r="L2632">
        <v>4.0999999999999996</v>
      </c>
      <c r="M2632">
        <v>0.14000000000000001</v>
      </c>
      <c r="N2632">
        <v>11.676159</v>
      </c>
      <c r="O2632">
        <v>353.95639399999999</v>
      </c>
      <c r="P2632" s="1">
        <f t="shared" si="82"/>
        <v>347.550231</v>
      </c>
      <c r="Q2632" s="1">
        <f t="shared" si="83"/>
        <v>61.435876</v>
      </c>
      <c r="R2632">
        <v>28.564124</v>
      </c>
      <c r="S2632">
        <v>347.550231</v>
      </c>
    </row>
    <row r="2633" spans="1:19" x14ac:dyDescent="0.25">
      <c r="A2633">
        <v>1989</v>
      </c>
      <c r="B2633">
        <v>4</v>
      </c>
      <c r="C2633">
        <v>20</v>
      </c>
      <c r="D2633">
        <v>14</v>
      </c>
      <c r="E2633">
        <v>914</v>
      </c>
      <c r="F2633">
        <v>911</v>
      </c>
      <c r="G2633">
        <v>119</v>
      </c>
      <c r="H2633">
        <v>20.6</v>
      </c>
      <c r="I2633">
        <v>5.3</v>
      </c>
      <c r="J2633">
        <v>96512</v>
      </c>
      <c r="K2633">
        <v>999</v>
      </c>
      <c r="L2633">
        <v>4.9000000000000004</v>
      </c>
      <c r="M2633">
        <v>0.14000000000000001</v>
      </c>
      <c r="N2633">
        <v>11.690374</v>
      </c>
      <c r="O2633">
        <v>8.9590399999999999</v>
      </c>
      <c r="P2633" s="1">
        <f t="shared" si="82"/>
        <v>18.243399</v>
      </c>
      <c r="Q2633" s="1">
        <f t="shared" si="83"/>
        <v>60.856306000000004</v>
      </c>
      <c r="R2633">
        <v>29.143694</v>
      </c>
      <c r="S2633">
        <v>18.243399</v>
      </c>
    </row>
    <row r="2634" spans="1:19" x14ac:dyDescent="0.25">
      <c r="A2634">
        <v>1989</v>
      </c>
      <c r="B2634">
        <v>4</v>
      </c>
      <c r="C2634">
        <v>20</v>
      </c>
      <c r="D2634">
        <v>15</v>
      </c>
      <c r="E2634">
        <v>873</v>
      </c>
      <c r="F2634">
        <v>886</v>
      </c>
      <c r="G2634">
        <v>150</v>
      </c>
      <c r="H2634">
        <v>21.7</v>
      </c>
      <c r="I2634">
        <v>5.3</v>
      </c>
      <c r="J2634">
        <v>96512</v>
      </c>
      <c r="K2634">
        <v>999</v>
      </c>
      <c r="L2634">
        <v>5.6</v>
      </c>
      <c r="M2634">
        <v>0.14000000000000001</v>
      </c>
      <c r="N2634">
        <v>11.704558</v>
      </c>
      <c r="O2634">
        <v>23.961663000000001</v>
      </c>
      <c r="P2634" s="1">
        <f t="shared" si="82"/>
        <v>43.702737999999997</v>
      </c>
      <c r="Q2634" s="1">
        <f t="shared" si="83"/>
        <v>54.870069000000001</v>
      </c>
      <c r="R2634">
        <v>35.129930999999999</v>
      </c>
      <c r="S2634">
        <v>43.702737999999997</v>
      </c>
    </row>
    <row r="2635" spans="1:19" x14ac:dyDescent="0.25">
      <c r="A2635">
        <v>1989</v>
      </c>
      <c r="B2635">
        <v>4</v>
      </c>
      <c r="C2635">
        <v>20</v>
      </c>
      <c r="D2635">
        <v>16</v>
      </c>
      <c r="E2635">
        <v>763</v>
      </c>
      <c r="F2635">
        <v>788</v>
      </c>
      <c r="G2635">
        <v>201</v>
      </c>
      <c r="H2635">
        <v>22.2</v>
      </c>
      <c r="I2635">
        <v>5.3</v>
      </c>
      <c r="J2635">
        <v>96512</v>
      </c>
      <c r="K2635">
        <v>999</v>
      </c>
      <c r="L2635">
        <v>6.4</v>
      </c>
      <c r="M2635">
        <v>0.14000000000000001</v>
      </c>
      <c r="N2635">
        <v>11.718712999999999</v>
      </c>
      <c r="O2635">
        <v>38.964229000000003</v>
      </c>
      <c r="P2635" s="1">
        <f t="shared" si="82"/>
        <v>61.768903999999999</v>
      </c>
      <c r="Q2635" s="1">
        <f t="shared" si="83"/>
        <v>45.679122</v>
      </c>
      <c r="R2635">
        <v>44.320878</v>
      </c>
      <c r="S2635">
        <v>61.768903999999999</v>
      </c>
    </row>
    <row r="2636" spans="1:19" x14ac:dyDescent="0.25">
      <c r="A2636">
        <v>1989</v>
      </c>
      <c r="B2636">
        <v>4</v>
      </c>
      <c r="C2636">
        <v>20</v>
      </c>
      <c r="D2636">
        <v>17</v>
      </c>
      <c r="E2636">
        <v>608</v>
      </c>
      <c r="F2636">
        <v>656</v>
      </c>
      <c r="G2636">
        <v>234</v>
      </c>
      <c r="H2636">
        <v>22.2</v>
      </c>
      <c r="I2636">
        <v>5.6</v>
      </c>
      <c r="J2636">
        <v>96512</v>
      </c>
      <c r="K2636">
        <v>250</v>
      </c>
      <c r="L2636">
        <v>7.2</v>
      </c>
      <c r="M2636">
        <v>0.14000000000000001</v>
      </c>
      <c r="N2636">
        <v>11.732842</v>
      </c>
      <c r="O2636">
        <v>53.966710999999997</v>
      </c>
      <c r="P2636" s="1">
        <f t="shared" si="82"/>
        <v>75.018591000000001</v>
      </c>
      <c r="Q2636" s="1">
        <f t="shared" si="83"/>
        <v>34.972799999999999</v>
      </c>
      <c r="R2636">
        <v>55.027200000000001</v>
      </c>
      <c r="S2636">
        <v>75.018591000000001</v>
      </c>
    </row>
    <row r="2637" spans="1:19" x14ac:dyDescent="0.25">
      <c r="A2637">
        <v>1989</v>
      </c>
      <c r="B2637">
        <v>4</v>
      </c>
      <c r="C2637">
        <v>20</v>
      </c>
      <c r="D2637">
        <v>18</v>
      </c>
      <c r="E2637">
        <v>451</v>
      </c>
      <c r="F2637">
        <v>615</v>
      </c>
      <c r="G2637">
        <v>207</v>
      </c>
      <c r="H2637">
        <v>21.1</v>
      </c>
      <c r="I2637">
        <v>5.6</v>
      </c>
      <c r="J2637">
        <v>96512</v>
      </c>
      <c r="K2637">
        <v>240</v>
      </c>
      <c r="L2637">
        <v>7.2</v>
      </c>
      <c r="M2637">
        <v>0.14000000000000001</v>
      </c>
      <c r="N2637">
        <v>11.74695</v>
      </c>
      <c r="O2637">
        <v>68.969083999999995</v>
      </c>
      <c r="P2637" s="1">
        <f t="shared" si="82"/>
        <v>85.738564999999994</v>
      </c>
      <c r="Q2637" s="1">
        <f t="shared" si="83"/>
        <v>23.632796999999997</v>
      </c>
      <c r="R2637">
        <v>66.367203000000003</v>
      </c>
      <c r="S2637">
        <v>85.738564999999994</v>
      </c>
    </row>
    <row r="2638" spans="1:19" x14ac:dyDescent="0.25">
      <c r="A2638">
        <v>1989</v>
      </c>
      <c r="B2638">
        <v>4</v>
      </c>
      <c r="C2638">
        <v>20</v>
      </c>
      <c r="D2638">
        <v>19</v>
      </c>
      <c r="E2638">
        <v>274</v>
      </c>
      <c r="F2638">
        <v>561</v>
      </c>
      <c r="G2638">
        <v>159</v>
      </c>
      <c r="H2638">
        <v>19.399999999999999</v>
      </c>
      <c r="I2638">
        <v>5.8</v>
      </c>
      <c r="J2638">
        <v>96512</v>
      </c>
      <c r="K2638">
        <v>250</v>
      </c>
      <c r="L2638">
        <v>6.6</v>
      </c>
      <c r="M2638">
        <v>0.14000000000000001</v>
      </c>
      <c r="N2638">
        <v>11.761043000000001</v>
      </c>
      <c r="O2638">
        <v>83.971331000000006</v>
      </c>
      <c r="P2638" s="1">
        <f t="shared" si="82"/>
        <v>95.339305999999993</v>
      </c>
      <c r="Q2638" s="1">
        <f t="shared" si="83"/>
        <v>12.153278</v>
      </c>
      <c r="R2638">
        <v>77.846722</v>
      </c>
      <c r="S2638">
        <v>95.339305999999993</v>
      </c>
    </row>
    <row r="2639" spans="1:19" x14ac:dyDescent="0.25">
      <c r="A2639">
        <v>1989</v>
      </c>
      <c r="B2639">
        <v>4</v>
      </c>
      <c r="C2639">
        <v>20</v>
      </c>
      <c r="D2639">
        <v>20</v>
      </c>
      <c r="E2639">
        <v>91</v>
      </c>
      <c r="F2639">
        <v>0</v>
      </c>
      <c r="G2639">
        <v>91</v>
      </c>
      <c r="H2639">
        <v>17.8</v>
      </c>
      <c r="I2639">
        <v>6</v>
      </c>
      <c r="J2639">
        <v>96512</v>
      </c>
      <c r="K2639">
        <v>250</v>
      </c>
      <c r="L2639">
        <v>5.0999999999999996</v>
      </c>
      <c r="M2639">
        <v>0.14000000000000001</v>
      </c>
      <c r="N2639">
        <v>11.775126999999999</v>
      </c>
      <c r="O2639">
        <v>98.973445999999996</v>
      </c>
      <c r="P2639" s="1">
        <f t="shared" si="82"/>
        <v>104.74754</v>
      </c>
      <c r="Q2639" s="1">
        <f t="shared" si="83"/>
        <v>1.0944719999999961</v>
      </c>
      <c r="R2639">
        <v>88.905528000000004</v>
      </c>
      <c r="S2639">
        <v>104.74754</v>
      </c>
    </row>
    <row r="2640" spans="1:19" x14ac:dyDescent="0.25">
      <c r="A2640">
        <v>1989</v>
      </c>
      <c r="B2640">
        <v>4</v>
      </c>
      <c r="C2640">
        <v>20</v>
      </c>
      <c r="D2640">
        <v>21</v>
      </c>
      <c r="E2640">
        <v>9</v>
      </c>
      <c r="F2640">
        <v>0</v>
      </c>
      <c r="G2640">
        <v>0</v>
      </c>
      <c r="H2640">
        <v>16.100000000000001</v>
      </c>
      <c r="I2640">
        <v>6.3</v>
      </c>
      <c r="J2640">
        <v>96512</v>
      </c>
      <c r="K2640">
        <v>999</v>
      </c>
      <c r="L2640">
        <v>5.0999999999999996</v>
      </c>
      <c r="M2640">
        <v>0.14000000000000001</v>
      </c>
      <c r="N2640">
        <v>11.789210000000001</v>
      </c>
      <c r="O2640">
        <v>113.97542900000001</v>
      </c>
      <c r="P2640" s="1">
        <f t="shared" si="82"/>
        <v>114.700779</v>
      </c>
      <c r="Q2640" s="1">
        <f t="shared" si="83"/>
        <v>-10.092054000000005</v>
      </c>
      <c r="R2640">
        <v>100.092054</v>
      </c>
      <c r="S2640">
        <v>114.700779</v>
      </c>
    </row>
    <row r="2641" spans="1:19" x14ac:dyDescent="0.25">
      <c r="A2641">
        <v>1989</v>
      </c>
      <c r="B2641">
        <v>4</v>
      </c>
      <c r="C2641">
        <v>20</v>
      </c>
      <c r="D2641">
        <v>22</v>
      </c>
      <c r="E2641">
        <v>0</v>
      </c>
      <c r="F2641">
        <v>0</v>
      </c>
      <c r="G2641">
        <v>0</v>
      </c>
      <c r="H2641">
        <v>14.4</v>
      </c>
      <c r="I2641">
        <v>6.5</v>
      </c>
      <c r="J2641">
        <v>96512</v>
      </c>
      <c r="K2641">
        <v>260</v>
      </c>
      <c r="L2641">
        <v>5.0999999999999996</v>
      </c>
      <c r="M2641">
        <v>0.14000000000000001</v>
      </c>
      <c r="N2641">
        <v>11.803297000000001</v>
      </c>
      <c r="O2641">
        <v>128.97729000000001</v>
      </c>
      <c r="P2641" s="1">
        <f t="shared" si="82"/>
        <v>125.904713</v>
      </c>
      <c r="Q2641" s="1">
        <f t="shared" si="83"/>
        <v>-20.038644000000005</v>
      </c>
      <c r="R2641">
        <v>110.03864400000001</v>
      </c>
      <c r="S2641">
        <v>125.904713</v>
      </c>
    </row>
    <row r="2642" spans="1:19" x14ac:dyDescent="0.25">
      <c r="A2642">
        <v>1989</v>
      </c>
      <c r="B2642">
        <v>4</v>
      </c>
      <c r="C2642">
        <v>20</v>
      </c>
      <c r="D2642">
        <v>23</v>
      </c>
      <c r="E2642">
        <v>0</v>
      </c>
      <c r="F2642">
        <v>0</v>
      </c>
      <c r="G2642">
        <v>0</v>
      </c>
      <c r="H2642">
        <v>13.9</v>
      </c>
      <c r="I2642">
        <v>6.7</v>
      </c>
      <c r="J2642">
        <v>96512</v>
      </c>
      <c r="K2642">
        <v>230</v>
      </c>
      <c r="L2642">
        <v>4.0999999999999996</v>
      </c>
      <c r="M2642">
        <v>0.14000000000000001</v>
      </c>
      <c r="N2642">
        <v>11.817394999999999</v>
      </c>
      <c r="O2642">
        <v>143.97904600000001</v>
      </c>
      <c r="P2642" s="1">
        <f t="shared" si="82"/>
        <v>139.06169499999999</v>
      </c>
      <c r="Q2642" s="1">
        <f t="shared" si="83"/>
        <v>-28.541118999999995</v>
      </c>
      <c r="R2642">
        <v>118.54111899999999</v>
      </c>
      <c r="S2642">
        <v>139.06169499999999</v>
      </c>
    </row>
    <row r="2643" spans="1:19" x14ac:dyDescent="0.25">
      <c r="A2643">
        <v>1989</v>
      </c>
      <c r="B2643">
        <v>4</v>
      </c>
      <c r="C2643">
        <v>20</v>
      </c>
      <c r="D2643">
        <v>24</v>
      </c>
      <c r="E2643">
        <v>0</v>
      </c>
      <c r="F2643">
        <v>0</v>
      </c>
      <c r="G2643">
        <v>0</v>
      </c>
      <c r="H2643">
        <v>12.8</v>
      </c>
      <c r="I2643">
        <v>6.7</v>
      </c>
      <c r="J2643">
        <v>96512</v>
      </c>
      <c r="K2643">
        <v>230</v>
      </c>
      <c r="L2643">
        <v>4.0999999999999996</v>
      </c>
      <c r="M2643">
        <v>0.14000000000000001</v>
      </c>
      <c r="N2643">
        <v>11.831509</v>
      </c>
      <c r="O2643">
        <v>158.98072199999999</v>
      </c>
      <c r="P2643" s="1">
        <f t="shared" si="82"/>
        <v>154.67320000000001</v>
      </c>
      <c r="Q2643" s="1">
        <f t="shared" si="83"/>
        <v>-34.849256999999994</v>
      </c>
      <c r="R2643">
        <v>124.84925699999999</v>
      </c>
      <c r="S2643">
        <v>154.67320000000001</v>
      </c>
    </row>
    <row r="2644" spans="1:19" x14ac:dyDescent="0.25">
      <c r="A2644">
        <v>1989</v>
      </c>
      <c r="B2644">
        <v>4</v>
      </c>
      <c r="C2644">
        <v>21</v>
      </c>
      <c r="D2644">
        <v>1</v>
      </c>
      <c r="E2644">
        <v>0</v>
      </c>
      <c r="F2644">
        <v>0</v>
      </c>
      <c r="G2644">
        <v>0</v>
      </c>
      <c r="H2644">
        <v>12.2</v>
      </c>
      <c r="I2644">
        <v>7</v>
      </c>
      <c r="J2644">
        <v>96512</v>
      </c>
      <c r="K2644">
        <v>230</v>
      </c>
      <c r="L2644">
        <v>4.0999999999999996</v>
      </c>
      <c r="M2644">
        <v>0.14000000000000001</v>
      </c>
      <c r="N2644">
        <v>11.845641000000001</v>
      </c>
      <c r="O2644">
        <v>173.982348</v>
      </c>
      <c r="P2644" s="1">
        <f t="shared" si="82"/>
        <v>172.507417</v>
      </c>
      <c r="Q2644" s="1">
        <f t="shared" si="83"/>
        <v>-38.108771999999988</v>
      </c>
      <c r="R2644">
        <v>128.10877199999999</v>
      </c>
      <c r="S2644">
        <v>172.507417</v>
      </c>
    </row>
    <row r="2645" spans="1:19" x14ac:dyDescent="0.25">
      <c r="A2645">
        <v>1989</v>
      </c>
      <c r="B2645">
        <v>4</v>
      </c>
      <c r="C2645">
        <v>21</v>
      </c>
      <c r="D2645">
        <v>2</v>
      </c>
      <c r="E2645">
        <v>0</v>
      </c>
      <c r="F2645">
        <v>0</v>
      </c>
      <c r="G2645">
        <v>0</v>
      </c>
      <c r="H2645">
        <v>12.2</v>
      </c>
      <c r="I2645">
        <v>7</v>
      </c>
      <c r="J2645">
        <v>96512</v>
      </c>
      <c r="K2645">
        <v>999</v>
      </c>
      <c r="L2645">
        <v>3.4</v>
      </c>
      <c r="M2645">
        <v>0.14000000000000001</v>
      </c>
      <c r="N2645">
        <v>11.859794000000001</v>
      </c>
      <c r="O2645">
        <v>188.983957</v>
      </c>
      <c r="P2645" s="1">
        <f t="shared" si="82"/>
        <v>191.140514</v>
      </c>
      <c r="Q2645" s="1">
        <f t="shared" si="83"/>
        <v>-37.725412000000006</v>
      </c>
      <c r="R2645">
        <v>127.72541200000001</v>
      </c>
      <c r="S2645">
        <v>191.140514</v>
      </c>
    </row>
    <row r="2646" spans="1:19" x14ac:dyDescent="0.25">
      <c r="A2646">
        <v>1989</v>
      </c>
      <c r="B2646">
        <v>4</v>
      </c>
      <c r="C2646">
        <v>21</v>
      </c>
      <c r="D2646">
        <v>3</v>
      </c>
      <c r="E2646">
        <v>0</v>
      </c>
      <c r="F2646">
        <v>0</v>
      </c>
      <c r="G2646">
        <v>0</v>
      </c>
      <c r="H2646">
        <v>12.2</v>
      </c>
      <c r="I2646">
        <v>7.2</v>
      </c>
      <c r="J2646">
        <v>96512</v>
      </c>
      <c r="K2646">
        <v>999</v>
      </c>
      <c r="L2646">
        <v>2.8</v>
      </c>
      <c r="M2646">
        <v>0.14000000000000001</v>
      </c>
      <c r="N2646">
        <v>11.873967</v>
      </c>
      <c r="O2646">
        <v>203.98558299999999</v>
      </c>
      <c r="P2646" s="1">
        <f t="shared" si="82"/>
        <v>208.59282999999999</v>
      </c>
      <c r="Q2646" s="1">
        <f t="shared" si="83"/>
        <v>-33.775379000000001</v>
      </c>
      <c r="R2646">
        <v>123.775379</v>
      </c>
      <c r="S2646">
        <v>208.59282999999999</v>
      </c>
    </row>
    <row r="2647" spans="1:19" x14ac:dyDescent="0.25">
      <c r="A2647">
        <v>1989</v>
      </c>
      <c r="B2647">
        <v>4</v>
      </c>
      <c r="C2647">
        <v>21</v>
      </c>
      <c r="D2647">
        <v>4</v>
      </c>
      <c r="E2647">
        <v>0</v>
      </c>
      <c r="F2647">
        <v>0</v>
      </c>
      <c r="G2647">
        <v>0</v>
      </c>
      <c r="H2647">
        <v>12.2</v>
      </c>
      <c r="I2647">
        <v>7.2</v>
      </c>
      <c r="J2647">
        <v>96512</v>
      </c>
      <c r="K2647">
        <v>180</v>
      </c>
      <c r="L2647">
        <v>2.1</v>
      </c>
      <c r="M2647">
        <v>0.14000000000000001</v>
      </c>
      <c r="N2647">
        <v>11.888158000000001</v>
      </c>
      <c r="O2647">
        <v>218.987258</v>
      </c>
      <c r="P2647" s="1">
        <f t="shared" si="82"/>
        <v>223.68003400000001</v>
      </c>
      <c r="Q2647" s="1">
        <f t="shared" si="83"/>
        <v>-26.945657999999995</v>
      </c>
      <c r="R2647">
        <v>116.94565799999999</v>
      </c>
      <c r="S2647">
        <v>223.68003400000001</v>
      </c>
    </row>
    <row r="2648" spans="1:19" x14ac:dyDescent="0.25">
      <c r="A2648">
        <v>1989</v>
      </c>
      <c r="B2648">
        <v>4</v>
      </c>
      <c r="C2648">
        <v>21</v>
      </c>
      <c r="D2648">
        <v>5</v>
      </c>
      <c r="E2648">
        <v>0</v>
      </c>
      <c r="F2648">
        <v>0</v>
      </c>
      <c r="G2648">
        <v>0</v>
      </c>
      <c r="H2648">
        <v>12.2</v>
      </c>
      <c r="I2648">
        <v>7.2</v>
      </c>
      <c r="J2648">
        <v>96512</v>
      </c>
      <c r="K2648">
        <v>180</v>
      </c>
      <c r="L2648">
        <v>2.5</v>
      </c>
      <c r="M2648">
        <v>0.14000000000000001</v>
      </c>
      <c r="N2648">
        <v>11.902364</v>
      </c>
      <c r="O2648">
        <v>233.989012</v>
      </c>
      <c r="P2648" s="1">
        <f t="shared" si="82"/>
        <v>236.373862</v>
      </c>
      <c r="Q2648" s="1">
        <f t="shared" si="83"/>
        <v>-18.089254999999994</v>
      </c>
      <c r="R2648">
        <v>108.08925499999999</v>
      </c>
      <c r="S2648">
        <v>236.373862</v>
      </c>
    </row>
    <row r="2649" spans="1:19" x14ac:dyDescent="0.25">
      <c r="A2649">
        <v>1989</v>
      </c>
      <c r="B2649">
        <v>4</v>
      </c>
      <c r="C2649">
        <v>21</v>
      </c>
      <c r="D2649">
        <v>6</v>
      </c>
      <c r="E2649">
        <v>0</v>
      </c>
      <c r="F2649">
        <v>0</v>
      </c>
      <c r="G2649">
        <v>0</v>
      </c>
      <c r="H2649">
        <v>12.2</v>
      </c>
      <c r="I2649">
        <v>7</v>
      </c>
      <c r="J2649">
        <v>96512</v>
      </c>
      <c r="K2649">
        <v>190</v>
      </c>
      <c r="L2649">
        <v>2</v>
      </c>
      <c r="M2649">
        <v>0.14000000000000001</v>
      </c>
      <c r="N2649">
        <v>11.916581000000001</v>
      </c>
      <c r="O2649">
        <v>248.990869</v>
      </c>
      <c r="P2649" s="1">
        <f t="shared" si="82"/>
        <v>247.24862400000001</v>
      </c>
      <c r="Q2649" s="1">
        <f t="shared" si="83"/>
        <v>-7.9155339999999939</v>
      </c>
      <c r="R2649">
        <v>97.915533999999994</v>
      </c>
      <c r="S2649">
        <v>247.24862400000001</v>
      </c>
    </row>
    <row r="2650" spans="1:19" x14ac:dyDescent="0.25">
      <c r="A2650">
        <v>1989</v>
      </c>
      <c r="B2650">
        <v>4</v>
      </c>
      <c r="C2650">
        <v>21</v>
      </c>
      <c r="D2650">
        <v>7</v>
      </c>
      <c r="E2650">
        <v>3</v>
      </c>
      <c r="F2650">
        <v>0</v>
      </c>
      <c r="G2650">
        <v>3</v>
      </c>
      <c r="H2650">
        <v>12.2</v>
      </c>
      <c r="I2650">
        <v>7</v>
      </c>
      <c r="J2650">
        <v>96512</v>
      </c>
      <c r="K2650">
        <v>180</v>
      </c>
      <c r="L2650">
        <v>3.1</v>
      </c>
      <c r="M2650">
        <v>0.14000000000000001</v>
      </c>
      <c r="N2650">
        <v>11.930801000000001</v>
      </c>
      <c r="O2650">
        <v>263.99284399999999</v>
      </c>
      <c r="P2650" s="1">
        <f t="shared" si="82"/>
        <v>257.01218</v>
      </c>
      <c r="Q2650" s="1">
        <f t="shared" si="83"/>
        <v>3.2637519999999967</v>
      </c>
      <c r="R2650">
        <v>86.736248000000003</v>
      </c>
      <c r="S2650">
        <v>257.01218</v>
      </c>
    </row>
    <row r="2651" spans="1:19" x14ac:dyDescent="0.25">
      <c r="A2651">
        <v>1989</v>
      </c>
      <c r="B2651">
        <v>4</v>
      </c>
      <c r="C2651">
        <v>21</v>
      </c>
      <c r="D2651">
        <v>8</v>
      </c>
      <c r="E2651">
        <v>31</v>
      </c>
      <c r="F2651">
        <v>15</v>
      </c>
      <c r="G2651">
        <v>27</v>
      </c>
      <c r="H2651">
        <v>12.8</v>
      </c>
      <c r="I2651">
        <v>6.7</v>
      </c>
      <c r="J2651">
        <v>96512</v>
      </c>
      <c r="K2651">
        <v>180</v>
      </c>
      <c r="L2651">
        <v>4.0999999999999996</v>
      </c>
      <c r="M2651">
        <v>0.14000000000000001</v>
      </c>
      <c r="N2651">
        <v>11.945019</v>
      </c>
      <c r="O2651">
        <v>278.99494499999997</v>
      </c>
      <c r="P2651" s="1">
        <f t="shared" si="82"/>
        <v>266.367234</v>
      </c>
      <c r="Q2651" s="1">
        <f t="shared" si="83"/>
        <v>14.530649999999994</v>
      </c>
      <c r="R2651">
        <v>75.469350000000006</v>
      </c>
      <c r="S2651">
        <v>266.367234</v>
      </c>
    </row>
    <row r="2652" spans="1:19" x14ac:dyDescent="0.25">
      <c r="A2652">
        <v>1989</v>
      </c>
      <c r="B2652">
        <v>4</v>
      </c>
      <c r="C2652">
        <v>21</v>
      </c>
      <c r="D2652">
        <v>9</v>
      </c>
      <c r="E2652">
        <v>110</v>
      </c>
      <c r="F2652">
        <v>25</v>
      </c>
      <c r="G2652">
        <v>99</v>
      </c>
      <c r="H2652">
        <v>13.3</v>
      </c>
      <c r="I2652">
        <v>6.7</v>
      </c>
      <c r="J2652">
        <v>96512</v>
      </c>
      <c r="K2652">
        <v>230</v>
      </c>
      <c r="L2652">
        <v>5.0999999999999996</v>
      </c>
      <c r="M2652">
        <v>0.14000000000000001</v>
      </c>
      <c r="N2652">
        <v>11.959227</v>
      </c>
      <c r="O2652">
        <v>293.99717199999998</v>
      </c>
      <c r="P2652" s="1">
        <f t="shared" si="82"/>
        <v>276.07005299999997</v>
      </c>
      <c r="Q2652" s="1">
        <f t="shared" si="83"/>
        <v>26.032964999999997</v>
      </c>
      <c r="R2652">
        <v>63.967035000000003</v>
      </c>
      <c r="S2652">
        <v>276.07005299999997</v>
      </c>
    </row>
    <row r="2653" spans="1:19" x14ac:dyDescent="0.25">
      <c r="A2653">
        <v>1989</v>
      </c>
      <c r="B2653">
        <v>4</v>
      </c>
      <c r="C2653">
        <v>21</v>
      </c>
      <c r="D2653">
        <v>10</v>
      </c>
      <c r="E2653">
        <v>271</v>
      </c>
      <c r="F2653">
        <v>78</v>
      </c>
      <c r="G2653">
        <v>224</v>
      </c>
      <c r="H2653">
        <v>14.4</v>
      </c>
      <c r="I2653">
        <v>6.5</v>
      </c>
      <c r="J2653">
        <v>96512</v>
      </c>
      <c r="K2653">
        <v>260</v>
      </c>
      <c r="L2653">
        <v>3.1</v>
      </c>
      <c r="M2653">
        <v>0.14000000000000001</v>
      </c>
      <c r="N2653">
        <v>11.973419</v>
      </c>
      <c r="O2653">
        <v>308.99951399999998</v>
      </c>
      <c r="P2653" s="1">
        <f t="shared" si="82"/>
        <v>287.11343799999997</v>
      </c>
      <c r="Q2653" s="1">
        <f t="shared" si="83"/>
        <v>37.320656999999997</v>
      </c>
      <c r="R2653">
        <v>52.679343000000003</v>
      </c>
      <c r="S2653">
        <v>287.11343799999997</v>
      </c>
    </row>
    <row r="2654" spans="1:19" x14ac:dyDescent="0.25">
      <c r="A2654">
        <v>1989</v>
      </c>
      <c r="B2654">
        <v>4</v>
      </c>
      <c r="C2654">
        <v>21</v>
      </c>
      <c r="D2654">
        <v>11</v>
      </c>
      <c r="E2654">
        <v>419</v>
      </c>
      <c r="F2654">
        <v>138</v>
      </c>
      <c r="G2654">
        <v>317</v>
      </c>
      <c r="H2654">
        <v>16.100000000000001</v>
      </c>
      <c r="I2654">
        <v>6.3</v>
      </c>
      <c r="J2654">
        <v>96512</v>
      </c>
      <c r="K2654">
        <v>280</v>
      </c>
      <c r="L2654">
        <v>4.0999999999999996</v>
      </c>
      <c r="M2654">
        <v>0.14000000000000001</v>
      </c>
      <c r="N2654">
        <v>11.987589</v>
      </c>
      <c r="O2654">
        <v>324.00195500000001</v>
      </c>
      <c r="P2654" s="1">
        <f t="shared" si="82"/>
        <v>301.059304</v>
      </c>
      <c r="Q2654" s="1">
        <f t="shared" si="83"/>
        <v>47.856794999999998</v>
      </c>
      <c r="R2654">
        <v>42.143205000000002</v>
      </c>
      <c r="S2654">
        <v>301.059304</v>
      </c>
    </row>
    <row r="2655" spans="1:19" x14ac:dyDescent="0.25">
      <c r="A2655">
        <v>1989</v>
      </c>
      <c r="B2655">
        <v>4</v>
      </c>
      <c r="C2655">
        <v>21</v>
      </c>
      <c r="D2655">
        <v>12</v>
      </c>
      <c r="E2655">
        <v>488</v>
      </c>
      <c r="F2655">
        <v>132</v>
      </c>
      <c r="G2655">
        <v>378</v>
      </c>
      <c r="H2655">
        <v>17.8</v>
      </c>
      <c r="I2655">
        <v>6.3</v>
      </c>
      <c r="J2655">
        <v>96512</v>
      </c>
      <c r="K2655">
        <v>240</v>
      </c>
      <c r="L2655">
        <v>3</v>
      </c>
      <c r="M2655">
        <v>0.14000000000000001</v>
      </c>
      <c r="N2655">
        <v>12.001732000000001</v>
      </c>
      <c r="O2655">
        <v>339.00446899999997</v>
      </c>
      <c r="P2655" s="1">
        <f t="shared" si="82"/>
        <v>320.421446</v>
      </c>
      <c r="Q2655" s="1">
        <f t="shared" si="83"/>
        <v>56.638731999999997</v>
      </c>
      <c r="R2655">
        <v>33.361268000000003</v>
      </c>
      <c r="S2655">
        <v>320.421446</v>
      </c>
    </row>
    <row r="2656" spans="1:19" x14ac:dyDescent="0.25">
      <c r="A2656">
        <v>1989</v>
      </c>
      <c r="B2656">
        <v>4</v>
      </c>
      <c r="C2656">
        <v>21</v>
      </c>
      <c r="D2656">
        <v>13</v>
      </c>
      <c r="E2656">
        <v>659</v>
      </c>
      <c r="F2656">
        <v>394</v>
      </c>
      <c r="G2656">
        <v>312</v>
      </c>
      <c r="H2656">
        <v>19.399999999999999</v>
      </c>
      <c r="I2656">
        <v>6.3</v>
      </c>
      <c r="J2656">
        <v>96512</v>
      </c>
      <c r="K2656">
        <v>280</v>
      </c>
      <c r="L2656">
        <v>4.0999999999999996</v>
      </c>
      <c r="M2656">
        <v>0.14000000000000001</v>
      </c>
      <c r="N2656">
        <v>12.015845000000001</v>
      </c>
      <c r="O2656">
        <v>354.00702699999999</v>
      </c>
      <c r="P2656" s="1">
        <f t="shared" si="82"/>
        <v>347.531859</v>
      </c>
      <c r="Q2656" s="1">
        <f t="shared" si="83"/>
        <v>61.778930000000003</v>
      </c>
      <c r="R2656">
        <v>28.221070000000001</v>
      </c>
      <c r="S2656">
        <v>347.531859</v>
      </c>
    </row>
    <row r="2657" spans="1:19" x14ac:dyDescent="0.25">
      <c r="A2657">
        <v>1989</v>
      </c>
      <c r="B2657">
        <v>4</v>
      </c>
      <c r="C2657">
        <v>21</v>
      </c>
      <c r="D2657">
        <v>14</v>
      </c>
      <c r="E2657">
        <v>769</v>
      </c>
      <c r="F2657">
        <v>580</v>
      </c>
      <c r="G2657">
        <v>262</v>
      </c>
      <c r="H2657">
        <v>20.6</v>
      </c>
      <c r="I2657">
        <v>6.3</v>
      </c>
      <c r="J2657">
        <v>96512</v>
      </c>
      <c r="K2657">
        <v>260</v>
      </c>
      <c r="L2657">
        <v>4.5999999999999996</v>
      </c>
      <c r="M2657">
        <v>0.14000000000000001</v>
      </c>
      <c r="N2657">
        <v>12.029925</v>
      </c>
      <c r="O2657">
        <v>9.0095949999999991</v>
      </c>
      <c r="P2657" s="1">
        <f t="shared" si="82"/>
        <v>18.515834999999999</v>
      </c>
      <c r="Q2657" s="1">
        <f t="shared" si="83"/>
        <v>61.172906999999995</v>
      </c>
      <c r="R2657">
        <v>28.827093000000001</v>
      </c>
      <c r="S2657">
        <v>18.515834999999999</v>
      </c>
    </row>
    <row r="2658" spans="1:19" x14ac:dyDescent="0.25">
      <c r="A2658">
        <v>1989</v>
      </c>
      <c r="B2658">
        <v>4</v>
      </c>
      <c r="C2658">
        <v>21</v>
      </c>
      <c r="D2658">
        <v>15</v>
      </c>
      <c r="E2658">
        <v>656</v>
      </c>
      <c r="F2658">
        <v>381</v>
      </c>
      <c r="G2658">
        <v>344</v>
      </c>
      <c r="H2658">
        <v>21.1</v>
      </c>
      <c r="I2658">
        <v>6.3</v>
      </c>
      <c r="J2658">
        <v>96512</v>
      </c>
      <c r="K2658">
        <v>260</v>
      </c>
      <c r="L2658">
        <v>6.1</v>
      </c>
      <c r="M2658">
        <v>0.14000000000000001</v>
      </c>
      <c r="N2658">
        <v>12.043974</v>
      </c>
      <c r="O2658">
        <v>24.012139000000001</v>
      </c>
      <c r="P2658" s="1">
        <f t="shared" si="82"/>
        <v>44.097244000000003</v>
      </c>
      <c r="Q2658" s="1">
        <f t="shared" si="83"/>
        <v>55.127673000000001</v>
      </c>
      <c r="R2658">
        <v>34.872326999999999</v>
      </c>
      <c r="S2658">
        <v>44.097244000000003</v>
      </c>
    </row>
    <row r="2659" spans="1:19" x14ac:dyDescent="0.25">
      <c r="A2659">
        <v>1989</v>
      </c>
      <c r="B2659">
        <v>4</v>
      </c>
      <c r="C2659">
        <v>21</v>
      </c>
      <c r="D2659">
        <v>16</v>
      </c>
      <c r="E2659">
        <v>542</v>
      </c>
      <c r="F2659">
        <v>249</v>
      </c>
      <c r="G2659">
        <v>364</v>
      </c>
      <c r="H2659">
        <v>21.7</v>
      </c>
      <c r="I2659">
        <v>6.3</v>
      </c>
      <c r="J2659">
        <v>96512</v>
      </c>
      <c r="K2659">
        <v>240</v>
      </c>
      <c r="L2659">
        <v>5.0999999999999996</v>
      </c>
      <c r="M2659">
        <v>0.14000000000000001</v>
      </c>
      <c r="N2659">
        <v>12.057992</v>
      </c>
      <c r="O2659">
        <v>39.014626999999997</v>
      </c>
      <c r="P2659" s="1">
        <f t="shared" si="82"/>
        <v>62.157176999999997</v>
      </c>
      <c r="Q2659" s="1">
        <f t="shared" si="83"/>
        <v>45.889229</v>
      </c>
      <c r="R2659">
        <v>44.110771</v>
      </c>
      <c r="S2659">
        <v>62.157176999999997</v>
      </c>
    </row>
    <row r="2660" spans="1:19" x14ac:dyDescent="0.25">
      <c r="A2660">
        <v>1989</v>
      </c>
      <c r="B2660">
        <v>4</v>
      </c>
      <c r="C2660">
        <v>21</v>
      </c>
      <c r="D2660">
        <v>17</v>
      </c>
      <c r="E2660">
        <v>488</v>
      </c>
      <c r="F2660">
        <v>340</v>
      </c>
      <c r="G2660">
        <v>293</v>
      </c>
      <c r="H2660">
        <v>21.7</v>
      </c>
      <c r="I2660">
        <v>6.3</v>
      </c>
      <c r="J2660">
        <v>96512</v>
      </c>
      <c r="K2660">
        <v>240</v>
      </c>
      <c r="L2660">
        <v>6.1</v>
      </c>
      <c r="M2660">
        <v>0.14000000000000001</v>
      </c>
      <c r="N2660">
        <v>12.071984</v>
      </c>
      <c r="O2660">
        <v>54.017029000000001</v>
      </c>
      <c r="P2660" s="1">
        <f t="shared" si="82"/>
        <v>75.372400999999996</v>
      </c>
      <c r="Q2660" s="1">
        <f t="shared" si="83"/>
        <v>35.155774000000001</v>
      </c>
      <c r="R2660">
        <v>54.844225999999999</v>
      </c>
      <c r="S2660">
        <v>75.372400999999996</v>
      </c>
    </row>
    <row r="2661" spans="1:19" x14ac:dyDescent="0.25">
      <c r="A2661">
        <v>1989</v>
      </c>
      <c r="B2661">
        <v>4</v>
      </c>
      <c r="C2661">
        <v>21</v>
      </c>
      <c r="D2661">
        <v>18</v>
      </c>
      <c r="E2661">
        <v>343</v>
      </c>
      <c r="F2661">
        <v>258</v>
      </c>
      <c r="G2661">
        <v>240</v>
      </c>
      <c r="H2661">
        <v>21.1</v>
      </c>
      <c r="I2661">
        <v>6.5</v>
      </c>
      <c r="J2661">
        <v>96512</v>
      </c>
      <c r="K2661">
        <v>260</v>
      </c>
      <c r="L2661">
        <v>6.1</v>
      </c>
      <c r="M2661">
        <v>0.14000000000000001</v>
      </c>
      <c r="N2661">
        <v>12.085953999999999</v>
      </c>
      <c r="O2661">
        <v>69.019323</v>
      </c>
      <c r="P2661" s="1">
        <f t="shared" si="82"/>
        <v>86.062065000000004</v>
      </c>
      <c r="Q2661" s="1">
        <f t="shared" si="83"/>
        <v>23.804502999999997</v>
      </c>
      <c r="R2661">
        <v>66.195497000000003</v>
      </c>
      <c r="S2661">
        <v>86.062065000000004</v>
      </c>
    </row>
    <row r="2662" spans="1:19" x14ac:dyDescent="0.25">
      <c r="A2662">
        <v>1989</v>
      </c>
      <c r="B2662">
        <v>4</v>
      </c>
      <c r="C2662">
        <v>21</v>
      </c>
      <c r="D2662">
        <v>19</v>
      </c>
      <c r="E2662">
        <v>151</v>
      </c>
      <c r="F2662">
        <v>75</v>
      </c>
      <c r="G2662">
        <v>135</v>
      </c>
      <c r="H2662">
        <v>20</v>
      </c>
      <c r="I2662">
        <v>6.7</v>
      </c>
      <c r="J2662">
        <v>96512</v>
      </c>
      <c r="K2662">
        <v>290</v>
      </c>
      <c r="L2662">
        <v>7.2</v>
      </c>
      <c r="M2662">
        <v>0.14000000000000001</v>
      </c>
      <c r="N2662">
        <v>12.099909</v>
      </c>
      <c r="O2662">
        <v>84.021490999999997</v>
      </c>
      <c r="P2662" s="1">
        <f t="shared" si="82"/>
        <v>95.641768999999996</v>
      </c>
      <c r="Q2662" s="1">
        <f t="shared" si="83"/>
        <v>12.325068999999999</v>
      </c>
      <c r="R2662">
        <v>77.674931000000001</v>
      </c>
      <c r="S2662">
        <v>95.641768999999996</v>
      </c>
    </row>
    <row r="2663" spans="1:19" x14ac:dyDescent="0.25">
      <c r="A2663">
        <v>1989</v>
      </c>
      <c r="B2663">
        <v>4</v>
      </c>
      <c r="C2663">
        <v>21</v>
      </c>
      <c r="D2663">
        <v>20</v>
      </c>
      <c r="E2663">
        <v>34</v>
      </c>
      <c r="F2663">
        <v>0</v>
      </c>
      <c r="G2663">
        <v>34</v>
      </c>
      <c r="H2663">
        <v>18.3</v>
      </c>
      <c r="I2663">
        <v>7</v>
      </c>
      <c r="J2663">
        <v>96512</v>
      </c>
      <c r="K2663">
        <v>320</v>
      </c>
      <c r="L2663">
        <v>6.1</v>
      </c>
      <c r="M2663">
        <v>0.14000000000000001</v>
      </c>
      <c r="N2663">
        <v>12.113854999999999</v>
      </c>
      <c r="O2663">
        <v>99.023526000000004</v>
      </c>
      <c r="P2663" s="1">
        <f t="shared" si="82"/>
        <v>105.03671799999999</v>
      </c>
      <c r="Q2663" s="1">
        <f t="shared" si="83"/>
        <v>1.2605250000000012</v>
      </c>
      <c r="R2663">
        <v>88.739474999999999</v>
      </c>
      <c r="S2663">
        <v>105.03671799999999</v>
      </c>
    </row>
    <row r="2664" spans="1:19" x14ac:dyDescent="0.25">
      <c r="A2664">
        <v>1989</v>
      </c>
      <c r="B2664">
        <v>4</v>
      </c>
      <c r="C2664">
        <v>21</v>
      </c>
      <c r="D2664">
        <v>21</v>
      </c>
      <c r="E2664">
        <v>3</v>
      </c>
      <c r="F2664">
        <v>0</v>
      </c>
      <c r="G2664">
        <v>0</v>
      </c>
      <c r="H2664">
        <v>17.2</v>
      </c>
      <c r="I2664">
        <v>7.2</v>
      </c>
      <c r="J2664">
        <v>96512</v>
      </c>
      <c r="K2664">
        <v>320</v>
      </c>
      <c r="L2664">
        <v>4.0999999999999996</v>
      </c>
      <c r="M2664">
        <v>0.14000000000000001</v>
      </c>
      <c r="N2664">
        <v>12.127800000000001</v>
      </c>
      <c r="O2664">
        <v>114.025429</v>
      </c>
      <c r="P2664" s="1">
        <f t="shared" si="82"/>
        <v>114.980811</v>
      </c>
      <c r="Q2664" s="1">
        <f t="shared" si="83"/>
        <v>-9.8896249999999952</v>
      </c>
      <c r="R2664">
        <v>99.889624999999995</v>
      </c>
      <c r="S2664">
        <v>114.980811</v>
      </c>
    </row>
    <row r="2665" spans="1:19" x14ac:dyDescent="0.25">
      <c r="A2665">
        <v>1989</v>
      </c>
      <c r="B2665">
        <v>4</v>
      </c>
      <c r="C2665">
        <v>21</v>
      </c>
      <c r="D2665">
        <v>22</v>
      </c>
      <c r="E2665">
        <v>0</v>
      </c>
      <c r="F2665">
        <v>0</v>
      </c>
      <c r="G2665">
        <v>0</v>
      </c>
      <c r="H2665">
        <v>16.100000000000001</v>
      </c>
      <c r="I2665">
        <v>7.4</v>
      </c>
      <c r="J2665">
        <v>96512</v>
      </c>
      <c r="K2665">
        <v>310</v>
      </c>
      <c r="L2665">
        <v>5.0999999999999996</v>
      </c>
      <c r="M2665">
        <v>0.14000000000000001</v>
      </c>
      <c r="N2665">
        <v>12.141749000000001</v>
      </c>
      <c r="O2665">
        <v>129.02721</v>
      </c>
      <c r="P2665" s="1">
        <f t="shared" si="82"/>
        <v>126.173624</v>
      </c>
      <c r="Q2665" s="1">
        <f t="shared" si="83"/>
        <v>-19.808387999999994</v>
      </c>
      <c r="R2665">
        <v>109.80838799999999</v>
      </c>
      <c r="S2665">
        <v>126.173624</v>
      </c>
    </row>
    <row r="2666" spans="1:19" x14ac:dyDescent="0.25">
      <c r="A2666">
        <v>1989</v>
      </c>
      <c r="B2666">
        <v>4</v>
      </c>
      <c r="C2666">
        <v>21</v>
      </c>
      <c r="D2666">
        <v>23</v>
      </c>
      <c r="E2666">
        <v>0</v>
      </c>
      <c r="F2666">
        <v>0</v>
      </c>
      <c r="G2666">
        <v>0</v>
      </c>
      <c r="H2666">
        <v>15.6</v>
      </c>
      <c r="I2666">
        <v>7.6</v>
      </c>
      <c r="J2666">
        <v>96512</v>
      </c>
      <c r="K2666">
        <v>300</v>
      </c>
      <c r="L2666">
        <v>3.6</v>
      </c>
      <c r="M2666">
        <v>0.14000000000000001</v>
      </c>
      <c r="N2666">
        <v>12.155709</v>
      </c>
      <c r="O2666">
        <v>144.028885</v>
      </c>
      <c r="P2666" s="1">
        <f t="shared" si="82"/>
        <v>139.30686700000001</v>
      </c>
      <c r="Q2666" s="1">
        <f t="shared" si="83"/>
        <v>-28.275923000000006</v>
      </c>
      <c r="R2666">
        <v>118.27592300000001</v>
      </c>
      <c r="S2666">
        <v>139.30686700000001</v>
      </c>
    </row>
    <row r="2667" spans="1:19" x14ac:dyDescent="0.25">
      <c r="A2667">
        <v>1989</v>
      </c>
      <c r="B2667">
        <v>4</v>
      </c>
      <c r="C2667">
        <v>21</v>
      </c>
      <c r="D2667">
        <v>24</v>
      </c>
      <c r="E2667">
        <v>0</v>
      </c>
      <c r="F2667">
        <v>0</v>
      </c>
      <c r="G2667">
        <v>0</v>
      </c>
      <c r="H2667">
        <v>15</v>
      </c>
      <c r="I2667">
        <v>7.6</v>
      </c>
      <c r="J2667">
        <v>96512</v>
      </c>
      <c r="K2667">
        <v>280</v>
      </c>
      <c r="L2667">
        <v>3</v>
      </c>
      <c r="M2667">
        <v>0.14000000000000001</v>
      </c>
      <c r="N2667">
        <v>12.169684999999999</v>
      </c>
      <c r="O2667">
        <v>159.03048100000001</v>
      </c>
      <c r="P2667" s="1">
        <f t="shared" si="82"/>
        <v>154.866803</v>
      </c>
      <c r="Q2667" s="1">
        <f t="shared" si="83"/>
        <v>-34.546938999999995</v>
      </c>
      <c r="R2667">
        <v>124.54693899999999</v>
      </c>
      <c r="S2667">
        <v>154.866803</v>
      </c>
    </row>
    <row r="2668" spans="1:19" x14ac:dyDescent="0.25">
      <c r="A2668">
        <v>1989</v>
      </c>
      <c r="B2668">
        <v>4</v>
      </c>
      <c r="C2668">
        <v>22</v>
      </c>
      <c r="D2668">
        <v>1</v>
      </c>
      <c r="E2668">
        <v>0</v>
      </c>
      <c r="F2668">
        <v>0</v>
      </c>
      <c r="G2668">
        <v>0</v>
      </c>
      <c r="H2668">
        <v>14.4</v>
      </c>
      <c r="I2668">
        <v>7.8</v>
      </c>
      <c r="J2668">
        <v>96512</v>
      </c>
      <c r="K2668">
        <v>290</v>
      </c>
      <c r="L2668">
        <v>4.0999999999999996</v>
      </c>
      <c r="M2668">
        <v>0.14000000000000001</v>
      </c>
      <c r="N2668">
        <v>12.183680000000001</v>
      </c>
      <c r="O2668">
        <v>174.032027</v>
      </c>
      <c r="P2668" s="1">
        <f t="shared" si="82"/>
        <v>172.612346</v>
      </c>
      <c r="Q2668" s="1">
        <f t="shared" si="83"/>
        <v>-37.777434999999997</v>
      </c>
      <c r="R2668">
        <v>127.777435</v>
      </c>
      <c r="S2668">
        <v>172.612346</v>
      </c>
    </row>
    <row r="2669" spans="1:19" x14ac:dyDescent="0.25">
      <c r="A2669">
        <v>1989</v>
      </c>
      <c r="B2669">
        <v>4</v>
      </c>
      <c r="C2669">
        <v>22</v>
      </c>
      <c r="D2669">
        <v>2</v>
      </c>
      <c r="E2669">
        <v>0</v>
      </c>
      <c r="F2669">
        <v>0</v>
      </c>
      <c r="G2669">
        <v>0</v>
      </c>
      <c r="H2669">
        <v>13.9</v>
      </c>
      <c r="I2669">
        <v>7.8</v>
      </c>
      <c r="J2669">
        <v>96512</v>
      </c>
      <c r="K2669">
        <v>290</v>
      </c>
      <c r="L2669">
        <v>2</v>
      </c>
      <c r="M2669">
        <v>0.14000000000000001</v>
      </c>
      <c r="N2669">
        <v>12.197697</v>
      </c>
      <c r="O2669">
        <v>189.03355500000001</v>
      </c>
      <c r="P2669" s="1">
        <f t="shared" si="82"/>
        <v>191.13626099999999</v>
      </c>
      <c r="Q2669" s="1">
        <f t="shared" si="83"/>
        <v>-37.384061000000003</v>
      </c>
      <c r="R2669">
        <v>127.384061</v>
      </c>
      <c r="S2669">
        <v>191.13626099999999</v>
      </c>
    </row>
    <row r="2670" spans="1:19" x14ac:dyDescent="0.25">
      <c r="A2670">
        <v>1989</v>
      </c>
      <c r="B2670">
        <v>4</v>
      </c>
      <c r="C2670">
        <v>22</v>
      </c>
      <c r="D2670">
        <v>3</v>
      </c>
      <c r="E2670">
        <v>0</v>
      </c>
      <c r="F2670">
        <v>0</v>
      </c>
      <c r="G2670">
        <v>0</v>
      </c>
      <c r="H2670">
        <v>13.3</v>
      </c>
      <c r="I2670">
        <v>7.8</v>
      </c>
      <c r="J2670">
        <v>96512</v>
      </c>
      <c r="K2670">
        <v>280</v>
      </c>
      <c r="L2670">
        <v>2.5</v>
      </c>
      <c r="M2670">
        <v>0.14000000000000001</v>
      </c>
      <c r="N2670">
        <v>12.211734</v>
      </c>
      <c r="O2670">
        <v>204.035101</v>
      </c>
      <c r="P2670" s="1">
        <f t="shared" si="82"/>
        <v>208.49435700000001</v>
      </c>
      <c r="Q2670" s="1">
        <f t="shared" si="83"/>
        <v>-33.444159999999997</v>
      </c>
      <c r="R2670">
        <v>123.44416</v>
      </c>
      <c r="S2670">
        <v>208.49435700000001</v>
      </c>
    </row>
    <row r="2671" spans="1:19" x14ac:dyDescent="0.25">
      <c r="A2671">
        <v>1989</v>
      </c>
      <c r="B2671">
        <v>4</v>
      </c>
      <c r="C2671">
        <v>22</v>
      </c>
      <c r="D2671">
        <v>4</v>
      </c>
      <c r="E2671">
        <v>0</v>
      </c>
      <c r="F2671">
        <v>0</v>
      </c>
      <c r="G2671">
        <v>0</v>
      </c>
      <c r="H2671">
        <v>12.8</v>
      </c>
      <c r="I2671">
        <v>7.8</v>
      </c>
      <c r="J2671">
        <v>96512</v>
      </c>
      <c r="K2671">
        <v>270</v>
      </c>
      <c r="L2671">
        <v>2.1</v>
      </c>
      <c r="M2671">
        <v>0.14000000000000001</v>
      </c>
      <c r="N2671">
        <v>12.22579</v>
      </c>
      <c r="O2671">
        <v>219.036697</v>
      </c>
      <c r="P2671" s="1">
        <f t="shared" si="82"/>
        <v>223.520455</v>
      </c>
      <c r="Q2671" s="1">
        <f t="shared" si="83"/>
        <v>-26.635752999999994</v>
      </c>
      <c r="R2671">
        <v>116.63575299999999</v>
      </c>
      <c r="S2671">
        <v>223.520455</v>
      </c>
    </row>
    <row r="2672" spans="1:19" x14ac:dyDescent="0.25">
      <c r="A2672">
        <v>1989</v>
      </c>
      <c r="B2672">
        <v>4</v>
      </c>
      <c r="C2672">
        <v>22</v>
      </c>
      <c r="D2672">
        <v>5</v>
      </c>
      <c r="E2672">
        <v>0</v>
      </c>
      <c r="F2672">
        <v>0</v>
      </c>
      <c r="G2672">
        <v>0</v>
      </c>
      <c r="H2672">
        <v>11.7</v>
      </c>
      <c r="I2672">
        <v>7.8</v>
      </c>
      <c r="J2672">
        <v>96512</v>
      </c>
      <c r="K2672">
        <v>310</v>
      </c>
      <c r="L2672">
        <v>1.5</v>
      </c>
      <c r="M2672">
        <v>0.14000000000000001</v>
      </c>
      <c r="N2672">
        <v>12.239862</v>
      </c>
      <c r="O2672">
        <v>234.03837100000001</v>
      </c>
      <c r="P2672" s="1">
        <f t="shared" si="82"/>
        <v>236.18023400000001</v>
      </c>
      <c r="Q2672" s="1">
        <f t="shared" si="83"/>
        <v>-17.802372000000005</v>
      </c>
      <c r="R2672">
        <v>107.80237200000001</v>
      </c>
      <c r="S2672">
        <v>236.18023400000001</v>
      </c>
    </row>
    <row r="2673" spans="1:19" x14ac:dyDescent="0.25">
      <c r="A2673">
        <v>1989</v>
      </c>
      <c r="B2673">
        <v>4</v>
      </c>
      <c r="C2673">
        <v>22</v>
      </c>
      <c r="D2673">
        <v>6</v>
      </c>
      <c r="E2673">
        <v>0</v>
      </c>
      <c r="F2673">
        <v>0</v>
      </c>
      <c r="G2673">
        <v>0</v>
      </c>
      <c r="H2673">
        <v>11.1</v>
      </c>
      <c r="I2673">
        <v>7.8</v>
      </c>
      <c r="J2673">
        <v>96512</v>
      </c>
      <c r="K2673">
        <v>250</v>
      </c>
      <c r="L2673">
        <v>2</v>
      </c>
      <c r="M2673">
        <v>0.14000000000000001</v>
      </c>
      <c r="N2673">
        <v>12.253943</v>
      </c>
      <c r="O2673">
        <v>249.04014699999999</v>
      </c>
      <c r="P2673" s="1">
        <f t="shared" si="82"/>
        <v>247.03541799999999</v>
      </c>
      <c r="Q2673" s="1">
        <f t="shared" si="83"/>
        <v>-7.6481179999999966</v>
      </c>
      <c r="R2673">
        <v>97.648117999999997</v>
      </c>
      <c r="S2673">
        <v>247.03541799999999</v>
      </c>
    </row>
    <row r="2674" spans="1:19" x14ac:dyDescent="0.25">
      <c r="A2674">
        <v>1989</v>
      </c>
      <c r="B2674">
        <v>4</v>
      </c>
      <c r="C2674">
        <v>22</v>
      </c>
      <c r="D2674">
        <v>7</v>
      </c>
      <c r="E2674">
        <v>15</v>
      </c>
      <c r="F2674">
        <v>0</v>
      </c>
      <c r="G2674">
        <v>15</v>
      </c>
      <c r="H2674">
        <v>11.1</v>
      </c>
      <c r="I2674">
        <v>7.6</v>
      </c>
      <c r="J2674">
        <v>96512</v>
      </c>
      <c r="K2674">
        <v>160</v>
      </c>
      <c r="L2674">
        <v>2.1</v>
      </c>
      <c r="M2674">
        <v>0.14000000000000001</v>
      </c>
      <c r="N2674">
        <v>12.268029</v>
      </c>
      <c r="O2674">
        <v>264.04204199999998</v>
      </c>
      <c r="P2674" s="1">
        <f t="shared" si="82"/>
        <v>256.78446600000001</v>
      </c>
      <c r="Q2674" s="1">
        <f t="shared" si="83"/>
        <v>3.5078529999999972</v>
      </c>
      <c r="R2674">
        <v>86.492147000000003</v>
      </c>
      <c r="S2674">
        <v>256.78446600000001</v>
      </c>
    </row>
    <row r="2675" spans="1:19" x14ac:dyDescent="0.25">
      <c r="A2675">
        <v>1989</v>
      </c>
      <c r="B2675">
        <v>4</v>
      </c>
      <c r="C2675">
        <v>22</v>
      </c>
      <c r="D2675">
        <v>8</v>
      </c>
      <c r="E2675">
        <v>104</v>
      </c>
      <c r="F2675">
        <v>198</v>
      </c>
      <c r="G2675">
        <v>55</v>
      </c>
      <c r="H2675">
        <v>11.1</v>
      </c>
      <c r="I2675">
        <v>7.6</v>
      </c>
      <c r="J2675">
        <v>96512</v>
      </c>
      <c r="K2675">
        <v>330</v>
      </c>
      <c r="L2675">
        <v>1</v>
      </c>
      <c r="M2675">
        <v>0.14000000000000001</v>
      </c>
      <c r="N2675">
        <v>12.282112</v>
      </c>
      <c r="O2675">
        <v>279.04406399999999</v>
      </c>
      <c r="P2675" s="1">
        <f t="shared" si="82"/>
        <v>266.12463700000001</v>
      </c>
      <c r="Q2675" s="1">
        <f t="shared" si="83"/>
        <v>14.776341000000002</v>
      </c>
      <c r="R2675">
        <v>75.223658999999998</v>
      </c>
      <c r="S2675">
        <v>266.12463700000001</v>
      </c>
    </row>
    <row r="2676" spans="1:19" x14ac:dyDescent="0.25">
      <c r="A2676">
        <v>1989</v>
      </c>
      <c r="B2676">
        <v>4</v>
      </c>
      <c r="C2676">
        <v>22</v>
      </c>
      <c r="D2676">
        <v>9</v>
      </c>
      <c r="E2676">
        <v>280</v>
      </c>
      <c r="F2676">
        <v>454</v>
      </c>
      <c r="G2676">
        <v>81</v>
      </c>
      <c r="H2676">
        <v>12.2</v>
      </c>
      <c r="I2676">
        <v>7.4</v>
      </c>
      <c r="J2676">
        <v>96512</v>
      </c>
      <c r="K2676">
        <v>0</v>
      </c>
      <c r="L2676">
        <v>0</v>
      </c>
      <c r="M2676">
        <v>0.14000000000000001</v>
      </c>
      <c r="N2676">
        <v>12.296186000000001</v>
      </c>
      <c r="O2676">
        <v>294.04621100000003</v>
      </c>
      <c r="P2676" s="1">
        <f t="shared" si="82"/>
        <v>275.80973699999998</v>
      </c>
      <c r="Q2676" s="1">
        <f t="shared" si="83"/>
        <v>26.280056000000002</v>
      </c>
      <c r="R2676">
        <v>63.719943999999998</v>
      </c>
      <c r="S2676">
        <v>275.80973699999998</v>
      </c>
    </row>
    <row r="2677" spans="1:19" x14ac:dyDescent="0.25">
      <c r="A2677">
        <v>1989</v>
      </c>
      <c r="B2677">
        <v>4</v>
      </c>
      <c r="C2677">
        <v>22</v>
      </c>
      <c r="D2677">
        <v>10</v>
      </c>
      <c r="E2677">
        <v>488</v>
      </c>
      <c r="F2677">
        <v>703</v>
      </c>
      <c r="G2677">
        <v>61</v>
      </c>
      <c r="H2677">
        <v>13.3</v>
      </c>
      <c r="I2677">
        <v>7.2</v>
      </c>
      <c r="J2677">
        <v>96512</v>
      </c>
      <c r="K2677">
        <v>0</v>
      </c>
      <c r="L2677">
        <v>0</v>
      </c>
      <c r="M2677">
        <v>0.14000000000000001</v>
      </c>
      <c r="N2677">
        <v>12.310242000000001</v>
      </c>
      <c r="O2677">
        <v>309.048474</v>
      </c>
      <c r="P2677" s="1">
        <f t="shared" si="82"/>
        <v>286.83407599999998</v>
      </c>
      <c r="Q2677" s="1">
        <f t="shared" si="83"/>
        <v>37.578404999999997</v>
      </c>
      <c r="R2677">
        <v>52.421595000000003</v>
      </c>
      <c r="S2677">
        <v>286.83407599999998</v>
      </c>
    </row>
    <row r="2678" spans="1:19" x14ac:dyDescent="0.25">
      <c r="A2678">
        <v>1989</v>
      </c>
      <c r="B2678">
        <v>4</v>
      </c>
      <c r="C2678">
        <v>22</v>
      </c>
      <c r="D2678">
        <v>11</v>
      </c>
      <c r="E2678">
        <v>611</v>
      </c>
      <c r="F2678">
        <v>653</v>
      </c>
      <c r="G2678">
        <v>126</v>
      </c>
      <c r="H2678">
        <v>15</v>
      </c>
      <c r="I2678">
        <v>7</v>
      </c>
      <c r="J2678">
        <v>96512</v>
      </c>
      <c r="K2678">
        <v>90</v>
      </c>
      <c r="L2678">
        <v>1.5</v>
      </c>
      <c r="M2678">
        <v>0.14000000000000001</v>
      </c>
      <c r="N2678">
        <v>12.324275999999999</v>
      </c>
      <c r="O2678">
        <v>324.05083400000001</v>
      </c>
      <c r="P2678" s="1">
        <f t="shared" si="82"/>
        <v>300.77255400000001</v>
      </c>
      <c r="Q2678" s="1">
        <f t="shared" si="83"/>
        <v>48.13738</v>
      </c>
      <c r="R2678">
        <v>41.86262</v>
      </c>
      <c r="S2678">
        <v>300.77255400000001</v>
      </c>
    </row>
    <row r="2679" spans="1:19" x14ac:dyDescent="0.25">
      <c r="A2679">
        <v>1989</v>
      </c>
      <c r="B2679">
        <v>4</v>
      </c>
      <c r="C2679">
        <v>22</v>
      </c>
      <c r="D2679">
        <v>12</v>
      </c>
      <c r="E2679">
        <v>760</v>
      </c>
      <c r="F2679">
        <v>766</v>
      </c>
      <c r="G2679">
        <v>119</v>
      </c>
      <c r="H2679">
        <v>16.7</v>
      </c>
      <c r="I2679">
        <v>7</v>
      </c>
      <c r="J2679">
        <v>96512</v>
      </c>
      <c r="K2679">
        <v>0</v>
      </c>
      <c r="L2679">
        <v>0</v>
      </c>
      <c r="M2679">
        <v>0.14000000000000001</v>
      </c>
      <c r="N2679">
        <v>12.338282</v>
      </c>
      <c r="O2679">
        <v>339.053269</v>
      </c>
      <c r="P2679" s="1">
        <f t="shared" si="82"/>
        <v>320.188062</v>
      </c>
      <c r="Q2679" s="1">
        <f t="shared" si="83"/>
        <v>56.953572000000001</v>
      </c>
      <c r="R2679">
        <v>33.046427999999999</v>
      </c>
      <c r="S2679">
        <v>320.188062</v>
      </c>
    </row>
    <row r="2680" spans="1:19" x14ac:dyDescent="0.25">
      <c r="A2680">
        <v>1989</v>
      </c>
      <c r="B2680">
        <v>4</v>
      </c>
      <c r="C2680">
        <v>22</v>
      </c>
      <c r="D2680">
        <v>13</v>
      </c>
      <c r="E2680">
        <v>829</v>
      </c>
      <c r="F2680">
        <v>772</v>
      </c>
      <c r="G2680">
        <v>148</v>
      </c>
      <c r="H2680">
        <v>18.3</v>
      </c>
      <c r="I2680">
        <v>6.7</v>
      </c>
      <c r="J2680">
        <v>96512</v>
      </c>
      <c r="K2680">
        <v>360</v>
      </c>
      <c r="L2680">
        <v>1</v>
      </c>
      <c r="M2680">
        <v>0.14000000000000001</v>
      </c>
      <c r="N2680">
        <v>12.352257</v>
      </c>
      <c r="O2680">
        <v>354.055746</v>
      </c>
      <c r="P2680" s="1">
        <f t="shared" si="82"/>
        <v>347.51005900000001</v>
      </c>
      <c r="Q2680" s="1">
        <f t="shared" si="83"/>
        <v>62.118425999999999</v>
      </c>
      <c r="R2680">
        <v>27.881574000000001</v>
      </c>
      <c r="S2680">
        <v>347.51005900000001</v>
      </c>
    </row>
    <row r="2681" spans="1:19" x14ac:dyDescent="0.25">
      <c r="A2681">
        <v>1989</v>
      </c>
      <c r="B2681">
        <v>4</v>
      </c>
      <c r="C2681">
        <v>22</v>
      </c>
      <c r="D2681">
        <v>14</v>
      </c>
      <c r="E2681">
        <v>788</v>
      </c>
      <c r="F2681">
        <v>627</v>
      </c>
      <c r="G2681">
        <v>238</v>
      </c>
      <c r="H2681">
        <v>19.399999999999999</v>
      </c>
      <c r="I2681">
        <v>6.7</v>
      </c>
      <c r="J2681">
        <v>96512</v>
      </c>
      <c r="K2681">
        <v>300</v>
      </c>
      <c r="L2681">
        <v>3</v>
      </c>
      <c r="M2681">
        <v>0.14000000000000001</v>
      </c>
      <c r="N2681">
        <v>12.366199</v>
      </c>
      <c r="O2681">
        <v>9.0582340000000006</v>
      </c>
      <c r="P2681" s="1">
        <f t="shared" si="82"/>
        <v>18.788012999999999</v>
      </c>
      <c r="Q2681" s="1">
        <f t="shared" si="83"/>
        <v>61.486295999999996</v>
      </c>
      <c r="R2681">
        <v>28.513704000000001</v>
      </c>
      <c r="S2681">
        <v>18.788012999999999</v>
      </c>
    </row>
    <row r="2682" spans="1:19" x14ac:dyDescent="0.25">
      <c r="A2682">
        <v>1989</v>
      </c>
      <c r="B2682">
        <v>4</v>
      </c>
      <c r="C2682">
        <v>22</v>
      </c>
      <c r="D2682">
        <v>15</v>
      </c>
      <c r="E2682">
        <v>744</v>
      </c>
      <c r="F2682">
        <v>589</v>
      </c>
      <c r="G2682">
        <v>260</v>
      </c>
      <c r="H2682">
        <v>20.6</v>
      </c>
      <c r="I2682">
        <v>6.7</v>
      </c>
      <c r="J2682">
        <v>96512</v>
      </c>
      <c r="K2682">
        <v>360</v>
      </c>
      <c r="L2682">
        <v>1.5</v>
      </c>
      <c r="M2682">
        <v>0.14000000000000001</v>
      </c>
      <c r="N2682">
        <v>12.380108</v>
      </c>
      <c r="O2682">
        <v>24.060697999999999</v>
      </c>
      <c r="P2682" s="1">
        <f t="shared" si="82"/>
        <v>44.490751000000003</v>
      </c>
      <c r="Q2682" s="1">
        <f t="shared" si="83"/>
        <v>55.382359999999998</v>
      </c>
      <c r="R2682">
        <v>34.617640000000002</v>
      </c>
      <c r="S2682">
        <v>44.490751000000003</v>
      </c>
    </row>
    <row r="2683" spans="1:19" x14ac:dyDescent="0.25">
      <c r="A2683">
        <v>1989</v>
      </c>
      <c r="B2683">
        <v>4</v>
      </c>
      <c r="C2683">
        <v>22</v>
      </c>
      <c r="D2683">
        <v>16</v>
      </c>
      <c r="E2683">
        <v>615</v>
      </c>
      <c r="F2683">
        <v>441</v>
      </c>
      <c r="G2683">
        <v>298</v>
      </c>
      <c r="H2683">
        <v>21.1</v>
      </c>
      <c r="I2683">
        <v>6.7</v>
      </c>
      <c r="J2683">
        <v>96512</v>
      </c>
      <c r="K2683">
        <v>320</v>
      </c>
      <c r="L2683">
        <v>3.1</v>
      </c>
      <c r="M2683">
        <v>0.14000000000000001</v>
      </c>
      <c r="N2683">
        <v>12.393986</v>
      </c>
      <c r="O2683">
        <v>39.063105</v>
      </c>
      <c r="P2683" s="1">
        <f t="shared" si="82"/>
        <v>62.543027000000002</v>
      </c>
      <c r="Q2683" s="1">
        <f t="shared" si="83"/>
        <v>46.097064000000003</v>
      </c>
      <c r="R2683">
        <v>43.902935999999997</v>
      </c>
      <c r="S2683">
        <v>62.543027000000002</v>
      </c>
    </row>
    <row r="2684" spans="1:19" x14ac:dyDescent="0.25">
      <c r="A2684">
        <v>1989</v>
      </c>
      <c r="B2684">
        <v>4</v>
      </c>
      <c r="C2684">
        <v>22</v>
      </c>
      <c r="D2684">
        <v>17</v>
      </c>
      <c r="E2684">
        <v>476</v>
      </c>
      <c r="F2684">
        <v>318</v>
      </c>
      <c r="G2684">
        <v>293</v>
      </c>
      <c r="H2684">
        <v>21.1</v>
      </c>
      <c r="I2684">
        <v>7</v>
      </c>
      <c r="J2684">
        <v>96512</v>
      </c>
      <c r="K2684">
        <v>270</v>
      </c>
      <c r="L2684">
        <v>2.5</v>
      </c>
      <c r="M2684">
        <v>0.14000000000000001</v>
      </c>
      <c r="N2684">
        <v>12.407837000000001</v>
      </c>
      <c r="O2684">
        <v>54.065426000000002</v>
      </c>
      <c r="P2684" s="1">
        <f t="shared" si="82"/>
        <v>75.723149000000006</v>
      </c>
      <c r="Q2684" s="1">
        <f t="shared" si="83"/>
        <v>35.337122999999998</v>
      </c>
      <c r="R2684">
        <v>54.662877000000002</v>
      </c>
      <c r="S2684">
        <v>75.723149000000006</v>
      </c>
    </row>
    <row r="2685" spans="1:19" x14ac:dyDescent="0.25">
      <c r="A2685">
        <v>1989</v>
      </c>
      <c r="B2685">
        <v>4</v>
      </c>
      <c r="C2685">
        <v>22</v>
      </c>
      <c r="D2685">
        <v>18</v>
      </c>
      <c r="E2685">
        <v>381</v>
      </c>
      <c r="F2685">
        <v>397</v>
      </c>
      <c r="G2685">
        <v>221</v>
      </c>
      <c r="H2685">
        <v>20.6</v>
      </c>
      <c r="I2685">
        <v>7</v>
      </c>
      <c r="J2685">
        <v>96512</v>
      </c>
      <c r="K2685">
        <v>240</v>
      </c>
      <c r="L2685">
        <v>1.5</v>
      </c>
      <c r="M2685">
        <v>0.14000000000000001</v>
      </c>
      <c r="N2685">
        <v>12.421665000000001</v>
      </c>
      <c r="O2685">
        <v>69.067639</v>
      </c>
      <c r="P2685" s="1">
        <f t="shared" si="82"/>
        <v>86.382239999999996</v>
      </c>
      <c r="Q2685" s="1">
        <f t="shared" si="83"/>
        <v>23.975080000000005</v>
      </c>
      <c r="R2685">
        <v>66.024919999999995</v>
      </c>
      <c r="S2685">
        <v>86.382239999999996</v>
      </c>
    </row>
    <row r="2686" spans="1:19" x14ac:dyDescent="0.25">
      <c r="A2686">
        <v>1989</v>
      </c>
      <c r="B2686">
        <v>4</v>
      </c>
      <c r="C2686">
        <v>22</v>
      </c>
      <c r="D2686">
        <v>19</v>
      </c>
      <c r="E2686">
        <v>223</v>
      </c>
      <c r="F2686">
        <v>324</v>
      </c>
      <c r="G2686">
        <v>155</v>
      </c>
      <c r="H2686">
        <v>19.399999999999999</v>
      </c>
      <c r="I2686">
        <v>7.2</v>
      </c>
      <c r="J2686">
        <v>96512</v>
      </c>
      <c r="K2686">
        <v>230</v>
      </c>
      <c r="L2686">
        <v>4.0999999999999996</v>
      </c>
      <c r="M2686">
        <v>0.14000000000000001</v>
      </c>
      <c r="N2686">
        <v>12.435478</v>
      </c>
      <c r="O2686">
        <v>84.069725000000005</v>
      </c>
      <c r="P2686" s="1">
        <f t="shared" si="82"/>
        <v>95.940714</v>
      </c>
      <c r="Q2686" s="1">
        <f t="shared" si="83"/>
        <v>12.496077999999997</v>
      </c>
      <c r="R2686">
        <v>77.503922000000003</v>
      </c>
      <c r="S2686">
        <v>95.940714</v>
      </c>
    </row>
    <row r="2687" spans="1:19" x14ac:dyDescent="0.25">
      <c r="A2687">
        <v>1989</v>
      </c>
      <c r="B2687">
        <v>4</v>
      </c>
      <c r="C2687">
        <v>22</v>
      </c>
      <c r="D2687">
        <v>20</v>
      </c>
      <c r="E2687">
        <v>75</v>
      </c>
      <c r="F2687">
        <v>0</v>
      </c>
      <c r="G2687">
        <v>75</v>
      </c>
      <c r="H2687">
        <v>17.8</v>
      </c>
      <c r="I2687">
        <v>7.4</v>
      </c>
      <c r="J2687">
        <v>96512</v>
      </c>
      <c r="K2687">
        <v>230</v>
      </c>
      <c r="L2687">
        <v>5.0999999999999996</v>
      </c>
      <c r="M2687">
        <v>0.14000000000000001</v>
      </c>
      <c r="N2687">
        <v>12.449282</v>
      </c>
      <c r="O2687">
        <v>99.071679000000003</v>
      </c>
      <c r="P2687" s="1">
        <f t="shared" si="82"/>
        <v>105.32212</v>
      </c>
      <c r="Q2687" s="1">
        <f t="shared" si="83"/>
        <v>1.4272339999999986</v>
      </c>
      <c r="R2687">
        <v>88.572766000000001</v>
      </c>
      <c r="S2687">
        <v>105.32212</v>
      </c>
    </row>
    <row r="2688" spans="1:19" x14ac:dyDescent="0.25">
      <c r="A2688">
        <v>1989</v>
      </c>
      <c r="B2688">
        <v>4</v>
      </c>
      <c r="C2688">
        <v>22</v>
      </c>
      <c r="D2688">
        <v>21</v>
      </c>
      <c r="E2688">
        <v>12</v>
      </c>
      <c r="F2688">
        <v>0</v>
      </c>
      <c r="G2688">
        <v>0</v>
      </c>
      <c r="H2688">
        <v>16.100000000000001</v>
      </c>
      <c r="I2688">
        <v>7.6</v>
      </c>
      <c r="J2688">
        <v>96512</v>
      </c>
      <c r="K2688">
        <v>240</v>
      </c>
      <c r="L2688">
        <v>4.0999999999999996</v>
      </c>
      <c r="M2688">
        <v>0.14000000000000001</v>
      </c>
      <c r="N2688">
        <v>12.463084</v>
      </c>
      <c r="O2688">
        <v>114.0735</v>
      </c>
      <c r="P2688" s="1">
        <f t="shared" si="82"/>
        <v>115.256688</v>
      </c>
      <c r="Q2688" s="1">
        <f t="shared" si="83"/>
        <v>-9.6878480000000025</v>
      </c>
      <c r="R2688">
        <v>99.687848000000002</v>
      </c>
      <c r="S2688">
        <v>115.256688</v>
      </c>
    </row>
    <row r="2689" spans="1:19" x14ac:dyDescent="0.25">
      <c r="A2689">
        <v>1989</v>
      </c>
      <c r="B2689">
        <v>4</v>
      </c>
      <c r="C2689">
        <v>22</v>
      </c>
      <c r="D2689">
        <v>22</v>
      </c>
      <c r="E2689">
        <v>0</v>
      </c>
      <c r="F2689">
        <v>0</v>
      </c>
      <c r="G2689">
        <v>0</v>
      </c>
      <c r="H2689">
        <v>15</v>
      </c>
      <c r="I2689">
        <v>7.8</v>
      </c>
      <c r="J2689">
        <v>96512</v>
      </c>
      <c r="K2689">
        <v>220</v>
      </c>
      <c r="L2689">
        <v>2.1</v>
      </c>
      <c r="M2689">
        <v>0.14000000000000001</v>
      </c>
      <c r="N2689">
        <v>12.476891</v>
      </c>
      <c r="O2689">
        <v>129.075199</v>
      </c>
      <c r="P2689" s="1">
        <f t="shared" si="82"/>
        <v>126.437889</v>
      </c>
      <c r="Q2689" s="1">
        <f t="shared" si="83"/>
        <v>-19.579009999999997</v>
      </c>
      <c r="R2689">
        <v>109.57901</v>
      </c>
      <c r="S2689">
        <v>126.437889</v>
      </c>
    </row>
    <row r="2690" spans="1:19" x14ac:dyDescent="0.25">
      <c r="A2690">
        <v>1989</v>
      </c>
      <c r="B2690">
        <v>4</v>
      </c>
      <c r="C2690">
        <v>22</v>
      </c>
      <c r="D2690">
        <v>23</v>
      </c>
      <c r="E2690">
        <v>0</v>
      </c>
      <c r="F2690">
        <v>0</v>
      </c>
      <c r="G2690">
        <v>0</v>
      </c>
      <c r="H2690">
        <v>14.4</v>
      </c>
      <c r="I2690">
        <v>7.8</v>
      </c>
      <c r="J2690">
        <v>96512</v>
      </c>
      <c r="K2690">
        <v>210</v>
      </c>
      <c r="L2690">
        <v>2</v>
      </c>
      <c r="M2690">
        <v>0.14000000000000001</v>
      </c>
      <c r="N2690">
        <v>12.49071</v>
      </c>
      <c r="O2690">
        <v>144.07679300000001</v>
      </c>
      <c r="P2690" s="1">
        <f t="shared" si="82"/>
        <v>139.54695100000001</v>
      </c>
      <c r="Q2690" s="1">
        <f t="shared" si="83"/>
        <v>-28.012105000000005</v>
      </c>
      <c r="R2690">
        <v>118.01210500000001</v>
      </c>
      <c r="S2690">
        <v>139.54695100000001</v>
      </c>
    </row>
    <row r="2691" spans="1:19" x14ac:dyDescent="0.25">
      <c r="A2691">
        <v>1989</v>
      </c>
      <c r="B2691">
        <v>4</v>
      </c>
      <c r="C2691">
        <v>22</v>
      </c>
      <c r="D2691">
        <v>24</v>
      </c>
      <c r="E2691">
        <v>0</v>
      </c>
      <c r="F2691">
        <v>0</v>
      </c>
      <c r="G2691">
        <v>0</v>
      </c>
      <c r="H2691">
        <v>13.9</v>
      </c>
      <c r="I2691">
        <v>8</v>
      </c>
      <c r="J2691">
        <v>96512</v>
      </c>
      <c r="K2691">
        <v>180</v>
      </c>
      <c r="L2691">
        <v>1.5</v>
      </c>
      <c r="M2691">
        <v>0.14000000000000001</v>
      </c>
      <c r="N2691">
        <v>12.504543999999999</v>
      </c>
      <c r="O2691">
        <v>159.078306</v>
      </c>
      <c r="P2691" s="1">
        <f t="shared" si="82"/>
        <v>155.05537899999999</v>
      </c>
      <c r="Q2691" s="1">
        <f t="shared" si="83"/>
        <v>-34.246769</v>
      </c>
      <c r="R2691">
        <v>124.246769</v>
      </c>
      <c r="S2691">
        <v>155.05537899999999</v>
      </c>
    </row>
    <row r="2692" spans="1:19" x14ac:dyDescent="0.25">
      <c r="A2692">
        <v>1989</v>
      </c>
      <c r="B2692">
        <v>4</v>
      </c>
      <c r="C2692">
        <v>23</v>
      </c>
      <c r="D2692">
        <v>1</v>
      </c>
      <c r="E2692">
        <v>0</v>
      </c>
      <c r="F2692">
        <v>0</v>
      </c>
      <c r="G2692">
        <v>0</v>
      </c>
      <c r="H2692">
        <v>13.3</v>
      </c>
      <c r="I2692">
        <v>8.1999999999999993</v>
      </c>
      <c r="J2692">
        <v>96512</v>
      </c>
      <c r="K2692">
        <v>180</v>
      </c>
      <c r="L2692">
        <v>2.1</v>
      </c>
      <c r="M2692">
        <v>0.14000000000000001</v>
      </c>
      <c r="N2692">
        <v>12.518399</v>
      </c>
      <c r="O2692">
        <v>174.07977</v>
      </c>
      <c r="P2692" s="1">
        <f t="shared" ref="P2692:P2755" si="84">+S2692</f>
        <v>172.71339900000001</v>
      </c>
      <c r="Q2692" s="1">
        <f t="shared" si="83"/>
        <v>-37.449100000000001</v>
      </c>
      <c r="R2692">
        <v>127.4491</v>
      </c>
      <c r="S2692">
        <v>172.71339900000001</v>
      </c>
    </row>
    <row r="2693" spans="1:19" x14ac:dyDescent="0.25">
      <c r="A2693">
        <v>1989</v>
      </c>
      <c r="B2693">
        <v>4</v>
      </c>
      <c r="C2693">
        <v>23</v>
      </c>
      <c r="D2693">
        <v>2</v>
      </c>
      <c r="E2693">
        <v>0</v>
      </c>
      <c r="F2693">
        <v>0</v>
      </c>
      <c r="G2693">
        <v>0</v>
      </c>
      <c r="H2693">
        <v>12.8</v>
      </c>
      <c r="I2693">
        <v>8.1999999999999993</v>
      </c>
      <c r="J2693">
        <v>96512</v>
      </c>
      <c r="K2693">
        <v>999</v>
      </c>
      <c r="L2693">
        <v>2</v>
      </c>
      <c r="M2693">
        <v>0.14000000000000001</v>
      </c>
      <c r="N2693">
        <v>12.532275</v>
      </c>
      <c r="O2693">
        <v>189.08121600000001</v>
      </c>
      <c r="P2693" s="1">
        <f t="shared" si="84"/>
        <v>191.13018199999999</v>
      </c>
      <c r="Q2693" s="1">
        <f t="shared" ref="Q2693:Q2756" si="85">90-R2693</f>
        <v>-37.046294000000003</v>
      </c>
      <c r="R2693">
        <v>127.046294</v>
      </c>
      <c r="S2693">
        <v>191.13018199999999</v>
      </c>
    </row>
    <row r="2694" spans="1:19" x14ac:dyDescent="0.25">
      <c r="A2694">
        <v>1989</v>
      </c>
      <c r="B2694">
        <v>4</v>
      </c>
      <c r="C2694">
        <v>23</v>
      </c>
      <c r="D2694">
        <v>3</v>
      </c>
      <c r="E2694">
        <v>0</v>
      </c>
      <c r="F2694">
        <v>0</v>
      </c>
      <c r="G2694">
        <v>0</v>
      </c>
      <c r="H2694">
        <v>12.2</v>
      </c>
      <c r="I2694">
        <v>8.1999999999999993</v>
      </c>
      <c r="J2694">
        <v>96512</v>
      </c>
      <c r="K2694">
        <v>180</v>
      </c>
      <c r="L2694">
        <v>2</v>
      </c>
      <c r="M2694">
        <v>0.14000000000000001</v>
      </c>
      <c r="N2694">
        <v>12.546172</v>
      </c>
      <c r="O2694">
        <v>204.08268000000001</v>
      </c>
      <c r="P2694" s="1">
        <f t="shared" si="84"/>
        <v>208.39588499999999</v>
      </c>
      <c r="Q2694" s="1">
        <f t="shared" si="85"/>
        <v>-33.116697000000002</v>
      </c>
      <c r="R2694">
        <v>123.116697</v>
      </c>
      <c r="S2694">
        <v>208.39588499999999</v>
      </c>
    </row>
    <row r="2695" spans="1:19" x14ac:dyDescent="0.25">
      <c r="A2695">
        <v>1989</v>
      </c>
      <c r="B2695">
        <v>4</v>
      </c>
      <c r="C2695">
        <v>23</v>
      </c>
      <c r="D2695">
        <v>4</v>
      </c>
      <c r="E2695">
        <v>0</v>
      </c>
      <c r="F2695">
        <v>0</v>
      </c>
      <c r="G2695">
        <v>0</v>
      </c>
      <c r="H2695">
        <v>12.2</v>
      </c>
      <c r="I2695">
        <v>8.1999999999999993</v>
      </c>
      <c r="J2695">
        <v>96512</v>
      </c>
      <c r="K2695">
        <v>0</v>
      </c>
      <c r="L2695">
        <v>0</v>
      </c>
      <c r="M2695">
        <v>0.14000000000000001</v>
      </c>
      <c r="N2695">
        <v>12.560089</v>
      </c>
      <c r="O2695">
        <v>219.084193</v>
      </c>
      <c r="P2695" s="1">
        <f t="shared" si="84"/>
        <v>223.361852</v>
      </c>
      <c r="Q2695" s="1">
        <f t="shared" si="85"/>
        <v>-26.329558000000006</v>
      </c>
      <c r="R2695">
        <v>116.32955800000001</v>
      </c>
      <c r="S2695">
        <v>223.361852</v>
      </c>
    </row>
    <row r="2696" spans="1:19" x14ac:dyDescent="0.25">
      <c r="A2696">
        <v>1989</v>
      </c>
      <c r="B2696">
        <v>4</v>
      </c>
      <c r="C2696">
        <v>23</v>
      </c>
      <c r="D2696">
        <v>5</v>
      </c>
      <c r="E2696">
        <v>0</v>
      </c>
      <c r="F2696">
        <v>0</v>
      </c>
      <c r="G2696">
        <v>0</v>
      </c>
      <c r="H2696">
        <v>12.2</v>
      </c>
      <c r="I2696">
        <v>8</v>
      </c>
      <c r="J2696">
        <v>96512</v>
      </c>
      <c r="K2696">
        <v>0</v>
      </c>
      <c r="L2696">
        <v>0</v>
      </c>
      <c r="M2696">
        <v>0.14000000000000001</v>
      </c>
      <c r="N2696">
        <v>12.574021999999999</v>
      </c>
      <c r="O2696">
        <v>234.08578600000001</v>
      </c>
      <c r="P2696" s="1">
        <f t="shared" si="84"/>
        <v>235.98790199999999</v>
      </c>
      <c r="Q2696" s="1">
        <f t="shared" si="85"/>
        <v>-17.519138999999996</v>
      </c>
      <c r="R2696">
        <v>107.519139</v>
      </c>
      <c r="S2696">
        <v>235.98790199999999</v>
      </c>
    </row>
    <row r="2697" spans="1:19" x14ac:dyDescent="0.25">
      <c r="A2697">
        <v>1989</v>
      </c>
      <c r="B2697">
        <v>4</v>
      </c>
      <c r="C2697">
        <v>23</v>
      </c>
      <c r="D2697">
        <v>6</v>
      </c>
      <c r="E2697">
        <v>0</v>
      </c>
      <c r="F2697">
        <v>0</v>
      </c>
      <c r="G2697">
        <v>0</v>
      </c>
      <c r="H2697">
        <v>12.2</v>
      </c>
      <c r="I2697">
        <v>8</v>
      </c>
      <c r="J2697">
        <v>96512</v>
      </c>
      <c r="K2697">
        <v>90</v>
      </c>
      <c r="L2697">
        <v>2</v>
      </c>
      <c r="M2697">
        <v>0.14000000000000001</v>
      </c>
      <c r="N2697">
        <v>12.587965000000001</v>
      </c>
      <c r="O2697">
        <v>249.087481</v>
      </c>
      <c r="P2697" s="1">
        <f t="shared" si="84"/>
        <v>246.82350600000001</v>
      </c>
      <c r="Q2697" s="1">
        <f t="shared" si="85"/>
        <v>-7.384358000000006</v>
      </c>
      <c r="R2697">
        <v>97.384358000000006</v>
      </c>
      <c r="S2697">
        <v>246.82350600000001</v>
      </c>
    </row>
    <row r="2698" spans="1:19" x14ac:dyDescent="0.25">
      <c r="A2698">
        <v>1989</v>
      </c>
      <c r="B2698">
        <v>4</v>
      </c>
      <c r="C2698">
        <v>23</v>
      </c>
      <c r="D2698">
        <v>7</v>
      </c>
      <c r="E2698">
        <v>12</v>
      </c>
      <c r="F2698">
        <v>0</v>
      </c>
      <c r="G2698">
        <v>12</v>
      </c>
      <c r="H2698">
        <v>12.2</v>
      </c>
      <c r="I2698">
        <v>7.8</v>
      </c>
      <c r="J2698">
        <v>96512</v>
      </c>
      <c r="K2698">
        <v>0</v>
      </c>
      <c r="L2698">
        <v>0</v>
      </c>
      <c r="M2698">
        <v>0.14000000000000001</v>
      </c>
      <c r="N2698">
        <v>12.601912</v>
      </c>
      <c r="O2698">
        <v>264.089294</v>
      </c>
      <c r="P2698" s="1">
        <f t="shared" si="84"/>
        <v>256.55789399999998</v>
      </c>
      <c r="Q2698" s="1">
        <f t="shared" si="85"/>
        <v>3.7491140000000058</v>
      </c>
      <c r="R2698">
        <v>86.250885999999994</v>
      </c>
      <c r="S2698">
        <v>256.55789399999998</v>
      </c>
    </row>
    <row r="2699" spans="1:19" x14ac:dyDescent="0.25">
      <c r="A2699">
        <v>1989</v>
      </c>
      <c r="B2699">
        <v>4</v>
      </c>
      <c r="C2699">
        <v>23</v>
      </c>
      <c r="D2699">
        <v>8</v>
      </c>
      <c r="E2699">
        <v>91</v>
      </c>
      <c r="F2699">
        <v>107</v>
      </c>
      <c r="G2699">
        <v>64</v>
      </c>
      <c r="H2699">
        <v>12.2</v>
      </c>
      <c r="I2699">
        <v>7.6</v>
      </c>
      <c r="J2699">
        <v>96512</v>
      </c>
      <c r="K2699">
        <v>0</v>
      </c>
      <c r="L2699">
        <v>0</v>
      </c>
      <c r="M2699">
        <v>0.14000000000000001</v>
      </c>
      <c r="N2699">
        <v>12.615857</v>
      </c>
      <c r="O2699">
        <v>279.09123399999999</v>
      </c>
      <c r="P2699" s="1">
        <f t="shared" si="84"/>
        <v>265.88291299999997</v>
      </c>
      <c r="Q2699" s="1">
        <f t="shared" si="85"/>
        <v>15.018164999999996</v>
      </c>
      <c r="R2699">
        <v>74.981835000000004</v>
      </c>
      <c r="S2699">
        <v>265.88291299999997</v>
      </c>
    </row>
    <row r="2700" spans="1:19" x14ac:dyDescent="0.25">
      <c r="A2700">
        <v>1989</v>
      </c>
      <c r="B2700">
        <v>4</v>
      </c>
      <c r="C2700">
        <v>23</v>
      </c>
      <c r="D2700">
        <v>9</v>
      </c>
      <c r="E2700">
        <v>242</v>
      </c>
      <c r="F2700">
        <v>277</v>
      </c>
      <c r="G2700">
        <v>119</v>
      </c>
      <c r="H2700">
        <v>12.8</v>
      </c>
      <c r="I2700">
        <v>7.4</v>
      </c>
      <c r="J2700">
        <v>96512</v>
      </c>
      <c r="K2700">
        <v>999</v>
      </c>
      <c r="L2700">
        <v>1.5</v>
      </c>
      <c r="M2700">
        <v>0.14000000000000001</v>
      </c>
      <c r="N2700">
        <v>12.629791000000001</v>
      </c>
      <c r="O2700">
        <v>294.093299</v>
      </c>
      <c r="P2700" s="1">
        <f t="shared" si="84"/>
        <v>275.54983700000003</v>
      </c>
      <c r="Q2700" s="1">
        <f t="shared" si="85"/>
        <v>26.523023000000002</v>
      </c>
      <c r="R2700">
        <v>63.476976999999998</v>
      </c>
      <c r="S2700">
        <v>275.54983700000003</v>
      </c>
    </row>
    <row r="2701" spans="1:19" x14ac:dyDescent="0.25">
      <c r="A2701">
        <v>1989</v>
      </c>
      <c r="B2701">
        <v>4</v>
      </c>
      <c r="C2701">
        <v>23</v>
      </c>
      <c r="D2701">
        <v>10</v>
      </c>
      <c r="E2701">
        <v>406</v>
      </c>
      <c r="F2701">
        <v>400</v>
      </c>
      <c r="G2701">
        <v>162</v>
      </c>
      <c r="H2701">
        <v>13.9</v>
      </c>
      <c r="I2701">
        <v>7.4</v>
      </c>
      <c r="J2701">
        <v>96512</v>
      </c>
      <c r="K2701">
        <v>200</v>
      </c>
      <c r="L2701">
        <v>3</v>
      </c>
      <c r="M2701">
        <v>0.14000000000000001</v>
      </c>
      <c r="N2701">
        <v>12.643708</v>
      </c>
      <c r="O2701">
        <v>309.09548100000001</v>
      </c>
      <c r="P2701" s="1">
        <f t="shared" si="84"/>
        <v>286.55429600000002</v>
      </c>
      <c r="Q2701" s="1">
        <f t="shared" si="85"/>
        <v>37.831769999999999</v>
      </c>
      <c r="R2701">
        <v>52.168230000000001</v>
      </c>
      <c r="S2701">
        <v>286.55429600000002</v>
      </c>
    </row>
    <row r="2702" spans="1:19" x14ac:dyDescent="0.25">
      <c r="A2702">
        <v>1989</v>
      </c>
      <c r="B2702">
        <v>4</v>
      </c>
      <c r="C2702">
        <v>23</v>
      </c>
      <c r="D2702">
        <v>11</v>
      </c>
      <c r="E2702">
        <v>580</v>
      </c>
      <c r="F2702">
        <v>561</v>
      </c>
      <c r="G2702">
        <v>162</v>
      </c>
      <c r="H2702">
        <v>15</v>
      </c>
      <c r="I2702">
        <v>7.2</v>
      </c>
      <c r="J2702">
        <v>96512</v>
      </c>
      <c r="K2702">
        <v>220</v>
      </c>
      <c r="L2702">
        <v>3</v>
      </c>
      <c r="M2702">
        <v>0.14000000000000001</v>
      </c>
      <c r="N2702">
        <v>12.657602000000001</v>
      </c>
      <c r="O2702">
        <v>324.09775999999999</v>
      </c>
      <c r="P2702" s="1">
        <f t="shared" si="84"/>
        <v>300.48384199999998</v>
      </c>
      <c r="Q2702" s="1">
        <f t="shared" si="85"/>
        <v>48.413409000000001</v>
      </c>
      <c r="R2702">
        <v>41.586590999999999</v>
      </c>
      <c r="S2702">
        <v>300.48384199999998</v>
      </c>
    </row>
    <row r="2703" spans="1:19" x14ac:dyDescent="0.25">
      <c r="A2703">
        <v>1989</v>
      </c>
      <c r="B2703">
        <v>4</v>
      </c>
      <c r="C2703">
        <v>23</v>
      </c>
      <c r="D2703">
        <v>12</v>
      </c>
      <c r="E2703">
        <v>611</v>
      </c>
      <c r="F2703">
        <v>400</v>
      </c>
      <c r="G2703">
        <v>275</v>
      </c>
      <c r="H2703">
        <v>16.7</v>
      </c>
      <c r="I2703">
        <v>7</v>
      </c>
      <c r="J2703">
        <v>96512</v>
      </c>
      <c r="K2703">
        <v>220</v>
      </c>
      <c r="L2703">
        <v>3.6</v>
      </c>
      <c r="M2703">
        <v>0.14000000000000001</v>
      </c>
      <c r="N2703">
        <v>12.671467</v>
      </c>
      <c r="O2703">
        <v>339.10011200000002</v>
      </c>
      <c r="P2703" s="1">
        <f t="shared" si="84"/>
        <v>319.95061600000002</v>
      </c>
      <c r="Q2703" s="1">
        <f t="shared" si="85"/>
        <v>57.264051000000002</v>
      </c>
      <c r="R2703">
        <v>32.735948999999998</v>
      </c>
      <c r="S2703">
        <v>319.95061600000002</v>
      </c>
    </row>
    <row r="2704" spans="1:19" x14ac:dyDescent="0.25">
      <c r="A2704">
        <v>1989</v>
      </c>
      <c r="B2704">
        <v>4</v>
      </c>
      <c r="C2704">
        <v>23</v>
      </c>
      <c r="D2704">
        <v>13</v>
      </c>
      <c r="E2704">
        <v>517</v>
      </c>
      <c r="F2704">
        <v>154</v>
      </c>
      <c r="G2704">
        <v>381</v>
      </c>
      <c r="H2704">
        <v>18.3</v>
      </c>
      <c r="I2704">
        <v>6.7</v>
      </c>
      <c r="J2704">
        <v>96512</v>
      </c>
      <c r="K2704">
        <v>230</v>
      </c>
      <c r="L2704">
        <v>5.0999999999999996</v>
      </c>
      <c r="M2704">
        <v>0.14000000000000001</v>
      </c>
      <c r="N2704">
        <v>12.685301000000001</v>
      </c>
      <c r="O2704">
        <v>354.102508</v>
      </c>
      <c r="P2704" s="1">
        <f t="shared" si="84"/>
        <v>347.48467699999998</v>
      </c>
      <c r="Q2704" s="1">
        <f t="shared" si="85"/>
        <v>62.454263999999995</v>
      </c>
      <c r="R2704">
        <v>27.545736000000002</v>
      </c>
      <c r="S2704">
        <v>347.48467699999998</v>
      </c>
    </row>
    <row r="2705" spans="1:19" x14ac:dyDescent="0.25">
      <c r="A2705">
        <v>1989</v>
      </c>
      <c r="B2705">
        <v>4</v>
      </c>
      <c r="C2705">
        <v>23</v>
      </c>
      <c r="D2705">
        <v>14</v>
      </c>
      <c r="E2705">
        <v>561</v>
      </c>
      <c r="F2705">
        <v>192</v>
      </c>
      <c r="G2705">
        <v>392</v>
      </c>
      <c r="H2705">
        <v>18.899999999999999</v>
      </c>
      <c r="I2705">
        <v>6.7</v>
      </c>
      <c r="J2705">
        <v>96512</v>
      </c>
      <c r="K2705">
        <v>230</v>
      </c>
      <c r="L2705">
        <v>8.1999999999999993</v>
      </c>
      <c r="M2705">
        <v>0.14000000000000001</v>
      </c>
      <c r="N2705">
        <v>12.6991</v>
      </c>
      <c r="O2705">
        <v>9.1049140000000008</v>
      </c>
      <c r="P2705" s="1">
        <f t="shared" si="84"/>
        <v>19.059733000000001</v>
      </c>
      <c r="Q2705" s="1">
        <f t="shared" si="85"/>
        <v>61.796406000000005</v>
      </c>
      <c r="R2705">
        <v>28.203593999999999</v>
      </c>
      <c r="S2705">
        <v>19.059733000000001</v>
      </c>
    </row>
    <row r="2706" spans="1:19" x14ac:dyDescent="0.25">
      <c r="A2706">
        <v>1989</v>
      </c>
      <c r="B2706">
        <v>4</v>
      </c>
      <c r="C2706">
        <v>23</v>
      </c>
      <c r="D2706">
        <v>15</v>
      </c>
      <c r="E2706">
        <v>564</v>
      </c>
      <c r="F2706">
        <v>205</v>
      </c>
      <c r="G2706">
        <v>395</v>
      </c>
      <c r="H2706">
        <v>20</v>
      </c>
      <c r="I2706">
        <v>6.7</v>
      </c>
      <c r="J2706">
        <v>96512</v>
      </c>
      <c r="K2706">
        <v>250</v>
      </c>
      <c r="L2706">
        <v>7.2</v>
      </c>
      <c r="M2706">
        <v>0.14000000000000001</v>
      </c>
      <c r="N2706">
        <v>12.712865000000001</v>
      </c>
      <c r="O2706">
        <v>24.107296000000002</v>
      </c>
      <c r="P2706" s="1">
        <f t="shared" si="84"/>
        <v>44.883032999999998</v>
      </c>
      <c r="Q2706" s="1">
        <f t="shared" si="85"/>
        <v>55.634101999999999</v>
      </c>
      <c r="R2706">
        <v>34.365898000000001</v>
      </c>
      <c r="S2706">
        <v>44.883032999999998</v>
      </c>
    </row>
    <row r="2707" spans="1:19" x14ac:dyDescent="0.25">
      <c r="A2707">
        <v>1989</v>
      </c>
      <c r="B2707">
        <v>4</v>
      </c>
      <c r="C2707">
        <v>23</v>
      </c>
      <c r="D2707">
        <v>16</v>
      </c>
      <c r="E2707">
        <v>485</v>
      </c>
      <c r="F2707">
        <v>157</v>
      </c>
      <c r="G2707">
        <v>372</v>
      </c>
      <c r="H2707">
        <v>20</v>
      </c>
      <c r="I2707">
        <v>6.7</v>
      </c>
      <c r="J2707">
        <v>96512</v>
      </c>
      <c r="K2707">
        <v>240</v>
      </c>
      <c r="L2707">
        <v>8.1999999999999993</v>
      </c>
      <c r="M2707">
        <v>0.14000000000000001</v>
      </c>
      <c r="N2707">
        <v>12.726599</v>
      </c>
      <c r="O2707">
        <v>39.10962</v>
      </c>
      <c r="P2707" s="1">
        <f t="shared" si="84"/>
        <v>62.926264000000003</v>
      </c>
      <c r="Q2707" s="1">
        <f t="shared" si="85"/>
        <v>46.302621000000002</v>
      </c>
      <c r="R2707">
        <v>43.697378999999998</v>
      </c>
      <c r="S2707">
        <v>62.926264000000003</v>
      </c>
    </row>
    <row r="2708" spans="1:19" x14ac:dyDescent="0.25">
      <c r="A2708">
        <v>1989</v>
      </c>
      <c r="B2708">
        <v>4</v>
      </c>
      <c r="C2708">
        <v>23</v>
      </c>
      <c r="D2708">
        <v>17</v>
      </c>
      <c r="E2708">
        <v>369</v>
      </c>
      <c r="F2708">
        <v>110</v>
      </c>
      <c r="G2708">
        <v>305</v>
      </c>
      <c r="H2708">
        <v>20.6</v>
      </c>
      <c r="I2708">
        <v>6.7</v>
      </c>
      <c r="J2708">
        <v>96512</v>
      </c>
      <c r="K2708">
        <v>999</v>
      </c>
      <c r="L2708">
        <v>6.4</v>
      </c>
      <c r="M2708">
        <v>0.14000000000000001</v>
      </c>
      <c r="N2708">
        <v>12.740304999999999</v>
      </c>
      <c r="O2708">
        <v>54.111859000000003</v>
      </c>
      <c r="P2708" s="1">
        <f t="shared" si="84"/>
        <v>76.070685999999995</v>
      </c>
      <c r="Q2708" s="1">
        <f t="shared" si="85"/>
        <v>35.516843999999999</v>
      </c>
      <c r="R2708">
        <v>54.483156000000001</v>
      </c>
      <c r="S2708">
        <v>76.070685999999995</v>
      </c>
    </row>
    <row r="2709" spans="1:19" x14ac:dyDescent="0.25">
      <c r="A2709">
        <v>1989</v>
      </c>
      <c r="B2709">
        <v>4</v>
      </c>
      <c r="C2709">
        <v>23</v>
      </c>
      <c r="D2709">
        <v>18</v>
      </c>
      <c r="E2709">
        <v>217</v>
      </c>
      <c r="F2709">
        <v>56</v>
      </c>
      <c r="G2709">
        <v>194</v>
      </c>
      <c r="H2709">
        <v>19.399999999999999</v>
      </c>
      <c r="I2709">
        <v>7</v>
      </c>
      <c r="J2709">
        <v>96512</v>
      </c>
      <c r="K2709">
        <v>320</v>
      </c>
      <c r="L2709">
        <v>4.5999999999999996</v>
      </c>
      <c r="M2709">
        <v>0.14000000000000001</v>
      </c>
      <c r="N2709">
        <v>12.753988</v>
      </c>
      <c r="O2709">
        <v>69.113989000000004</v>
      </c>
      <c r="P2709" s="1">
        <f t="shared" si="84"/>
        <v>86.698970000000003</v>
      </c>
      <c r="Q2709" s="1">
        <f t="shared" si="85"/>
        <v>24.144518000000005</v>
      </c>
      <c r="R2709">
        <v>65.855481999999995</v>
      </c>
      <c r="S2709">
        <v>86.698970000000003</v>
      </c>
    </row>
    <row r="2710" spans="1:19" x14ac:dyDescent="0.25">
      <c r="A2710">
        <v>1989</v>
      </c>
      <c r="B2710">
        <v>4</v>
      </c>
      <c r="C2710">
        <v>23</v>
      </c>
      <c r="D2710">
        <v>19</v>
      </c>
      <c r="E2710">
        <v>94</v>
      </c>
      <c r="F2710">
        <v>37</v>
      </c>
      <c r="G2710">
        <v>86</v>
      </c>
      <c r="H2710">
        <v>18.3</v>
      </c>
      <c r="I2710">
        <v>7</v>
      </c>
      <c r="J2710">
        <v>96512</v>
      </c>
      <c r="K2710">
        <v>330</v>
      </c>
      <c r="L2710">
        <v>2.1</v>
      </c>
      <c r="M2710">
        <v>0.14000000000000001</v>
      </c>
      <c r="N2710">
        <v>12.767655</v>
      </c>
      <c r="O2710">
        <v>84.115993000000003</v>
      </c>
      <c r="P2710" s="1">
        <f t="shared" si="84"/>
        <v>96.236037999999994</v>
      </c>
      <c r="Q2710" s="1">
        <f t="shared" si="85"/>
        <v>12.666281999999995</v>
      </c>
      <c r="R2710">
        <v>77.333718000000005</v>
      </c>
      <c r="S2710">
        <v>96.236037999999994</v>
      </c>
    </row>
    <row r="2711" spans="1:19" x14ac:dyDescent="0.25">
      <c r="A2711">
        <v>1989</v>
      </c>
      <c r="B2711">
        <v>4</v>
      </c>
      <c r="C2711">
        <v>23</v>
      </c>
      <c r="D2711">
        <v>20</v>
      </c>
      <c r="E2711">
        <v>28</v>
      </c>
      <c r="F2711">
        <v>0</v>
      </c>
      <c r="G2711">
        <v>28</v>
      </c>
      <c r="H2711">
        <v>17.2</v>
      </c>
      <c r="I2711">
        <v>7.2</v>
      </c>
      <c r="J2711">
        <v>96512</v>
      </c>
      <c r="K2711">
        <v>0</v>
      </c>
      <c r="L2711">
        <v>0</v>
      </c>
      <c r="M2711">
        <v>0.14000000000000001</v>
      </c>
      <c r="N2711">
        <v>12.781313000000001</v>
      </c>
      <c r="O2711">
        <v>99.117863</v>
      </c>
      <c r="P2711" s="1">
        <f t="shared" si="84"/>
        <v>105.603655</v>
      </c>
      <c r="Q2711" s="1">
        <f t="shared" si="85"/>
        <v>1.594459999999998</v>
      </c>
      <c r="R2711">
        <v>88.405540000000002</v>
      </c>
      <c r="S2711">
        <v>105.603655</v>
      </c>
    </row>
    <row r="2712" spans="1:19" x14ac:dyDescent="0.25">
      <c r="A2712">
        <v>1989</v>
      </c>
      <c r="B2712">
        <v>4</v>
      </c>
      <c r="C2712">
        <v>23</v>
      </c>
      <c r="D2712">
        <v>21</v>
      </c>
      <c r="E2712">
        <v>6</v>
      </c>
      <c r="F2712">
        <v>0</v>
      </c>
      <c r="G2712">
        <v>0</v>
      </c>
      <c r="H2712">
        <v>16.100000000000001</v>
      </c>
      <c r="I2712">
        <v>7.4</v>
      </c>
      <c r="J2712">
        <v>96512</v>
      </c>
      <c r="K2712">
        <v>0</v>
      </c>
      <c r="L2712">
        <v>0</v>
      </c>
      <c r="M2712">
        <v>0.14000000000000001</v>
      </c>
      <c r="N2712">
        <v>12.794969</v>
      </c>
      <c r="O2712">
        <v>114.119601</v>
      </c>
      <c r="P2712" s="1">
        <f t="shared" si="84"/>
        <v>115.52833200000001</v>
      </c>
      <c r="Q2712" s="1">
        <f t="shared" si="85"/>
        <v>-9.4867809999999935</v>
      </c>
      <c r="R2712">
        <v>99.486780999999993</v>
      </c>
      <c r="S2712">
        <v>115.52833200000001</v>
      </c>
    </row>
    <row r="2713" spans="1:19" x14ac:dyDescent="0.25">
      <c r="A2713">
        <v>1989</v>
      </c>
      <c r="B2713">
        <v>4</v>
      </c>
      <c r="C2713">
        <v>23</v>
      </c>
      <c r="D2713">
        <v>22</v>
      </c>
      <c r="E2713">
        <v>0</v>
      </c>
      <c r="F2713">
        <v>0</v>
      </c>
      <c r="G2713">
        <v>0</v>
      </c>
      <c r="H2713">
        <v>15.6</v>
      </c>
      <c r="I2713">
        <v>7.6</v>
      </c>
      <c r="J2713">
        <v>96512</v>
      </c>
      <c r="K2713">
        <v>270</v>
      </c>
      <c r="L2713">
        <v>2.1</v>
      </c>
      <c r="M2713">
        <v>0.14000000000000001</v>
      </c>
      <c r="N2713">
        <v>12.808630000000001</v>
      </c>
      <c r="O2713">
        <v>129.121216</v>
      </c>
      <c r="P2713" s="1">
        <f t="shared" si="84"/>
        <v>126.697447</v>
      </c>
      <c r="Q2713" s="1">
        <f t="shared" si="85"/>
        <v>-19.350587000000004</v>
      </c>
      <c r="R2713">
        <v>109.350587</v>
      </c>
      <c r="S2713">
        <v>126.697447</v>
      </c>
    </row>
    <row r="2714" spans="1:19" x14ac:dyDescent="0.25">
      <c r="A2714">
        <v>1989</v>
      </c>
      <c r="B2714">
        <v>4</v>
      </c>
      <c r="C2714">
        <v>23</v>
      </c>
      <c r="D2714">
        <v>23</v>
      </c>
      <c r="E2714">
        <v>0</v>
      </c>
      <c r="F2714">
        <v>0</v>
      </c>
      <c r="G2714">
        <v>0</v>
      </c>
      <c r="H2714">
        <v>14.4</v>
      </c>
      <c r="I2714">
        <v>7.6</v>
      </c>
      <c r="J2714">
        <v>96512</v>
      </c>
      <c r="K2714">
        <v>280</v>
      </c>
      <c r="L2714">
        <v>6.1</v>
      </c>
      <c r="M2714">
        <v>0.14000000000000001</v>
      </c>
      <c r="N2714">
        <v>12.822303</v>
      </c>
      <c r="O2714">
        <v>144.122726</v>
      </c>
      <c r="P2714" s="1">
        <f t="shared" si="84"/>
        <v>139.781916</v>
      </c>
      <c r="Q2714" s="1">
        <f t="shared" si="85"/>
        <v>-27.749753999999996</v>
      </c>
      <c r="R2714">
        <v>117.749754</v>
      </c>
      <c r="S2714">
        <v>139.781916</v>
      </c>
    </row>
    <row r="2715" spans="1:19" x14ac:dyDescent="0.25">
      <c r="A2715">
        <v>1989</v>
      </c>
      <c r="B2715">
        <v>4</v>
      </c>
      <c r="C2715">
        <v>23</v>
      </c>
      <c r="D2715">
        <v>24</v>
      </c>
      <c r="E2715">
        <v>0</v>
      </c>
      <c r="F2715">
        <v>0</v>
      </c>
      <c r="G2715">
        <v>0</v>
      </c>
      <c r="H2715">
        <v>13.9</v>
      </c>
      <c r="I2715">
        <v>7.8</v>
      </c>
      <c r="J2715">
        <v>96512</v>
      </c>
      <c r="K2715">
        <v>290</v>
      </c>
      <c r="L2715">
        <v>6.1</v>
      </c>
      <c r="M2715">
        <v>0.14000000000000001</v>
      </c>
      <c r="N2715">
        <v>12.835993</v>
      </c>
      <c r="O2715">
        <v>159.124156</v>
      </c>
      <c r="P2715" s="1">
        <f t="shared" si="84"/>
        <v>155.23893000000001</v>
      </c>
      <c r="Q2715" s="1">
        <f t="shared" si="85"/>
        <v>-33.948848999999996</v>
      </c>
      <c r="R2715">
        <v>123.948849</v>
      </c>
      <c r="S2715">
        <v>155.23893000000001</v>
      </c>
    </row>
    <row r="2716" spans="1:19" x14ac:dyDescent="0.25">
      <c r="A2716">
        <v>1989</v>
      </c>
      <c r="B2716">
        <v>4</v>
      </c>
      <c r="C2716">
        <v>24</v>
      </c>
      <c r="D2716">
        <v>1</v>
      </c>
      <c r="E2716">
        <v>0</v>
      </c>
      <c r="F2716">
        <v>0</v>
      </c>
      <c r="G2716">
        <v>0</v>
      </c>
      <c r="H2716">
        <v>13.3</v>
      </c>
      <c r="I2716">
        <v>7.8</v>
      </c>
      <c r="J2716">
        <v>96512</v>
      </c>
      <c r="K2716">
        <v>290</v>
      </c>
      <c r="L2716">
        <v>5.0999999999999996</v>
      </c>
      <c r="M2716">
        <v>0.14000000000000001</v>
      </c>
      <c r="N2716">
        <v>12.849702000000001</v>
      </c>
      <c r="O2716">
        <v>174.12553600000001</v>
      </c>
      <c r="P2716" s="1">
        <f t="shared" si="84"/>
        <v>172.81058999999999</v>
      </c>
      <c r="Q2716" s="1">
        <f t="shared" si="85"/>
        <v>-37.123867000000004</v>
      </c>
      <c r="R2716">
        <v>127.123867</v>
      </c>
      <c r="S2716">
        <v>172.81058999999999</v>
      </c>
    </row>
    <row r="2717" spans="1:19" x14ac:dyDescent="0.25">
      <c r="A2717">
        <v>1989</v>
      </c>
      <c r="B2717">
        <v>4</v>
      </c>
      <c r="C2717">
        <v>24</v>
      </c>
      <c r="D2717">
        <v>2</v>
      </c>
      <c r="E2717">
        <v>0</v>
      </c>
      <c r="F2717">
        <v>0</v>
      </c>
      <c r="G2717">
        <v>0</v>
      </c>
      <c r="H2717">
        <v>12.8</v>
      </c>
      <c r="I2717">
        <v>8</v>
      </c>
      <c r="J2717">
        <v>96512</v>
      </c>
      <c r="K2717">
        <v>280</v>
      </c>
      <c r="L2717">
        <v>4.5999999999999996</v>
      </c>
      <c r="M2717">
        <v>0.14000000000000001</v>
      </c>
      <c r="N2717">
        <v>12.863434</v>
      </c>
      <c r="O2717">
        <v>189.12689800000001</v>
      </c>
      <c r="P2717" s="1">
        <f t="shared" si="84"/>
        <v>191.12227799999999</v>
      </c>
      <c r="Q2717" s="1">
        <f t="shared" si="85"/>
        <v>-36.712209000000001</v>
      </c>
      <c r="R2717">
        <v>126.712209</v>
      </c>
      <c r="S2717">
        <v>191.12227799999999</v>
      </c>
    </row>
    <row r="2718" spans="1:19" x14ac:dyDescent="0.25">
      <c r="A2718">
        <v>1989</v>
      </c>
      <c r="B2718">
        <v>4</v>
      </c>
      <c r="C2718">
        <v>24</v>
      </c>
      <c r="D2718">
        <v>3</v>
      </c>
      <c r="E2718">
        <v>0</v>
      </c>
      <c r="F2718">
        <v>0</v>
      </c>
      <c r="G2718">
        <v>0</v>
      </c>
      <c r="H2718">
        <v>12.2</v>
      </c>
      <c r="I2718">
        <v>8</v>
      </c>
      <c r="J2718">
        <v>96512</v>
      </c>
      <c r="K2718">
        <v>280</v>
      </c>
      <c r="L2718">
        <v>4.0999999999999996</v>
      </c>
      <c r="M2718">
        <v>0.14000000000000001</v>
      </c>
      <c r="N2718">
        <v>12.877188</v>
      </c>
      <c r="O2718">
        <v>204.12827899999999</v>
      </c>
      <c r="P2718" s="1">
        <f t="shared" si="84"/>
        <v>208.29740100000001</v>
      </c>
      <c r="Q2718" s="1">
        <f t="shared" si="85"/>
        <v>-32.793091000000004</v>
      </c>
      <c r="R2718">
        <v>122.793091</v>
      </c>
      <c r="S2718">
        <v>208.29740100000001</v>
      </c>
    </row>
    <row r="2719" spans="1:19" x14ac:dyDescent="0.25">
      <c r="A2719">
        <v>1989</v>
      </c>
      <c r="B2719">
        <v>4</v>
      </c>
      <c r="C2719">
        <v>24</v>
      </c>
      <c r="D2719">
        <v>4</v>
      </c>
      <c r="E2719">
        <v>0</v>
      </c>
      <c r="F2719">
        <v>0</v>
      </c>
      <c r="G2719">
        <v>0</v>
      </c>
      <c r="H2719">
        <v>11.1</v>
      </c>
      <c r="I2719">
        <v>7.8</v>
      </c>
      <c r="J2719">
        <v>96512</v>
      </c>
      <c r="K2719">
        <v>270</v>
      </c>
      <c r="L2719">
        <v>4.0999999999999996</v>
      </c>
      <c r="M2719">
        <v>0.14000000000000001</v>
      </c>
      <c r="N2719">
        <v>12.890962</v>
      </c>
      <c r="O2719">
        <v>219.12970899999999</v>
      </c>
      <c r="P2719" s="1">
        <f t="shared" si="84"/>
        <v>223.204217</v>
      </c>
      <c r="Q2719" s="1">
        <f t="shared" si="85"/>
        <v>-26.027175</v>
      </c>
      <c r="R2719">
        <v>116.027175</v>
      </c>
      <c r="S2719">
        <v>223.204217</v>
      </c>
    </row>
    <row r="2720" spans="1:19" x14ac:dyDescent="0.25">
      <c r="A2720">
        <v>1989</v>
      </c>
      <c r="B2720">
        <v>4</v>
      </c>
      <c r="C2720">
        <v>24</v>
      </c>
      <c r="D2720">
        <v>5</v>
      </c>
      <c r="E2720">
        <v>0</v>
      </c>
      <c r="F2720">
        <v>0</v>
      </c>
      <c r="G2720">
        <v>0</v>
      </c>
      <c r="H2720">
        <v>10</v>
      </c>
      <c r="I2720">
        <v>7.8</v>
      </c>
      <c r="J2720">
        <v>96512</v>
      </c>
      <c r="K2720">
        <v>260</v>
      </c>
      <c r="L2720">
        <v>4.0999999999999996</v>
      </c>
      <c r="M2720">
        <v>0.14000000000000001</v>
      </c>
      <c r="N2720">
        <v>12.904752</v>
      </c>
      <c r="O2720">
        <v>234.13121799999999</v>
      </c>
      <c r="P2720" s="1">
        <f t="shared" si="84"/>
        <v>235.79687699999999</v>
      </c>
      <c r="Q2720" s="1">
        <f t="shared" si="85"/>
        <v>-17.239654999999999</v>
      </c>
      <c r="R2720">
        <v>107.239655</v>
      </c>
      <c r="S2720">
        <v>235.79687699999999</v>
      </c>
    </row>
    <row r="2721" spans="1:19" x14ac:dyDescent="0.25">
      <c r="A2721">
        <v>1989</v>
      </c>
      <c r="B2721">
        <v>4</v>
      </c>
      <c r="C2721">
        <v>24</v>
      </c>
      <c r="D2721">
        <v>6</v>
      </c>
      <c r="E2721">
        <v>0</v>
      </c>
      <c r="F2721">
        <v>0</v>
      </c>
      <c r="G2721">
        <v>0</v>
      </c>
      <c r="H2721">
        <v>8.9</v>
      </c>
      <c r="I2721">
        <v>7.6</v>
      </c>
      <c r="J2721">
        <v>96512</v>
      </c>
      <c r="K2721">
        <v>230</v>
      </c>
      <c r="L2721">
        <v>1.5</v>
      </c>
      <c r="M2721">
        <v>0.14000000000000001</v>
      </c>
      <c r="N2721">
        <v>12.918552</v>
      </c>
      <c r="O2721">
        <v>249.13282899999999</v>
      </c>
      <c r="P2721" s="1">
        <f t="shared" si="84"/>
        <v>246.61291900000001</v>
      </c>
      <c r="Q2721" s="1">
        <f t="shared" si="85"/>
        <v>-7.1243489999999952</v>
      </c>
      <c r="R2721">
        <v>97.124348999999995</v>
      </c>
      <c r="S2721">
        <v>246.61291900000001</v>
      </c>
    </row>
    <row r="2722" spans="1:19" x14ac:dyDescent="0.25">
      <c r="A2722">
        <v>1989</v>
      </c>
      <c r="B2722">
        <v>4</v>
      </c>
      <c r="C2722">
        <v>24</v>
      </c>
      <c r="D2722">
        <v>7</v>
      </c>
      <c r="E2722">
        <v>12</v>
      </c>
      <c r="F2722">
        <v>0</v>
      </c>
      <c r="G2722">
        <v>12</v>
      </c>
      <c r="H2722">
        <v>8.9</v>
      </c>
      <c r="I2722">
        <v>7.4</v>
      </c>
      <c r="J2722">
        <v>96512</v>
      </c>
      <c r="K2722">
        <v>200</v>
      </c>
      <c r="L2722">
        <v>2.1</v>
      </c>
      <c r="M2722">
        <v>0.14000000000000001</v>
      </c>
      <c r="N2722">
        <v>12.932357</v>
      </c>
      <c r="O2722">
        <v>264.13455900000002</v>
      </c>
      <c r="P2722" s="1">
        <f t="shared" si="84"/>
        <v>256.33251200000001</v>
      </c>
      <c r="Q2722" s="1">
        <f t="shared" si="85"/>
        <v>3.9873350000000016</v>
      </c>
      <c r="R2722">
        <v>86.012664999999998</v>
      </c>
      <c r="S2722">
        <v>256.33251200000001</v>
      </c>
    </row>
    <row r="2723" spans="1:19" x14ac:dyDescent="0.25">
      <c r="A2723">
        <v>1989</v>
      </c>
      <c r="B2723">
        <v>4</v>
      </c>
      <c r="C2723">
        <v>24</v>
      </c>
      <c r="D2723">
        <v>8</v>
      </c>
      <c r="E2723">
        <v>104</v>
      </c>
      <c r="F2723">
        <v>129</v>
      </c>
      <c r="G2723">
        <v>71</v>
      </c>
      <c r="H2723">
        <v>8.9</v>
      </c>
      <c r="I2723">
        <v>7.2</v>
      </c>
      <c r="J2723">
        <v>96512</v>
      </c>
      <c r="K2723">
        <v>0</v>
      </c>
      <c r="L2723">
        <v>0</v>
      </c>
      <c r="M2723">
        <v>0.14000000000000001</v>
      </c>
      <c r="N2723">
        <v>12.946159</v>
      </c>
      <c r="O2723">
        <v>279.136416</v>
      </c>
      <c r="P2723" s="1">
        <f t="shared" si="84"/>
        <v>265.64212500000002</v>
      </c>
      <c r="Q2723" s="1">
        <f t="shared" si="85"/>
        <v>15.256034999999997</v>
      </c>
      <c r="R2723">
        <v>74.743965000000003</v>
      </c>
      <c r="S2723">
        <v>265.64212500000002</v>
      </c>
    </row>
    <row r="2724" spans="1:19" x14ac:dyDescent="0.25">
      <c r="A2724">
        <v>1989</v>
      </c>
      <c r="B2724">
        <v>4</v>
      </c>
      <c r="C2724">
        <v>24</v>
      </c>
      <c r="D2724">
        <v>9</v>
      </c>
      <c r="E2724">
        <v>255</v>
      </c>
      <c r="F2724">
        <v>246</v>
      </c>
      <c r="G2724">
        <v>145</v>
      </c>
      <c r="H2724">
        <v>10</v>
      </c>
      <c r="I2724">
        <v>7</v>
      </c>
      <c r="J2724">
        <v>96512</v>
      </c>
      <c r="K2724">
        <v>0</v>
      </c>
      <c r="L2724">
        <v>0</v>
      </c>
      <c r="M2724">
        <v>0.14000000000000001</v>
      </c>
      <c r="N2724">
        <v>12.959951</v>
      </c>
      <c r="O2724">
        <v>294.138398</v>
      </c>
      <c r="P2724" s="1">
        <f t="shared" si="84"/>
        <v>275.290435</v>
      </c>
      <c r="Q2724" s="1">
        <f t="shared" si="85"/>
        <v>26.761783999999999</v>
      </c>
      <c r="R2724">
        <v>63.238216000000001</v>
      </c>
      <c r="S2724">
        <v>275.290435</v>
      </c>
    </row>
    <row r="2725" spans="1:19" x14ac:dyDescent="0.25">
      <c r="A2725">
        <v>1989</v>
      </c>
      <c r="B2725">
        <v>4</v>
      </c>
      <c r="C2725">
        <v>24</v>
      </c>
      <c r="D2725">
        <v>10</v>
      </c>
      <c r="E2725">
        <v>419</v>
      </c>
      <c r="F2725">
        <v>372</v>
      </c>
      <c r="G2725">
        <v>191</v>
      </c>
      <c r="H2725">
        <v>11.7</v>
      </c>
      <c r="I2725">
        <v>6.7</v>
      </c>
      <c r="J2725">
        <v>96512</v>
      </c>
      <c r="K2725">
        <v>230</v>
      </c>
      <c r="L2725">
        <v>3.1</v>
      </c>
      <c r="M2725">
        <v>0.14000000000000001</v>
      </c>
      <c r="N2725">
        <v>12.973724000000001</v>
      </c>
      <c r="O2725">
        <v>309.14049599999998</v>
      </c>
      <c r="P2725" s="1">
        <f t="shared" si="84"/>
        <v>286.27419300000003</v>
      </c>
      <c r="Q2725" s="1">
        <f t="shared" si="85"/>
        <v>38.080666000000001</v>
      </c>
      <c r="R2725">
        <v>51.919333999999999</v>
      </c>
      <c r="S2725">
        <v>286.27419300000003</v>
      </c>
    </row>
    <row r="2726" spans="1:19" x14ac:dyDescent="0.25">
      <c r="A2726">
        <v>1989</v>
      </c>
      <c r="B2726">
        <v>4</v>
      </c>
      <c r="C2726">
        <v>24</v>
      </c>
      <c r="D2726">
        <v>11</v>
      </c>
      <c r="E2726">
        <v>548</v>
      </c>
      <c r="F2726">
        <v>406</v>
      </c>
      <c r="G2726">
        <v>244</v>
      </c>
      <c r="H2726">
        <v>13.3</v>
      </c>
      <c r="I2726">
        <v>6.5</v>
      </c>
      <c r="J2726">
        <v>96512</v>
      </c>
      <c r="K2726">
        <v>999</v>
      </c>
      <c r="L2726">
        <v>5.2</v>
      </c>
      <c r="M2726">
        <v>0.14000000000000001</v>
      </c>
      <c r="N2726">
        <v>12.987474000000001</v>
      </c>
      <c r="O2726">
        <v>324.14269300000001</v>
      </c>
      <c r="P2726" s="1">
        <f t="shared" si="84"/>
        <v>300.19325900000001</v>
      </c>
      <c r="Q2726" s="1">
        <f t="shared" si="85"/>
        <v>48.684784999999998</v>
      </c>
      <c r="R2726">
        <v>41.315215000000002</v>
      </c>
      <c r="S2726">
        <v>300.19325900000001</v>
      </c>
    </row>
    <row r="2727" spans="1:19" x14ac:dyDescent="0.25">
      <c r="A2727">
        <v>1989</v>
      </c>
      <c r="B2727">
        <v>4</v>
      </c>
      <c r="C2727">
        <v>24</v>
      </c>
      <c r="D2727">
        <v>12</v>
      </c>
      <c r="E2727">
        <v>640</v>
      </c>
      <c r="F2727">
        <v>403</v>
      </c>
      <c r="G2727">
        <v>300</v>
      </c>
      <c r="H2727">
        <v>15</v>
      </c>
      <c r="I2727">
        <v>6.5</v>
      </c>
      <c r="J2727">
        <v>96512</v>
      </c>
      <c r="K2727">
        <v>999</v>
      </c>
      <c r="L2727">
        <v>7.2</v>
      </c>
      <c r="M2727">
        <v>0.14000000000000001</v>
      </c>
      <c r="N2727">
        <v>13.001194</v>
      </c>
      <c r="O2727">
        <v>339.14496200000002</v>
      </c>
      <c r="P2727" s="1">
        <f t="shared" si="84"/>
        <v>319.70911100000001</v>
      </c>
      <c r="Q2727" s="1">
        <f t="shared" si="85"/>
        <v>57.570058000000003</v>
      </c>
      <c r="R2727">
        <v>32.429941999999997</v>
      </c>
      <c r="S2727">
        <v>319.70911100000001</v>
      </c>
    </row>
    <row r="2728" spans="1:19" x14ac:dyDescent="0.25">
      <c r="A2728">
        <v>1989</v>
      </c>
      <c r="B2728">
        <v>4</v>
      </c>
      <c r="C2728">
        <v>24</v>
      </c>
      <c r="D2728">
        <v>13</v>
      </c>
      <c r="E2728">
        <v>731</v>
      </c>
      <c r="F2728">
        <v>488</v>
      </c>
      <c r="G2728">
        <v>298</v>
      </c>
      <c r="H2728">
        <v>17.2</v>
      </c>
      <c r="I2728">
        <v>6.3</v>
      </c>
      <c r="J2728">
        <v>96512</v>
      </c>
      <c r="K2728">
        <v>230</v>
      </c>
      <c r="L2728">
        <v>9.3000000000000007</v>
      </c>
      <c r="M2728">
        <v>0.14000000000000001</v>
      </c>
      <c r="N2728">
        <v>13.014882</v>
      </c>
      <c r="O2728">
        <v>354.14727499999998</v>
      </c>
      <c r="P2728" s="1">
        <f t="shared" si="84"/>
        <v>347.45556800000003</v>
      </c>
      <c r="Q2728" s="1">
        <f t="shared" si="85"/>
        <v>62.786342000000005</v>
      </c>
      <c r="R2728">
        <v>27.213657999999999</v>
      </c>
      <c r="S2728">
        <v>347.45556800000003</v>
      </c>
    </row>
    <row r="2729" spans="1:19" x14ac:dyDescent="0.25">
      <c r="A2729">
        <v>1989</v>
      </c>
      <c r="B2729">
        <v>4</v>
      </c>
      <c r="C2729">
        <v>24</v>
      </c>
      <c r="D2729">
        <v>14</v>
      </c>
      <c r="E2729">
        <v>788</v>
      </c>
      <c r="F2729">
        <v>586</v>
      </c>
      <c r="G2729">
        <v>271</v>
      </c>
      <c r="H2729">
        <v>18.3</v>
      </c>
      <c r="I2729">
        <v>6</v>
      </c>
      <c r="J2729">
        <v>96512</v>
      </c>
      <c r="K2729">
        <v>999</v>
      </c>
      <c r="L2729">
        <v>9.6</v>
      </c>
      <c r="M2729">
        <v>0.14000000000000001</v>
      </c>
      <c r="N2729">
        <v>13.028535</v>
      </c>
      <c r="O2729">
        <v>9.149597</v>
      </c>
      <c r="P2729" s="1">
        <f t="shared" si="84"/>
        <v>19.3308</v>
      </c>
      <c r="Q2729" s="1">
        <f t="shared" si="85"/>
        <v>62.103172000000001</v>
      </c>
      <c r="R2729">
        <v>27.896827999999999</v>
      </c>
      <c r="S2729">
        <v>19.3308</v>
      </c>
    </row>
    <row r="2730" spans="1:19" x14ac:dyDescent="0.25">
      <c r="A2730">
        <v>1989</v>
      </c>
      <c r="B2730">
        <v>4</v>
      </c>
      <c r="C2730">
        <v>24</v>
      </c>
      <c r="D2730">
        <v>15</v>
      </c>
      <c r="E2730">
        <v>788</v>
      </c>
      <c r="F2730">
        <v>656</v>
      </c>
      <c r="G2730">
        <v>246</v>
      </c>
      <c r="H2730">
        <v>19.399999999999999</v>
      </c>
      <c r="I2730">
        <v>6</v>
      </c>
      <c r="J2730">
        <v>96512</v>
      </c>
      <c r="K2730">
        <v>999</v>
      </c>
      <c r="L2730">
        <v>10</v>
      </c>
      <c r="M2730">
        <v>0.14000000000000001</v>
      </c>
      <c r="N2730">
        <v>13.042153000000001</v>
      </c>
      <c r="O2730">
        <v>24.151895</v>
      </c>
      <c r="P2730" s="1">
        <f t="shared" si="84"/>
        <v>45.273867000000003</v>
      </c>
      <c r="Q2730" s="1">
        <f t="shared" si="85"/>
        <v>55.882871000000002</v>
      </c>
      <c r="R2730">
        <v>34.117128999999998</v>
      </c>
      <c r="S2730">
        <v>45.273867000000003</v>
      </c>
    </row>
    <row r="2731" spans="1:19" x14ac:dyDescent="0.25">
      <c r="A2731">
        <v>1989</v>
      </c>
      <c r="B2731">
        <v>4</v>
      </c>
      <c r="C2731">
        <v>24</v>
      </c>
      <c r="D2731">
        <v>16</v>
      </c>
      <c r="E2731">
        <v>656</v>
      </c>
      <c r="F2731">
        <v>492</v>
      </c>
      <c r="G2731">
        <v>300</v>
      </c>
      <c r="H2731">
        <v>20.6</v>
      </c>
      <c r="I2731">
        <v>6</v>
      </c>
      <c r="J2731">
        <v>96512</v>
      </c>
      <c r="K2731">
        <v>999</v>
      </c>
      <c r="L2731">
        <v>10.3</v>
      </c>
      <c r="M2731">
        <v>0.14000000000000001</v>
      </c>
      <c r="N2731">
        <v>13.055739000000001</v>
      </c>
      <c r="O2731">
        <v>39.154136000000001</v>
      </c>
      <c r="P2731" s="1">
        <f t="shared" si="84"/>
        <v>63.306700999999997</v>
      </c>
      <c r="Q2731" s="1">
        <f t="shared" si="85"/>
        <v>46.505890000000001</v>
      </c>
      <c r="R2731">
        <v>43.494109999999999</v>
      </c>
      <c r="S2731">
        <v>63.306700999999997</v>
      </c>
    </row>
    <row r="2732" spans="1:19" x14ac:dyDescent="0.25">
      <c r="A2732">
        <v>1989</v>
      </c>
      <c r="B2732">
        <v>4</v>
      </c>
      <c r="C2732">
        <v>24</v>
      </c>
      <c r="D2732">
        <v>17</v>
      </c>
      <c r="E2732">
        <v>507</v>
      </c>
      <c r="F2732">
        <v>350</v>
      </c>
      <c r="G2732">
        <v>304</v>
      </c>
      <c r="H2732">
        <v>20</v>
      </c>
      <c r="I2732">
        <v>6</v>
      </c>
      <c r="J2732">
        <v>96512</v>
      </c>
      <c r="K2732">
        <v>999</v>
      </c>
      <c r="L2732">
        <v>10.6</v>
      </c>
      <c r="M2732">
        <v>0.14000000000000001</v>
      </c>
      <c r="N2732">
        <v>13.069296</v>
      </c>
      <c r="O2732">
        <v>54.156291000000003</v>
      </c>
      <c r="P2732" s="1">
        <f t="shared" si="84"/>
        <v>76.414868999999996</v>
      </c>
      <c r="Q2732" s="1">
        <f t="shared" si="85"/>
        <v>35.694927999999997</v>
      </c>
      <c r="R2732">
        <v>54.305072000000003</v>
      </c>
      <c r="S2732">
        <v>76.414868999999996</v>
      </c>
    </row>
    <row r="2733" spans="1:19" x14ac:dyDescent="0.25">
      <c r="A2733">
        <v>1989</v>
      </c>
      <c r="B2733">
        <v>4</v>
      </c>
      <c r="C2733">
        <v>24</v>
      </c>
      <c r="D2733">
        <v>18</v>
      </c>
      <c r="E2733">
        <v>299</v>
      </c>
      <c r="F2733">
        <v>164</v>
      </c>
      <c r="G2733">
        <v>232</v>
      </c>
      <c r="H2733">
        <v>19.399999999999999</v>
      </c>
      <c r="I2733">
        <v>6.3</v>
      </c>
      <c r="J2733">
        <v>96512</v>
      </c>
      <c r="K2733">
        <v>999</v>
      </c>
      <c r="L2733">
        <v>11</v>
      </c>
      <c r="M2733">
        <v>0.14000000000000001</v>
      </c>
      <c r="N2733">
        <v>13.08283</v>
      </c>
      <c r="O2733">
        <v>69.158336000000006</v>
      </c>
      <c r="P2733" s="1">
        <f t="shared" si="84"/>
        <v>87.012139000000005</v>
      </c>
      <c r="Q2733" s="1">
        <f t="shared" si="85"/>
        <v>24.312799999999996</v>
      </c>
      <c r="R2733">
        <v>65.687200000000004</v>
      </c>
      <c r="S2733">
        <v>87.012139000000005</v>
      </c>
    </row>
    <row r="2734" spans="1:19" x14ac:dyDescent="0.25">
      <c r="A2734">
        <v>1989</v>
      </c>
      <c r="B2734">
        <v>4</v>
      </c>
      <c r="C2734">
        <v>24</v>
      </c>
      <c r="D2734">
        <v>19</v>
      </c>
      <c r="E2734">
        <v>104</v>
      </c>
      <c r="F2734">
        <v>0</v>
      </c>
      <c r="G2734">
        <v>104</v>
      </c>
      <c r="H2734">
        <v>17.8</v>
      </c>
      <c r="I2734">
        <v>6.3</v>
      </c>
      <c r="J2734">
        <v>96512</v>
      </c>
      <c r="K2734">
        <v>280</v>
      </c>
      <c r="L2734">
        <v>11.3</v>
      </c>
      <c r="M2734">
        <v>0.14000000000000001</v>
      </c>
      <c r="N2734">
        <v>13.096347</v>
      </c>
      <c r="O2734">
        <v>84.160256000000004</v>
      </c>
      <c r="P2734" s="1">
        <f t="shared" si="84"/>
        <v>96.527643999999995</v>
      </c>
      <c r="Q2734" s="1">
        <f t="shared" si="85"/>
        <v>12.835652999999994</v>
      </c>
      <c r="R2734">
        <v>77.164347000000006</v>
      </c>
      <c r="S2734">
        <v>96.527643999999995</v>
      </c>
    </row>
    <row r="2735" spans="1:19" x14ac:dyDescent="0.25">
      <c r="A2735">
        <v>1989</v>
      </c>
      <c r="B2735">
        <v>4</v>
      </c>
      <c r="C2735">
        <v>24</v>
      </c>
      <c r="D2735">
        <v>20</v>
      </c>
      <c r="E2735">
        <v>22</v>
      </c>
      <c r="F2735">
        <v>0</v>
      </c>
      <c r="G2735">
        <v>22</v>
      </c>
      <c r="H2735">
        <v>16.100000000000001</v>
      </c>
      <c r="I2735">
        <v>6.5</v>
      </c>
      <c r="J2735">
        <v>96512</v>
      </c>
      <c r="K2735">
        <v>999</v>
      </c>
      <c r="L2735">
        <v>9.1999999999999993</v>
      </c>
      <c r="M2735">
        <v>0.14000000000000001</v>
      </c>
      <c r="N2735">
        <v>13.109855</v>
      </c>
      <c r="O2735">
        <v>99.162042</v>
      </c>
      <c r="P2735" s="1">
        <f t="shared" si="84"/>
        <v>105.88123899999999</v>
      </c>
      <c r="Q2735" s="1">
        <f t="shared" si="85"/>
        <v>1.7620620000000002</v>
      </c>
      <c r="R2735">
        <v>88.237938</v>
      </c>
      <c r="S2735">
        <v>105.88123899999999</v>
      </c>
    </row>
    <row r="2736" spans="1:19" x14ac:dyDescent="0.25">
      <c r="A2736">
        <v>1989</v>
      </c>
      <c r="B2736">
        <v>4</v>
      </c>
      <c r="C2736">
        <v>24</v>
      </c>
      <c r="D2736">
        <v>21</v>
      </c>
      <c r="E2736">
        <v>0</v>
      </c>
      <c r="F2736">
        <v>0</v>
      </c>
      <c r="G2736">
        <v>0</v>
      </c>
      <c r="H2736">
        <v>15</v>
      </c>
      <c r="I2736">
        <v>6.7</v>
      </c>
      <c r="J2736">
        <v>96512</v>
      </c>
      <c r="K2736">
        <v>280</v>
      </c>
      <c r="L2736">
        <v>7.2</v>
      </c>
      <c r="M2736">
        <v>0.14000000000000001</v>
      </c>
      <c r="N2736">
        <v>13.123360999999999</v>
      </c>
      <c r="O2736">
        <v>114.163695</v>
      </c>
      <c r="P2736" s="1">
        <f t="shared" si="84"/>
        <v>115.795669</v>
      </c>
      <c r="Q2736" s="1">
        <f t="shared" si="85"/>
        <v>-9.2864820000000066</v>
      </c>
      <c r="R2736">
        <v>99.286482000000007</v>
      </c>
      <c r="S2736">
        <v>115.795669</v>
      </c>
    </row>
    <row r="2737" spans="1:19" x14ac:dyDescent="0.25">
      <c r="A2737">
        <v>1989</v>
      </c>
      <c r="B2737">
        <v>4</v>
      </c>
      <c r="C2737">
        <v>24</v>
      </c>
      <c r="D2737">
        <v>22</v>
      </c>
      <c r="E2737">
        <v>0</v>
      </c>
      <c r="F2737">
        <v>0</v>
      </c>
      <c r="G2737">
        <v>0</v>
      </c>
      <c r="H2737">
        <v>13.3</v>
      </c>
      <c r="I2737">
        <v>7</v>
      </c>
      <c r="J2737">
        <v>96512</v>
      </c>
      <c r="K2737">
        <v>270</v>
      </c>
      <c r="L2737">
        <v>6.1</v>
      </c>
      <c r="M2737">
        <v>0.14000000000000001</v>
      </c>
      <c r="N2737">
        <v>13.136872</v>
      </c>
      <c r="O2737">
        <v>129.16522499999999</v>
      </c>
      <c r="P2737" s="1">
        <f t="shared" si="84"/>
        <v>126.952247</v>
      </c>
      <c r="Q2737" s="1">
        <f t="shared" si="85"/>
        <v>-19.123194999999996</v>
      </c>
      <c r="R2737">
        <v>109.123195</v>
      </c>
      <c r="S2737">
        <v>126.952247</v>
      </c>
    </row>
    <row r="2738" spans="1:19" x14ac:dyDescent="0.25">
      <c r="A2738">
        <v>1989</v>
      </c>
      <c r="B2738">
        <v>4</v>
      </c>
      <c r="C2738">
        <v>24</v>
      </c>
      <c r="D2738">
        <v>23</v>
      </c>
      <c r="E2738">
        <v>0</v>
      </c>
      <c r="F2738">
        <v>0</v>
      </c>
      <c r="G2738">
        <v>0</v>
      </c>
      <c r="H2738">
        <v>12.2</v>
      </c>
      <c r="I2738">
        <v>7</v>
      </c>
      <c r="J2738">
        <v>96512</v>
      </c>
      <c r="K2738">
        <v>999</v>
      </c>
      <c r="L2738">
        <v>5.6</v>
      </c>
      <c r="M2738">
        <v>0.14000000000000001</v>
      </c>
      <c r="N2738">
        <v>13.150395</v>
      </c>
      <c r="O2738">
        <v>144.16665</v>
      </c>
      <c r="P2738" s="1">
        <f t="shared" si="84"/>
        <v>140.01173700000001</v>
      </c>
      <c r="Q2738" s="1">
        <f t="shared" si="85"/>
        <v>-27.488966000000005</v>
      </c>
      <c r="R2738">
        <v>117.488966</v>
      </c>
      <c r="S2738">
        <v>140.01173700000001</v>
      </c>
    </row>
    <row r="2739" spans="1:19" x14ac:dyDescent="0.25">
      <c r="A2739">
        <v>1989</v>
      </c>
      <c r="B2739">
        <v>4</v>
      </c>
      <c r="C2739">
        <v>24</v>
      </c>
      <c r="D2739">
        <v>24</v>
      </c>
      <c r="E2739">
        <v>0</v>
      </c>
      <c r="F2739">
        <v>0</v>
      </c>
      <c r="G2739">
        <v>0</v>
      </c>
      <c r="H2739">
        <v>11.7</v>
      </c>
      <c r="I2739">
        <v>7.2</v>
      </c>
      <c r="J2739">
        <v>96512</v>
      </c>
      <c r="K2739">
        <v>270</v>
      </c>
      <c r="L2739">
        <v>5.0999999999999996</v>
      </c>
      <c r="M2739">
        <v>0.14000000000000001</v>
      </c>
      <c r="N2739">
        <v>13.163936</v>
      </c>
      <c r="O2739">
        <v>159.16799499999999</v>
      </c>
      <c r="P2739" s="1">
        <f t="shared" si="84"/>
        <v>155.417464</v>
      </c>
      <c r="Q2739" s="1">
        <f t="shared" si="85"/>
        <v>-33.653278999999998</v>
      </c>
      <c r="R2739">
        <v>123.653279</v>
      </c>
      <c r="S2739">
        <v>155.417464</v>
      </c>
    </row>
    <row r="2740" spans="1:19" x14ac:dyDescent="0.25">
      <c r="A2740">
        <v>1989</v>
      </c>
      <c r="B2740">
        <v>4</v>
      </c>
      <c r="C2740">
        <v>25</v>
      </c>
      <c r="D2740">
        <v>1</v>
      </c>
      <c r="E2740">
        <v>0</v>
      </c>
      <c r="F2740">
        <v>0</v>
      </c>
      <c r="G2740">
        <v>0</v>
      </c>
      <c r="H2740">
        <v>11.1</v>
      </c>
      <c r="I2740">
        <v>7.4</v>
      </c>
      <c r="J2740">
        <v>96512</v>
      </c>
      <c r="K2740">
        <v>260</v>
      </c>
      <c r="L2740">
        <v>4.0999999999999996</v>
      </c>
      <c r="M2740">
        <v>0.14000000000000001</v>
      </c>
      <c r="N2740">
        <v>13.177497000000001</v>
      </c>
      <c r="O2740">
        <v>174.16928899999999</v>
      </c>
      <c r="P2740" s="1">
        <f t="shared" si="84"/>
        <v>172.903942</v>
      </c>
      <c r="Q2740" s="1">
        <f t="shared" si="85"/>
        <v>-36.801838000000004</v>
      </c>
      <c r="R2740">
        <v>126.801838</v>
      </c>
      <c r="S2740">
        <v>172.903942</v>
      </c>
    </row>
    <row r="2741" spans="1:19" x14ac:dyDescent="0.25">
      <c r="A2741">
        <v>1989</v>
      </c>
      <c r="B2741">
        <v>4</v>
      </c>
      <c r="C2741">
        <v>25</v>
      </c>
      <c r="D2741">
        <v>2</v>
      </c>
      <c r="E2741">
        <v>0</v>
      </c>
      <c r="F2741">
        <v>0</v>
      </c>
      <c r="G2741">
        <v>0</v>
      </c>
      <c r="H2741">
        <v>10.6</v>
      </c>
      <c r="I2741">
        <v>7.4</v>
      </c>
      <c r="J2741">
        <v>96512</v>
      </c>
      <c r="K2741">
        <v>999</v>
      </c>
      <c r="L2741">
        <v>4.0999999999999996</v>
      </c>
      <c r="M2741">
        <v>0.14000000000000001</v>
      </c>
      <c r="N2741">
        <v>13.191081000000001</v>
      </c>
      <c r="O2741">
        <v>189.17056700000001</v>
      </c>
      <c r="P2741" s="1">
        <f t="shared" si="84"/>
        <v>191.11255399999999</v>
      </c>
      <c r="Q2741" s="1">
        <f t="shared" si="85"/>
        <v>-36.381904000000006</v>
      </c>
      <c r="R2741">
        <v>126.38190400000001</v>
      </c>
      <c r="S2741">
        <v>191.11255399999999</v>
      </c>
    </row>
    <row r="2742" spans="1:19" x14ac:dyDescent="0.25">
      <c r="A2742">
        <v>1989</v>
      </c>
      <c r="B2742">
        <v>4</v>
      </c>
      <c r="C2742">
        <v>25</v>
      </c>
      <c r="D2742">
        <v>3</v>
      </c>
      <c r="E2742">
        <v>0</v>
      </c>
      <c r="F2742">
        <v>0</v>
      </c>
      <c r="G2742">
        <v>0</v>
      </c>
      <c r="H2742">
        <v>10</v>
      </c>
      <c r="I2742">
        <v>7.4</v>
      </c>
      <c r="J2742">
        <v>96512</v>
      </c>
      <c r="K2742">
        <v>260</v>
      </c>
      <c r="L2742">
        <v>4.0999999999999996</v>
      </c>
      <c r="M2742">
        <v>0.14000000000000001</v>
      </c>
      <c r="N2742">
        <v>13.204687</v>
      </c>
      <c r="O2742">
        <v>204.171862</v>
      </c>
      <c r="P2742" s="1">
        <f t="shared" si="84"/>
        <v>208.19889699999999</v>
      </c>
      <c r="Q2742" s="1">
        <f t="shared" si="85"/>
        <v>-32.473438999999999</v>
      </c>
      <c r="R2742">
        <v>122.473439</v>
      </c>
      <c r="S2742">
        <v>208.19889699999999</v>
      </c>
    </row>
    <row r="2743" spans="1:19" x14ac:dyDescent="0.25">
      <c r="A2743">
        <v>1989</v>
      </c>
      <c r="B2743">
        <v>4</v>
      </c>
      <c r="C2743">
        <v>25</v>
      </c>
      <c r="D2743">
        <v>4</v>
      </c>
      <c r="E2743">
        <v>0</v>
      </c>
      <c r="F2743">
        <v>0</v>
      </c>
      <c r="G2743">
        <v>0</v>
      </c>
      <c r="H2743">
        <v>9.4</v>
      </c>
      <c r="I2743">
        <v>7.2</v>
      </c>
      <c r="J2743">
        <v>96512</v>
      </c>
      <c r="K2743">
        <v>240</v>
      </c>
      <c r="L2743">
        <v>5.0999999999999996</v>
      </c>
      <c r="M2743">
        <v>0.14000000000000001</v>
      </c>
      <c r="N2743">
        <v>13.218313999999999</v>
      </c>
      <c r="O2743">
        <v>219.17320799999999</v>
      </c>
      <c r="P2743" s="1">
        <f t="shared" si="84"/>
        <v>223.04755</v>
      </c>
      <c r="Q2743" s="1">
        <f t="shared" si="85"/>
        <v>-25.728701999999998</v>
      </c>
      <c r="R2743">
        <v>115.728702</v>
      </c>
      <c r="S2743">
        <v>223.04755</v>
      </c>
    </row>
    <row r="2744" spans="1:19" x14ac:dyDescent="0.25">
      <c r="A2744">
        <v>1989</v>
      </c>
      <c r="B2744">
        <v>4</v>
      </c>
      <c r="C2744">
        <v>25</v>
      </c>
      <c r="D2744">
        <v>5</v>
      </c>
      <c r="E2744">
        <v>0</v>
      </c>
      <c r="F2744">
        <v>0</v>
      </c>
      <c r="G2744">
        <v>0</v>
      </c>
      <c r="H2744">
        <v>8.9</v>
      </c>
      <c r="I2744">
        <v>7.2</v>
      </c>
      <c r="J2744">
        <v>96512</v>
      </c>
      <c r="K2744">
        <v>240</v>
      </c>
      <c r="L2744">
        <v>5.0999999999999996</v>
      </c>
      <c r="M2744">
        <v>0.14000000000000001</v>
      </c>
      <c r="N2744">
        <v>13.231957</v>
      </c>
      <c r="O2744">
        <v>234.174632</v>
      </c>
      <c r="P2744" s="1">
        <f t="shared" si="84"/>
        <v>235.60717700000001</v>
      </c>
      <c r="Q2744" s="1">
        <f t="shared" si="85"/>
        <v>-16.964015000000003</v>
      </c>
      <c r="R2744">
        <v>106.964015</v>
      </c>
      <c r="S2744">
        <v>235.60717700000001</v>
      </c>
    </row>
    <row r="2745" spans="1:19" x14ac:dyDescent="0.25">
      <c r="A2745">
        <v>1989</v>
      </c>
      <c r="B2745">
        <v>4</v>
      </c>
      <c r="C2745">
        <v>25</v>
      </c>
      <c r="D2745">
        <v>6</v>
      </c>
      <c r="E2745">
        <v>0</v>
      </c>
      <c r="F2745">
        <v>0</v>
      </c>
      <c r="G2745">
        <v>0</v>
      </c>
      <c r="H2745">
        <v>8.3000000000000007</v>
      </c>
      <c r="I2745">
        <v>7</v>
      </c>
      <c r="J2745">
        <v>96512</v>
      </c>
      <c r="K2745">
        <v>230</v>
      </c>
      <c r="L2745">
        <v>5.0999999999999996</v>
      </c>
      <c r="M2745">
        <v>0.14000000000000001</v>
      </c>
      <c r="N2745">
        <v>13.245611</v>
      </c>
      <c r="O2745">
        <v>249.17615900000001</v>
      </c>
      <c r="P2745" s="1">
        <f t="shared" si="84"/>
        <v>246.40369000000001</v>
      </c>
      <c r="Q2745" s="1">
        <f t="shared" si="85"/>
        <v>-6.8681820000000045</v>
      </c>
      <c r="R2745">
        <v>96.868182000000004</v>
      </c>
      <c r="S2745">
        <v>246.40369000000001</v>
      </c>
    </row>
    <row r="2746" spans="1:19" x14ac:dyDescent="0.25">
      <c r="A2746">
        <v>1989</v>
      </c>
      <c r="B2746">
        <v>4</v>
      </c>
      <c r="C2746">
        <v>25</v>
      </c>
      <c r="D2746">
        <v>7</v>
      </c>
      <c r="E2746">
        <v>22</v>
      </c>
      <c r="F2746">
        <v>0</v>
      </c>
      <c r="G2746">
        <v>22</v>
      </c>
      <c r="H2746">
        <v>8.3000000000000007</v>
      </c>
      <c r="I2746">
        <v>6.7</v>
      </c>
      <c r="J2746">
        <v>96512</v>
      </c>
      <c r="K2746">
        <v>230</v>
      </c>
      <c r="L2746">
        <v>5.0999999999999996</v>
      </c>
      <c r="M2746">
        <v>0.14000000000000001</v>
      </c>
      <c r="N2746">
        <v>13.259270000000001</v>
      </c>
      <c r="O2746">
        <v>264.17780399999998</v>
      </c>
      <c r="P2746" s="1">
        <f t="shared" si="84"/>
        <v>256.10836899999998</v>
      </c>
      <c r="Q2746" s="1">
        <f t="shared" si="85"/>
        <v>4.222336999999996</v>
      </c>
      <c r="R2746">
        <v>85.777663000000004</v>
      </c>
      <c r="S2746">
        <v>256.10836899999998</v>
      </c>
    </row>
    <row r="2747" spans="1:19" x14ac:dyDescent="0.25">
      <c r="A2747">
        <v>1989</v>
      </c>
      <c r="B2747">
        <v>4</v>
      </c>
      <c r="C2747">
        <v>25</v>
      </c>
      <c r="D2747">
        <v>8</v>
      </c>
      <c r="E2747">
        <v>145</v>
      </c>
      <c r="F2747">
        <v>410</v>
      </c>
      <c r="G2747">
        <v>38</v>
      </c>
      <c r="H2747">
        <v>8.9</v>
      </c>
      <c r="I2747">
        <v>6.5</v>
      </c>
      <c r="J2747">
        <v>96512</v>
      </c>
      <c r="K2747">
        <v>260</v>
      </c>
      <c r="L2747">
        <v>6.6</v>
      </c>
      <c r="M2747">
        <v>0.14000000000000001</v>
      </c>
      <c r="N2747">
        <v>13.272925000000001</v>
      </c>
      <c r="O2747">
        <v>279.179576</v>
      </c>
      <c r="P2747" s="1">
        <f t="shared" si="84"/>
        <v>265.40234099999998</v>
      </c>
      <c r="Q2747" s="1">
        <f t="shared" si="85"/>
        <v>15.489869999999996</v>
      </c>
      <c r="R2747">
        <v>74.510130000000004</v>
      </c>
      <c r="S2747">
        <v>265.40234099999998</v>
      </c>
    </row>
    <row r="2748" spans="1:19" x14ac:dyDescent="0.25">
      <c r="A2748">
        <v>1989</v>
      </c>
      <c r="B2748">
        <v>4</v>
      </c>
      <c r="C2748">
        <v>25</v>
      </c>
      <c r="D2748">
        <v>9</v>
      </c>
      <c r="E2748">
        <v>331</v>
      </c>
      <c r="F2748">
        <v>577</v>
      </c>
      <c r="G2748">
        <v>71</v>
      </c>
      <c r="H2748">
        <v>10</v>
      </c>
      <c r="I2748">
        <v>6.3</v>
      </c>
      <c r="J2748">
        <v>96512</v>
      </c>
      <c r="K2748">
        <v>260</v>
      </c>
      <c r="L2748">
        <v>7.2</v>
      </c>
      <c r="M2748">
        <v>0.14000000000000001</v>
      </c>
      <c r="N2748">
        <v>13.286569999999999</v>
      </c>
      <c r="O2748">
        <v>294.18147499999998</v>
      </c>
      <c r="P2748" s="1">
        <f t="shared" si="84"/>
        <v>275.03161599999999</v>
      </c>
      <c r="Q2748" s="1">
        <f t="shared" si="85"/>
        <v>26.996260999999997</v>
      </c>
      <c r="R2748">
        <v>63.003739000000003</v>
      </c>
      <c r="S2748">
        <v>275.03161599999999</v>
      </c>
    </row>
    <row r="2749" spans="1:19" x14ac:dyDescent="0.25">
      <c r="A2749">
        <v>1989</v>
      </c>
      <c r="B2749">
        <v>4</v>
      </c>
      <c r="C2749">
        <v>25</v>
      </c>
      <c r="D2749">
        <v>10</v>
      </c>
      <c r="E2749">
        <v>520</v>
      </c>
      <c r="F2749">
        <v>703</v>
      </c>
      <c r="G2749">
        <v>86</v>
      </c>
      <c r="H2749">
        <v>11.7</v>
      </c>
      <c r="I2749">
        <v>6</v>
      </c>
      <c r="J2749">
        <v>96512</v>
      </c>
      <c r="K2749">
        <v>270</v>
      </c>
      <c r="L2749">
        <v>7.2</v>
      </c>
      <c r="M2749">
        <v>0.14000000000000001</v>
      </c>
      <c r="N2749">
        <v>13.300196</v>
      </c>
      <c r="O2749">
        <v>309.18348800000001</v>
      </c>
      <c r="P2749" s="1">
        <f t="shared" si="84"/>
        <v>285.99387300000001</v>
      </c>
      <c r="Q2749" s="1">
        <f t="shared" si="85"/>
        <v>38.325012999999998</v>
      </c>
      <c r="R2749">
        <v>51.674987000000002</v>
      </c>
      <c r="S2749">
        <v>285.99387300000001</v>
      </c>
    </row>
    <row r="2750" spans="1:19" x14ac:dyDescent="0.25">
      <c r="A2750">
        <v>1989</v>
      </c>
      <c r="B2750">
        <v>4</v>
      </c>
      <c r="C2750">
        <v>25</v>
      </c>
      <c r="D2750">
        <v>11</v>
      </c>
      <c r="E2750">
        <v>690</v>
      </c>
      <c r="F2750">
        <v>801</v>
      </c>
      <c r="G2750">
        <v>88</v>
      </c>
      <c r="H2750">
        <v>13.9</v>
      </c>
      <c r="I2750">
        <v>5.8</v>
      </c>
      <c r="J2750">
        <v>96512</v>
      </c>
      <c r="K2750">
        <v>270</v>
      </c>
      <c r="L2750">
        <v>6.6</v>
      </c>
      <c r="M2750">
        <v>0.14000000000000001</v>
      </c>
      <c r="N2750">
        <v>13.313798</v>
      </c>
      <c r="O2750">
        <v>324.18560000000002</v>
      </c>
      <c r="P2750" s="1">
        <f t="shared" si="84"/>
        <v>299.90090900000001</v>
      </c>
      <c r="Q2750" s="1">
        <f t="shared" si="85"/>
        <v>48.951416999999999</v>
      </c>
      <c r="R2750">
        <v>41.048583000000001</v>
      </c>
      <c r="S2750">
        <v>299.90090900000001</v>
      </c>
    </row>
    <row r="2751" spans="1:19" x14ac:dyDescent="0.25">
      <c r="A2751">
        <v>1989</v>
      </c>
      <c r="B2751">
        <v>4</v>
      </c>
      <c r="C2751">
        <v>25</v>
      </c>
      <c r="D2751">
        <v>12</v>
      </c>
      <c r="E2751">
        <v>826</v>
      </c>
      <c r="F2751">
        <v>873</v>
      </c>
      <c r="G2751">
        <v>88</v>
      </c>
      <c r="H2751">
        <v>16.7</v>
      </c>
      <c r="I2751">
        <v>5.6</v>
      </c>
      <c r="J2751">
        <v>96512</v>
      </c>
      <c r="K2751">
        <v>270</v>
      </c>
      <c r="L2751">
        <v>6.6</v>
      </c>
      <c r="M2751">
        <v>0.14000000000000001</v>
      </c>
      <c r="N2751">
        <v>13.32737</v>
      </c>
      <c r="O2751">
        <v>339.18778500000002</v>
      </c>
      <c r="P2751" s="1">
        <f t="shared" si="84"/>
        <v>319.46356800000001</v>
      </c>
      <c r="Q2751" s="1">
        <f t="shared" si="85"/>
        <v>57.871484000000002</v>
      </c>
      <c r="R2751">
        <v>32.128515999999998</v>
      </c>
      <c r="S2751">
        <v>319.46356800000001</v>
      </c>
    </row>
    <row r="2752" spans="1:19" x14ac:dyDescent="0.25">
      <c r="A2752">
        <v>1989</v>
      </c>
      <c r="B2752">
        <v>4</v>
      </c>
      <c r="C2752">
        <v>25</v>
      </c>
      <c r="D2752">
        <v>13</v>
      </c>
      <c r="E2752">
        <v>911</v>
      </c>
      <c r="F2752">
        <v>914</v>
      </c>
      <c r="G2752">
        <v>97</v>
      </c>
      <c r="H2752">
        <v>18.899999999999999</v>
      </c>
      <c r="I2752">
        <v>5.6</v>
      </c>
      <c r="J2752">
        <v>96512</v>
      </c>
      <c r="K2752">
        <v>260</v>
      </c>
      <c r="L2752">
        <v>6.2</v>
      </c>
      <c r="M2752">
        <v>0.14000000000000001</v>
      </c>
      <c r="N2752">
        <v>13.340908000000001</v>
      </c>
      <c r="O2752">
        <v>354.19001300000002</v>
      </c>
      <c r="P2752" s="1">
        <f t="shared" si="84"/>
        <v>347.422595</v>
      </c>
      <c r="Q2752" s="1">
        <f t="shared" si="85"/>
        <v>63.114560999999995</v>
      </c>
      <c r="R2752">
        <v>26.885439000000002</v>
      </c>
      <c r="S2752">
        <v>347.422595</v>
      </c>
    </row>
    <row r="2753" spans="1:19" x14ac:dyDescent="0.25">
      <c r="A2753">
        <v>1989</v>
      </c>
      <c r="B2753">
        <v>4</v>
      </c>
      <c r="C2753">
        <v>25</v>
      </c>
      <c r="D2753">
        <v>14</v>
      </c>
      <c r="E2753">
        <v>933</v>
      </c>
      <c r="F2753">
        <v>927</v>
      </c>
      <c r="G2753">
        <v>112</v>
      </c>
      <c r="H2753">
        <v>21.1</v>
      </c>
      <c r="I2753">
        <v>5.3</v>
      </c>
      <c r="J2753">
        <v>96512</v>
      </c>
      <c r="K2753">
        <v>999</v>
      </c>
      <c r="L2753">
        <v>6.4</v>
      </c>
      <c r="M2753">
        <v>0.14000000000000001</v>
      </c>
      <c r="N2753">
        <v>13.35441</v>
      </c>
      <c r="O2753">
        <v>9.1922510000000006</v>
      </c>
      <c r="P2753" s="1">
        <f t="shared" si="84"/>
        <v>19.601019000000001</v>
      </c>
      <c r="Q2753" s="1">
        <f t="shared" si="85"/>
        <v>62.406528000000002</v>
      </c>
      <c r="R2753">
        <v>27.593471999999998</v>
      </c>
      <c r="S2753">
        <v>19.601019000000001</v>
      </c>
    </row>
    <row r="2754" spans="1:19" x14ac:dyDescent="0.25">
      <c r="A2754">
        <v>1989</v>
      </c>
      <c r="B2754">
        <v>4</v>
      </c>
      <c r="C2754">
        <v>25</v>
      </c>
      <c r="D2754">
        <v>15</v>
      </c>
      <c r="E2754">
        <v>895</v>
      </c>
      <c r="F2754">
        <v>908</v>
      </c>
      <c r="G2754">
        <v>142</v>
      </c>
      <c r="H2754">
        <v>22.8</v>
      </c>
      <c r="I2754">
        <v>5.3</v>
      </c>
      <c r="J2754">
        <v>96512</v>
      </c>
      <c r="K2754">
        <v>240</v>
      </c>
      <c r="L2754">
        <v>6.6</v>
      </c>
      <c r="M2754">
        <v>0.14000000000000001</v>
      </c>
      <c r="N2754">
        <v>13.367877</v>
      </c>
      <c r="O2754">
        <v>24.194465000000001</v>
      </c>
      <c r="P2754" s="1">
        <f t="shared" si="84"/>
        <v>45.663029999999999</v>
      </c>
      <c r="Q2754" s="1">
        <f t="shared" si="85"/>
        <v>56.128635000000003</v>
      </c>
      <c r="R2754">
        <v>33.871364999999997</v>
      </c>
      <c r="S2754">
        <v>45.663029999999999</v>
      </c>
    </row>
    <row r="2755" spans="1:19" x14ac:dyDescent="0.25">
      <c r="A2755">
        <v>1989</v>
      </c>
      <c r="B2755">
        <v>4</v>
      </c>
      <c r="C2755">
        <v>25</v>
      </c>
      <c r="D2755">
        <v>16</v>
      </c>
      <c r="E2755">
        <v>798</v>
      </c>
      <c r="F2755">
        <v>858</v>
      </c>
      <c r="G2755">
        <v>175</v>
      </c>
      <c r="H2755">
        <v>23.3</v>
      </c>
      <c r="I2755">
        <v>5.3</v>
      </c>
      <c r="J2755">
        <v>96512</v>
      </c>
      <c r="K2755">
        <v>240</v>
      </c>
      <c r="L2755">
        <v>7.2</v>
      </c>
      <c r="M2755">
        <v>0.14000000000000001</v>
      </c>
      <c r="N2755">
        <v>13.381311</v>
      </c>
      <c r="O2755">
        <v>39.196621</v>
      </c>
      <c r="P2755" s="1">
        <f t="shared" si="84"/>
        <v>63.684156999999999</v>
      </c>
      <c r="Q2755" s="1">
        <f t="shared" si="85"/>
        <v>46.706859999999999</v>
      </c>
      <c r="R2755">
        <v>43.293140000000001</v>
      </c>
      <c r="S2755">
        <v>63.684156999999999</v>
      </c>
    </row>
    <row r="2756" spans="1:19" x14ac:dyDescent="0.25">
      <c r="A2756">
        <v>1989</v>
      </c>
      <c r="B2756">
        <v>4</v>
      </c>
      <c r="C2756">
        <v>25</v>
      </c>
      <c r="D2756">
        <v>17</v>
      </c>
      <c r="E2756">
        <v>656</v>
      </c>
      <c r="F2756">
        <v>782</v>
      </c>
      <c r="G2756">
        <v>200</v>
      </c>
      <c r="H2756">
        <v>23.3</v>
      </c>
      <c r="I2756">
        <v>5.3</v>
      </c>
      <c r="J2756">
        <v>96512</v>
      </c>
      <c r="K2756">
        <v>270</v>
      </c>
      <c r="L2756">
        <v>4.5999999999999996</v>
      </c>
      <c r="M2756">
        <v>0.14000000000000001</v>
      </c>
      <c r="N2756">
        <v>13.394716000000001</v>
      </c>
      <c r="O2756">
        <v>54.198689999999999</v>
      </c>
      <c r="P2756" s="1">
        <f t="shared" ref="P2756:P2819" si="86">+S2756</f>
        <v>76.755555999999999</v>
      </c>
      <c r="Q2756" s="1">
        <f t="shared" si="85"/>
        <v>35.871363000000002</v>
      </c>
      <c r="R2756">
        <v>54.128636999999998</v>
      </c>
      <c r="S2756">
        <v>76.755555999999999</v>
      </c>
    </row>
    <row r="2757" spans="1:19" x14ac:dyDescent="0.25">
      <c r="A2757">
        <v>1989</v>
      </c>
      <c r="B2757">
        <v>4</v>
      </c>
      <c r="C2757">
        <v>25</v>
      </c>
      <c r="D2757">
        <v>18</v>
      </c>
      <c r="E2757">
        <v>479</v>
      </c>
      <c r="F2757">
        <v>678</v>
      </c>
      <c r="G2757">
        <v>201</v>
      </c>
      <c r="H2757">
        <v>22.2</v>
      </c>
      <c r="I2757">
        <v>5.6</v>
      </c>
      <c r="J2757">
        <v>96512</v>
      </c>
      <c r="K2757">
        <v>270</v>
      </c>
      <c r="L2757">
        <v>3.6</v>
      </c>
      <c r="M2757">
        <v>0.14000000000000001</v>
      </c>
      <c r="N2757">
        <v>13.408096</v>
      </c>
      <c r="O2757">
        <v>69.200649999999996</v>
      </c>
      <c r="P2757" s="1">
        <f t="shared" si="86"/>
        <v>87.321633000000006</v>
      </c>
      <c r="Q2757" s="1">
        <f t="shared" ref="Q2757:Q2820" si="87">90-R2757</f>
        <v>24.479907999999995</v>
      </c>
      <c r="R2757">
        <v>65.520092000000005</v>
      </c>
      <c r="S2757">
        <v>87.321633000000006</v>
      </c>
    </row>
    <row r="2758" spans="1:19" x14ac:dyDescent="0.25">
      <c r="A2758">
        <v>1989</v>
      </c>
      <c r="B2758">
        <v>4</v>
      </c>
      <c r="C2758">
        <v>25</v>
      </c>
      <c r="D2758">
        <v>19</v>
      </c>
      <c r="E2758">
        <v>287</v>
      </c>
      <c r="F2758">
        <v>539</v>
      </c>
      <c r="G2758">
        <v>169</v>
      </c>
      <c r="H2758">
        <v>20.6</v>
      </c>
      <c r="I2758">
        <v>5.6</v>
      </c>
      <c r="J2758">
        <v>96512</v>
      </c>
      <c r="K2758">
        <v>300</v>
      </c>
      <c r="L2758">
        <v>3.1</v>
      </c>
      <c r="M2758">
        <v>0.14000000000000001</v>
      </c>
      <c r="N2758">
        <v>13.42146</v>
      </c>
      <c r="O2758">
        <v>84.202483999999998</v>
      </c>
      <c r="P2758" s="1">
        <f t="shared" si="86"/>
        <v>96.815432999999999</v>
      </c>
      <c r="Q2758" s="1">
        <f t="shared" si="87"/>
        <v>13.004158000000004</v>
      </c>
      <c r="R2758">
        <v>76.995841999999996</v>
      </c>
      <c r="S2758">
        <v>96.815432999999999</v>
      </c>
    </row>
    <row r="2759" spans="1:19" x14ac:dyDescent="0.25">
      <c r="A2759">
        <v>1989</v>
      </c>
      <c r="B2759">
        <v>4</v>
      </c>
      <c r="C2759">
        <v>25</v>
      </c>
      <c r="D2759">
        <v>20</v>
      </c>
      <c r="E2759">
        <v>107</v>
      </c>
      <c r="F2759">
        <v>0</v>
      </c>
      <c r="G2759">
        <v>107</v>
      </c>
      <c r="H2759">
        <v>18.3</v>
      </c>
      <c r="I2759">
        <v>5.8</v>
      </c>
      <c r="J2759">
        <v>96512</v>
      </c>
      <c r="K2759">
        <v>270</v>
      </c>
      <c r="L2759">
        <v>2</v>
      </c>
      <c r="M2759">
        <v>0.14000000000000001</v>
      </c>
      <c r="N2759">
        <v>13.434813999999999</v>
      </c>
      <c r="O2759">
        <v>99.204183999999998</v>
      </c>
      <c r="P2759" s="1">
        <f t="shared" si="86"/>
        <v>106.154788</v>
      </c>
      <c r="Q2759" s="1">
        <f t="shared" si="87"/>
        <v>1.929901000000001</v>
      </c>
      <c r="R2759">
        <v>88.070098999999999</v>
      </c>
      <c r="S2759">
        <v>106.154788</v>
      </c>
    </row>
    <row r="2760" spans="1:19" x14ac:dyDescent="0.25">
      <c r="A2760">
        <v>1989</v>
      </c>
      <c r="B2760">
        <v>4</v>
      </c>
      <c r="C2760">
        <v>25</v>
      </c>
      <c r="D2760">
        <v>21</v>
      </c>
      <c r="E2760">
        <v>15</v>
      </c>
      <c r="F2760">
        <v>0</v>
      </c>
      <c r="G2760">
        <v>0</v>
      </c>
      <c r="H2760">
        <v>16.100000000000001</v>
      </c>
      <c r="I2760">
        <v>6</v>
      </c>
      <c r="J2760">
        <v>96512</v>
      </c>
      <c r="K2760">
        <v>230</v>
      </c>
      <c r="L2760">
        <v>2.5</v>
      </c>
      <c r="M2760">
        <v>0.14000000000000001</v>
      </c>
      <c r="N2760">
        <v>13.448166000000001</v>
      </c>
      <c r="O2760">
        <v>114.205752</v>
      </c>
      <c r="P2760" s="1">
        <f t="shared" si="86"/>
        <v>116.058632</v>
      </c>
      <c r="Q2760" s="1">
        <f t="shared" si="87"/>
        <v>-9.0870160000000055</v>
      </c>
      <c r="R2760">
        <v>99.087016000000006</v>
      </c>
      <c r="S2760">
        <v>116.058632</v>
      </c>
    </row>
    <row r="2761" spans="1:19" x14ac:dyDescent="0.25">
      <c r="A2761">
        <v>1989</v>
      </c>
      <c r="B2761">
        <v>4</v>
      </c>
      <c r="C2761">
        <v>25</v>
      </c>
      <c r="D2761">
        <v>22</v>
      </c>
      <c r="E2761">
        <v>0</v>
      </c>
      <c r="F2761">
        <v>0</v>
      </c>
      <c r="G2761">
        <v>0</v>
      </c>
      <c r="H2761">
        <v>14.4</v>
      </c>
      <c r="I2761">
        <v>6.3</v>
      </c>
      <c r="J2761">
        <v>96512</v>
      </c>
      <c r="K2761">
        <v>270</v>
      </c>
      <c r="L2761">
        <v>3.1</v>
      </c>
      <c r="M2761">
        <v>0.14000000000000001</v>
      </c>
      <c r="N2761">
        <v>13.461523</v>
      </c>
      <c r="O2761">
        <v>129.20719600000001</v>
      </c>
      <c r="P2761" s="1">
        <f t="shared" si="86"/>
        <v>127.20223900000001</v>
      </c>
      <c r="Q2761" s="1">
        <f t="shared" si="87"/>
        <v>-18.896917000000002</v>
      </c>
      <c r="R2761">
        <v>108.896917</v>
      </c>
      <c r="S2761">
        <v>127.20223900000001</v>
      </c>
    </row>
    <row r="2762" spans="1:19" x14ac:dyDescent="0.25">
      <c r="A2762">
        <v>1989</v>
      </c>
      <c r="B2762">
        <v>4</v>
      </c>
      <c r="C2762">
        <v>25</v>
      </c>
      <c r="D2762">
        <v>23</v>
      </c>
      <c r="E2762">
        <v>0</v>
      </c>
      <c r="F2762">
        <v>0</v>
      </c>
      <c r="G2762">
        <v>0</v>
      </c>
      <c r="H2762">
        <v>12.8</v>
      </c>
      <c r="I2762">
        <v>6.5</v>
      </c>
      <c r="J2762">
        <v>96512</v>
      </c>
      <c r="K2762">
        <v>240</v>
      </c>
      <c r="L2762">
        <v>2.5</v>
      </c>
      <c r="M2762">
        <v>0.14000000000000001</v>
      </c>
      <c r="N2762">
        <v>13.474893</v>
      </c>
      <c r="O2762">
        <v>144.20853399999999</v>
      </c>
      <c r="P2762" s="1">
        <f t="shared" si="86"/>
        <v>140.23639600000001</v>
      </c>
      <c r="Q2762" s="1">
        <f t="shared" si="87"/>
        <v>-27.229836000000006</v>
      </c>
      <c r="R2762">
        <v>117.22983600000001</v>
      </c>
      <c r="S2762">
        <v>140.23639600000001</v>
      </c>
    </row>
    <row r="2763" spans="1:19" x14ac:dyDescent="0.25">
      <c r="A2763">
        <v>1989</v>
      </c>
      <c r="B2763">
        <v>4</v>
      </c>
      <c r="C2763">
        <v>25</v>
      </c>
      <c r="D2763">
        <v>24</v>
      </c>
      <c r="E2763">
        <v>0</v>
      </c>
      <c r="F2763">
        <v>0</v>
      </c>
      <c r="G2763">
        <v>0</v>
      </c>
      <c r="H2763">
        <v>12.2</v>
      </c>
      <c r="I2763">
        <v>6.5</v>
      </c>
      <c r="J2763">
        <v>96512</v>
      </c>
      <c r="K2763">
        <v>230</v>
      </c>
      <c r="L2763">
        <v>2</v>
      </c>
      <c r="M2763">
        <v>0.14000000000000001</v>
      </c>
      <c r="N2763">
        <v>13.488281000000001</v>
      </c>
      <c r="O2763">
        <v>159.20979299999999</v>
      </c>
      <c r="P2763" s="1">
        <f t="shared" si="86"/>
        <v>155.59099699999999</v>
      </c>
      <c r="Q2763" s="1">
        <f t="shared" si="87"/>
        <v>-33.360163</v>
      </c>
      <c r="R2763">
        <v>123.360163</v>
      </c>
      <c r="S2763">
        <v>155.59099699999999</v>
      </c>
    </row>
    <row r="2764" spans="1:19" x14ac:dyDescent="0.25">
      <c r="A2764">
        <v>1989</v>
      </c>
      <c r="B2764">
        <v>4</v>
      </c>
      <c r="C2764">
        <v>26</v>
      </c>
      <c r="D2764">
        <v>1</v>
      </c>
      <c r="E2764">
        <v>0</v>
      </c>
      <c r="F2764">
        <v>0</v>
      </c>
      <c r="G2764">
        <v>0</v>
      </c>
      <c r="H2764">
        <v>11.1</v>
      </c>
      <c r="I2764">
        <v>6.7</v>
      </c>
      <c r="J2764">
        <v>96512</v>
      </c>
      <c r="K2764">
        <v>230</v>
      </c>
      <c r="L2764">
        <v>2.1</v>
      </c>
      <c r="M2764">
        <v>0.14000000000000001</v>
      </c>
      <c r="N2764">
        <v>13.501689000000001</v>
      </c>
      <c r="O2764">
        <v>174.21100200000001</v>
      </c>
      <c r="P2764" s="1">
        <f t="shared" si="86"/>
        <v>172.993482</v>
      </c>
      <c r="Q2764" s="1">
        <f t="shared" si="87"/>
        <v>-36.483112000000006</v>
      </c>
      <c r="R2764">
        <v>126.48311200000001</v>
      </c>
      <c r="S2764">
        <v>172.993482</v>
      </c>
    </row>
    <row r="2765" spans="1:19" x14ac:dyDescent="0.25">
      <c r="A2765">
        <v>1989</v>
      </c>
      <c r="B2765">
        <v>4</v>
      </c>
      <c r="C2765">
        <v>26</v>
      </c>
      <c r="D2765">
        <v>2</v>
      </c>
      <c r="E2765">
        <v>0</v>
      </c>
      <c r="F2765">
        <v>0</v>
      </c>
      <c r="G2765">
        <v>0</v>
      </c>
      <c r="H2765">
        <v>10</v>
      </c>
      <c r="I2765">
        <v>6.7</v>
      </c>
      <c r="J2765">
        <v>96512</v>
      </c>
      <c r="K2765">
        <v>220</v>
      </c>
      <c r="L2765">
        <v>2</v>
      </c>
      <c r="M2765">
        <v>0.14000000000000001</v>
      </c>
      <c r="N2765">
        <v>13.515121000000001</v>
      </c>
      <c r="O2765">
        <v>189.21219300000001</v>
      </c>
      <c r="P2765" s="1">
        <f t="shared" si="86"/>
        <v>191.101022</v>
      </c>
      <c r="Q2765" s="1">
        <f t="shared" si="87"/>
        <v>-36.055475000000001</v>
      </c>
      <c r="R2765">
        <v>126.055475</v>
      </c>
      <c r="S2765">
        <v>191.101022</v>
      </c>
    </row>
    <row r="2766" spans="1:19" x14ac:dyDescent="0.25">
      <c r="A2766">
        <v>1989</v>
      </c>
      <c r="B2766">
        <v>4</v>
      </c>
      <c r="C2766">
        <v>26</v>
      </c>
      <c r="D2766">
        <v>3</v>
      </c>
      <c r="E2766">
        <v>0</v>
      </c>
      <c r="F2766">
        <v>0</v>
      </c>
      <c r="G2766">
        <v>0</v>
      </c>
      <c r="H2766">
        <v>9.4</v>
      </c>
      <c r="I2766">
        <v>6.7</v>
      </c>
      <c r="J2766">
        <v>96512</v>
      </c>
      <c r="K2766">
        <v>240</v>
      </c>
      <c r="L2766">
        <v>2.5</v>
      </c>
      <c r="M2766">
        <v>0.14000000000000001</v>
      </c>
      <c r="N2766">
        <v>13.528575999999999</v>
      </c>
      <c r="O2766">
        <v>204.213403</v>
      </c>
      <c r="P2766" s="1">
        <f t="shared" si="86"/>
        <v>208.10037299999999</v>
      </c>
      <c r="Q2766" s="1">
        <f t="shared" si="87"/>
        <v>-32.157837000000001</v>
      </c>
      <c r="R2766">
        <v>122.157837</v>
      </c>
      <c r="S2766">
        <v>208.10037299999999</v>
      </c>
    </row>
    <row r="2767" spans="1:19" x14ac:dyDescent="0.25">
      <c r="A2767">
        <v>1989</v>
      </c>
      <c r="B2767">
        <v>4</v>
      </c>
      <c r="C2767">
        <v>26</v>
      </c>
      <c r="D2767">
        <v>4</v>
      </c>
      <c r="E2767">
        <v>0</v>
      </c>
      <c r="F2767">
        <v>0</v>
      </c>
      <c r="G2767">
        <v>0</v>
      </c>
      <c r="H2767">
        <v>8.3000000000000007</v>
      </c>
      <c r="I2767">
        <v>6.7</v>
      </c>
      <c r="J2767">
        <v>96512</v>
      </c>
      <c r="K2767">
        <v>220</v>
      </c>
      <c r="L2767">
        <v>2.6</v>
      </c>
      <c r="M2767">
        <v>0.14000000000000001</v>
      </c>
      <c r="N2767">
        <v>13.542052</v>
      </c>
      <c r="O2767">
        <v>219.214662</v>
      </c>
      <c r="P2767" s="1">
        <f t="shared" si="86"/>
        <v>222.89185699999999</v>
      </c>
      <c r="Q2767" s="1">
        <f t="shared" si="87"/>
        <v>-25.434233000000006</v>
      </c>
      <c r="R2767">
        <v>115.43423300000001</v>
      </c>
      <c r="S2767">
        <v>222.89185699999999</v>
      </c>
    </row>
    <row r="2768" spans="1:19" x14ac:dyDescent="0.25">
      <c r="A2768">
        <v>1989</v>
      </c>
      <c r="B2768">
        <v>4</v>
      </c>
      <c r="C2768">
        <v>26</v>
      </c>
      <c r="D2768">
        <v>5</v>
      </c>
      <c r="E2768">
        <v>0</v>
      </c>
      <c r="F2768">
        <v>0</v>
      </c>
      <c r="G2768">
        <v>0</v>
      </c>
      <c r="H2768">
        <v>7.2</v>
      </c>
      <c r="I2768">
        <v>6.7</v>
      </c>
      <c r="J2768">
        <v>96512</v>
      </c>
      <c r="K2768">
        <v>210</v>
      </c>
      <c r="L2768">
        <v>2</v>
      </c>
      <c r="M2768">
        <v>0.14000000000000001</v>
      </c>
      <c r="N2768">
        <v>13.555543999999999</v>
      </c>
      <c r="O2768">
        <v>234.21600000000001</v>
      </c>
      <c r="P2768" s="1">
        <f t="shared" si="86"/>
        <v>235.41882200000001</v>
      </c>
      <c r="Q2768" s="1">
        <f t="shared" si="87"/>
        <v>-16.692308999999995</v>
      </c>
      <c r="R2768">
        <v>106.69230899999999</v>
      </c>
      <c r="S2768">
        <v>235.41882200000001</v>
      </c>
    </row>
    <row r="2769" spans="1:19" x14ac:dyDescent="0.25">
      <c r="A2769">
        <v>1989</v>
      </c>
      <c r="B2769">
        <v>4</v>
      </c>
      <c r="C2769">
        <v>26</v>
      </c>
      <c r="D2769">
        <v>6</v>
      </c>
      <c r="E2769">
        <v>0</v>
      </c>
      <c r="F2769">
        <v>0</v>
      </c>
      <c r="G2769">
        <v>0</v>
      </c>
      <c r="H2769">
        <v>6.7</v>
      </c>
      <c r="I2769">
        <v>6.5</v>
      </c>
      <c r="J2769">
        <v>96512</v>
      </c>
      <c r="K2769">
        <v>230</v>
      </c>
      <c r="L2769">
        <v>2.5</v>
      </c>
      <c r="M2769">
        <v>0.14000000000000001</v>
      </c>
      <c r="N2769">
        <v>13.569048</v>
      </c>
      <c r="O2769">
        <v>249.21744100000001</v>
      </c>
      <c r="P2769" s="1">
        <f t="shared" si="86"/>
        <v>246.19585900000001</v>
      </c>
      <c r="Q2769" s="1">
        <f t="shared" si="87"/>
        <v>-6.6159399999999948</v>
      </c>
      <c r="R2769">
        <v>96.615939999999995</v>
      </c>
      <c r="S2769">
        <v>246.19585900000001</v>
      </c>
    </row>
    <row r="2770" spans="1:19" x14ac:dyDescent="0.25">
      <c r="A2770">
        <v>1989</v>
      </c>
      <c r="B2770">
        <v>4</v>
      </c>
      <c r="C2770">
        <v>26</v>
      </c>
      <c r="D2770">
        <v>7</v>
      </c>
      <c r="E2770">
        <v>25</v>
      </c>
      <c r="F2770">
        <v>0</v>
      </c>
      <c r="G2770">
        <v>25</v>
      </c>
      <c r="H2770">
        <v>6.1</v>
      </c>
      <c r="I2770">
        <v>6.1</v>
      </c>
      <c r="J2770">
        <v>96512</v>
      </c>
      <c r="K2770">
        <v>210</v>
      </c>
      <c r="L2770">
        <v>2.1</v>
      </c>
      <c r="M2770">
        <v>0.14000000000000001</v>
      </c>
      <c r="N2770">
        <v>13.582556</v>
      </c>
      <c r="O2770">
        <v>264.21900099999999</v>
      </c>
      <c r="P2770" s="1">
        <f t="shared" si="86"/>
        <v>255.88552300000001</v>
      </c>
      <c r="Q2770" s="1">
        <f t="shared" si="87"/>
        <v>4.4539620000000042</v>
      </c>
      <c r="R2770">
        <v>85.546037999999996</v>
      </c>
      <c r="S2770">
        <v>255.88552300000001</v>
      </c>
    </row>
    <row r="2771" spans="1:19" x14ac:dyDescent="0.25">
      <c r="A2771">
        <v>1989</v>
      </c>
      <c r="B2771">
        <v>4</v>
      </c>
      <c r="C2771">
        <v>26</v>
      </c>
      <c r="D2771">
        <v>8</v>
      </c>
      <c r="E2771">
        <v>148</v>
      </c>
      <c r="F2771">
        <v>410</v>
      </c>
      <c r="G2771">
        <v>39</v>
      </c>
      <c r="H2771">
        <v>6.7</v>
      </c>
      <c r="I2771">
        <v>6</v>
      </c>
      <c r="J2771">
        <v>96512</v>
      </c>
      <c r="K2771">
        <v>0</v>
      </c>
      <c r="L2771">
        <v>0</v>
      </c>
      <c r="M2771">
        <v>0.14000000000000001</v>
      </c>
      <c r="N2771">
        <v>13.596061000000001</v>
      </c>
      <c r="O2771">
        <v>279.220688</v>
      </c>
      <c r="P2771" s="1">
        <f t="shared" si="86"/>
        <v>265.163635</v>
      </c>
      <c r="Q2771" s="1">
        <f t="shared" si="87"/>
        <v>15.719594000000001</v>
      </c>
      <c r="R2771">
        <v>74.280405999999999</v>
      </c>
      <c r="S2771">
        <v>265.163635</v>
      </c>
    </row>
    <row r="2772" spans="1:19" x14ac:dyDescent="0.25">
      <c r="A2772">
        <v>1989</v>
      </c>
      <c r="B2772">
        <v>4</v>
      </c>
      <c r="C2772">
        <v>26</v>
      </c>
      <c r="D2772">
        <v>9</v>
      </c>
      <c r="E2772">
        <v>334</v>
      </c>
      <c r="F2772">
        <v>577</v>
      </c>
      <c r="G2772">
        <v>72</v>
      </c>
      <c r="H2772">
        <v>8.3000000000000007</v>
      </c>
      <c r="I2772">
        <v>5.8</v>
      </c>
      <c r="J2772">
        <v>96512</v>
      </c>
      <c r="K2772">
        <v>0</v>
      </c>
      <c r="L2772">
        <v>0</v>
      </c>
      <c r="M2772">
        <v>0.14000000000000001</v>
      </c>
      <c r="N2772">
        <v>13.609555</v>
      </c>
      <c r="O2772">
        <v>294.22250100000002</v>
      </c>
      <c r="P2772" s="1">
        <f t="shared" si="86"/>
        <v>274.77347600000002</v>
      </c>
      <c r="Q2772" s="1">
        <f t="shared" si="87"/>
        <v>27.226382000000001</v>
      </c>
      <c r="R2772">
        <v>62.773617999999999</v>
      </c>
      <c r="S2772">
        <v>274.77347600000002</v>
      </c>
    </row>
    <row r="2773" spans="1:19" x14ac:dyDescent="0.25">
      <c r="A2773">
        <v>1989</v>
      </c>
      <c r="B2773">
        <v>4</v>
      </c>
      <c r="C2773">
        <v>26</v>
      </c>
      <c r="D2773">
        <v>10</v>
      </c>
      <c r="E2773">
        <v>523</v>
      </c>
      <c r="F2773">
        <v>706</v>
      </c>
      <c r="G2773">
        <v>85</v>
      </c>
      <c r="H2773">
        <v>10</v>
      </c>
      <c r="I2773">
        <v>5.6</v>
      </c>
      <c r="J2773">
        <v>96512</v>
      </c>
      <c r="K2773">
        <v>0</v>
      </c>
      <c r="L2773">
        <v>0</v>
      </c>
      <c r="M2773">
        <v>0.14000000000000001</v>
      </c>
      <c r="N2773">
        <v>13.62303</v>
      </c>
      <c r="O2773">
        <v>309.22442899999999</v>
      </c>
      <c r="P2773" s="1">
        <f t="shared" si="86"/>
        <v>285.71344900000003</v>
      </c>
      <c r="Q2773" s="1">
        <f t="shared" si="87"/>
        <v>38.564737000000001</v>
      </c>
      <c r="R2773">
        <v>51.435262999999999</v>
      </c>
      <c r="S2773">
        <v>285.71344900000003</v>
      </c>
    </row>
    <row r="2774" spans="1:19" x14ac:dyDescent="0.25">
      <c r="A2774">
        <v>1989</v>
      </c>
      <c r="B2774">
        <v>4</v>
      </c>
      <c r="C2774">
        <v>26</v>
      </c>
      <c r="D2774">
        <v>11</v>
      </c>
      <c r="E2774">
        <v>694</v>
      </c>
      <c r="F2774">
        <v>804</v>
      </c>
      <c r="G2774">
        <v>87</v>
      </c>
      <c r="H2774">
        <v>12.2</v>
      </c>
      <c r="I2774">
        <v>5.3</v>
      </c>
      <c r="J2774">
        <v>96512</v>
      </c>
      <c r="K2774">
        <v>240</v>
      </c>
      <c r="L2774">
        <v>2</v>
      </c>
      <c r="M2774">
        <v>0.14000000000000001</v>
      </c>
      <c r="N2774">
        <v>13.636480000000001</v>
      </c>
      <c r="O2774">
        <v>324.22645599999998</v>
      </c>
      <c r="P2774" s="1">
        <f t="shared" si="86"/>
        <v>299.60690799999998</v>
      </c>
      <c r="Q2774" s="1">
        <f t="shared" si="87"/>
        <v>49.213217999999998</v>
      </c>
      <c r="R2774">
        <v>40.786782000000002</v>
      </c>
      <c r="S2774">
        <v>299.60690799999998</v>
      </c>
    </row>
    <row r="2775" spans="1:19" x14ac:dyDescent="0.25">
      <c r="A2775">
        <v>1989</v>
      </c>
      <c r="B2775">
        <v>4</v>
      </c>
      <c r="C2775">
        <v>26</v>
      </c>
      <c r="D2775">
        <v>12</v>
      </c>
      <c r="E2775">
        <v>829</v>
      </c>
      <c r="F2775">
        <v>873</v>
      </c>
      <c r="G2775">
        <v>88</v>
      </c>
      <c r="H2775">
        <v>15</v>
      </c>
      <c r="I2775">
        <v>5.0999999999999996</v>
      </c>
      <c r="J2775">
        <v>96512</v>
      </c>
      <c r="K2775">
        <v>230</v>
      </c>
      <c r="L2775">
        <v>2.5</v>
      </c>
      <c r="M2775">
        <v>0.14000000000000001</v>
      </c>
      <c r="N2775">
        <v>13.649899</v>
      </c>
      <c r="O2775">
        <v>339.22855499999997</v>
      </c>
      <c r="P2775" s="1">
        <f t="shared" si="86"/>
        <v>319.21402499999999</v>
      </c>
      <c r="Q2775" s="1">
        <f t="shared" si="87"/>
        <v>58.168227000000002</v>
      </c>
      <c r="R2775">
        <v>31.831772999999998</v>
      </c>
      <c r="S2775">
        <v>319.21402499999999</v>
      </c>
    </row>
    <row r="2776" spans="1:19" x14ac:dyDescent="0.25">
      <c r="A2776">
        <v>1989</v>
      </c>
      <c r="B2776">
        <v>4</v>
      </c>
      <c r="C2776">
        <v>26</v>
      </c>
      <c r="D2776">
        <v>13</v>
      </c>
      <c r="E2776">
        <v>911</v>
      </c>
      <c r="F2776">
        <v>917</v>
      </c>
      <c r="G2776">
        <v>92</v>
      </c>
      <c r="H2776">
        <v>17.8</v>
      </c>
      <c r="I2776">
        <v>5.0999999999999996</v>
      </c>
      <c r="J2776">
        <v>96512</v>
      </c>
      <c r="K2776">
        <v>230</v>
      </c>
      <c r="L2776">
        <v>3.1</v>
      </c>
      <c r="M2776">
        <v>0.14000000000000001</v>
      </c>
      <c r="N2776">
        <v>13.663284000000001</v>
      </c>
      <c r="O2776">
        <v>354.23069800000002</v>
      </c>
      <c r="P2776" s="1">
        <f t="shared" si="86"/>
        <v>347.38563299999998</v>
      </c>
      <c r="Q2776" s="1">
        <f t="shared" si="87"/>
        <v>63.438822999999999</v>
      </c>
      <c r="R2776">
        <v>26.561177000000001</v>
      </c>
      <c r="S2776">
        <v>347.38563299999998</v>
      </c>
    </row>
    <row r="2777" spans="1:19" x14ac:dyDescent="0.25">
      <c r="A2777">
        <v>1989</v>
      </c>
      <c r="B2777">
        <v>4</v>
      </c>
      <c r="C2777">
        <v>26</v>
      </c>
      <c r="D2777">
        <v>14</v>
      </c>
      <c r="E2777">
        <v>936</v>
      </c>
      <c r="F2777">
        <v>927</v>
      </c>
      <c r="G2777">
        <v>113</v>
      </c>
      <c r="H2777">
        <v>19.399999999999999</v>
      </c>
      <c r="I2777">
        <v>4.8</v>
      </c>
      <c r="J2777">
        <v>96512</v>
      </c>
      <c r="K2777">
        <v>240</v>
      </c>
      <c r="L2777">
        <v>4.0999999999999996</v>
      </c>
      <c r="M2777">
        <v>0.14000000000000001</v>
      </c>
      <c r="N2777">
        <v>13.676632</v>
      </c>
      <c r="O2777">
        <v>9.2328499999999991</v>
      </c>
      <c r="P2777" s="1">
        <f t="shared" si="86"/>
        <v>19.870196</v>
      </c>
      <c r="Q2777" s="1">
        <f t="shared" si="87"/>
        <v>62.706406999999999</v>
      </c>
      <c r="R2777">
        <v>27.293593000000001</v>
      </c>
      <c r="S2777">
        <v>19.870196</v>
      </c>
    </row>
    <row r="2778" spans="1:19" x14ac:dyDescent="0.25">
      <c r="A2778">
        <v>1989</v>
      </c>
      <c r="B2778">
        <v>4</v>
      </c>
      <c r="C2778">
        <v>26</v>
      </c>
      <c r="D2778">
        <v>15</v>
      </c>
      <c r="E2778">
        <v>899</v>
      </c>
      <c r="F2778">
        <v>908</v>
      </c>
      <c r="G2778">
        <v>144</v>
      </c>
      <c r="H2778">
        <v>21.1</v>
      </c>
      <c r="I2778">
        <v>4.8</v>
      </c>
      <c r="J2778">
        <v>96512</v>
      </c>
      <c r="K2778">
        <v>210</v>
      </c>
      <c r="L2778">
        <v>3.6</v>
      </c>
      <c r="M2778">
        <v>0.14000000000000001</v>
      </c>
      <c r="N2778">
        <v>13.689944000000001</v>
      </c>
      <c r="O2778">
        <v>24.234978000000002</v>
      </c>
      <c r="P2778" s="1">
        <f t="shared" si="86"/>
        <v>46.050300999999997</v>
      </c>
      <c r="Q2778" s="1">
        <f t="shared" si="87"/>
        <v>56.371364999999997</v>
      </c>
      <c r="R2778">
        <v>33.628635000000003</v>
      </c>
      <c r="S2778">
        <v>46.050300999999997</v>
      </c>
    </row>
    <row r="2779" spans="1:19" x14ac:dyDescent="0.25">
      <c r="A2779">
        <v>1989</v>
      </c>
      <c r="B2779">
        <v>4</v>
      </c>
      <c r="C2779">
        <v>26</v>
      </c>
      <c r="D2779">
        <v>16</v>
      </c>
      <c r="E2779">
        <v>801</v>
      </c>
      <c r="F2779">
        <v>861</v>
      </c>
      <c r="G2779">
        <v>174</v>
      </c>
      <c r="H2779">
        <v>21.7</v>
      </c>
      <c r="I2779">
        <v>4.8</v>
      </c>
      <c r="J2779">
        <v>96512</v>
      </c>
      <c r="K2779">
        <v>250</v>
      </c>
      <c r="L2779">
        <v>6.2</v>
      </c>
      <c r="M2779">
        <v>0.14000000000000001</v>
      </c>
      <c r="N2779">
        <v>13.703222</v>
      </c>
      <c r="O2779">
        <v>39.237048000000001</v>
      </c>
      <c r="P2779" s="1">
        <f t="shared" si="86"/>
        <v>64.058448999999996</v>
      </c>
      <c r="Q2779" s="1">
        <f t="shared" si="87"/>
        <v>46.905517000000003</v>
      </c>
      <c r="R2779">
        <v>43.094482999999997</v>
      </c>
      <c r="S2779">
        <v>64.058448999999996</v>
      </c>
    </row>
    <row r="2780" spans="1:19" x14ac:dyDescent="0.25">
      <c r="A2780">
        <v>1989</v>
      </c>
      <c r="B2780">
        <v>4</v>
      </c>
      <c r="C2780">
        <v>26</v>
      </c>
      <c r="D2780">
        <v>17</v>
      </c>
      <c r="E2780">
        <v>656</v>
      </c>
      <c r="F2780">
        <v>782</v>
      </c>
      <c r="G2780">
        <v>198</v>
      </c>
      <c r="H2780">
        <v>21.7</v>
      </c>
      <c r="I2780">
        <v>5.0999999999999996</v>
      </c>
      <c r="J2780">
        <v>96512</v>
      </c>
      <c r="K2780">
        <v>250</v>
      </c>
      <c r="L2780">
        <v>4.0999999999999996</v>
      </c>
      <c r="M2780">
        <v>0.14000000000000001</v>
      </c>
      <c r="N2780">
        <v>13.716469999999999</v>
      </c>
      <c r="O2780">
        <v>54.239032000000002</v>
      </c>
      <c r="P2780" s="1">
        <f t="shared" si="86"/>
        <v>77.092608999999996</v>
      </c>
      <c r="Q2780" s="1">
        <f t="shared" si="87"/>
        <v>36.046137000000002</v>
      </c>
      <c r="R2780">
        <v>53.953862999999998</v>
      </c>
      <c r="S2780">
        <v>77.092608999999996</v>
      </c>
    </row>
    <row r="2781" spans="1:19" x14ac:dyDescent="0.25">
      <c r="A2781">
        <v>1989</v>
      </c>
      <c r="B2781">
        <v>4</v>
      </c>
      <c r="C2781">
        <v>26</v>
      </c>
      <c r="D2781">
        <v>18</v>
      </c>
      <c r="E2781">
        <v>479</v>
      </c>
      <c r="F2781">
        <v>678</v>
      </c>
      <c r="G2781">
        <v>199</v>
      </c>
      <c r="H2781">
        <v>20.6</v>
      </c>
      <c r="I2781">
        <v>5.3</v>
      </c>
      <c r="J2781">
        <v>96512</v>
      </c>
      <c r="K2781">
        <v>280</v>
      </c>
      <c r="L2781">
        <v>5.0999999999999996</v>
      </c>
      <c r="M2781">
        <v>0.14000000000000001</v>
      </c>
      <c r="N2781">
        <v>13.729694</v>
      </c>
      <c r="O2781">
        <v>69.240904999999998</v>
      </c>
      <c r="P2781" s="1">
        <f t="shared" si="86"/>
        <v>87.627341999999999</v>
      </c>
      <c r="Q2781" s="1">
        <f t="shared" si="87"/>
        <v>24.645818000000006</v>
      </c>
      <c r="R2781">
        <v>65.354181999999994</v>
      </c>
      <c r="S2781">
        <v>87.627341999999999</v>
      </c>
    </row>
    <row r="2782" spans="1:19" x14ac:dyDescent="0.25">
      <c r="A2782">
        <v>1989</v>
      </c>
      <c r="B2782">
        <v>4</v>
      </c>
      <c r="C2782">
        <v>26</v>
      </c>
      <c r="D2782">
        <v>19</v>
      </c>
      <c r="E2782">
        <v>290</v>
      </c>
      <c r="F2782">
        <v>539</v>
      </c>
      <c r="G2782">
        <v>170</v>
      </c>
      <c r="H2782">
        <v>18.3</v>
      </c>
      <c r="I2782">
        <v>5.3</v>
      </c>
      <c r="J2782">
        <v>96512</v>
      </c>
      <c r="K2782">
        <v>40</v>
      </c>
      <c r="L2782">
        <v>2.6</v>
      </c>
      <c r="M2782">
        <v>0.14000000000000001</v>
      </c>
      <c r="N2782">
        <v>13.742900000000001</v>
      </c>
      <c r="O2782">
        <v>84.242653000000004</v>
      </c>
      <c r="P2782" s="1">
        <f t="shared" si="86"/>
        <v>97.099316000000002</v>
      </c>
      <c r="Q2782" s="1">
        <f t="shared" si="87"/>
        <v>13.171761000000004</v>
      </c>
      <c r="R2782">
        <v>76.828238999999996</v>
      </c>
      <c r="S2782">
        <v>97.099316000000002</v>
      </c>
    </row>
    <row r="2783" spans="1:19" x14ac:dyDescent="0.25">
      <c r="A2783">
        <v>1989</v>
      </c>
      <c r="B2783">
        <v>4</v>
      </c>
      <c r="C2783">
        <v>26</v>
      </c>
      <c r="D2783">
        <v>20</v>
      </c>
      <c r="E2783">
        <v>107</v>
      </c>
      <c r="F2783">
        <v>362</v>
      </c>
      <c r="G2783">
        <v>98</v>
      </c>
      <c r="H2783">
        <v>16.100000000000001</v>
      </c>
      <c r="I2783">
        <v>5.6</v>
      </c>
      <c r="J2783">
        <v>96512</v>
      </c>
      <c r="K2783">
        <v>40</v>
      </c>
      <c r="L2783">
        <v>3</v>
      </c>
      <c r="M2783">
        <v>0.14000000000000001</v>
      </c>
      <c r="N2783">
        <v>13.756095999999999</v>
      </c>
      <c r="O2783">
        <v>99.244265999999996</v>
      </c>
      <c r="P2783" s="1">
        <f t="shared" si="86"/>
        <v>106.424223</v>
      </c>
      <c r="Q2783" s="1">
        <f t="shared" si="87"/>
        <v>2.097840000000005</v>
      </c>
      <c r="R2783">
        <v>87.902159999999995</v>
      </c>
      <c r="S2783">
        <v>106.424223</v>
      </c>
    </row>
    <row r="2784" spans="1:19" x14ac:dyDescent="0.25">
      <c r="A2784">
        <v>1989</v>
      </c>
      <c r="B2784">
        <v>4</v>
      </c>
      <c r="C2784">
        <v>26</v>
      </c>
      <c r="D2784">
        <v>21</v>
      </c>
      <c r="E2784">
        <v>15</v>
      </c>
      <c r="F2784">
        <v>0</v>
      </c>
      <c r="G2784">
        <v>0</v>
      </c>
      <c r="H2784">
        <v>13.9</v>
      </c>
      <c r="I2784">
        <v>5.8</v>
      </c>
      <c r="J2784">
        <v>96512</v>
      </c>
      <c r="K2784">
        <v>0</v>
      </c>
      <c r="L2784">
        <v>0</v>
      </c>
      <c r="M2784">
        <v>0.14000000000000001</v>
      </c>
      <c r="N2784">
        <v>13.76929</v>
      </c>
      <c r="O2784">
        <v>114.245746</v>
      </c>
      <c r="P2784" s="1">
        <f t="shared" si="86"/>
        <v>116.31715699999999</v>
      </c>
      <c r="Q2784" s="1">
        <f t="shared" si="87"/>
        <v>-8.8884510000000034</v>
      </c>
      <c r="R2784">
        <v>98.888451000000003</v>
      </c>
      <c r="S2784">
        <v>116.31715699999999</v>
      </c>
    </row>
    <row r="2785" spans="1:19" x14ac:dyDescent="0.25">
      <c r="A2785">
        <v>1989</v>
      </c>
      <c r="B2785">
        <v>4</v>
      </c>
      <c r="C2785">
        <v>26</v>
      </c>
      <c r="D2785">
        <v>22</v>
      </c>
      <c r="E2785">
        <v>0</v>
      </c>
      <c r="F2785">
        <v>0</v>
      </c>
      <c r="G2785">
        <v>0</v>
      </c>
      <c r="H2785">
        <v>12.8</v>
      </c>
      <c r="I2785">
        <v>6.3</v>
      </c>
      <c r="J2785">
        <v>96512</v>
      </c>
      <c r="K2785">
        <v>240</v>
      </c>
      <c r="L2785">
        <v>3</v>
      </c>
      <c r="M2785">
        <v>0.14000000000000001</v>
      </c>
      <c r="N2785">
        <v>13.782491</v>
      </c>
      <c r="O2785">
        <v>129.24710400000001</v>
      </c>
      <c r="P2785" s="1">
        <f t="shared" si="86"/>
        <v>127.44738</v>
      </c>
      <c r="Q2785" s="1">
        <f t="shared" si="87"/>
        <v>-18.671835999999999</v>
      </c>
      <c r="R2785">
        <v>108.671836</v>
      </c>
      <c r="S2785">
        <v>127.44738</v>
      </c>
    </row>
    <row r="2786" spans="1:19" x14ac:dyDescent="0.25">
      <c r="A2786">
        <v>1989</v>
      </c>
      <c r="B2786">
        <v>4</v>
      </c>
      <c r="C2786">
        <v>26</v>
      </c>
      <c r="D2786">
        <v>23</v>
      </c>
      <c r="E2786">
        <v>0</v>
      </c>
      <c r="F2786">
        <v>0</v>
      </c>
      <c r="G2786">
        <v>0</v>
      </c>
      <c r="H2786">
        <v>11.1</v>
      </c>
      <c r="I2786">
        <v>6.5</v>
      </c>
      <c r="J2786">
        <v>96512</v>
      </c>
      <c r="K2786">
        <v>0</v>
      </c>
      <c r="L2786">
        <v>0</v>
      </c>
      <c r="M2786">
        <v>0.14000000000000001</v>
      </c>
      <c r="N2786">
        <v>13.795703</v>
      </c>
      <c r="O2786">
        <v>144.248355</v>
      </c>
      <c r="P2786" s="1">
        <f t="shared" si="86"/>
        <v>140.45588000000001</v>
      </c>
      <c r="Q2786" s="1">
        <f t="shared" si="87"/>
        <v>-26.972461999999993</v>
      </c>
      <c r="R2786">
        <v>116.97246199999999</v>
      </c>
      <c r="S2786">
        <v>140.45588000000001</v>
      </c>
    </row>
    <row r="2787" spans="1:19" x14ac:dyDescent="0.25">
      <c r="A2787">
        <v>1989</v>
      </c>
      <c r="B2787">
        <v>4</v>
      </c>
      <c r="C2787">
        <v>26</v>
      </c>
      <c r="D2787">
        <v>24</v>
      </c>
      <c r="E2787">
        <v>0</v>
      </c>
      <c r="F2787">
        <v>0</v>
      </c>
      <c r="G2787">
        <v>0</v>
      </c>
      <c r="H2787">
        <v>10</v>
      </c>
      <c r="I2787">
        <v>6.5</v>
      </c>
      <c r="J2787">
        <v>96512</v>
      </c>
      <c r="K2787">
        <v>0</v>
      </c>
      <c r="L2787">
        <v>0</v>
      </c>
      <c r="M2787">
        <v>0.14000000000000001</v>
      </c>
      <c r="N2787">
        <v>13.808934000000001</v>
      </c>
      <c r="O2787">
        <v>159.249527</v>
      </c>
      <c r="P2787" s="1">
        <f t="shared" si="86"/>
        <v>155.759548</v>
      </c>
      <c r="Q2787" s="1">
        <f t="shared" si="87"/>
        <v>-33.069603000000001</v>
      </c>
      <c r="R2787">
        <v>123.069603</v>
      </c>
      <c r="S2787">
        <v>155.759548</v>
      </c>
    </row>
    <row r="2788" spans="1:19" x14ac:dyDescent="0.25">
      <c r="A2788">
        <v>1989</v>
      </c>
      <c r="B2788">
        <v>4</v>
      </c>
      <c r="C2788">
        <v>27</v>
      </c>
      <c r="D2788">
        <v>1</v>
      </c>
      <c r="E2788">
        <v>0</v>
      </c>
      <c r="F2788">
        <v>0</v>
      </c>
      <c r="G2788">
        <v>0</v>
      </c>
      <c r="H2788">
        <v>9.4</v>
      </c>
      <c r="I2788">
        <v>6.7</v>
      </c>
      <c r="J2788">
        <v>96512</v>
      </c>
      <c r="K2788">
        <v>0</v>
      </c>
      <c r="L2788">
        <v>0</v>
      </c>
      <c r="M2788">
        <v>0.14000000000000001</v>
      </c>
      <c r="N2788">
        <v>13.822186</v>
      </c>
      <c r="O2788">
        <v>174.25064800000001</v>
      </c>
      <c r="P2788" s="1">
        <f t="shared" si="86"/>
        <v>173.07924399999999</v>
      </c>
      <c r="Q2788" s="1">
        <f t="shared" si="87"/>
        <v>-36.167789999999997</v>
      </c>
      <c r="R2788">
        <v>126.16779</v>
      </c>
      <c r="S2788">
        <v>173.07924399999999</v>
      </c>
    </row>
    <row r="2789" spans="1:19" x14ac:dyDescent="0.25">
      <c r="A2789">
        <v>1989</v>
      </c>
      <c r="B2789">
        <v>4</v>
      </c>
      <c r="C2789">
        <v>27</v>
      </c>
      <c r="D2789">
        <v>2</v>
      </c>
      <c r="E2789">
        <v>0</v>
      </c>
      <c r="F2789">
        <v>0</v>
      </c>
      <c r="G2789">
        <v>0</v>
      </c>
      <c r="H2789">
        <v>8.3000000000000007</v>
      </c>
      <c r="I2789">
        <v>7</v>
      </c>
      <c r="J2789">
        <v>96512</v>
      </c>
      <c r="K2789">
        <v>0</v>
      </c>
      <c r="L2789">
        <v>0</v>
      </c>
      <c r="M2789">
        <v>0.14000000000000001</v>
      </c>
      <c r="N2789">
        <v>13.835462</v>
      </c>
      <c r="O2789">
        <v>189.25175300000001</v>
      </c>
      <c r="P2789" s="1">
        <f t="shared" si="86"/>
        <v>191.08770200000001</v>
      </c>
      <c r="Q2789" s="1">
        <f t="shared" si="87"/>
        <v>-35.733017000000004</v>
      </c>
      <c r="R2789">
        <v>125.733017</v>
      </c>
      <c r="S2789">
        <v>191.08770200000001</v>
      </c>
    </row>
    <row r="2790" spans="1:19" x14ac:dyDescent="0.25">
      <c r="A2790">
        <v>1989</v>
      </c>
      <c r="B2790">
        <v>4</v>
      </c>
      <c r="C2790">
        <v>27</v>
      </c>
      <c r="D2790">
        <v>3</v>
      </c>
      <c r="E2790">
        <v>0</v>
      </c>
      <c r="F2790">
        <v>0</v>
      </c>
      <c r="G2790">
        <v>0</v>
      </c>
      <c r="H2790">
        <v>8.3000000000000007</v>
      </c>
      <c r="I2790">
        <v>7</v>
      </c>
      <c r="J2790">
        <v>96512</v>
      </c>
      <c r="K2790">
        <v>0</v>
      </c>
      <c r="L2790">
        <v>0</v>
      </c>
      <c r="M2790">
        <v>0.14000000000000001</v>
      </c>
      <c r="N2790">
        <v>13.848762000000001</v>
      </c>
      <c r="O2790">
        <v>204.25287499999999</v>
      </c>
      <c r="P2790" s="1">
        <f t="shared" si="86"/>
        <v>208.001833</v>
      </c>
      <c r="Q2790" s="1">
        <f t="shared" si="87"/>
        <v>-31.846378999999999</v>
      </c>
      <c r="R2790">
        <v>121.846379</v>
      </c>
      <c r="S2790">
        <v>208.001833</v>
      </c>
    </row>
    <row r="2791" spans="1:19" x14ac:dyDescent="0.25">
      <c r="A2791">
        <v>1989</v>
      </c>
      <c r="B2791">
        <v>4</v>
      </c>
      <c r="C2791">
        <v>27</v>
      </c>
      <c r="D2791">
        <v>4</v>
      </c>
      <c r="E2791">
        <v>0</v>
      </c>
      <c r="F2791">
        <v>0</v>
      </c>
      <c r="G2791">
        <v>0</v>
      </c>
      <c r="H2791">
        <v>7.8</v>
      </c>
      <c r="I2791">
        <v>7</v>
      </c>
      <c r="J2791">
        <v>96512</v>
      </c>
      <c r="K2791">
        <v>180</v>
      </c>
      <c r="L2791">
        <v>2</v>
      </c>
      <c r="M2791">
        <v>0.14000000000000001</v>
      </c>
      <c r="N2791">
        <v>13.862081999999999</v>
      </c>
      <c r="O2791">
        <v>219.25404700000001</v>
      </c>
      <c r="P2791" s="1">
        <f t="shared" si="86"/>
        <v>222.73714799999999</v>
      </c>
      <c r="Q2791" s="1">
        <f t="shared" si="87"/>
        <v>-25.143860000000004</v>
      </c>
      <c r="R2791">
        <v>115.14386</v>
      </c>
      <c r="S2791">
        <v>222.73714799999999</v>
      </c>
    </row>
    <row r="2792" spans="1:19" x14ac:dyDescent="0.25">
      <c r="A2792">
        <v>1989</v>
      </c>
      <c r="B2792">
        <v>4</v>
      </c>
      <c r="C2792">
        <v>27</v>
      </c>
      <c r="D2792">
        <v>5</v>
      </c>
      <c r="E2792">
        <v>0</v>
      </c>
      <c r="F2792">
        <v>0</v>
      </c>
      <c r="G2792">
        <v>0</v>
      </c>
      <c r="H2792">
        <v>7.8</v>
      </c>
      <c r="I2792">
        <v>6.7</v>
      </c>
      <c r="J2792">
        <v>96512</v>
      </c>
      <c r="K2792">
        <v>0</v>
      </c>
      <c r="L2792">
        <v>0</v>
      </c>
      <c r="M2792">
        <v>0.14000000000000001</v>
      </c>
      <c r="N2792">
        <v>13.87542</v>
      </c>
      <c r="O2792">
        <v>234.25529900000001</v>
      </c>
      <c r="P2792" s="1">
        <f t="shared" si="86"/>
        <v>235.23183700000001</v>
      </c>
      <c r="Q2792" s="1">
        <f t="shared" si="87"/>
        <v>-16.424625000000006</v>
      </c>
      <c r="R2792">
        <v>106.42462500000001</v>
      </c>
      <c r="S2792">
        <v>235.23183700000001</v>
      </c>
    </row>
    <row r="2793" spans="1:19" x14ac:dyDescent="0.25">
      <c r="A2793">
        <v>1989</v>
      </c>
      <c r="B2793">
        <v>4</v>
      </c>
      <c r="C2793">
        <v>27</v>
      </c>
      <c r="D2793">
        <v>6</v>
      </c>
      <c r="E2793">
        <v>0</v>
      </c>
      <c r="F2793">
        <v>0</v>
      </c>
      <c r="G2793">
        <v>0</v>
      </c>
      <c r="H2793">
        <v>7.2</v>
      </c>
      <c r="I2793">
        <v>6.7</v>
      </c>
      <c r="J2793">
        <v>96512</v>
      </c>
      <c r="K2793">
        <v>0</v>
      </c>
      <c r="L2793">
        <v>0</v>
      </c>
      <c r="M2793">
        <v>0.14000000000000001</v>
      </c>
      <c r="N2793">
        <v>13.888769999999999</v>
      </c>
      <c r="O2793">
        <v>249.256653</v>
      </c>
      <c r="P2793" s="1">
        <f t="shared" si="86"/>
        <v>245.98946900000001</v>
      </c>
      <c r="Q2793" s="1">
        <f t="shared" si="87"/>
        <v>-6.3677059999999983</v>
      </c>
      <c r="R2793">
        <v>96.367705999999998</v>
      </c>
      <c r="S2793">
        <v>245.98946900000001</v>
      </c>
    </row>
    <row r="2794" spans="1:19" x14ac:dyDescent="0.25">
      <c r="A2794">
        <v>1989</v>
      </c>
      <c r="B2794">
        <v>4</v>
      </c>
      <c r="C2794">
        <v>27</v>
      </c>
      <c r="D2794">
        <v>7</v>
      </c>
      <c r="E2794">
        <v>22</v>
      </c>
      <c r="F2794">
        <v>0</v>
      </c>
      <c r="G2794">
        <v>22</v>
      </c>
      <c r="H2794">
        <v>7.2</v>
      </c>
      <c r="I2794">
        <v>6.5</v>
      </c>
      <c r="J2794">
        <v>96512</v>
      </c>
      <c r="K2794">
        <v>0</v>
      </c>
      <c r="L2794">
        <v>0</v>
      </c>
      <c r="M2794">
        <v>0.14000000000000001</v>
      </c>
      <c r="N2794">
        <v>13.902124000000001</v>
      </c>
      <c r="O2794">
        <v>264.258127</v>
      </c>
      <c r="P2794" s="1">
        <f t="shared" si="86"/>
        <v>255.66403199999999</v>
      </c>
      <c r="Q2794" s="1">
        <f t="shared" si="87"/>
        <v>4.6820660000000061</v>
      </c>
      <c r="R2794">
        <v>85.317933999999994</v>
      </c>
      <c r="S2794">
        <v>255.66403199999999</v>
      </c>
    </row>
    <row r="2795" spans="1:19" x14ac:dyDescent="0.25">
      <c r="A2795">
        <v>1989</v>
      </c>
      <c r="B2795">
        <v>4</v>
      </c>
      <c r="C2795">
        <v>27</v>
      </c>
      <c r="D2795">
        <v>8</v>
      </c>
      <c r="E2795">
        <v>148</v>
      </c>
      <c r="F2795">
        <v>539</v>
      </c>
      <c r="G2795">
        <v>3</v>
      </c>
      <c r="H2795">
        <v>8.3000000000000007</v>
      </c>
      <c r="I2795">
        <v>6.3</v>
      </c>
      <c r="J2795">
        <v>96512</v>
      </c>
      <c r="K2795">
        <v>0</v>
      </c>
      <c r="L2795">
        <v>0</v>
      </c>
      <c r="M2795">
        <v>0.14000000000000001</v>
      </c>
      <c r="N2795">
        <v>13.915474</v>
      </c>
      <c r="O2795">
        <v>279.259727</v>
      </c>
      <c r="P2795" s="1">
        <f t="shared" si="86"/>
        <v>264.926085</v>
      </c>
      <c r="Q2795" s="1">
        <f t="shared" si="87"/>
        <v>15.945138</v>
      </c>
      <c r="R2795">
        <v>74.054862</v>
      </c>
      <c r="S2795">
        <v>264.926085</v>
      </c>
    </row>
    <row r="2796" spans="1:19" x14ac:dyDescent="0.25">
      <c r="A2796">
        <v>1989</v>
      </c>
      <c r="B2796">
        <v>4</v>
      </c>
      <c r="C2796">
        <v>27</v>
      </c>
      <c r="D2796">
        <v>9</v>
      </c>
      <c r="E2796">
        <v>337</v>
      </c>
      <c r="F2796">
        <v>684</v>
      </c>
      <c r="G2796">
        <v>24</v>
      </c>
      <c r="H2796">
        <v>8.9</v>
      </c>
      <c r="I2796">
        <v>6</v>
      </c>
      <c r="J2796">
        <v>96512</v>
      </c>
      <c r="K2796">
        <v>0</v>
      </c>
      <c r="L2796">
        <v>0</v>
      </c>
      <c r="M2796">
        <v>0.14000000000000001</v>
      </c>
      <c r="N2796">
        <v>13.928813</v>
      </c>
      <c r="O2796">
        <v>294.26145400000001</v>
      </c>
      <c r="P2796" s="1">
        <f t="shared" si="86"/>
        <v>274.51611200000002</v>
      </c>
      <c r="Q2796" s="1">
        <f t="shared" si="87"/>
        <v>27.452081</v>
      </c>
      <c r="R2796">
        <v>62.547919</v>
      </c>
      <c r="S2796">
        <v>274.51611200000002</v>
      </c>
    </row>
    <row r="2797" spans="1:19" x14ac:dyDescent="0.25">
      <c r="A2797">
        <v>1989</v>
      </c>
      <c r="B2797">
        <v>4</v>
      </c>
      <c r="C2797">
        <v>27</v>
      </c>
      <c r="D2797">
        <v>10</v>
      </c>
      <c r="E2797">
        <v>492</v>
      </c>
      <c r="F2797">
        <v>653</v>
      </c>
      <c r="G2797">
        <v>85</v>
      </c>
      <c r="H2797">
        <v>10.6</v>
      </c>
      <c r="I2797">
        <v>5.8</v>
      </c>
      <c r="J2797">
        <v>96512</v>
      </c>
      <c r="K2797">
        <v>0</v>
      </c>
      <c r="L2797">
        <v>0</v>
      </c>
      <c r="M2797">
        <v>0.14000000000000001</v>
      </c>
      <c r="N2797">
        <v>13.942133</v>
      </c>
      <c r="O2797">
        <v>309.26329600000003</v>
      </c>
      <c r="P2797" s="1">
        <f t="shared" si="86"/>
        <v>285.433043</v>
      </c>
      <c r="Q2797" s="1">
        <f t="shared" si="87"/>
        <v>38.799767000000003</v>
      </c>
      <c r="R2797">
        <v>51.200232999999997</v>
      </c>
      <c r="S2797">
        <v>285.433043</v>
      </c>
    </row>
    <row r="2798" spans="1:19" x14ac:dyDescent="0.25">
      <c r="A2798">
        <v>1989</v>
      </c>
      <c r="B2798">
        <v>4</v>
      </c>
      <c r="C2798">
        <v>27</v>
      </c>
      <c r="D2798">
        <v>11</v>
      </c>
      <c r="E2798">
        <v>548</v>
      </c>
      <c r="F2798">
        <v>413</v>
      </c>
      <c r="G2798">
        <v>235</v>
      </c>
      <c r="H2798">
        <v>12.2</v>
      </c>
      <c r="I2798">
        <v>5.8</v>
      </c>
      <c r="J2798">
        <v>96512</v>
      </c>
      <c r="K2798">
        <v>180</v>
      </c>
      <c r="L2798">
        <v>1.5</v>
      </c>
      <c r="M2798">
        <v>0.14000000000000001</v>
      </c>
      <c r="N2798">
        <v>13.955427999999999</v>
      </c>
      <c r="O2798">
        <v>324.26523600000002</v>
      </c>
      <c r="P2798" s="1">
        <f t="shared" si="86"/>
        <v>299.31138299999998</v>
      </c>
      <c r="Q2798" s="1">
        <f t="shared" si="87"/>
        <v>49.470106000000001</v>
      </c>
      <c r="R2798">
        <v>40.529893999999999</v>
      </c>
      <c r="S2798">
        <v>299.31138299999998</v>
      </c>
    </row>
    <row r="2799" spans="1:19" x14ac:dyDescent="0.25">
      <c r="A2799">
        <v>1989</v>
      </c>
      <c r="B2799">
        <v>4</v>
      </c>
      <c r="C2799">
        <v>27</v>
      </c>
      <c r="D2799">
        <v>12</v>
      </c>
      <c r="E2799">
        <v>583</v>
      </c>
      <c r="F2799">
        <v>283</v>
      </c>
      <c r="G2799">
        <v>342</v>
      </c>
      <c r="H2799">
        <v>13.9</v>
      </c>
      <c r="I2799">
        <v>5.6</v>
      </c>
      <c r="J2799">
        <v>96512</v>
      </c>
      <c r="K2799">
        <v>0</v>
      </c>
      <c r="L2799">
        <v>0</v>
      </c>
      <c r="M2799">
        <v>0.14000000000000001</v>
      </c>
      <c r="N2799">
        <v>13.96869</v>
      </c>
      <c r="O2799">
        <v>339.26724999999999</v>
      </c>
      <c r="P2799" s="1">
        <f t="shared" si="86"/>
        <v>318.960533</v>
      </c>
      <c r="Q2799" s="1">
        <f t="shared" si="87"/>
        <v>58.460186</v>
      </c>
      <c r="R2799">
        <v>31.539814</v>
      </c>
      <c r="S2799">
        <v>318.960533</v>
      </c>
    </row>
    <row r="2800" spans="1:19" x14ac:dyDescent="0.25">
      <c r="A2800">
        <v>1989</v>
      </c>
      <c r="B2800">
        <v>4</v>
      </c>
      <c r="C2800">
        <v>27</v>
      </c>
      <c r="D2800">
        <v>13</v>
      </c>
      <c r="E2800">
        <v>712</v>
      </c>
      <c r="F2800">
        <v>460</v>
      </c>
      <c r="G2800">
        <v>300</v>
      </c>
      <c r="H2800">
        <v>16.100000000000001</v>
      </c>
      <c r="I2800">
        <v>5.3</v>
      </c>
      <c r="J2800">
        <v>96512</v>
      </c>
      <c r="K2800">
        <v>270</v>
      </c>
      <c r="L2800">
        <v>3.1</v>
      </c>
      <c r="M2800">
        <v>0.14000000000000001</v>
      </c>
      <c r="N2800">
        <v>13.981918</v>
      </c>
      <c r="O2800">
        <v>354.26930599999997</v>
      </c>
      <c r="P2800" s="1">
        <f t="shared" si="86"/>
        <v>347.34456299999999</v>
      </c>
      <c r="Q2800" s="1">
        <f t="shared" si="87"/>
        <v>63.759028999999998</v>
      </c>
      <c r="R2800">
        <v>26.240970999999998</v>
      </c>
      <c r="S2800">
        <v>347.34456299999999</v>
      </c>
    </row>
    <row r="2801" spans="1:19" x14ac:dyDescent="0.25">
      <c r="A2801">
        <v>1989</v>
      </c>
      <c r="B2801">
        <v>4</v>
      </c>
      <c r="C2801">
        <v>27</v>
      </c>
      <c r="D2801">
        <v>14</v>
      </c>
      <c r="E2801">
        <v>725</v>
      </c>
      <c r="F2801">
        <v>451</v>
      </c>
      <c r="G2801">
        <v>324</v>
      </c>
      <c r="H2801">
        <v>17.8</v>
      </c>
      <c r="I2801">
        <v>5.3</v>
      </c>
      <c r="J2801">
        <v>96512</v>
      </c>
      <c r="K2801">
        <v>270</v>
      </c>
      <c r="L2801">
        <v>3.6</v>
      </c>
      <c r="M2801">
        <v>0.14000000000000001</v>
      </c>
      <c r="N2801">
        <v>13.995108</v>
      </c>
      <c r="O2801">
        <v>9.2713719999999995</v>
      </c>
      <c r="P2801" s="1">
        <f t="shared" si="86"/>
        <v>20.138138000000001</v>
      </c>
      <c r="Q2801" s="1">
        <f t="shared" si="87"/>
        <v>63.002742999999995</v>
      </c>
      <c r="R2801">
        <v>26.997257000000001</v>
      </c>
      <c r="S2801">
        <v>20.138138000000001</v>
      </c>
    </row>
    <row r="2802" spans="1:19" x14ac:dyDescent="0.25">
      <c r="A2802">
        <v>1989</v>
      </c>
      <c r="B2802">
        <v>4</v>
      </c>
      <c r="C2802">
        <v>27</v>
      </c>
      <c r="D2802">
        <v>15</v>
      </c>
      <c r="E2802">
        <v>776</v>
      </c>
      <c r="F2802">
        <v>640</v>
      </c>
      <c r="G2802">
        <v>242</v>
      </c>
      <c r="H2802">
        <v>18.899999999999999</v>
      </c>
      <c r="I2802">
        <v>5.3</v>
      </c>
      <c r="J2802">
        <v>96512</v>
      </c>
      <c r="K2802">
        <v>270</v>
      </c>
      <c r="L2802">
        <v>5.6</v>
      </c>
      <c r="M2802">
        <v>0.14000000000000001</v>
      </c>
      <c r="N2802">
        <v>14.008260999999999</v>
      </c>
      <c r="O2802">
        <v>24.273413000000001</v>
      </c>
      <c r="P2802" s="1">
        <f t="shared" si="86"/>
        <v>46.435460999999997</v>
      </c>
      <c r="Q2802" s="1">
        <f t="shared" si="87"/>
        <v>56.611029000000002</v>
      </c>
      <c r="R2802">
        <v>33.388970999999998</v>
      </c>
      <c r="S2802">
        <v>46.435460999999997</v>
      </c>
    </row>
    <row r="2803" spans="1:19" x14ac:dyDescent="0.25">
      <c r="A2803">
        <v>1989</v>
      </c>
      <c r="B2803">
        <v>4</v>
      </c>
      <c r="C2803">
        <v>27</v>
      </c>
      <c r="D2803">
        <v>16</v>
      </c>
      <c r="E2803">
        <v>785</v>
      </c>
      <c r="F2803">
        <v>858</v>
      </c>
      <c r="G2803">
        <v>158</v>
      </c>
      <c r="H2803">
        <v>19.399999999999999</v>
      </c>
      <c r="I2803">
        <v>5.3</v>
      </c>
      <c r="J2803">
        <v>96512</v>
      </c>
      <c r="K2803">
        <v>260</v>
      </c>
      <c r="L2803">
        <v>6.2</v>
      </c>
      <c r="M2803">
        <v>0.14000000000000001</v>
      </c>
      <c r="N2803">
        <v>14.021379</v>
      </c>
      <c r="O2803">
        <v>39.275396000000001</v>
      </c>
      <c r="P2803" s="1">
        <f t="shared" si="86"/>
        <v>64.429400999999999</v>
      </c>
      <c r="Q2803" s="1">
        <f t="shared" si="87"/>
        <v>47.101844999999997</v>
      </c>
      <c r="R2803">
        <v>42.898155000000003</v>
      </c>
      <c r="S2803">
        <v>64.429400999999999</v>
      </c>
    </row>
    <row r="2804" spans="1:19" x14ac:dyDescent="0.25">
      <c r="A2804">
        <v>1989</v>
      </c>
      <c r="B2804">
        <v>4</v>
      </c>
      <c r="C2804">
        <v>27</v>
      </c>
      <c r="D2804">
        <v>17</v>
      </c>
      <c r="E2804">
        <v>643</v>
      </c>
      <c r="F2804">
        <v>791</v>
      </c>
      <c r="G2804">
        <v>178</v>
      </c>
      <c r="H2804">
        <v>18.899999999999999</v>
      </c>
      <c r="I2804">
        <v>5.6</v>
      </c>
      <c r="J2804">
        <v>96512</v>
      </c>
      <c r="K2804">
        <v>270</v>
      </c>
      <c r="L2804">
        <v>5.6</v>
      </c>
      <c r="M2804">
        <v>0.14000000000000001</v>
      </c>
      <c r="N2804">
        <v>14.034466999999999</v>
      </c>
      <c r="O2804">
        <v>54.277293</v>
      </c>
      <c r="P2804" s="1">
        <f t="shared" si="86"/>
        <v>77.425893000000002</v>
      </c>
      <c r="Q2804" s="1">
        <f t="shared" si="87"/>
        <v>36.219231999999998</v>
      </c>
      <c r="R2804">
        <v>53.780768000000002</v>
      </c>
      <c r="S2804">
        <v>77.425893000000002</v>
      </c>
    </row>
    <row r="2805" spans="1:19" x14ac:dyDescent="0.25">
      <c r="A2805">
        <v>1989</v>
      </c>
      <c r="B2805">
        <v>4</v>
      </c>
      <c r="C2805">
        <v>27</v>
      </c>
      <c r="D2805">
        <v>18</v>
      </c>
      <c r="E2805">
        <v>432</v>
      </c>
      <c r="F2805">
        <v>555</v>
      </c>
      <c r="G2805">
        <v>201</v>
      </c>
      <c r="H2805">
        <v>18.3</v>
      </c>
      <c r="I2805">
        <v>5.8</v>
      </c>
      <c r="J2805">
        <v>96512</v>
      </c>
      <c r="K2805">
        <v>270</v>
      </c>
      <c r="L2805">
        <v>7.7</v>
      </c>
      <c r="M2805">
        <v>0.14000000000000001</v>
      </c>
      <c r="N2805">
        <v>14.047529000000001</v>
      </c>
      <c r="O2805">
        <v>69.279079999999993</v>
      </c>
      <c r="P2805" s="1">
        <f t="shared" si="86"/>
        <v>87.929157000000004</v>
      </c>
      <c r="Q2805" s="1">
        <f t="shared" si="87"/>
        <v>24.810505000000006</v>
      </c>
      <c r="R2805">
        <v>65.189494999999994</v>
      </c>
      <c r="S2805">
        <v>87.929157000000004</v>
      </c>
    </row>
    <row r="2806" spans="1:19" x14ac:dyDescent="0.25">
      <c r="A2806">
        <v>1989</v>
      </c>
      <c r="B2806">
        <v>4</v>
      </c>
      <c r="C2806">
        <v>27</v>
      </c>
      <c r="D2806">
        <v>19</v>
      </c>
      <c r="E2806">
        <v>227</v>
      </c>
      <c r="F2806">
        <v>274</v>
      </c>
      <c r="G2806">
        <v>165</v>
      </c>
      <c r="H2806">
        <v>16.7</v>
      </c>
      <c r="I2806">
        <v>6</v>
      </c>
      <c r="J2806">
        <v>96512</v>
      </c>
      <c r="K2806">
        <v>240</v>
      </c>
      <c r="L2806">
        <v>6.2</v>
      </c>
      <c r="M2806">
        <v>0.14000000000000001</v>
      </c>
      <c r="N2806">
        <v>14.060574000000001</v>
      </c>
      <c r="O2806">
        <v>84.280739999999994</v>
      </c>
      <c r="P2806" s="1">
        <f t="shared" si="86"/>
        <v>97.379199999999997</v>
      </c>
      <c r="Q2806" s="1">
        <f t="shared" si="87"/>
        <v>13.338420999999997</v>
      </c>
      <c r="R2806">
        <v>76.661579000000003</v>
      </c>
      <c r="S2806">
        <v>97.379199999999997</v>
      </c>
    </row>
    <row r="2807" spans="1:19" x14ac:dyDescent="0.25">
      <c r="A2807">
        <v>1989</v>
      </c>
      <c r="B2807">
        <v>4</v>
      </c>
      <c r="C2807">
        <v>27</v>
      </c>
      <c r="D2807">
        <v>20</v>
      </c>
      <c r="E2807">
        <v>72</v>
      </c>
      <c r="F2807">
        <v>100</v>
      </c>
      <c r="G2807">
        <v>69</v>
      </c>
      <c r="H2807">
        <v>15</v>
      </c>
      <c r="I2807">
        <v>6.3</v>
      </c>
      <c r="J2807">
        <v>96512</v>
      </c>
      <c r="K2807">
        <v>240</v>
      </c>
      <c r="L2807">
        <v>7.2</v>
      </c>
      <c r="M2807">
        <v>0.14000000000000001</v>
      </c>
      <c r="N2807">
        <v>14.073608999999999</v>
      </c>
      <c r="O2807">
        <v>99.282266000000007</v>
      </c>
      <c r="P2807" s="1">
        <f t="shared" si="86"/>
        <v>106.68946800000001</v>
      </c>
      <c r="Q2807" s="1">
        <f t="shared" si="87"/>
        <v>2.265743999999998</v>
      </c>
      <c r="R2807">
        <v>87.734256000000002</v>
      </c>
      <c r="S2807">
        <v>106.68946800000001</v>
      </c>
    </row>
    <row r="2808" spans="1:19" x14ac:dyDescent="0.25">
      <c r="A2808">
        <v>1989</v>
      </c>
      <c r="B2808">
        <v>4</v>
      </c>
      <c r="C2808">
        <v>27</v>
      </c>
      <c r="D2808">
        <v>21</v>
      </c>
      <c r="E2808">
        <v>9</v>
      </c>
      <c r="F2808">
        <v>0</v>
      </c>
      <c r="G2808">
        <v>0</v>
      </c>
      <c r="H2808">
        <v>13.3</v>
      </c>
      <c r="I2808">
        <v>6.5</v>
      </c>
      <c r="J2808">
        <v>96512</v>
      </c>
      <c r="K2808">
        <v>230</v>
      </c>
      <c r="L2808">
        <v>5.6</v>
      </c>
      <c r="M2808">
        <v>0.14000000000000001</v>
      </c>
      <c r="N2808">
        <v>14.086641</v>
      </c>
      <c r="O2808">
        <v>114.283659</v>
      </c>
      <c r="P2808" s="1">
        <f t="shared" si="86"/>
        <v>116.57118199999999</v>
      </c>
      <c r="Q2808" s="1">
        <f t="shared" si="87"/>
        <v>-8.6908559999999966</v>
      </c>
      <c r="R2808">
        <v>98.690855999999997</v>
      </c>
      <c r="S2808">
        <v>116.57118199999999</v>
      </c>
    </row>
    <row r="2809" spans="1:19" x14ac:dyDescent="0.25">
      <c r="A2809">
        <v>1989</v>
      </c>
      <c r="B2809">
        <v>4</v>
      </c>
      <c r="C2809">
        <v>27</v>
      </c>
      <c r="D2809">
        <v>22</v>
      </c>
      <c r="E2809">
        <v>0</v>
      </c>
      <c r="F2809">
        <v>0</v>
      </c>
      <c r="G2809">
        <v>0</v>
      </c>
      <c r="H2809">
        <v>11.7</v>
      </c>
      <c r="I2809">
        <v>6.7</v>
      </c>
      <c r="J2809">
        <v>96512</v>
      </c>
      <c r="K2809">
        <v>230</v>
      </c>
      <c r="L2809">
        <v>5.0999999999999996</v>
      </c>
      <c r="M2809">
        <v>0.14000000000000001</v>
      </c>
      <c r="N2809">
        <v>14.099679999999999</v>
      </c>
      <c r="O2809">
        <v>129.28492800000001</v>
      </c>
      <c r="P2809" s="1">
        <f t="shared" si="86"/>
        <v>127.68763</v>
      </c>
      <c r="Q2809" s="1">
        <f t="shared" si="87"/>
        <v>-18.448040000000006</v>
      </c>
      <c r="R2809">
        <v>108.44804000000001</v>
      </c>
      <c r="S2809">
        <v>127.68763</v>
      </c>
    </row>
    <row r="2810" spans="1:19" x14ac:dyDescent="0.25">
      <c r="A2810">
        <v>1989</v>
      </c>
      <c r="B2810">
        <v>4</v>
      </c>
      <c r="C2810">
        <v>27</v>
      </c>
      <c r="D2810">
        <v>23</v>
      </c>
      <c r="E2810">
        <v>0</v>
      </c>
      <c r="F2810">
        <v>0</v>
      </c>
      <c r="G2810">
        <v>0</v>
      </c>
      <c r="H2810">
        <v>11.1</v>
      </c>
      <c r="I2810">
        <v>7</v>
      </c>
      <c r="J2810">
        <v>96512</v>
      </c>
      <c r="K2810">
        <v>220</v>
      </c>
      <c r="L2810">
        <v>4.0999999999999996</v>
      </c>
      <c r="M2810">
        <v>0.14000000000000001</v>
      </c>
      <c r="N2810">
        <v>14.112731999999999</v>
      </c>
      <c r="O2810">
        <v>144.286092</v>
      </c>
      <c r="P2810" s="1">
        <f t="shared" si="86"/>
        <v>140.67017899999999</v>
      </c>
      <c r="Q2810" s="1">
        <f t="shared" si="87"/>
        <v>-26.716944999999996</v>
      </c>
      <c r="R2810">
        <v>116.716945</v>
      </c>
      <c r="S2810">
        <v>140.67017899999999</v>
      </c>
    </row>
    <row r="2811" spans="1:19" x14ac:dyDescent="0.25">
      <c r="A2811">
        <v>1989</v>
      </c>
      <c r="B2811">
        <v>4</v>
      </c>
      <c r="C2811">
        <v>27</v>
      </c>
      <c r="D2811">
        <v>24</v>
      </c>
      <c r="E2811">
        <v>0</v>
      </c>
      <c r="F2811">
        <v>0</v>
      </c>
      <c r="G2811">
        <v>0</v>
      </c>
      <c r="H2811">
        <v>10.6</v>
      </c>
      <c r="I2811">
        <v>7.2</v>
      </c>
      <c r="J2811">
        <v>96512</v>
      </c>
      <c r="K2811">
        <v>220</v>
      </c>
      <c r="L2811">
        <v>4.5999999999999996</v>
      </c>
      <c r="M2811">
        <v>0.14000000000000001</v>
      </c>
      <c r="N2811">
        <v>14.125800999999999</v>
      </c>
      <c r="O2811">
        <v>159.28717599999999</v>
      </c>
      <c r="P2811" s="1">
        <f t="shared" si="86"/>
        <v>155.92313899999999</v>
      </c>
      <c r="Q2811" s="1">
        <f t="shared" si="87"/>
        <v>-32.781706999999997</v>
      </c>
      <c r="R2811">
        <v>122.781707</v>
      </c>
      <c r="S2811">
        <v>155.92313899999999</v>
      </c>
    </row>
    <row r="2812" spans="1:19" x14ac:dyDescent="0.25">
      <c r="A2812">
        <v>1989</v>
      </c>
      <c r="B2812">
        <v>4</v>
      </c>
      <c r="C2812">
        <v>28</v>
      </c>
      <c r="D2812">
        <v>1</v>
      </c>
      <c r="E2812">
        <v>0</v>
      </c>
      <c r="F2812">
        <v>0</v>
      </c>
      <c r="G2812">
        <v>0</v>
      </c>
      <c r="H2812">
        <v>9.4</v>
      </c>
      <c r="I2812">
        <v>7.4</v>
      </c>
      <c r="J2812">
        <v>96512</v>
      </c>
      <c r="K2812">
        <v>180</v>
      </c>
      <c r="L2812">
        <v>2.1</v>
      </c>
      <c r="M2812">
        <v>0.14000000000000001</v>
      </c>
      <c r="N2812">
        <v>14.138892999999999</v>
      </c>
      <c r="O2812">
        <v>174.28820899999999</v>
      </c>
      <c r="P2812" s="1">
        <f t="shared" si="86"/>
        <v>173.16126199999999</v>
      </c>
      <c r="Q2812" s="1">
        <f t="shared" si="87"/>
        <v>-35.855971999999994</v>
      </c>
      <c r="R2812">
        <v>125.85597199999999</v>
      </c>
      <c r="S2812">
        <v>173.16126199999999</v>
      </c>
    </row>
    <row r="2813" spans="1:19" x14ac:dyDescent="0.25">
      <c r="A2813">
        <v>1989</v>
      </c>
      <c r="B2813">
        <v>4</v>
      </c>
      <c r="C2813">
        <v>28</v>
      </c>
      <c r="D2813">
        <v>2</v>
      </c>
      <c r="E2813">
        <v>0</v>
      </c>
      <c r="F2813">
        <v>0</v>
      </c>
      <c r="G2813">
        <v>0</v>
      </c>
      <c r="H2813">
        <v>9.4</v>
      </c>
      <c r="I2813">
        <v>7.6</v>
      </c>
      <c r="J2813">
        <v>96512</v>
      </c>
      <c r="K2813">
        <v>180</v>
      </c>
      <c r="L2813">
        <v>1.5</v>
      </c>
      <c r="M2813">
        <v>0.14000000000000001</v>
      </c>
      <c r="N2813">
        <v>14.152010000000001</v>
      </c>
      <c r="O2813">
        <v>189.28922600000001</v>
      </c>
      <c r="P2813" s="1">
        <f t="shared" si="86"/>
        <v>191.07261500000001</v>
      </c>
      <c r="Q2813" s="1">
        <f t="shared" si="87"/>
        <v>-35.414625000000001</v>
      </c>
      <c r="R2813">
        <v>125.414625</v>
      </c>
      <c r="S2813">
        <v>191.07261500000001</v>
      </c>
    </row>
    <row r="2814" spans="1:19" x14ac:dyDescent="0.25">
      <c r="A2814">
        <v>1989</v>
      </c>
      <c r="B2814">
        <v>4</v>
      </c>
      <c r="C2814">
        <v>28</v>
      </c>
      <c r="D2814">
        <v>3</v>
      </c>
      <c r="E2814">
        <v>0</v>
      </c>
      <c r="F2814">
        <v>0</v>
      </c>
      <c r="G2814">
        <v>0</v>
      </c>
      <c r="H2814">
        <v>9.4</v>
      </c>
      <c r="I2814">
        <v>7.6</v>
      </c>
      <c r="J2814">
        <v>96512</v>
      </c>
      <c r="K2814">
        <v>180</v>
      </c>
      <c r="L2814">
        <v>2</v>
      </c>
      <c r="M2814">
        <v>0.14000000000000001</v>
      </c>
      <c r="N2814">
        <v>14.165150000000001</v>
      </c>
      <c r="O2814">
        <v>204.29025999999999</v>
      </c>
      <c r="P2814" s="1">
        <f t="shared" si="86"/>
        <v>207.90328700000001</v>
      </c>
      <c r="Q2814" s="1">
        <f t="shared" si="87"/>
        <v>-31.539154999999994</v>
      </c>
      <c r="R2814">
        <v>121.53915499999999</v>
      </c>
      <c r="S2814">
        <v>207.90328700000001</v>
      </c>
    </row>
    <row r="2815" spans="1:19" x14ac:dyDescent="0.25">
      <c r="A2815">
        <v>1989</v>
      </c>
      <c r="B2815">
        <v>4</v>
      </c>
      <c r="C2815">
        <v>28</v>
      </c>
      <c r="D2815">
        <v>4</v>
      </c>
      <c r="E2815">
        <v>0</v>
      </c>
      <c r="F2815">
        <v>0</v>
      </c>
      <c r="G2815">
        <v>0</v>
      </c>
      <c r="H2815">
        <v>9.4</v>
      </c>
      <c r="I2815">
        <v>7.6</v>
      </c>
      <c r="J2815">
        <v>96512</v>
      </c>
      <c r="K2815">
        <v>200</v>
      </c>
      <c r="L2815">
        <v>3.1</v>
      </c>
      <c r="M2815">
        <v>0.14000000000000001</v>
      </c>
      <c r="N2815">
        <v>14.178312</v>
      </c>
      <c r="O2815">
        <v>219.29134500000001</v>
      </c>
      <c r="P2815" s="1">
        <f t="shared" si="86"/>
        <v>222.583437</v>
      </c>
      <c r="Q2815" s="1">
        <f t="shared" si="87"/>
        <v>-24.857671999999994</v>
      </c>
      <c r="R2815">
        <v>114.85767199999999</v>
      </c>
      <c r="S2815">
        <v>222.583437</v>
      </c>
    </row>
    <row r="2816" spans="1:19" x14ac:dyDescent="0.25">
      <c r="A2816">
        <v>1989</v>
      </c>
      <c r="B2816">
        <v>4</v>
      </c>
      <c r="C2816">
        <v>28</v>
      </c>
      <c r="D2816">
        <v>5</v>
      </c>
      <c r="E2816">
        <v>0</v>
      </c>
      <c r="F2816">
        <v>0</v>
      </c>
      <c r="G2816">
        <v>0</v>
      </c>
      <c r="H2816">
        <v>9.4</v>
      </c>
      <c r="I2816">
        <v>7.6</v>
      </c>
      <c r="J2816">
        <v>96512</v>
      </c>
      <c r="K2816">
        <v>180</v>
      </c>
      <c r="L2816">
        <v>2.5</v>
      </c>
      <c r="M2816">
        <v>0.14000000000000001</v>
      </c>
      <c r="N2816">
        <v>14.191490999999999</v>
      </c>
      <c r="O2816">
        <v>234.292509</v>
      </c>
      <c r="P2816" s="1">
        <f t="shared" si="86"/>
        <v>235.04625300000001</v>
      </c>
      <c r="Q2816" s="1">
        <f t="shared" si="87"/>
        <v>-16.161046999999996</v>
      </c>
      <c r="R2816">
        <v>106.161047</v>
      </c>
      <c r="S2816">
        <v>235.04625300000001</v>
      </c>
    </row>
    <row r="2817" spans="1:19" x14ac:dyDescent="0.25">
      <c r="A2817">
        <v>1989</v>
      </c>
      <c r="B2817">
        <v>4</v>
      </c>
      <c r="C2817">
        <v>28</v>
      </c>
      <c r="D2817">
        <v>6</v>
      </c>
      <c r="E2817">
        <v>0</v>
      </c>
      <c r="F2817">
        <v>0</v>
      </c>
      <c r="G2817">
        <v>0</v>
      </c>
      <c r="H2817">
        <v>10</v>
      </c>
      <c r="I2817">
        <v>7.6</v>
      </c>
      <c r="J2817">
        <v>96512</v>
      </c>
      <c r="K2817">
        <v>180</v>
      </c>
      <c r="L2817">
        <v>3</v>
      </c>
      <c r="M2817">
        <v>0.14000000000000001</v>
      </c>
      <c r="N2817">
        <v>14.204682</v>
      </c>
      <c r="O2817">
        <v>249.29377600000001</v>
      </c>
      <c r="P2817" s="1">
        <f t="shared" si="86"/>
        <v>245.78456499999999</v>
      </c>
      <c r="Q2817" s="1">
        <f t="shared" si="87"/>
        <v>-6.1235559999999936</v>
      </c>
      <c r="R2817">
        <v>96.123555999999994</v>
      </c>
      <c r="S2817">
        <v>245.78456499999999</v>
      </c>
    </row>
    <row r="2818" spans="1:19" x14ac:dyDescent="0.25">
      <c r="A2818">
        <v>1989</v>
      </c>
      <c r="B2818">
        <v>4</v>
      </c>
      <c r="C2818">
        <v>28</v>
      </c>
      <c r="D2818">
        <v>7</v>
      </c>
      <c r="E2818">
        <v>6</v>
      </c>
      <c r="F2818">
        <v>0</v>
      </c>
      <c r="G2818">
        <v>6</v>
      </c>
      <c r="H2818">
        <v>10</v>
      </c>
      <c r="I2818">
        <v>7.4</v>
      </c>
      <c r="J2818">
        <v>96512</v>
      </c>
      <c r="K2818">
        <v>180</v>
      </c>
      <c r="L2818">
        <v>3.1</v>
      </c>
      <c r="M2818">
        <v>0.14000000000000001</v>
      </c>
      <c r="N2818">
        <v>14.217878000000001</v>
      </c>
      <c r="O2818">
        <v>264.295162</v>
      </c>
      <c r="P2818" s="1">
        <f t="shared" si="86"/>
        <v>255.443961</v>
      </c>
      <c r="Q2818" s="1">
        <f t="shared" si="87"/>
        <v>4.9065169999999938</v>
      </c>
      <c r="R2818">
        <v>85.093483000000006</v>
      </c>
      <c r="S2818">
        <v>255.443961</v>
      </c>
    </row>
    <row r="2819" spans="1:19" x14ac:dyDescent="0.25">
      <c r="A2819">
        <v>1989</v>
      </c>
      <c r="B2819">
        <v>4</v>
      </c>
      <c r="C2819">
        <v>28</v>
      </c>
      <c r="D2819">
        <v>8</v>
      </c>
      <c r="E2819">
        <v>75</v>
      </c>
      <c r="F2819">
        <v>56</v>
      </c>
      <c r="G2819">
        <v>60</v>
      </c>
      <c r="H2819">
        <v>10.6</v>
      </c>
      <c r="I2819">
        <v>7.2</v>
      </c>
      <c r="J2819">
        <v>96512</v>
      </c>
      <c r="K2819">
        <v>190</v>
      </c>
      <c r="L2819">
        <v>2.5</v>
      </c>
      <c r="M2819">
        <v>0.14000000000000001</v>
      </c>
      <c r="N2819">
        <v>14.231070000000001</v>
      </c>
      <c r="O2819">
        <v>279.29667499999999</v>
      </c>
      <c r="P2819" s="1">
        <f t="shared" si="86"/>
        <v>264.689772</v>
      </c>
      <c r="Q2819" s="1">
        <f t="shared" si="87"/>
        <v>16.166432999999998</v>
      </c>
      <c r="R2819">
        <v>73.833567000000002</v>
      </c>
      <c r="S2819">
        <v>264.689772</v>
      </c>
    </row>
    <row r="2820" spans="1:19" x14ac:dyDescent="0.25">
      <c r="A2820">
        <v>1989</v>
      </c>
      <c r="B2820">
        <v>4</v>
      </c>
      <c r="C2820">
        <v>28</v>
      </c>
      <c r="D2820">
        <v>9</v>
      </c>
      <c r="E2820">
        <v>223</v>
      </c>
      <c r="F2820">
        <v>182</v>
      </c>
      <c r="G2820">
        <v>139</v>
      </c>
      <c r="H2820">
        <v>11.1</v>
      </c>
      <c r="I2820">
        <v>7</v>
      </c>
      <c r="J2820">
        <v>96512</v>
      </c>
      <c r="K2820">
        <v>999</v>
      </c>
      <c r="L2820">
        <v>2.5</v>
      </c>
      <c r="M2820">
        <v>0.14000000000000001</v>
      </c>
      <c r="N2820">
        <v>14.244251</v>
      </c>
      <c r="O2820">
        <v>294.298315</v>
      </c>
      <c r="P2820" s="1">
        <f t="shared" ref="P2820:P2883" si="88">+S2820</f>
        <v>274.25962900000002</v>
      </c>
      <c r="Q2820" s="1">
        <f t="shared" si="87"/>
        <v>27.673295000000003</v>
      </c>
      <c r="R2820">
        <v>62.326704999999997</v>
      </c>
      <c r="S2820">
        <v>274.25962900000002</v>
      </c>
    </row>
    <row r="2821" spans="1:19" x14ac:dyDescent="0.25">
      <c r="A2821">
        <v>1989</v>
      </c>
      <c r="B2821">
        <v>4</v>
      </c>
      <c r="C2821">
        <v>28</v>
      </c>
      <c r="D2821">
        <v>10</v>
      </c>
      <c r="E2821">
        <v>384</v>
      </c>
      <c r="F2821">
        <v>287</v>
      </c>
      <c r="G2821">
        <v>204</v>
      </c>
      <c r="H2821">
        <v>12.8</v>
      </c>
      <c r="I2821">
        <v>6.7</v>
      </c>
      <c r="J2821">
        <v>96512</v>
      </c>
      <c r="K2821">
        <v>999</v>
      </c>
      <c r="L2821">
        <v>2.5</v>
      </c>
      <c r="M2821">
        <v>0.14000000000000001</v>
      </c>
      <c r="N2821">
        <v>14.257412</v>
      </c>
      <c r="O2821">
        <v>309.30007000000001</v>
      </c>
      <c r="P2821" s="1">
        <f t="shared" si="88"/>
        <v>285.152782</v>
      </c>
      <c r="Q2821" s="1">
        <f t="shared" ref="Q2821:Q2884" si="89">90-R2821</f>
        <v>39.030039000000002</v>
      </c>
      <c r="R2821">
        <v>50.969960999999998</v>
      </c>
      <c r="S2821">
        <v>285.152782</v>
      </c>
    </row>
    <row r="2822" spans="1:19" x14ac:dyDescent="0.25">
      <c r="A2822">
        <v>1989</v>
      </c>
      <c r="B2822">
        <v>4</v>
      </c>
      <c r="C2822">
        <v>28</v>
      </c>
      <c r="D2822">
        <v>11</v>
      </c>
      <c r="E2822">
        <v>583</v>
      </c>
      <c r="F2822">
        <v>542</v>
      </c>
      <c r="G2822">
        <v>170</v>
      </c>
      <c r="H2822">
        <v>13.9</v>
      </c>
      <c r="I2822">
        <v>6.5</v>
      </c>
      <c r="J2822">
        <v>96512</v>
      </c>
      <c r="K2822">
        <v>260</v>
      </c>
      <c r="L2822">
        <v>2.5</v>
      </c>
      <c r="M2822">
        <v>0.14000000000000001</v>
      </c>
      <c r="N2822">
        <v>14.270546</v>
      </c>
      <c r="O2822">
        <v>324.30192299999999</v>
      </c>
      <c r="P2822" s="1">
        <f t="shared" si="88"/>
        <v>299.01447400000001</v>
      </c>
      <c r="Q2822" s="1">
        <f t="shared" si="89"/>
        <v>49.722003999999998</v>
      </c>
      <c r="R2822">
        <v>40.277996000000002</v>
      </c>
      <c r="S2822">
        <v>299.01447400000001</v>
      </c>
    </row>
    <row r="2823" spans="1:19" x14ac:dyDescent="0.25">
      <c r="A2823">
        <v>1989</v>
      </c>
      <c r="B2823">
        <v>4</v>
      </c>
      <c r="C2823">
        <v>28</v>
      </c>
      <c r="D2823">
        <v>12</v>
      </c>
      <c r="E2823">
        <v>611</v>
      </c>
      <c r="F2823">
        <v>388</v>
      </c>
      <c r="G2823">
        <v>280</v>
      </c>
      <c r="H2823">
        <v>15.6</v>
      </c>
      <c r="I2823">
        <v>6.5</v>
      </c>
      <c r="J2823">
        <v>96512</v>
      </c>
      <c r="K2823">
        <v>270</v>
      </c>
      <c r="L2823">
        <v>1.5</v>
      </c>
      <c r="M2823">
        <v>0.14000000000000001</v>
      </c>
      <c r="N2823">
        <v>14.283647999999999</v>
      </c>
      <c r="O2823">
        <v>339.30385000000001</v>
      </c>
      <c r="P2823" s="1">
        <f t="shared" si="88"/>
        <v>318.70315900000003</v>
      </c>
      <c r="Q2823" s="1">
        <f t="shared" si="89"/>
        <v>58.747261999999999</v>
      </c>
      <c r="R2823">
        <v>31.252738000000001</v>
      </c>
      <c r="S2823">
        <v>318.70315900000003</v>
      </c>
    </row>
    <row r="2824" spans="1:19" x14ac:dyDescent="0.25">
      <c r="A2824">
        <v>1989</v>
      </c>
      <c r="B2824">
        <v>4</v>
      </c>
      <c r="C2824">
        <v>28</v>
      </c>
      <c r="D2824">
        <v>13</v>
      </c>
      <c r="E2824">
        <v>593</v>
      </c>
      <c r="F2824">
        <v>233</v>
      </c>
      <c r="G2824">
        <v>384</v>
      </c>
      <c r="H2824">
        <v>17.2</v>
      </c>
      <c r="I2824">
        <v>6.3</v>
      </c>
      <c r="J2824">
        <v>96512</v>
      </c>
      <c r="K2824">
        <v>180</v>
      </c>
      <c r="L2824">
        <v>3</v>
      </c>
      <c r="M2824">
        <v>0.14000000000000001</v>
      </c>
      <c r="N2824">
        <v>14.296715000000001</v>
      </c>
      <c r="O2824">
        <v>354.30581899999999</v>
      </c>
      <c r="P2824" s="1">
        <f t="shared" si="88"/>
        <v>347.29927400000003</v>
      </c>
      <c r="Q2824" s="1">
        <f t="shared" si="89"/>
        <v>64.075080999999997</v>
      </c>
      <c r="R2824">
        <v>25.924918999999999</v>
      </c>
      <c r="S2824">
        <v>347.29927400000003</v>
      </c>
    </row>
    <row r="2825" spans="1:19" x14ac:dyDescent="0.25">
      <c r="A2825">
        <v>1989</v>
      </c>
      <c r="B2825">
        <v>4</v>
      </c>
      <c r="C2825">
        <v>28</v>
      </c>
      <c r="D2825">
        <v>14</v>
      </c>
      <c r="E2825">
        <v>618</v>
      </c>
      <c r="F2825">
        <v>252</v>
      </c>
      <c r="G2825">
        <v>393</v>
      </c>
      <c r="H2825">
        <v>18.3</v>
      </c>
      <c r="I2825">
        <v>6.3</v>
      </c>
      <c r="J2825">
        <v>96512</v>
      </c>
      <c r="K2825">
        <v>999</v>
      </c>
      <c r="L2825">
        <v>3.5</v>
      </c>
      <c r="M2825">
        <v>0.14000000000000001</v>
      </c>
      <c r="N2825">
        <v>14.309742999999999</v>
      </c>
      <c r="O2825">
        <v>9.307798</v>
      </c>
      <c r="P2825" s="1">
        <f t="shared" si="88"/>
        <v>20.404647000000001</v>
      </c>
      <c r="Q2825" s="1">
        <f t="shared" si="89"/>
        <v>63.295468999999997</v>
      </c>
      <c r="R2825">
        <v>26.704530999999999</v>
      </c>
      <c r="S2825">
        <v>20.404647000000001</v>
      </c>
    </row>
    <row r="2826" spans="1:19" x14ac:dyDescent="0.25">
      <c r="A2826">
        <v>1989</v>
      </c>
      <c r="B2826">
        <v>4</v>
      </c>
      <c r="C2826">
        <v>28</v>
      </c>
      <c r="D2826">
        <v>15</v>
      </c>
      <c r="E2826">
        <v>517</v>
      </c>
      <c r="F2826">
        <v>157</v>
      </c>
      <c r="G2826">
        <v>386</v>
      </c>
      <c r="H2826">
        <v>18.899999999999999</v>
      </c>
      <c r="I2826">
        <v>6.3</v>
      </c>
      <c r="J2826">
        <v>96512</v>
      </c>
      <c r="K2826">
        <v>999</v>
      </c>
      <c r="L2826">
        <v>4.0999999999999996</v>
      </c>
      <c r="M2826">
        <v>0.14000000000000001</v>
      </c>
      <c r="N2826">
        <v>14.322732999999999</v>
      </c>
      <c r="O2826">
        <v>24.309752</v>
      </c>
      <c r="P2826" s="1">
        <f t="shared" si="88"/>
        <v>46.818283999999998</v>
      </c>
      <c r="Q2826" s="1">
        <f t="shared" si="89"/>
        <v>56.847594000000001</v>
      </c>
      <c r="R2826">
        <v>33.152405999999999</v>
      </c>
      <c r="S2826">
        <v>46.818283999999998</v>
      </c>
    </row>
    <row r="2827" spans="1:19" x14ac:dyDescent="0.25">
      <c r="A2827">
        <v>1989</v>
      </c>
      <c r="B2827">
        <v>4</v>
      </c>
      <c r="C2827">
        <v>28</v>
      </c>
      <c r="D2827">
        <v>16</v>
      </c>
      <c r="E2827">
        <v>479</v>
      </c>
      <c r="F2827">
        <v>157</v>
      </c>
      <c r="G2827">
        <v>364</v>
      </c>
      <c r="H2827">
        <v>19.399999999999999</v>
      </c>
      <c r="I2827">
        <v>6.3</v>
      </c>
      <c r="J2827">
        <v>96512</v>
      </c>
      <c r="K2827">
        <v>999</v>
      </c>
      <c r="L2827">
        <v>4.5999999999999996</v>
      </c>
      <c r="M2827">
        <v>0.14000000000000001</v>
      </c>
      <c r="N2827">
        <v>14.335687</v>
      </c>
      <c r="O2827">
        <v>39.311647999999998</v>
      </c>
      <c r="P2827" s="1">
        <f t="shared" si="88"/>
        <v>64.796831999999995</v>
      </c>
      <c r="Q2827" s="1">
        <f t="shared" si="89"/>
        <v>47.295827000000003</v>
      </c>
      <c r="R2827">
        <v>42.704172999999997</v>
      </c>
      <c r="S2827">
        <v>64.796831999999995</v>
      </c>
    </row>
    <row r="2828" spans="1:19" x14ac:dyDescent="0.25">
      <c r="A2828">
        <v>1989</v>
      </c>
      <c r="B2828">
        <v>4</v>
      </c>
      <c r="C2828">
        <v>28</v>
      </c>
      <c r="D2828">
        <v>17</v>
      </c>
      <c r="E2828">
        <v>362</v>
      </c>
      <c r="F2828">
        <v>126</v>
      </c>
      <c r="G2828">
        <v>288</v>
      </c>
      <c r="H2828">
        <v>18.899999999999999</v>
      </c>
      <c r="I2828">
        <v>6.5</v>
      </c>
      <c r="J2828">
        <v>96512</v>
      </c>
      <c r="K2828">
        <v>999</v>
      </c>
      <c r="L2828">
        <v>5.0999999999999996</v>
      </c>
      <c r="M2828">
        <v>0.14000000000000001</v>
      </c>
      <c r="N2828">
        <v>14.348610000000001</v>
      </c>
      <c r="O2828">
        <v>54.313457</v>
      </c>
      <c r="P2828" s="1">
        <f t="shared" si="88"/>
        <v>77.755273000000003</v>
      </c>
      <c r="Q2828" s="1">
        <f t="shared" si="89"/>
        <v>36.390630000000002</v>
      </c>
      <c r="R2828">
        <v>53.609369999999998</v>
      </c>
      <c r="S2828">
        <v>77.755273000000003</v>
      </c>
    </row>
    <row r="2829" spans="1:19" x14ac:dyDescent="0.25">
      <c r="A2829">
        <v>1989</v>
      </c>
      <c r="B2829">
        <v>4</v>
      </c>
      <c r="C2829">
        <v>28</v>
      </c>
      <c r="D2829">
        <v>18</v>
      </c>
      <c r="E2829">
        <v>246</v>
      </c>
      <c r="F2829">
        <v>66</v>
      </c>
      <c r="G2829">
        <v>218</v>
      </c>
      <c r="H2829">
        <v>18.899999999999999</v>
      </c>
      <c r="I2829">
        <v>6.7</v>
      </c>
      <c r="J2829">
        <v>96512</v>
      </c>
      <c r="K2829">
        <v>999</v>
      </c>
      <c r="L2829">
        <v>5.7</v>
      </c>
      <c r="M2829">
        <v>0.14000000000000001</v>
      </c>
      <c r="N2829">
        <v>14.361508000000001</v>
      </c>
      <c r="O2829">
        <v>69.315156000000002</v>
      </c>
      <c r="P2829" s="1">
        <f t="shared" si="88"/>
        <v>88.226972000000004</v>
      </c>
      <c r="Q2829" s="1">
        <f t="shared" si="89"/>
        <v>24.973940999999996</v>
      </c>
      <c r="R2829">
        <v>65.026059000000004</v>
      </c>
      <c r="S2829">
        <v>88.226972000000004</v>
      </c>
    </row>
    <row r="2830" spans="1:19" x14ac:dyDescent="0.25">
      <c r="A2830">
        <v>1989</v>
      </c>
      <c r="B2830">
        <v>4</v>
      </c>
      <c r="C2830">
        <v>28</v>
      </c>
      <c r="D2830">
        <v>19</v>
      </c>
      <c r="E2830">
        <v>148</v>
      </c>
      <c r="F2830">
        <v>59</v>
      </c>
      <c r="G2830">
        <v>135</v>
      </c>
      <c r="H2830">
        <v>17.8</v>
      </c>
      <c r="I2830">
        <v>7</v>
      </c>
      <c r="J2830">
        <v>96512</v>
      </c>
      <c r="K2830">
        <v>50</v>
      </c>
      <c r="L2830">
        <v>6.2</v>
      </c>
      <c r="M2830">
        <v>0.14000000000000001</v>
      </c>
      <c r="N2830">
        <v>14.374388</v>
      </c>
      <c r="O2830">
        <v>84.316727999999998</v>
      </c>
      <c r="P2830" s="1">
        <f t="shared" si="88"/>
        <v>97.654995999999997</v>
      </c>
      <c r="Q2830" s="1">
        <f t="shared" si="89"/>
        <v>13.504097999999999</v>
      </c>
      <c r="R2830">
        <v>76.495902000000001</v>
      </c>
      <c r="S2830">
        <v>97.654995999999997</v>
      </c>
    </row>
    <row r="2831" spans="1:19" x14ac:dyDescent="0.25">
      <c r="A2831">
        <v>1989</v>
      </c>
      <c r="B2831">
        <v>4</v>
      </c>
      <c r="C2831">
        <v>28</v>
      </c>
      <c r="D2831">
        <v>20</v>
      </c>
      <c r="E2831">
        <v>47</v>
      </c>
      <c r="F2831">
        <v>47</v>
      </c>
      <c r="G2831">
        <v>45</v>
      </c>
      <c r="H2831">
        <v>16.100000000000001</v>
      </c>
      <c r="I2831">
        <v>7.2</v>
      </c>
      <c r="J2831">
        <v>96512</v>
      </c>
      <c r="K2831">
        <v>999</v>
      </c>
      <c r="L2831">
        <v>5.0999999999999996</v>
      </c>
      <c r="M2831">
        <v>0.14000000000000001</v>
      </c>
      <c r="N2831">
        <v>14.387257</v>
      </c>
      <c r="O2831">
        <v>99.318166000000005</v>
      </c>
      <c r="P2831" s="1">
        <f t="shared" si="88"/>
        <v>106.95044900000001</v>
      </c>
      <c r="Q2831" s="1">
        <f t="shared" si="89"/>
        <v>2.4334850000000046</v>
      </c>
      <c r="R2831">
        <v>87.566514999999995</v>
      </c>
      <c r="S2831">
        <v>106.95044900000001</v>
      </c>
    </row>
    <row r="2832" spans="1:19" x14ac:dyDescent="0.25">
      <c r="A2832">
        <v>1989</v>
      </c>
      <c r="B2832">
        <v>4</v>
      </c>
      <c r="C2832">
        <v>28</v>
      </c>
      <c r="D2832">
        <v>21</v>
      </c>
      <c r="E2832">
        <v>6</v>
      </c>
      <c r="F2832">
        <v>0</v>
      </c>
      <c r="G2832">
        <v>0</v>
      </c>
      <c r="H2832">
        <v>15</v>
      </c>
      <c r="I2832">
        <v>7.4</v>
      </c>
      <c r="J2832">
        <v>96512</v>
      </c>
      <c r="K2832">
        <v>999</v>
      </c>
      <c r="L2832">
        <v>4.0999999999999996</v>
      </c>
      <c r="M2832">
        <v>0.14000000000000001</v>
      </c>
      <c r="N2832">
        <v>14.400124</v>
      </c>
      <c r="O2832">
        <v>114.31947</v>
      </c>
      <c r="P2832" s="1">
        <f t="shared" si="88"/>
        <v>116.820649</v>
      </c>
      <c r="Q2832" s="1">
        <f t="shared" si="89"/>
        <v>-8.4943049999999971</v>
      </c>
      <c r="R2832">
        <v>98.494304999999997</v>
      </c>
      <c r="S2832">
        <v>116.820649</v>
      </c>
    </row>
    <row r="2833" spans="1:19" x14ac:dyDescent="0.25">
      <c r="A2833">
        <v>1989</v>
      </c>
      <c r="B2833">
        <v>4</v>
      </c>
      <c r="C2833">
        <v>28</v>
      </c>
      <c r="D2833">
        <v>22</v>
      </c>
      <c r="E2833">
        <v>0</v>
      </c>
      <c r="F2833">
        <v>0</v>
      </c>
      <c r="G2833">
        <v>0</v>
      </c>
      <c r="H2833">
        <v>14.4</v>
      </c>
      <c r="I2833">
        <v>7.8</v>
      </c>
      <c r="J2833">
        <v>96512</v>
      </c>
      <c r="K2833">
        <v>210</v>
      </c>
      <c r="L2833">
        <v>3</v>
      </c>
      <c r="M2833">
        <v>0.14000000000000001</v>
      </c>
      <c r="N2833">
        <v>14.412998</v>
      </c>
      <c r="O2833">
        <v>129.320651</v>
      </c>
      <c r="P2833" s="1">
        <f t="shared" si="88"/>
        <v>127.922951</v>
      </c>
      <c r="Q2833" s="1">
        <f t="shared" si="89"/>
        <v>-18.225618999999995</v>
      </c>
      <c r="R2833">
        <v>108.22561899999999</v>
      </c>
      <c r="S2833">
        <v>127.922951</v>
      </c>
    </row>
    <row r="2834" spans="1:19" x14ac:dyDescent="0.25">
      <c r="A2834">
        <v>1989</v>
      </c>
      <c r="B2834">
        <v>4</v>
      </c>
      <c r="C2834">
        <v>28</v>
      </c>
      <c r="D2834">
        <v>23</v>
      </c>
      <c r="E2834">
        <v>0</v>
      </c>
      <c r="F2834">
        <v>0</v>
      </c>
      <c r="G2834">
        <v>0</v>
      </c>
      <c r="H2834">
        <v>13.3</v>
      </c>
      <c r="I2834">
        <v>8</v>
      </c>
      <c r="J2834">
        <v>96512</v>
      </c>
      <c r="K2834">
        <v>999</v>
      </c>
      <c r="L2834">
        <v>2.2999999999999998</v>
      </c>
      <c r="M2834">
        <v>0.14000000000000001</v>
      </c>
      <c r="N2834">
        <v>14.425884</v>
      </c>
      <c r="O2834">
        <v>144.32172700000001</v>
      </c>
      <c r="P2834" s="1">
        <f t="shared" si="88"/>
        <v>140.87928500000001</v>
      </c>
      <c r="Q2834" s="1">
        <f t="shared" si="89"/>
        <v>-26.463386</v>
      </c>
      <c r="R2834">
        <v>116.463386</v>
      </c>
      <c r="S2834">
        <v>140.87928500000001</v>
      </c>
    </row>
    <row r="2835" spans="1:19" x14ac:dyDescent="0.25">
      <c r="A2835">
        <v>1989</v>
      </c>
      <c r="B2835">
        <v>4</v>
      </c>
      <c r="C2835">
        <v>28</v>
      </c>
      <c r="D2835">
        <v>24</v>
      </c>
      <c r="E2835">
        <v>0</v>
      </c>
      <c r="F2835">
        <v>0</v>
      </c>
      <c r="G2835">
        <v>0</v>
      </c>
      <c r="H2835">
        <v>12.8</v>
      </c>
      <c r="I2835">
        <v>8.1999999999999993</v>
      </c>
      <c r="J2835">
        <v>96512</v>
      </c>
      <c r="K2835">
        <v>999</v>
      </c>
      <c r="L2835">
        <v>1.5</v>
      </c>
      <c r="M2835">
        <v>0.14000000000000001</v>
      </c>
      <c r="N2835">
        <v>14.438789</v>
      </c>
      <c r="O2835">
        <v>159.322722</v>
      </c>
      <c r="P2835" s="1">
        <f t="shared" si="88"/>
        <v>156.08179699999999</v>
      </c>
      <c r="Q2835" s="1">
        <f t="shared" si="89"/>
        <v>-32.496578</v>
      </c>
      <c r="R2835">
        <v>122.496578</v>
      </c>
      <c r="S2835">
        <v>156.08179699999999</v>
      </c>
    </row>
    <row r="2836" spans="1:19" x14ac:dyDescent="0.25">
      <c r="A2836">
        <v>1989</v>
      </c>
      <c r="B2836">
        <v>4</v>
      </c>
      <c r="C2836">
        <v>29</v>
      </c>
      <c r="D2836">
        <v>1</v>
      </c>
      <c r="E2836">
        <v>0</v>
      </c>
      <c r="F2836">
        <v>0</v>
      </c>
      <c r="G2836">
        <v>0</v>
      </c>
      <c r="H2836">
        <v>12.2</v>
      </c>
      <c r="I2836">
        <v>8.4</v>
      </c>
      <c r="J2836">
        <v>96512</v>
      </c>
      <c r="K2836">
        <v>999</v>
      </c>
      <c r="L2836">
        <v>0.9</v>
      </c>
      <c r="M2836">
        <v>0.14000000000000001</v>
      </c>
      <c r="N2836">
        <v>14.451717</v>
      </c>
      <c r="O2836">
        <v>174.323667</v>
      </c>
      <c r="P2836" s="1">
        <f t="shared" si="88"/>
        <v>173.239577</v>
      </c>
      <c r="Q2836" s="1">
        <f t="shared" si="89"/>
        <v>-35.547759999999997</v>
      </c>
      <c r="R2836">
        <v>125.54776</v>
      </c>
      <c r="S2836">
        <v>173.239577</v>
      </c>
    </row>
    <row r="2837" spans="1:19" x14ac:dyDescent="0.25">
      <c r="A2837">
        <v>1989</v>
      </c>
      <c r="B2837">
        <v>4</v>
      </c>
      <c r="C2837">
        <v>29</v>
      </c>
      <c r="D2837">
        <v>2</v>
      </c>
      <c r="E2837">
        <v>0</v>
      </c>
      <c r="F2837">
        <v>0</v>
      </c>
      <c r="G2837">
        <v>0</v>
      </c>
      <c r="H2837">
        <v>11.7</v>
      </c>
      <c r="I2837">
        <v>8.6</v>
      </c>
      <c r="J2837">
        <v>96512</v>
      </c>
      <c r="K2837">
        <v>999</v>
      </c>
      <c r="L2837">
        <v>0</v>
      </c>
      <c r="M2837">
        <v>0.14000000000000001</v>
      </c>
      <c r="N2837">
        <v>14.464669000000001</v>
      </c>
      <c r="O2837">
        <v>189.32459499999999</v>
      </c>
      <c r="P2837" s="1">
        <f t="shared" si="88"/>
        <v>191.05578600000001</v>
      </c>
      <c r="Q2837" s="1">
        <f t="shared" si="89"/>
        <v>-35.100391999999999</v>
      </c>
      <c r="R2837">
        <v>125.100392</v>
      </c>
      <c r="S2837">
        <v>191.05578600000001</v>
      </c>
    </row>
    <row r="2838" spans="1:19" x14ac:dyDescent="0.25">
      <c r="A2838">
        <v>1989</v>
      </c>
      <c r="B2838">
        <v>4</v>
      </c>
      <c r="C2838">
        <v>29</v>
      </c>
      <c r="D2838">
        <v>3</v>
      </c>
      <c r="E2838">
        <v>0</v>
      </c>
      <c r="F2838">
        <v>0</v>
      </c>
      <c r="G2838">
        <v>0</v>
      </c>
      <c r="H2838">
        <v>11.1</v>
      </c>
      <c r="I2838">
        <v>8.6</v>
      </c>
      <c r="J2838">
        <v>96512</v>
      </c>
      <c r="K2838">
        <v>999</v>
      </c>
      <c r="L2838">
        <v>0.4</v>
      </c>
      <c r="M2838">
        <v>0.14000000000000001</v>
      </c>
      <c r="N2838">
        <v>14.477646</v>
      </c>
      <c r="O2838">
        <v>204.32554099999999</v>
      </c>
      <c r="P2838" s="1">
        <f t="shared" si="88"/>
        <v>207.80474699999999</v>
      </c>
      <c r="Q2838" s="1">
        <f t="shared" si="89"/>
        <v>-31.236258000000007</v>
      </c>
      <c r="R2838">
        <v>121.23625800000001</v>
      </c>
      <c r="S2838">
        <v>207.80474699999999</v>
      </c>
    </row>
    <row r="2839" spans="1:19" x14ac:dyDescent="0.25">
      <c r="A2839">
        <v>1989</v>
      </c>
      <c r="B2839">
        <v>4</v>
      </c>
      <c r="C2839">
        <v>29</v>
      </c>
      <c r="D2839">
        <v>4</v>
      </c>
      <c r="E2839">
        <v>0</v>
      </c>
      <c r="F2839">
        <v>0</v>
      </c>
      <c r="G2839">
        <v>0</v>
      </c>
      <c r="H2839">
        <v>10.6</v>
      </c>
      <c r="I2839">
        <v>8.6</v>
      </c>
      <c r="J2839">
        <v>96512</v>
      </c>
      <c r="K2839">
        <v>999</v>
      </c>
      <c r="L2839">
        <v>1.1000000000000001</v>
      </c>
      <c r="M2839">
        <v>0.14000000000000001</v>
      </c>
      <c r="N2839">
        <v>14.490646</v>
      </c>
      <c r="O2839">
        <v>219.326537</v>
      </c>
      <c r="P2839" s="1">
        <f t="shared" si="88"/>
        <v>222.43074200000001</v>
      </c>
      <c r="Q2839" s="1">
        <f t="shared" si="89"/>
        <v>-24.575757999999993</v>
      </c>
      <c r="R2839">
        <v>114.57575799999999</v>
      </c>
      <c r="S2839">
        <v>222.43074200000001</v>
      </c>
    </row>
    <row r="2840" spans="1:19" x14ac:dyDescent="0.25">
      <c r="A2840">
        <v>1989</v>
      </c>
      <c r="B2840">
        <v>4</v>
      </c>
      <c r="C2840">
        <v>29</v>
      </c>
      <c r="D2840">
        <v>5</v>
      </c>
      <c r="E2840">
        <v>0</v>
      </c>
      <c r="F2840">
        <v>0</v>
      </c>
      <c r="G2840">
        <v>0</v>
      </c>
      <c r="H2840">
        <v>10</v>
      </c>
      <c r="I2840">
        <v>8.6</v>
      </c>
      <c r="J2840">
        <v>96512</v>
      </c>
      <c r="K2840">
        <v>999</v>
      </c>
      <c r="L2840">
        <v>0</v>
      </c>
      <c r="M2840">
        <v>0.14000000000000001</v>
      </c>
      <c r="N2840">
        <v>14.503663</v>
      </c>
      <c r="O2840">
        <v>234.32761300000001</v>
      </c>
      <c r="P2840" s="1">
        <f t="shared" si="88"/>
        <v>234.862101</v>
      </c>
      <c r="Q2840" s="1">
        <f t="shared" si="89"/>
        <v>-15.901660000000007</v>
      </c>
      <c r="R2840">
        <v>105.90166000000001</v>
      </c>
      <c r="S2840">
        <v>234.862101</v>
      </c>
    </row>
    <row r="2841" spans="1:19" x14ac:dyDescent="0.25">
      <c r="A2841">
        <v>1989</v>
      </c>
      <c r="B2841">
        <v>4</v>
      </c>
      <c r="C2841">
        <v>29</v>
      </c>
      <c r="D2841">
        <v>6</v>
      </c>
      <c r="E2841">
        <v>0</v>
      </c>
      <c r="F2841">
        <v>0</v>
      </c>
      <c r="G2841">
        <v>0</v>
      </c>
      <c r="H2841">
        <v>9.4</v>
      </c>
      <c r="I2841">
        <v>8.4</v>
      </c>
      <c r="J2841">
        <v>96512</v>
      </c>
      <c r="K2841">
        <v>999</v>
      </c>
      <c r="L2841">
        <v>0.1</v>
      </c>
      <c r="M2841">
        <v>0.14000000000000001</v>
      </c>
      <c r="N2841">
        <v>14.516691</v>
      </c>
      <c r="O2841">
        <v>249.32879199999999</v>
      </c>
      <c r="P2841" s="1">
        <f t="shared" si="88"/>
        <v>245.58119600000001</v>
      </c>
      <c r="Q2841" s="1">
        <f t="shared" si="89"/>
        <v>-5.8835689999999943</v>
      </c>
      <c r="R2841">
        <v>95.883568999999994</v>
      </c>
      <c r="S2841">
        <v>245.58119600000001</v>
      </c>
    </row>
    <row r="2842" spans="1:19" x14ac:dyDescent="0.25">
      <c r="A2842">
        <v>1989</v>
      </c>
      <c r="B2842">
        <v>4</v>
      </c>
      <c r="C2842">
        <v>29</v>
      </c>
      <c r="D2842">
        <v>7</v>
      </c>
      <c r="E2842">
        <v>22</v>
      </c>
      <c r="F2842">
        <v>0</v>
      </c>
      <c r="G2842">
        <v>22</v>
      </c>
      <c r="H2842">
        <v>9.4</v>
      </c>
      <c r="I2842">
        <v>8.1999999999999993</v>
      </c>
      <c r="J2842">
        <v>96512</v>
      </c>
      <c r="K2842">
        <v>0</v>
      </c>
      <c r="L2842">
        <v>0</v>
      </c>
      <c r="M2842">
        <v>0.14000000000000001</v>
      </c>
      <c r="N2842">
        <v>14.529724999999999</v>
      </c>
      <c r="O2842">
        <v>264.33008999999998</v>
      </c>
      <c r="P2842" s="1">
        <f t="shared" si="88"/>
        <v>255.22537500000001</v>
      </c>
      <c r="Q2842" s="1">
        <f t="shared" si="89"/>
        <v>5.1271930000000054</v>
      </c>
      <c r="R2842">
        <v>84.872806999999995</v>
      </c>
      <c r="S2842">
        <v>255.22537500000001</v>
      </c>
    </row>
    <row r="2843" spans="1:19" x14ac:dyDescent="0.25">
      <c r="A2843">
        <v>1989</v>
      </c>
      <c r="B2843">
        <v>4</v>
      </c>
      <c r="C2843">
        <v>29</v>
      </c>
      <c r="D2843">
        <v>8</v>
      </c>
      <c r="E2843">
        <v>151</v>
      </c>
      <c r="F2843">
        <v>517</v>
      </c>
      <c r="G2843">
        <v>8</v>
      </c>
      <c r="H2843">
        <v>10</v>
      </c>
      <c r="I2843">
        <v>8.1999999999999993</v>
      </c>
      <c r="J2843">
        <v>96512</v>
      </c>
      <c r="K2843">
        <v>999</v>
      </c>
      <c r="L2843">
        <v>0.5</v>
      </c>
      <c r="M2843">
        <v>0.14000000000000001</v>
      </c>
      <c r="N2843">
        <v>14.542754</v>
      </c>
      <c r="O2843">
        <v>279.33151500000002</v>
      </c>
      <c r="P2843" s="1">
        <f t="shared" si="88"/>
        <v>264.45478300000002</v>
      </c>
      <c r="Q2843" s="1">
        <f t="shared" si="89"/>
        <v>16.383414999999999</v>
      </c>
      <c r="R2843">
        <v>73.616585000000001</v>
      </c>
      <c r="S2843">
        <v>264.45478300000002</v>
      </c>
    </row>
    <row r="2844" spans="1:19" x14ac:dyDescent="0.25">
      <c r="A2844">
        <v>1989</v>
      </c>
      <c r="B2844">
        <v>4</v>
      </c>
      <c r="C2844">
        <v>29</v>
      </c>
      <c r="D2844">
        <v>9</v>
      </c>
      <c r="E2844">
        <v>321</v>
      </c>
      <c r="F2844">
        <v>552</v>
      </c>
      <c r="G2844">
        <v>65</v>
      </c>
      <c r="H2844">
        <v>11.1</v>
      </c>
      <c r="I2844">
        <v>8</v>
      </c>
      <c r="J2844">
        <v>96512</v>
      </c>
      <c r="K2844">
        <v>999</v>
      </c>
      <c r="L2844">
        <v>1</v>
      </c>
      <c r="M2844">
        <v>0.14000000000000001</v>
      </c>
      <c r="N2844">
        <v>14.555771999999999</v>
      </c>
      <c r="O2844">
        <v>294.33306700000003</v>
      </c>
      <c r="P2844" s="1">
        <f t="shared" si="88"/>
        <v>274.00413400000002</v>
      </c>
      <c r="Q2844" s="1">
        <f t="shared" si="89"/>
        <v>27.889963000000002</v>
      </c>
      <c r="R2844">
        <v>62.110036999999998</v>
      </c>
      <c r="S2844">
        <v>274.00413400000002</v>
      </c>
    </row>
    <row r="2845" spans="1:19" x14ac:dyDescent="0.25">
      <c r="A2845">
        <v>1989</v>
      </c>
      <c r="B2845">
        <v>4</v>
      </c>
      <c r="C2845">
        <v>29</v>
      </c>
      <c r="D2845">
        <v>10</v>
      </c>
      <c r="E2845">
        <v>495</v>
      </c>
      <c r="F2845">
        <v>627</v>
      </c>
      <c r="G2845">
        <v>100</v>
      </c>
      <c r="H2845">
        <v>12.8</v>
      </c>
      <c r="I2845">
        <v>7.8</v>
      </c>
      <c r="J2845">
        <v>96512</v>
      </c>
      <c r="K2845">
        <v>180</v>
      </c>
      <c r="L2845">
        <v>1.5</v>
      </c>
      <c r="M2845">
        <v>0.14000000000000001</v>
      </c>
      <c r="N2845">
        <v>14.568770000000001</v>
      </c>
      <c r="O2845">
        <v>309.33473500000002</v>
      </c>
      <c r="P2845" s="1">
        <f t="shared" si="88"/>
        <v>284.87280099999998</v>
      </c>
      <c r="Q2845" s="1">
        <f t="shared" si="89"/>
        <v>39.255488999999997</v>
      </c>
      <c r="R2845">
        <v>50.744511000000003</v>
      </c>
      <c r="S2845">
        <v>284.87280099999998</v>
      </c>
    </row>
    <row r="2846" spans="1:19" x14ac:dyDescent="0.25">
      <c r="A2846">
        <v>1989</v>
      </c>
      <c r="B2846">
        <v>4</v>
      </c>
      <c r="C2846">
        <v>29</v>
      </c>
      <c r="D2846">
        <v>11</v>
      </c>
      <c r="E2846">
        <v>621</v>
      </c>
      <c r="F2846">
        <v>605</v>
      </c>
      <c r="G2846">
        <v>159</v>
      </c>
      <c r="H2846">
        <v>15</v>
      </c>
      <c r="I2846">
        <v>7.6</v>
      </c>
      <c r="J2846">
        <v>96512</v>
      </c>
      <c r="K2846">
        <v>999</v>
      </c>
      <c r="L2846">
        <v>2</v>
      </c>
      <c r="M2846">
        <v>0.14000000000000001</v>
      </c>
      <c r="N2846">
        <v>14.581740999999999</v>
      </c>
      <c r="O2846">
        <v>324.3365</v>
      </c>
      <c r="P2846" s="1">
        <f t="shared" si="88"/>
        <v>298.71632799999998</v>
      </c>
      <c r="Q2846" s="1">
        <f t="shared" si="89"/>
        <v>49.968836000000003</v>
      </c>
      <c r="R2846">
        <v>40.031163999999997</v>
      </c>
      <c r="S2846">
        <v>298.71632799999998</v>
      </c>
    </row>
    <row r="2847" spans="1:19" x14ac:dyDescent="0.25">
      <c r="A2847">
        <v>1989</v>
      </c>
      <c r="B2847">
        <v>4</v>
      </c>
      <c r="C2847">
        <v>29</v>
      </c>
      <c r="D2847">
        <v>12</v>
      </c>
      <c r="E2847">
        <v>719</v>
      </c>
      <c r="F2847">
        <v>593</v>
      </c>
      <c r="G2847">
        <v>211</v>
      </c>
      <c r="H2847">
        <v>17.2</v>
      </c>
      <c r="I2847">
        <v>7.4</v>
      </c>
      <c r="J2847">
        <v>96512</v>
      </c>
      <c r="K2847">
        <v>260</v>
      </c>
      <c r="L2847">
        <v>2.5</v>
      </c>
      <c r="M2847">
        <v>0.14000000000000001</v>
      </c>
      <c r="N2847">
        <v>14.594678999999999</v>
      </c>
      <c r="O2847">
        <v>339.33833900000002</v>
      </c>
      <c r="P2847" s="1">
        <f t="shared" si="88"/>
        <v>318.44198399999999</v>
      </c>
      <c r="Q2847" s="1">
        <f t="shared" si="89"/>
        <v>59.029356</v>
      </c>
      <c r="R2847">
        <v>30.970644</v>
      </c>
      <c r="S2847">
        <v>318.44198399999999</v>
      </c>
    </row>
    <row r="2848" spans="1:19" x14ac:dyDescent="0.25">
      <c r="A2848">
        <v>1989</v>
      </c>
      <c r="B2848">
        <v>4</v>
      </c>
      <c r="C2848">
        <v>29</v>
      </c>
      <c r="D2848">
        <v>13</v>
      </c>
      <c r="E2848">
        <v>817</v>
      </c>
      <c r="F2848">
        <v>687</v>
      </c>
      <c r="G2848">
        <v>198</v>
      </c>
      <c r="H2848">
        <v>19.399999999999999</v>
      </c>
      <c r="I2848">
        <v>7.2</v>
      </c>
      <c r="J2848">
        <v>96512</v>
      </c>
      <c r="K2848">
        <v>230</v>
      </c>
      <c r="L2848">
        <v>5.0999999999999996</v>
      </c>
      <c r="M2848">
        <v>0.14000000000000001</v>
      </c>
      <c r="N2848">
        <v>14.60758</v>
      </c>
      <c r="O2848">
        <v>354.34022099999999</v>
      </c>
      <c r="P2848" s="1">
        <f t="shared" si="88"/>
        <v>347.24966000000001</v>
      </c>
      <c r="Q2848" s="1">
        <f t="shared" si="89"/>
        <v>64.386878999999993</v>
      </c>
      <c r="R2848">
        <v>25.613121</v>
      </c>
      <c r="S2848">
        <v>347.24966000000001</v>
      </c>
    </row>
    <row r="2849" spans="1:19" x14ac:dyDescent="0.25">
      <c r="A2849">
        <v>1989</v>
      </c>
      <c r="B2849">
        <v>4</v>
      </c>
      <c r="C2849">
        <v>29</v>
      </c>
      <c r="D2849">
        <v>14</v>
      </c>
      <c r="E2849">
        <v>763</v>
      </c>
      <c r="F2849">
        <v>520</v>
      </c>
      <c r="G2849">
        <v>298</v>
      </c>
      <c r="H2849">
        <v>20.6</v>
      </c>
      <c r="I2849">
        <v>7.2</v>
      </c>
      <c r="J2849">
        <v>96512</v>
      </c>
      <c r="K2849">
        <v>230</v>
      </c>
      <c r="L2849">
        <v>5.0999999999999996</v>
      </c>
      <c r="M2849">
        <v>0.14000000000000001</v>
      </c>
      <c r="N2849">
        <v>14.620442000000001</v>
      </c>
      <c r="O2849">
        <v>9.3421120000000002</v>
      </c>
      <c r="P2849" s="1">
        <f t="shared" si="88"/>
        <v>20.669521</v>
      </c>
      <c r="Q2849" s="1">
        <f t="shared" si="89"/>
        <v>63.584518000000003</v>
      </c>
      <c r="R2849">
        <v>26.415482000000001</v>
      </c>
      <c r="S2849">
        <v>20.669521</v>
      </c>
    </row>
    <row r="2850" spans="1:19" x14ac:dyDescent="0.25">
      <c r="A2850">
        <v>1989</v>
      </c>
      <c r="B2850">
        <v>4</v>
      </c>
      <c r="C2850">
        <v>29</v>
      </c>
      <c r="D2850">
        <v>15</v>
      </c>
      <c r="E2850">
        <v>697</v>
      </c>
      <c r="F2850">
        <v>429</v>
      </c>
      <c r="G2850">
        <v>337</v>
      </c>
      <c r="H2850">
        <v>22.2</v>
      </c>
      <c r="I2850">
        <v>7.2</v>
      </c>
      <c r="J2850">
        <v>96512</v>
      </c>
      <c r="K2850">
        <v>230</v>
      </c>
      <c r="L2850">
        <v>7.2</v>
      </c>
      <c r="M2850">
        <v>0.14000000000000001</v>
      </c>
      <c r="N2850">
        <v>14.633265</v>
      </c>
      <c r="O2850">
        <v>24.343978</v>
      </c>
      <c r="P2850" s="1">
        <f t="shared" si="88"/>
        <v>47.198542000000003</v>
      </c>
      <c r="Q2850" s="1">
        <f t="shared" si="89"/>
        <v>57.081028000000003</v>
      </c>
      <c r="R2850">
        <v>32.918971999999997</v>
      </c>
      <c r="S2850">
        <v>47.198542000000003</v>
      </c>
    </row>
    <row r="2851" spans="1:19" x14ac:dyDescent="0.25">
      <c r="A2851">
        <v>1989</v>
      </c>
      <c r="B2851">
        <v>4</v>
      </c>
      <c r="C2851">
        <v>29</v>
      </c>
      <c r="D2851">
        <v>16</v>
      </c>
      <c r="E2851">
        <v>621</v>
      </c>
      <c r="F2851">
        <v>397</v>
      </c>
      <c r="G2851">
        <v>329</v>
      </c>
      <c r="H2851">
        <v>22.8</v>
      </c>
      <c r="I2851">
        <v>7.2</v>
      </c>
      <c r="J2851">
        <v>96512</v>
      </c>
      <c r="K2851">
        <v>290</v>
      </c>
      <c r="L2851">
        <v>6.2</v>
      </c>
      <c r="M2851">
        <v>0.14000000000000001</v>
      </c>
      <c r="N2851">
        <v>14.646051999999999</v>
      </c>
      <c r="O2851">
        <v>39.345785999999997</v>
      </c>
      <c r="P2851" s="1">
        <f t="shared" si="88"/>
        <v>65.160562999999996</v>
      </c>
      <c r="Q2851" s="1">
        <f t="shared" si="89"/>
        <v>47.487445999999998</v>
      </c>
      <c r="R2851">
        <v>42.512554000000002</v>
      </c>
      <c r="S2851">
        <v>65.160562999999996</v>
      </c>
    </row>
    <row r="2852" spans="1:19" x14ac:dyDescent="0.25">
      <c r="A2852">
        <v>1989</v>
      </c>
      <c r="B2852">
        <v>4</v>
      </c>
      <c r="C2852">
        <v>29</v>
      </c>
      <c r="D2852">
        <v>17</v>
      </c>
      <c r="E2852">
        <v>482</v>
      </c>
      <c r="F2852">
        <v>277</v>
      </c>
      <c r="G2852">
        <v>318</v>
      </c>
      <c r="H2852">
        <v>22.2</v>
      </c>
      <c r="I2852">
        <v>7.4</v>
      </c>
      <c r="J2852">
        <v>96512</v>
      </c>
      <c r="K2852">
        <v>0</v>
      </c>
      <c r="L2852">
        <v>0</v>
      </c>
      <c r="M2852">
        <v>0.14000000000000001</v>
      </c>
      <c r="N2852">
        <v>14.658806999999999</v>
      </c>
      <c r="O2852">
        <v>54.347507</v>
      </c>
      <c r="P2852" s="1">
        <f t="shared" si="88"/>
        <v>78.080611000000005</v>
      </c>
      <c r="Q2852" s="1">
        <f t="shared" si="89"/>
        <v>36.560310999999999</v>
      </c>
      <c r="R2852">
        <v>53.439689000000001</v>
      </c>
      <c r="S2852">
        <v>78.080611000000005</v>
      </c>
    </row>
    <row r="2853" spans="1:19" x14ac:dyDescent="0.25">
      <c r="A2853">
        <v>1989</v>
      </c>
      <c r="B2853">
        <v>4</v>
      </c>
      <c r="C2853">
        <v>29</v>
      </c>
      <c r="D2853">
        <v>18</v>
      </c>
      <c r="E2853">
        <v>343</v>
      </c>
      <c r="F2853">
        <v>198</v>
      </c>
      <c r="G2853">
        <v>260</v>
      </c>
      <c r="H2853">
        <v>21.1</v>
      </c>
      <c r="I2853">
        <v>7.4</v>
      </c>
      <c r="J2853">
        <v>96512</v>
      </c>
      <c r="K2853">
        <v>200</v>
      </c>
      <c r="L2853">
        <v>3</v>
      </c>
      <c r="M2853">
        <v>0.14000000000000001</v>
      </c>
      <c r="N2853">
        <v>14.671536</v>
      </c>
      <c r="O2853">
        <v>69.349117000000007</v>
      </c>
      <c r="P2853" s="1">
        <f t="shared" si="88"/>
        <v>88.520677000000006</v>
      </c>
      <c r="Q2853" s="1">
        <f t="shared" si="89"/>
        <v>25.136094999999997</v>
      </c>
      <c r="R2853">
        <v>64.863905000000003</v>
      </c>
      <c r="S2853">
        <v>88.520677000000006</v>
      </c>
    </row>
    <row r="2854" spans="1:19" x14ac:dyDescent="0.25">
      <c r="A2854">
        <v>1989</v>
      </c>
      <c r="B2854">
        <v>4</v>
      </c>
      <c r="C2854">
        <v>29</v>
      </c>
      <c r="D2854">
        <v>19</v>
      </c>
      <c r="E2854">
        <v>205</v>
      </c>
      <c r="F2854">
        <v>129</v>
      </c>
      <c r="G2854">
        <v>175</v>
      </c>
      <c r="H2854">
        <v>20</v>
      </c>
      <c r="I2854">
        <v>7.8</v>
      </c>
      <c r="J2854">
        <v>96512</v>
      </c>
      <c r="K2854">
        <v>310</v>
      </c>
      <c r="L2854">
        <v>5.7</v>
      </c>
      <c r="M2854">
        <v>0.14000000000000001</v>
      </c>
      <c r="N2854">
        <v>14.684246</v>
      </c>
      <c r="O2854">
        <v>84.350600999999997</v>
      </c>
      <c r="P2854" s="1">
        <f t="shared" si="88"/>
        <v>97.926615999999996</v>
      </c>
      <c r="Q2854" s="1">
        <f t="shared" si="89"/>
        <v>13.668747999999994</v>
      </c>
      <c r="R2854">
        <v>76.331252000000006</v>
      </c>
      <c r="S2854">
        <v>97.926615999999996</v>
      </c>
    </row>
    <row r="2855" spans="1:19" x14ac:dyDescent="0.25">
      <c r="A2855">
        <v>1989</v>
      </c>
      <c r="B2855">
        <v>4</v>
      </c>
      <c r="C2855">
        <v>29</v>
      </c>
      <c r="D2855">
        <v>20</v>
      </c>
      <c r="E2855">
        <v>69</v>
      </c>
      <c r="F2855">
        <v>63</v>
      </c>
      <c r="G2855">
        <v>67</v>
      </c>
      <c r="H2855">
        <v>18.3</v>
      </c>
      <c r="I2855">
        <v>8</v>
      </c>
      <c r="J2855">
        <v>96512</v>
      </c>
      <c r="K2855">
        <v>0</v>
      </c>
      <c r="L2855">
        <v>0</v>
      </c>
      <c r="M2855">
        <v>0.14000000000000001</v>
      </c>
      <c r="N2855">
        <v>14.696946000000001</v>
      </c>
      <c r="O2855">
        <v>99.351950000000002</v>
      </c>
      <c r="P2855" s="1">
        <f t="shared" si="88"/>
        <v>107.20708999999999</v>
      </c>
      <c r="Q2855" s="1">
        <f t="shared" si="89"/>
        <v>2.6009370000000018</v>
      </c>
      <c r="R2855">
        <v>87.399062999999998</v>
      </c>
      <c r="S2855">
        <v>107.20708999999999</v>
      </c>
    </row>
    <row r="2856" spans="1:19" x14ac:dyDescent="0.25">
      <c r="A2856">
        <v>1989</v>
      </c>
      <c r="B2856">
        <v>4</v>
      </c>
      <c r="C2856">
        <v>29</v>
      </c>
      <c r="D2856">
        <v>21</v>
      </c>
      <c r="E2856">
        <v>6</v>
      </c>
      <c r="F2856">
        <v>0</v>
      </c>
      <c r="G2856">
        <v>0</v>
      </c>
      <c r="H2856">
        <v>16.7</v>
      </c>
      <c r="I2856">
        <v>8.1999999999999993</v>
      </c>
      <c r="J2856">
        <v>96512</v>
      </c>
      <c r="K2856">
        <v>230</v>
      </c>
      <c r="L2856">
        <v>3</v>
      </c>
      <c r="M2856">
        <v>0.14000000000000001</v>
      </c>
      <c r="N2856">
        <v>14.709644000000001</v>
      </c>
      <c r="O2856">
        <v>114.353165</v>
      </c>
      <c r="P2856" s="1">
        <f t="shared" si="88"/>
        <v>117.06549699999999</v>
      </c>
      <c r="Q2856" s="1">
        <f t="shared" si="89"/>
        <v>-8.2988730000000004</v>
      </c>
      <c r="R2856">
        <v>98.298873</v>
      </c>
      <c r="S2856">
        <v>117.06549699999999</v>
      </c>
    </row>
    <row r="2857" spans="1:19" x14ac:dyDescent="0.25">
      <c r="A2857">
        <v>1989</v>
      </c>
      <c r="B2857">
        <v>4</v>
      </c>
      <c r="C2857">
        <v>29</v>
      </c>
      <c r="D2857">
        <v>22</v>
      </c>
      <c r="E2857">
        <v>0</v>
      </c>
      <c r="F2857">
        <v>0</v>
      </c>
      <c r="G2857">
        <v>0</v>
      </c>
      <c r="H2857">
        <v>15</v>
      </c>
      <c r="I2857">
        <v>8.4</v>
      </c>
      <c r="J2857">
        <v>96512</v>
      </c>
      <c r="K2857">
        <v>210</v>
      </c>
      <c r="L2857">
        <v>2.1</v>
      </c>
      <c r="M2857">
        <v>0.14000000000000001</v>
      </c>
      <c r="N2857">
        <v>14.722348</v>
      </c>
      <c r="O2857">
        <v>129.35425699999999</v>
      </c>
      <c r="P2857" s="1">
        <f t="shared" si="88"/>
        <v>128.15330700000001</v>
      </c>
      <c r="Q2857" s="1">
        <f t="shared" si="89"/>
        <v>-18.004661999999996</v>
      </c>
      <c r="R2857">
        <v>108.004662</v>
      </c>
      <c r="S2857">
        <v>128.15330700000001</v>
      </c>
    </row>
    <row r="2858" spans="1:19" x14ac:dyDescent="0.25">
      <c r="A2858">
        <v>1989</v>
      </c>
      <c r="B2858">
        <v>4</v>
      </c>
      <c r="C2858">
        <v>29</v>
      </c>
      <c r="D2858">
        <v>23</v>
      </c>
      <c r="E2858">
        <v>0</v>
      </c>
      <c r="F2858">
        <v>0</v>
      </c>
      <c r="G2858">
        <v>0</v>
      </c>
      <c r="H2858">
        <v>13.9</v>
      </c>
      <c r="I2858">
        <v>8.6</v>
      </c>
      <c r="J2858">
        <v>96512</v>
      </c>
      <c r="K2858">
        <v>230</v>
      </c>
      <c r="L2858">
        <v>2</v>
      </c>
      <c r="M2858">
        <v>0.14000000000000001</v>
      </c>
      <c r="N2858">
        <v>14.735065000000001</v>
      </c>
      <c r="O2858">
        <v>144.355243</v>
      </c>
      <c r="P2858" s="1">
        <f t="shared" si="88"/>
        <v>141.083192</v>
      </c>
      <c r="Q2858" s="1">
        <f t="shared" si="89"/>
        <v>-26.211888000000002</v>
      </c>
      <c r="R2858">
        <v>116.211888</v>
      </c>
      <c r="S2858">
        <v>141.083192</v>
      </c>
    </row>
    <row r="2859" spans="1:19" x14ac:dyDescent="0.25">
      <c r="A2859">
        <v>1989</v>
      </c>
      <c r="B2859">
        <v>4</v>
      </c>
      <c r="C2859">
        <v>29</v>
      </c>
      <c r="D2859">
        <v>24</v>
      </c>
      <c r="E2859">
        <v>0</v>
      </c>
      <c r="F2859">
        <v>0</v>
      </c>
      <c r="G2859">
        <v>0</v>
      </c>
      <c r="H2859">
        <v>13.3</v>
      </c>
      <c r="I2859">
        <v>8.8000000000000007</v>
      </c>
      <c r="J2859">
        <v>96512</v>
      </c>
      <c r="K2859">
        <v>0</v>
      </c>
      <c r="L2859">
        <v>0</v>
      </c>
      <c r="M2859">
        <v>0.14000000000000001</v>
      </c>
      <c r="N2859">
        <v>14.747802</v>
      </c>
      <c r="O2859">
        <v>159.35614899999999</v>
      </c>
      <c r="P2859" s="1">
        <f t="shared" si="88"/>
        <v>156.235546</v>
      </c>
      <c r="Q2859" s="1">
        <f t="shared" si="89"/>
        <v>-32.214325000000002</v>
      </c>
      <c r="R2859">
        <v>122.214325</v>
      </c>
      <c r="S2859">
        <v>156.235546</v>
      </c>
    </row>
    <row r="2860" spans="1:19" x14ac:dyDescent="0.25">
      <c r="A2860">
        <v>1989</v>
      </c>
      <c r="B2860">
        <v>4</v>
      </c>
      <c r="C2860">
        <v>30</v>
      </c>
      <c r="D2860">
        <v>1</v>
      </c>
      <c r="E2860">
        <v>0</v>
      </c>
      <c r="F2860">
        <v>0</v>
      </c>
      <c r="G2860">
        <v>0</v>
      </c>
      <c r="H2860">
        <v>12.2</v>
      </c>
      <c r="I2860">
        <v>9</v>
      </c>
      <c r="J2860">
        <v>96512</v>
      </c>
      <c r="K2860">
        <v>210</v>
      </c>
      <c r="L2860">
        <v>1.5</v>
      </c>
      <c r="M2860">
        <v>0.14000000000000001</v>
      </c>
      <c r="N2860">
        <v>14.760560999999999</v>
      </c>
      <c r="O2860">
        <v>174.35700399999999</v>
      </c>
      <c r="P2860" s="1">
        <f t="shared" si="88"/>
        <v>173.314224</v>
      </c>
      <c r="Q2860" s="1">
        <f t="shared" si="89"/>
        <v>-35.243256000000002</v>
      </c>
      <c r="R2860">
        <v>125.243256</v>
      </c>
      <c r="S2860">
        <v>173.314224</v>
      </c>
    </row>
    <row r="2861" spans="1:19" x14ac:dyDescent="0.25">
      <c r="A2861">
        <v>1989</v>
      </c>
      <c r="B2861">
        <v>4</v>
      </c>
      <c r="C2861">
        <v>30</v>
      </c>
      <c r="D2861">
        <v>2</v>
      </c>
      <c r="E2861">
        <v>0</v>
      </c>
      <c r="F2861">
        <v>0</v>
      </c>
      <c r="G2861">
        <v>0</v>
      </c>
      <c r="H2861">
        <v>11.7</v>
      </c>
      <c r="I2861">
        <v>9.1999999999999993</v>
      </c>
      <c r="J2861">
        <v>96512</v>
      </c>
      <c r="K2861">
        <v>0</v>
      </c>
      <c r="L2861">
        <v>0</v>
      </c>
      <c r="M2861">
        <v>0.14000000000000001</v>
      </c>
      <c r="N2861">
        <v>14.773346</v>
      </c>
      <c r="O2861">
        <v>189.357843</v>
      </c>
      <c r="P2861" s="1">
        <f t="shared" si="88"/>
        <v>191.03724099999999</v>
      </c>
      <c r="Q2861" s="1">
        <f t="shared" si="89"/>
        <v>-34.790415999999993</v>
      </c>
      <c r="R2861">
        <v>124.79041599999999</v>
      </c>
      <c r="S2861">
        <v>191.03724099999999</v>
      </c>
    </row>
    <row r="2862" spans="1:19" x14ac:dyDescent="0.25">
      <c r="A2862">
        <v>1989</v>
      </c>
      <c r="B2862">
        <v>4</v>
      </c>
      <c r="C2862">
        <v>30</v>
      </c>
      <c r="D2862">
        <v>3</v>
      </c>
      <c r="E2862">
        <v>0</v>
      </c>
      <c r="F2862">
        <v>0</v>
      </c>
      <c r="G2862">
        <v>0</v>
      </c>
      <c r="H2862">
        <v>11.1</v>
      </c>
      <c r="I2862">
        <v>9.1999999999999993</v>
      </c>
      <c r="J2862">
        <v>96512</v>
      </c>
      <c r="K2862">
        <v>210</v>
      </c>
      <c r="L2862">
        <v>1</v>
      </c>
      <c r="M2862">
        <v>0.14000000000000001</v>
      </c>
      <c r="N2862">
        <v>14.786156</v>
      </c>
      <c r="O2862">
        <v>204.3587</v>
      </c>
      <c r="P2862" s="1">
        <f t="shared" si="88"/>
        <v>207.70622800000001</v>
      </c>
      <c r="Q2862" s="1">
        <f t="shared" si="89"/>
        <v>-30.937780000000004</v>
      </c>
      <c r="R2862">
        <v>120.93778</v>
      </c>
      <c r="S2862">
        <v>207.70622800000001</v>
      </c>
    </row>
    <row r="2863" spans="1:19" x14ac:dyDescent="0.25">
      <c r="A2863">
        <v>1989</v>
      </c>
      <c r="B2863">
        <v>4</v>
      </c>
      <c r="C2863">
        <v>30</v>
      </c>
      <c r="D2863">
        <v>4</v>
      </c>
      <c r="E2863">
        <v>0</v>
      </c>
      <c r="F2863">
        <v>0</v>
      </c>
      <c r="G2863">
        <v>0</v>
      </c>
      <c r="H2863">
        <v>11.1</v>
      </c>
      <c r="I2863">
        <v>9.1999999999999993</v>
      </c>
      <c r="J2863">
        <v>96512</v>
      </c>
      <c r="K2863">
        <v>200</v>
      </c>
      <c r="L2863">
        <v>1.5</v>
      </c>
      <c r="M2863">
        <v>0.14000000000000001</v>
      </c>
      <c r="N2863">
        <v>14.798988</v>
      </c>
      <c r="O2863">
        <v>219.35960700000001</v>
      </c>
      <c r="P2863" s="1">
        <f t="shared" si="88"/>
        <v>222.27908099999999</v>
      </c>
      <c r="Q2863" s="1">
        <f t="shared" si="89"/>
        <v>-24.298207000000005</v>
      </c>
      <c r="R2863">
        <v>114.298207</v>
      </c>
      <c r="S2863">
        <v>222.27908099999999</v>
      </c>
    </row>
    <row r="2864" spans="1:19" x14ac:dyDescent="0.25">
      <c r="A2864">
        <v>1989</v>
      </c>
      <c r="B2864">
        <v>4</v>
      </c>
      <c r="C2864">
        <v>30</v>
      </c>
      <c r="D2864">
        <v>5</v>
      </c>
      <c r="E2864">
        <v>0</v>
      </c>
      <c r="F2864">
        <v>0</v>
      </c>
      <c r="G2864">
        <v>0</v>
      </c>
      <c r="H2864">
        <v>11.1</v>
      </c>
      <c r="I2864">
        <v>9.1999999999999993</v>
      </c>
      <c r="J2864">
        <v>96512</v>
      </c>
      <c r="K2864">
        <v>0</v>
      </c>
      <c r="L2864">
        <v>0</v>
      </c>
      <c r="M2864">
        <v>0.14000000000000001</v>
      </c>
      <c r="N2864">
        <v>14.811838</v>
      </c>
      <c r="O2864">
        <v>234.36059399999999</v>
      </c>
      <c r="P2864" s="1">
        <f t="shared" si="88"/>
        <v>234.67941500000001</v>
      </c>
      <c r="Q2864" s="1">
        <f t="shared" si="89"/>
        <v>-15.646546000000001</v>
      </c>
      <c r="R2864">
        <v>105.646546</v>
      </c>
      <c r="S2864">
        <v>234.67941500000001</v>
      </c>
    </row>
    <row r="2865" spans="1:19" x14ac:dyDescent="0.25">
      <c r="A2865">
        <v>1989</v>
      </c>
      <c r="B2865">
        <v>4</v>
      </c>
      <c r="C2865">
        <v>30</v>
      </c>
      <c r="D2865">
        <v>6</v>
      </c>
      <c r="E2865">
        <v>0</v>
      </c>
      <c r="F2865">
        <v>0</v>
      </c>
      <c r="G2865">
        <v>0</v>
      </c>
      <c r="H2865">
        <v>10.6</v>
      </c>
      <c r="I2865">
        <v>9</v>
      </c>
      <c r="J2865">
        <v>96512</v>
      </c>
      <c r="K2865">
        <v>0</v>
      </c>
      <c r="L2865">
        <v>0</v>
      </c>
      <c r="M2865">
        <v>0.14000000000000001</v>
      </c>
      <c r="N2865">
        <v>14.824700999999999</v>
      </c>
      <c r="O2865">
        <v>249.361684</v>
      </c>
      <c r="P2865" s="1">
        <f t="shared" si="88"/>
        <v>245.379414</v>
      </c>
      <c r="Q2865" s="1">
        <f t="shared" si="89"/>
        <v>-5.6478199999999958</v>
      </c>
      <c r="R2865">
        <v>95.647819999999996</v>
      </c>
      <c r="S2865">
        <v>245.379414</v>
      </c>
    </row>
    <row r="2866" spans="1:19" x14ac:dyDescent="0.25">
      <c r="A2866">
        <v>1989</v>
      </c>
      <c r="B2866">
        <v>4</v>
      </c>
      <c r="C2866">
        <v>30</v>
      </c>
      <c r="D2866">
        <v>7</v>
      </c>
      <c r="E2866">
        <v>3</v>
      </c>
      <c r="F2866">
        <v>0</v>
      </c>
      <c r="G2866">
        <v>3</v>
      </c>
      <c r="H2866">
        <v>10.6</v>
      </c>
      <c r="I2866">
        <v>8.8000000000000007</v>
      </c>
      <c r="J2866">
        <v>96512</v>
      </c>
      <c r="K2866">
        <v>0</v>
      </c>
      <c r="L2866">
        <v>0</v>
      </c>
      <c r="M2866">
        <v>0.14000000000000001</v>
      </c>
      <c r="N2866">
        <v>14.837567999999999</v>
      </c>
      <c r="O2866">
        <v>264.36289399999998</v>
      </c>
      <c r="P2866" s="1">
        <f t="shared" si="88"/>
        <v>255.008343</v>
      </c>
      <c r="Q2866" s="1">
        <f t="shared" si="89"/>
        <v>5.3439809999999994</v>
      </c>
      <c r="R2866">
        <v>84.656019000000001</v>
      </c>
      <c r="S2866">
        <v>255.008343</v>
      </c>
    </row>
    <row r="2867" spans="1:19" x14ac:dyDescent="0.25">
      <c r="A2867">
        <v>1989</v>
      </c>
      <c r="B2867">
        <v>4</v>
      </c>
      <c r="C2867">
        <v>30</v>
      </c>
      <c r="D2867">
        <v>8</v>
      </c>
      <c r="E2867">
        <v>69</v>
      </c>
      <c r="F2867">
        <v>18</v>
      </c>
      <c r="G2867">
        <v>64</v>
      </c>
      <c r="H2867">
        <v>11.1</v>
      </c>
      <c r="I2867">
        <v>8.6</v>
      </c>
      <c r="J2867">
        <v>96512</v>
      </c>
      <c r="K2867">
        <v>0</v>
      </c>
      <c r="L2867">
        <v>0</v>
      </c>
      <c r="M2867">
        <v>0.14000000000000001</v>
      </c>
      <c r="N2867">
        <v>14.850431</v>
      </c>
      <c r="O2867">
        <v>279.36423100000002</v>
      </c>
      <c r="P2867" s="1">
        <f t="shared" si="88"/>
        <v>264.221204</v>
      </c>
      <c r="Q2867" s="1">
        <f t="shared" si="89"/>
        <v>16.596018000000001</v>
      </c>
      <c r="R2867">
        <v>73.403981999999999</v>
      </c>
      <c r="S2867">
        <v>264.221204</v>
      </c>
    </row>
    <row r="2868" spans="1:19" x14ac:dyDescent="0.25">
      <c r="A2868">
        <v>1989</v>
      </c>
      <c r="B2868">
        <v>4</v>
      </c>
      <c r="C2868">
        <v>30</v>
      </c>
      <c r="D2868">
        <v>9</v>
      </c>
      <c r="E2868">
        <v>167</v>
      </c>
      <c r="F2868">
        <v>25</v>
      </c>
      <c r="G2868">
        <v>155</v>
      </c>
      <c r="H2868">
        <v>11.7</v>
      </c>
      <c r="I2868">
        <v>8.4</v>
      </c>
      <c r="J2868">
        <v>96512</v>
      </c>
      <c r="K2868">
        <v>180</v>
      </c>
      <c r="L2868">
        <v>1.5</v>
      </c>
      <c r="M2868">
        <v>0.14000000000000001</v>
      </c>
      <c r="N2868">
        <v>14.863282999999999</v>
      </c>
      <c r="O2868">
        <v>294.36569400000002</v>
      </c>
      <c r="P2868" s="1">
        <f t="shared" si="88"/>
        <v>273.74973799999998</v>
      </c>
      <c r="Q2868" s="1">
        <f t="shared" si="89"/>
        <v>28.102024999999998</v>
      </c>
      <c r="R2868">
        <v>61.897975000000002</v>
      </c>
      <c r="S2868">
        <v>273.74973799999998</v>
      </c>
    </row>
    <row r="2869" spans="1:19" x14ac:dyDescent="0.25">
      <c r="A2869">
        <v>1989</v>
      </c>
      <c r="B2869">
        <v>4</v>
      </c>
      <c r="C2869">
        <v>30</v>
      </c>
      <c r="D2869">
        <v>10</v>
      </c>
      <c r="E2869">
        <v>328</v>
      </c>
      <c r="F2869">
        <v>126</v>
      </c>
      <c r="G2869">
        <v>248</v>
      </c>
      <c r="H2869">
        <v>12.8</v>
      </c>
      <c r="I2869">
        <v>8</v>
      </c>
      <c r="J2869">
        <v>96512</v>
      </c>
      <c r="K2869">
        <v>170</v>
      </c>
      <c r="L2869">
        <v>3.1</v>
      </c>
      <c r="M2869">
        <v>0.14000000000000001</v>
      </c>
      <c r="N2869">
        <v>14.876113</v>
      </c>
      <c r="O2869">
        <v>309.36727300000001</v>
      </c>
      <c r="P2869" s="1">
        <f t="shared" si="88"/>
        <v>284.59323799999999</v>
      </c>
      <c r="Q2869" s="1">
        <f t="shared" si="89"/>
        <v>39.476055000000002</v>
      </c>
      <c r="R2869">
        <v>50.523944999999998</v>
      </c>
      <c r="S2869">
        <v>284.59323799999999</v>
      </c>
    </row>
    <row r="2870" spans="1:19" x14ac:dyDescent="0.25">
      <c r="A2870">
        <v>1989</v>
      </c>
      <c r="B2870">
        <v>4</v>
      </c>
      <c r="C2870">
        <v>30</v>
      </c>
      <c r="D2870">
        <v>11</v>
      </c>
      <c r="E2870">
        <v>441</v>
      </c>
      <c r="F2870">
        <v>135</v>
      </c>
      <c r="G2870">
        <v>337</v>
      </c>
      <c r="H2870">
        <v>14.4</v>
      </c>
      <c r="I2870">
        <v>7.8</v>
      </c>
      <c r="J2870">
        <v>96512</v>
      </c>
      <c r="K2870">
        <v>180</v>
      </c>
      <c r="L2870">
        <v>3.6</v>
      </c>
      <c r="M2870">
        <v>0.14000000000000001</v>
      </c>
      <c r="N2870">
        <v>14.888916</v>
      </c>
      <c r="O2870">
        <v>324.36894999999998</v>
      </c>
      <c r="P2870" s="1">
        <f t="shared" si="88"/>
        <v>298.417102</v>
      </c>
      <c r="Q2870" s="1">
        <f t="shared" si="89"/>
        <v>50.210526999999999</v>
      </c>
      <c r="R2870">
        <v>39.789473000000001</v>
      </c>
      <c r="S2870">
        <v>298.417102</v>
      </c>
    </row>
    <row r="2871" spans="1:19" x14ac:dyDescent="0.25">
      <c r="A2871">
        <v>1989</v>
      </c>
      <c r="B2871">
        <v>4</v>
      </c>
      <c r="C2871">
        <v>30</v>
      </c>
      <c r="D2871">
        <v>12</v>
      </c>
      <c r="E2871">
        <v>454</v>
      </c>
      <c r="F2871">
        <v>72</v>
      </c>
      <c r="G2871">
        <v>392</v>
      </c>
      <c r="H2871">
        <v>15.6</v>
      </c>
      <c r="I2871">
        <v>7.6</v>
      </c>
      <c r="J2871">
        <v>96512</v>
      </c>
      <c r="K2871">
        <v>210</v>
      </c>
      <c r="L2871">
        <v>1.5</v>
      </c>
      <c r="M2871">
        <v>0.14000000000000001</v>
      </c>
      <c r="N2871">
        <v>14.901686</v>
      </c>
      <c r="O2871">
        <v>339.370701</v>
      </c>
      <c r="P2871" s="1">
        <f t="shared" si="88"/>
        <v>318.177098</v>
      </c>
      <c r="Q2871" s="1">
        <f t="shared" si="89"/>
        <v>59.306371999999996</v>
      </c>
      <c r="R2871">
        <v>30.693628</v>
      </c>
      <c r="S2871">
        <v>318.177098</v>
      </c>
    </row>
    <row r="2872" spans="1:19" x14ac:dyDescent="0.25">
      <c r="A2872">
        <v>1989</v>
      </c>
      <c r="B2872">
        <v>4</v>
      </c>
      <c r="C2872">
        <v>30</v>
      </c>
      <c r="D2872">
        <v>13</v>
      </c>
      <c r="E2872">
        <v>526</v>
      </c>
      <c r="F2872">
        <v>107</v>
      </c>
      <c r="G2872">
        <v>429</v>
      </c>
      <c r="H2872">
        <v>17.2</v>
      </c>
      <c r="I2872">
        <v>7.6</v>
      </c>
      <c r="J2872">
        <v>96512</v>
      </c>
      <c r="K2872">
        <v>210</v>
      </c>
      <c r="L2872">
        <v>4.0999999999999996</v>
      </c>
      <c r="M2872">
        <v>0.14000000000000001</v>
      </c>
      <c r="N2872">
        <v>14.914418</v>
      </c>
      <c r="O2872">
        <v>354.37249400000002</v>
      </c>
      <c r="P2872" s="1">
        <f t="shared" si="88"/>
        <v>347.19561399999998</v>
      </c>
      <c r="Q2872" s="1">
        <f t="shared" si="89"/>
        <v>64.694323999999995</v>
      </c>
      <c r="R2872">
        <v>25.305675999999998</v>
      </c>
      <c r="S2872">
        <v>347.19561399999998</v>
      </c>
    </row>
    <row r="2873" spans="1:19" x14ac:dyDescent="0.25">
      <c r="A2873">
        <v>1989</v>
      </c>
      <c r="B2873">
        <v>4</v>
      </c>
      <c r="C2873">
        <v>30</v>
      </c>
      <c r="D2873">
        <v>14</v>
      </c>
      <c r="E2873">
        <v>709</v>
      </c>
      <c r="F2873">
        <v>413</v>
      </c>
      <c r="G2873">
        <v>339</v>
      </c>
      <c r="H2873">
        <v>18.3</v>
      </c>
      <c r="I2873">
        <v>7.4</v>
      </c>
      <c r="J2873">
        <v>96512</v>
      </c>
      <c r="K2873">
        <v>270</v>
      </c>
      <c r="L2873">
        <v>2</v>
      </c>
      <c r="M2873">
        <v>0.14000000000000001</v>
      </c>
      <c r="N2873">
        <v>14.927110000000001</v>
      </c>
      <c r="O2873">
        <v>9.3742970000000003</v>
      </c>
      <c r="P2873" s="1">
        <f t="shared" si="88"/>
        <v>20.932545000000001</v>
      </c>
      <c r="Q2873" s="1">
        <f t="shared" si="89"/>
        <v>63.869821999999999</v>
      </c>
      <c r="R2873">
        <v>26.130178000000001</v>
      </c>
      <c r="S2873">
        <v>20.932545000000001</v>
      </c>
    </row>
    <row r="2874" spans="1:19" x14ac:dyDescent="0.25">
      <c r="A2874">
        <v>1989</v>
      </c>
      <c r="B2874">
        <v>4</v>
      </c>
      <c r="C2874">
        <v>30</v>
      </c>
      <c r="D2874">
        <v>15</v>
      </c>
      <c r="E2874">
        <v>776</v>
      </c>
      <c r="F2874">
        <v>611</v>
      </c>
      <c r="G2874">
        <v>263</v>
      </c>
      <c r="H2874">
        <v>18.899999999999999</v>
      </c>
      <c r="I2874">
        <v>7.4</v>
      </c>
      <c r="J2874">
        <v>96512</v>
      </c>
      <c r="K2874">
        <v>230</v>
      </c>
      <c r="L2874">
        <v>1.5</v>
      </c>
      <c r="M2874">
        <v>0.14000000000000001</v>
      </c>
      <c r="N2874">
        <v>14.939762</v>
      </c>
      <c r="O2874">
        <v>24.376073999999999</v>
      </c>
      <c r="P2874" s="1">
        <f t="shared" si="88"/>
        <v>47.575999000000003</v>
      </c>
      <c r="Q2874" s="1">
        <f t="shared" si="89"/>
        <v>57.311301</v>
      </c>
      <c r="R2874">
        <v>32.688699</v>
      </c>
      <c r="S2874">
        <v>47.575999000000003</v>
      </c>
    </row>
    <row r="2875" spans="1:19" x14ac:dyDescent="0.25">
      <c r="A2875">
        <v>1989</v>
      </c>
      <c r="B2875">
        <v>4</v>
      </c>
      <c r="C2875">
        <v>30</v>
      </c>
      <c r="D2875">
        <v>16</v>
      </c>
      <c r="E2875">
        <v>618</v>
      </c>
      <c r="F2875">
        <v>391</v>
      </c>
      <c r="G2875">
        <v>330</v>
      </c>
      <c r="H2875">
        <v>19.399999999999999</v>
      </c>
      <c r="I2875">
        <v>7.4</v>
      </c>
      <c r="J2875">
        <v>96512</v>
      </c>
      <c r="K2875">
        <v>290</v>
      </c>
      <c r="L2875">
        <v>4.0999999999999996</v>
      </c>
      <c r="M2875">
        <v>0.14000000000000001</v>
      </c>
      <c r="N2875">
        <v>14.952377</v>
      </c>
      <c r="O2875">
        <v>39.377792999999997</v>
      </c>
      <c r="P2875" s="1">
        <f t="shared" si="88"/>
        <v>65.520407000000006</v>
      </c>
      <c r="Q2875" s="1">
        <f t="shared" si="89"/>
        <v>47.676684999999999</v>
      </c>
      <c r="R2875">
        <v>42.323315000000001</v>
      </c>
      <c r="S2875">
        <v>65.520407000000006</v>
      </c>
    </row>
    <row r="2876" spans="1:19" x14ac:dyDescent="0.25">
      <c r="A2876">
        <v>1989</v>
      </c>
      <c r="B2876">
        <v>4</v>
      </c>
      <c r="C2876">
        <v>30</v>
      </c>
      <c r="D2876">
        <v>17</v>
      </c>
      <c r="E2876">
        <v>463</v>
      </c>
      <c r="F2876">
        <v>223</v>
      </c>
      <c r="G2876">
        <v>330</v>
      </c>
      <c r="H2876">
        <v>19.399999999999999</v>
      </c>
      <c r="I2876">
        <v>7.4</v>
      </c>
      <c r="J2876">
        <v>96512</v>
      </c>
      <c r="K2876">
        <v>230</v>
      </c>
      <c r="L2876">
        <v>3</v>
      </c>
      <c r="M2876">
        <v>0.14000000000000001</v>
      </c>
      <c r="N2876">
        <v>14.96496</v>
      </c>
      <c r="O2876">
        <v>54.379424999999998</v>
      </c>
      <c r="P2876" s="1">
        <f t="shared" si="88"/>
        <v>78.401769000000002</v>
      </c>
      <c r="Q2876" s="1">
        <f t="shared" si="89"/>
        <v>36.728256000000002</v>
      </c>
      <c r="R2876">
        <v>53.271743999999998</v>
      </c>
      <c r="S2876">
        <v>78.401769000000002</v>
      </c>
    </row>
    <row r="2877" spans="1:19" x14ac:dyDescent="0.25">
      <c r="A2877">
        <v>1989</v>
      </c>
      <c r="B2877">
        <v>4</v>
      </c>
      <c r="C2877">
        <v>30</v>
      </c>
      <c r="D2877">
        <v>18</v>
      </c>
      <c r="E2877">
        <v>252</v>
      </c>
      <c r="F2877">
        <v>110</v>
      </c>
      <c r="G2877">
        <v>205</v>
      </c>
      <c r="H2877">
        <v>18.3</v>
      </c>
      <c r="I2877">
        <v>7.6</v>
      </c>
      <c r="J2877">
        <v>96512</v>
      </c>
      <c r="K2877">
        <v>230</v>
      </c>
      <c r="L2877">
        <v>6.6</v>
      </c>
      <c r="M2877">
        <v>0.14000000000000001</v>
      </c>
      <c r="N2877">
        <v>14.977516</v>
      </c>
      <c r="O2877">
        <v>69.380947000000006</v>
      </c>
      <c r="P2877" s="1">
        <f t="shared" si="88"/>
        <v>88.810163000000003</v>
      </c>
      <c r="Q2877" s="1">
        <f t="shared" si="89"/>
        <v>25.296938999999995</v>
      </c>
      <c r="R2877">
        <v>64.703061000000005</v>
      </c>
      <c r="S2877">
        <v>88.810163000000003</v>
      </c>
    </row>
    <row r="2878" spans="1:19" x14ac:dyDescent="0.25">
      <c r="A2878">
        <v>1989</v>
      </c>
      <c r="B2878">
        <v>4</v>
      </c>
      <c r="C2878">
        <v>30</v>
      </c>
      <c r="D2878">
        <v>19</v>
      </c>
      <c r="E2878">
        <v>94</v>
      </c>
      <c r="F2878">
        <v>18</v>
      </c>
      <c r="G2878">
        <v>90</v>
      </c>
      <c r="H2878">
        <v>17.8</v>
      </c>
      <c r="I2878">
        <v>7.8</v>
      </c>
      <c r="J2878">
        <v>96512</v>
      </c>
      <c r="K2878">
        <v>250</v>
      </c>
      <c r="L2878">
        <v>4.0999999999999996</v>
      </c>
      <c r="M2878">
        <v>0.14000000000000001</v>
      </c>
      <c r="N2878">
        <v>14.990053</v>
      </c>
      <c r="O2878">
        <v>84.382340999999997</v>
      </c>
      <c r="P2878" s="1">
        <f t="shared" si="88"/>
        <v>98.193967000000001</v>
      </c>
      <c r="Q2878" s="1">
        <f t="shared" si="89"/>
        <v>13.832327000000006</v>
      </c>
      <c r="R2878">
        <v>76.167672999999994</v>
      </c>
      <c r="S2878">
        <v>98.193967000000001</v>
      </c>
    </row>
    <row r="2879" spans="1:19" x14ac:dyDescent="0.25">
      <c r="A2879">
        <v>1989</v>
      </c>
      <c r="B2879">
        <v>4</v>
      </c>
      <c r="C2879">
        <v>30</v>
      </c>
      <c r="D2879">
        <v>20</v>
      </c>
      <c r="E2879">
        <v>31</v>
      </c>
      <c r="F2879">
        <v>15</v>
      </c>
      <c r="G2879">
        <v>30</v>
      </c>
      <c r="H2879">
        <v>16.100000000000001</v>
      </c>
      <c r="I2879">
        <v>8</v>
      </c>
      <c r="J2879">
        <v>96512</v>
      </c>
      <c r="K2879">
        <v>250</v>
      </c>
      <c r="L2879">
        <v>4.0999999999999996</v>
      </c>
      <c r="M2879">
        <v>0.14000000000000001</v>
      </c>
      <c r="N2879">
        <v>15.00258</v>
      </c>
      <c r="O2879">
        <v>99.383600000000001</v>
      </c>
      <c r="P2879" s="1">
        <f t="shared" si="88"/>
        <v>107.459316</v>
      </c>
      <c r="Q2879" s="1">
        <f t="shared" si="89"/>
        <v>2.7679820000000035</v>
      </c>
      <c r="R2879">
        <v>87.232017999999997</v>
      </c>
      <c r="S2879">
        <v>107.459316</v>
      </c>
    </row>
    <row r="2880" spans="1:19" x14ac:dyDescent="0.25">
      <c r="A2880">
        <v>1989</v>
      </c>
      <c r="B2880">
        <v>4</v>
      </c>
      <c r="C2880">
        <v>30</v>
      </c>
      <c r="D2880">
        <v>21</v>
      </c>
      <c r="E2880">
        <v>3</v>
      </c>
      <c r="F2880">
        <v>0</v>
      </c>
      <c r="G2880">
        <v>0</v>
      </c>
      <c r="H2880">
        <v>15</v>
      </c>
      <c r="I2880">
        <v>8.1999999999999993</v>
      </c>
      <c r="J2880">
        <v>96512</v>
      </c>
      <c r="K2880">
        <v>230</v>
      </c>
      <c r="L2880">
        <v>3</v>
      </c>
      <c r="M2880">
        <v>0.14000000000000001</v>
      </c>
      <c r="N2880">
        <v>15.015103999999999</v>
      </c>
      <c r="O2880">
        <v>114.384726</v>
      </c>
      <c r="P2880" s="1">
        <f t="shared" si="88"/>
        <v>117.305667</v>
      </c>
      <c r="Q2880" s="1">
        <f t="shared" si="89"/>
        <v>-8.1046340000000043</v>
      </c>
      <c r="R2880">
        <v>98.104634000000004</v>
      </c>
      <c r="S2880">
        <v>117.305667</v>
      </c>
    </row>
    <row r="2881" spans="1:19" x14ac:dyDescent="0.25">
      <c r="A2881">
        <v>1989</v>
      </c>
      <c r="B2881">
        <v>4</v>
      </c>
      <c r="C2881">
        <v>30</v>
      </c>
      <c r="D2881">
        <v>22</v>
      </c>
      <c r="E2881">
        <v>0</v>
      </c>
      <c r="F2881">
        <v>0</v>
      </c>
      <c r="G2881">
        <v>0</v>
      </c>
      <c r="H2881">
        <v>14.4</v>
      </c>
      <c r="I2881">
        <v>8.4</v>
      </c>
      <c r="J2881">
        <v>96512</v>
      </c>
      <c r="K2881">
        <v>250</v>
      </c>
      <c r="L2881">
        <v>4.0999999999999996</v>
      </c>
      <c r="M2881">
        <v>0.14000000000000001</v>
      </c>
      <c r="N2881">
        <v>15.027635</v>
      </c>
      <c r="O2881">
        <v>129.385728</v>
      </c>
      <c r="P2881" s="1">
        <f t="shared" si="88"/>
        <v>128.378658</v>
      </c>
      <c r="Q2881" s="1">
        <f t="shared" si="89"/>
        <v>-17.785259999999994</v>
      </c>
      <c r="R2881">
        <v>107.78525999999999</v>
      </c>
      <c r="S2881">
        <v>128.378658</v>
      </c>
    </row>
    <row r="2882" spans="1:19" x14ac:dyDescent="0.25">
      <c r="A2882">
        <v>1989</v>
      </c>
      <c r="B2882">
        <v>4</v>
      </c>
      <c r="C2882">
        <v>30</v>
      </c>
      <c r="D2882">
        <v>23</v>
      </c>
      <c r="E2882">
        <v>0</v>
      </c>
      <c r="F2882">
        <v>0</v>
      </c>
      <c r="G2882">
        <v>0</v>
      </c>
      <c r="H2882">
        <v>13.9</v>
      </c>
      <c r="I2882">
        <v>8.6</v>
      </c>
      <c r="J2882">
        <v>96512</v>
      </c>
      <c r="K2882">
        <v>230</v>
      </c>
      <c r="L2882">
        <v>3.6</v>
      </c>
      <c r="M2882">
        <v>0.14000000000000001</v>
      </c>
      <c r="N2882">
        <v>15.040179</v>
      </c>
      <c r="O2882">
        <v>144.38662400000001</v>
      </c>
      <c r="P2882" s="1">
        <f t="shared" si="88"/>
        <v>141.281892</v>
      </c>
      <c r="Q2882" s="1">
        <f t="shared" si="89"/>
        <v>-25.962553999999997</v>
      </c>
      <c r="R2882">
        <v>115.962554</v>
      </c>
      <c r="S2882">
        <v>141.281892</v>
      </c>
    </row>
    <row r="2883" spans="1:19" x14ac:dyDescent="0.25">
      <c r="A2883">
        <v>1989</v>
      </c>
      <c r="B2883">
        <v>4</v>
      </c>
      <c r="C2883">
        <v>30</v>
      </c>
      <c r="D2883">
        <v>24</v>
      </c>
      <c r="E2883">
        <v>0</v>
      </c>
      <c r="F2883">
        <v>0</v>
      </c>
      <c r="G2883">
        <v>0</v>
      </c>
      <c r="H2883">
        <v>12.8</v>
      </c>
      <c r="I2883">
        <v>8.8000000000000007</v>
      </c>
      <c r="J2883">
        <v>96512</v>
      </c>
      <c r="K2883">
        <v>230</v>
      </c>
      <c r="L2883">
        <v>3</v>
      </c>
      <c r="M2883">
        <v>0.14000000000000001</v>
      </c>
      <c r="N2883">
        <v>15.052743</v>
      </c>
      <c r="O2883">
        <v>159.38744</v>
      </c>
      <c r="P2883" s="1">
        <f t="shared" si="88"/>
        <v>156.38440800000001</v>
      </c>
      <c r="Q2883" s="1">
        <f t="shared" si="89"/>
        <v>-31.935052999999996</v>
      </c>
      <c r="R2883">
        <v>121.935053</v>
      </c>
      <c r="S2883">
        <v>156.38440800000001</v>
      </c>
    </row>
    <row r="2884" spans="1:19" x14ac:dyDescent="0.25">
      <c r="A2884">
        <v>1989</v>
      </c>
      <c r="B2884">
        <v>5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16.7</v>
      </c>
      <c r="I2884">
        <v>11.6</v>
      </c>
      <c r="J2884">
        <v>96512</v>
      </c>
      <c r="K2884">
        <v>0</v>
      </c>
      <c r="L2884">
        <v>0</v>
      </c>
      <c r="M2884">
        <v>0.15</v>
      </c>
      <c r="N2884">
        <v>15.065331</v>
      </c>
      <c r="O2884">
        <v>174.388206</v>
      </c>
      <c r="P2884" s="1">
        <f t="shared" ref="P2884:P2947" si="90">+S2884</f>
        <v>173.38524000000001</v>
      </c>
      <c r="Q2884" s="1">
        <f t="shared" si="89"/>
        <v>-34.942560999999998</v>
      </c>
      <c r="R2884">
        <v>124.942561</v>
      </c>
      <c r="S2884">
        <v>173.38524000000001</v>
      </c>
    </row>
    <row r="2885" spans="1:19" x14ac:dyDescent="0.25">
      <c r="A2885">
        <v>1989</v>
      </c>
      <c r="B2885">
        <v>5</v>
      </c>
      <c r="C2885">
        <v>1</v>
      </c>
      <c r="D2885">
        <v>2</v>
      </c>
      <c r="E2885">
        <v>0</v>
      </c>
      <c r="F2885">
        <v>0</v>
      </c>
      <c r="G2885">
        <v>0</v>
      </c>
      <c r="H2885">
        <v>12.2</v>
      </c>
      <c r="I2885">
        <v>9</v>
      </c>
      <c r="J2885">
        <v>96512</v>
      </c>
      <c r="K2885">
        <v>280</v>
      </c>
      <c r="L2885">
        <v>3.1</v>
      </c>
      <c r="M2885">
        <v>0.15</v>
      </c>
      <c r="N2885">
        <v>15.077944</v>
      </c>
      <c r="O2885">
        <v>189.38895400000001</v>
      </c>
      <c r="P2885" s="1">
        <f t="shared" si="90"/>
        <v>191.01700199999999</v>
      </c>
      <c r="Q2885" s="1">
        <f t="shared" ref="Q2885:Q2948" si="91">90-R2885</f>
        <v>-34.484791999999999</v>
      </c>
      <c r="R2885">
        <v>124.484792</v>
      </c>
      <c r="S2885">
        <v>191.01700199999999</v>
      </c>
    </row>
    <row r="2886" spans="1:19" x14ac:dyDescent="0.25">
      <c r="A2886">
        <v>1989</v>
      </c>
      <c r="B2886">
        <v>5</v>
      </c>
      <c r="C2886">
        <v>1</v>
      </c>
      <c r="D2886">
        <v>3</v>
      </c>
      <c r="E2886">
        <v>0</v>
      </c>
      <c r="F2886">
        <v>0</v>
      </c>
      <c r="G2886">
        <v>0</v>
      </c>
      <c r="H2886">
        <v>12.2</v>
      </c>
      <c r="I2886">
        <v>9</v>
      </c>
      <c r="J2886">
        <v>96512</v>
      </c>
      <c r="K2886">
        <v>280</v>
      </c>
      <c r="L2886">
        <v>2.1</v>
      </c>
      <c r="M2886">
        <v>0.15</v>
      </c>
      <c r="N2886">
        <v>15.090581999999999</v>
      </c>
      <c r="O2886">
        <v>204.38972100000001</v>
      </c>
      <c r="P2886" s="1">
        <f t="shared" si="90"/>
        <v>207.607744</v>
      </c>
      <c r="Q2886" s="1">
        <f t="shared" si="91"/>
        <v>-30.643812999999994</v>
      </c>
      <c r="R2886">
        <v>120.64381299999999</v>
      </c>
      <c r="S2886">
        <v>207.607744</v>
      </c>
    </row>
    <row r="2887" spans="1:19" x14ac:dyDescent="0.25">
      <c r="A2887">
        <v>1989</v>
      </c>
      <c r="B2887">
        <v>5</v>
      </c>
      <c r="C2887">
        <v>1</v>
      </c>
      <c r="D2887">
        <v>4</v>
      </c>
      <c r="E2887">
        <v>0</v>
      </c>
      <c r="F2887">
        <v>0</v>
      </c>
      <c r="G2887">
        <v>0</v>
      </c>
      <c r="H2887">
        <v>11.7</v>
      </c>
      <c r="I2887">
        <v>9</v>
      </c>
      <c r="J2887">
        <v>96512</v>
      </c>
      <c r="K2887">
        <v>130</v>
      </c>
      <c r="L2887">
        <v>2.1</v>
      </c>
      <c r="M2887">
        <v>0.15</v>
      </c>
      <c r="N2887">
        <v>15.103244</v>
      </c>
      <c r="O2887">
        <v>219.39053799999999</v>
      </c>
      <c r="P2887" s="1">
        <f t="shared" si="90"/>
        <v>222.12847600000001</v>
      </c>
      <c r="Q2887" s="1">
        <f t="shared" si="91"/>
        <v>-24.025109</v>
      </c>
      <c r="R2887">
        <v>114.025109</v>
      </c>
      <c r="S2887">
        <v>222.12847600000001</v>
      </c>
    </row>
    <row r="2888" spans="1:19" x14ac:dyDescent="0.25">
      <c r="A2888">
        <v>1989</v>
      </c>
      <c r="B2888">
        <v>5</v>
      </c>
      <c r="C2888">
        <v>1</v>
      </c>
      <c r="D2888">
        <v>5</v>
      </c>
      <c r="E2888">
        <v>0</v>
      </c>
      <c r="F2888">
        <v>0</v>
      </c>
      <c r="G2888">
        <v>0</v>
      </c>
      <c r="H2888">
        <v>12.2</v>
      </c>
      <c r="I2888">
        <v>9</v>
      </c>
      <c r="J2888">
        <v>96512</v>
      </c>
      <c r="K2888">
        <v>0</v>
      </c>
      <c r="L2888">
        <v>0</v>
      </c>
      <c r="M2888">
        <v>0.15</v>
      </c>
      <c r="N2888">
        <v>15.115924</v>
      </c>
      <c r="O2888">
        <v>234.391436</v>
      </c>
      <c r="P2888" s="1">
        <f t="shared" si="90"/>
        <v>234.49823000000001</v>
      </c>
      <c r="Q2888" s="1">
        <f t="shared" si="91"/>
        <v>-15.395790000000005</v>
      </c>
      <c r="R2888">
        <v>105.39579000000001</v>
      </c>
      <c r="S2888">
        <v>234.49823000000001</v>
      </c>
    </row>
    <row r="2889" spans="1:19" x14ac:dyDescent="0.25">
      <c r="A2889">
        <v>1989</v>
      </c>
      <c r="B2889">
        <v>5</v>
      </c>
      <c r="C2889">
        <v>1</v>
      </c>
      <c r="D2889">
        <v>6</v>
      </c>
      <c r="E2889">
        <v>0</v>
      </c>
      <c r="F2889">
        <v>0</v>
      </c>
      <c r="G2889">
        <v>0</v>
      </c>
      <c r="H2889">
        <v>12.2</v>
      </c>
      <c r="I2889">
        <v>8.8000000000000007</v>
      </c>
      <c r="J2889">
        <v>96512</v>
      </c>
      <c r="K2889">
        <v>40</v>
      </c>
      <c r="L2889">
        <v>3.1</v>
      </c>
      <c r="M2889">
        <v>0.15</v>
      </c>
      <c r="N2889">
        <v>15.128615999999999</v>
      </c>
      <c r="O2889">
        <v>249.392436</v>
      </c>
      <c r="P2889" s="1">
        <f t="shared" si="90"/>
        <v>245.17927</v>
      </c>
      <c r="Q2889" s="1">
        <f t="shared" si="91"/>
        <v>-5.4163870000000003</v>
      </c>
      <c r="R2889">
        <v>95.416387</v>
      </c>
      <c r="S2889">
        <v>245.17927</v>
      </c>
    </row>
    <row r="2890" spans="1:19" x14ac:dyDescent="0.25">
      <c r="A2890">
        <v>1989</v>
      </c>
      <c r="B2890">
        <v>5</v>
      </c>
      <c r="C2890">
        <v>1</v>
      </c>
      <c r="D2890">
        <v>7</v>
      </c>
      <c r="E2890">
        <v>31</v>
      </c>
      <c r="F2890">
        <v>0</v>
      </c>
      <c r="G2890">
        <v>31</v>
      </c>
      <c r="H2890">
        <v>12.2</v>
      </c>
      <c r="I2890">
        <v>8.6</v>
      </c>
      <c r="J2890">
        <v>96512</v>
      </c>
      <c r="K2890">
        <v>0</v>
      </c>
      <c r="L2890">
        <v>0</v>
      </c>
      <c r="M2890">
        <v>0.15</v>
      </c>
      <c r="N2890">
        <v>15.141313</v>
      </c>
      <c r="O2890">
        <v>264.39355599999999</v>
      </c>
      <c r="P2890" s="1">
        <f t="shared" si="90"/>
        <v>254.792933</v>
      </c>
      <c r="Q2890" s="1">
        <f t="shared" si="91"/>
        <v>5.5567730000000068</v>
      </c>
      <c r="R2890">
        <v>84.443226999999993</v>
      </c>
      <c r="S2890">
        <v>254.792933</v>
      </c>
    </row>
    <row r="2891" spans="1:19" x14ac:dyDescent="0.25">
      <c r="A2891">
        <v>1989</v>
      </c>
      <c r="B2891">
        <v>5</v>
      </c>
      <c r="C2891">
        <v>1</v>
      </c>
      <c r="D2891">
        <v>8</v>
      </c>
      <c r="E2891">
        <v>160</v>
      </c>
      <c r="F2891">
        <v>391</v>
      </c>
      <c r="G2891">
        <v>49</v>
      </c>
      <c r="H2891">
        <v>12.8</v>
      </c>
      <c r="I2891">
        <v>8.1999999999999993</v>
      </c>
      <c r="J2891">
        <v>96512</v>
      </c>
      <c r="K2891">
        <v>30</v>
      </c>
      <c r="L2891">
        <v>1.5</v>
      </c>
      <c r="M2891">
        <v>0.15</v>
      </c>
      <c r="N2891">
        <v>15.154006000000001</v>
      </c>
      <c r="O2891">
        <v>279.39480400000002</v>
      </c>
      <c r="P2891" s="1">
        <f t="shared" si="90"/>
        <v>263.989124</v>
      </c>
      <c r="Q2891" s="1">
        <f t="shared" si="91"/>
        <v>16.804179000000005</v>
      </c>
      <c r="R2891">
        <v>73.195820999999995</v>
      </c>
      <c r="S2891">
        <v>263.989124</v>
      </c>
    </row>
    <row r="2892" spans="1:19" x14ac:dyDescent="0.25">
      <c r="A2892">
        <v>1989</v>
      </c>
      <c r="B2892">
        <v>5</v>
      </c>
      <c r="C2892">
        <v>1</v>
      </c>
      <c r="D2892">
        <v>9</v>
      </c>
      <c r="E2892">
        <v>347</v>
      </c>
      <c r="F2892">
        <v>555</v>
      </c>
      <c r="G2892">
        <v>86</v>
      </c>
      <c r="H2892">
        <v>13.9</v>
      </c>
      <c r="I2892">
        <v>8</v>
      </c>
      <c r="J2892">
        <v>96512</v>
      </c>
      <c r="K2892">
        <v>60</v>
      </c>
      <c r="L2892">
        <v>2.6</v>
      </c>
      <c r="M2892">
        <v>0.15</v>
      </c>
      <c r="N2892">
        <v>15.166686</v>
      </c>
      <c r="O2892">
        <v>294.39617800000002</v>
      </c>
      <c r="P2892" s="1">
        <f t="shared" si="90"/>
        <v>273.496554</v>
      </c>
      <c r="Q2892" s="1">
        <f t="shared" si="91"/>
        <v>28.309421</v>
      </c>
      <c r="R2892">
        <v>61.690579</v>
      </c>
      <c r="S2892">
        <v>273.496554</v>
      </c>
    </row>
    <row r="2893" spans="1:19" x14ac:dyDescent="0.25">
      <c r="A2893">
        <v>1989</v>
      </c>
      <c r="B2893">
        <v>5</v>
      </c>
      <c r="C2893">
        <v>1</v>
      </c>
      <c r="D2893">
        <v>10</v>
      </c>
      <c r="E2893">
        <v>533</v>
      </c>
      <c r="F2893">
        <v>678</v>
      </c>
      <c r="G2893">
        <v>102</v>
      </c>
      <c r="H2893">
        <v>15</v>
      </c>
      <c r="I2893">
        <v>7.6</v>
      </c>
      <c r="J2893">
        <v>96512</v>
      </c>
      <c r="K2893">
        <v>130</v>
      </c>
      <c r="L2893">
        <v>3.1</v>
      </c>
      <c r="M2893">
        <v>0.15</v>
      </c>
      <c r="N2893">
        <v>15.179346000000001</v>
      </c>
      <c r="O2893">
        <v>309.39766800000001</v>
      </c>
      <c r="P2893" s="1">
        <f t="shared" si="90"/>
        <v>284.31423599999999</v>
      </c>
      <c r="Q2893" s="1">
        <f t="shared" si="91"/>
        <v>39.691676000000001</v>
      </c>
      <c r="R2893">
        <v>50.308323999999999</v>
      </c>
      <c r="S2893">
        <v>284.31423599999999</v>
      </c>
    </row>
    <row r="2894" spans="1:19" x14ac:dyDescent="0.25">
      <c r="A2894">
        <v>1989</v>
      </c>
      <c r="B2894">
        <v>5</v>
      </c>
      <c r="C2894">
        <v>1</v>
      </c>
      <c r="D2894">
        <v>11</v>
      </c>
      <c r="E2894">
        <v>700</v>
      </c>
      <c r="F2894">
        <v>772</v>
      </c>
      <c r="G2894">
        <v>106</v>
      </c>
      <c r="H2894">
        <v>16.100000000000001</v>
      </c>
      <c r="I2894">
        <v>7.4</v>
      </c>
      <c r="J2894">
        <v>96512</v>
      </c>
      <c r="K2894">
        <v>90</v>
      </c>
      <c r="L2894">
        <v>2.6</v>
      </c>
      <c r="M2894">
        <v>0.15</v>
      </c>
      <c r="N2894">
        <v>15.191977</v>
      </c>
      <c r="O2894">
        <v>324.39925599999998</v>
      </c>
      <c r="P2894" s="1">
        <f t="shared" si="90"/>
        <v>298.11695800000001</v>
      </c>
      <c r="Q2894" s="1">
        <f t="shared" si="91"/>
        <v>50.447003000000002</v>
      </c>
      <c r="R2894">
        <v>39.552996999999998</v>
      </c>
      <c r="S2894">
        <v>298.11695800000001</v>
      </c>
    </row>
    <row r="2895" spans="1:19" x14ac:dyDescent="0.25">
      <c r="A2895">
        <v>1989</v>
      </c>
      <c r="B2895">
        <v>5</v>
      </c>
      <c r="C2895">
        <v>1</v>
      </c>
      <c r="D2895">
        <v>12</v>
      </c>
      <c r="E2895">
        <v>829</v>
      </c>
      <c r="F2895">
        <v>842</v>
      </c>
      <c r="G2895">
        <v>104</v>
      </c>
      <c r="H2895">
        <v>17.2</v>
      </c>
      <c r="I2895">
        <v>7.2</v>
      </c>
      <c r="J2895">
        <v>96512</v>
      </c>
      <c r="K2895">
        <v>120</v>
      </c>
      <c r="L2895">
        <v>4.0999999999999996</v>
      </c>
      <c r="M2895">
        <v>0.15</v>
      </c>
      <c r="N2895">
        <v>15.204573999999999</v>
      </c>
      <c r="O2895">
        <v>339.40091799999999</v>
      </c>
      <c r="P2895" s="1">
        <f t="shared" si="90"/>
        <v>317.90860099999998</v>
      </c>
      <c r="Q2895" s="1">
        <f t="shared" si="91"/>
        <v>59.578213000000005</v>
      </c>
      <c r="R2895">
        <v>30.421786999999998</v>
      </c>
      <c r="S2895">
        <v>317.90860099999998</v>
      </c>
    </row>
    <row r="2896" spans="1:19" x14ac:dyDescent="0.25">
      <c r="A2896">
        <v>1989</v>
      </c>
      <c r="B2896">
        <v>5</v>
      </c>
      <c r="C2896">
        <v>1</v>
      </c>
      <c r="D2896">
        <v>13</v>
      </c>
      <c r="E2896">
        <v>914</v>
      </c>
      <c r="F2896">
        <v>883</v>
      </c>
      <c r="G2896">
        <v>114</v>
      </c>
      <c r="H2896">
        <v>18.899999999999999</v>
      </c>
      <c r="I2896">
        <v>7</v>
      </c>
      <c r="J2896">
        <v>96512</v>
      </c>
      <c r="K2896">
        <v>0</v>
      </c>
      <c r="L2896">
        <v>0</v>
      </c>
      <c r="M2896">
        <v>0.15</v>
      </c>
      <c r="N2896">
        <v>15.217133</v>
      </c>
      <c r="O2896">
        <v>354.40262200000001</v>
      </c>
      <c r="P2896" s="1">
        <f t="shared" si="90"/>
        <v>347.13702699999999</v>
      </c>
      <c r="Q2896" s="1">
        <f t="shared" si="91"/>
        <v>64.997315</v>
      </c>
      <c r="R2896">
        <v>25.002685</v>
      </c>
      <c r="S2896">
        <v>347.13702699999999</v>
      </c>
    </row>
    <row r="2897" spans="1:19" x14ac:dyDescent="0.25">
      <c r="A2897">
        <v>1989</v>
      </c>
      <c r="B2897">
        <v>5</v>
      </c>
      <c r="C2897">
        <v>1</v>
      </c>
      <c r="D2897">
        <v>14</v>
      </c>
      <c r="E2897">
        <v>936</v>
      </c>
      <c r="F2897">
        <v>895</v>
      </c>
      <c r="G2897">
        <v>131</v>
      </c>
      <c r="H2897">
        <v>20</v>
      </c>
      <c r="I2897">
        <v>6.7</v>
      </c>
      <c r="J2897">
        <v>96512</v>
      </c>
      <c r="K2897">
        <v>90</v>
      </c>
      <c r="L2897">
        <v>2.1</v>
      </c>
      <c r="M2897">
        <v>0.15</v>
      </c>
      <c r="N2897">
        <v>15.229651</v>
      </c>
      <c r="O2897">
        <v>9.4043349999999997</v>
      </c>
      <c r="P2897" s="1">
        <f t="shared" si="90"/>
        <v>21.193493</v>
      </c>
      <c r="Q2897" s="1">
        <f t="shared" si="91"/>
        <v>64.151316000000008</v>
      </c>
      <c r="R2897">
        <v>25.848683999999999</v>
      </c>
      <c r="S2897">
        <v>21.193493</v>
      </c>
    </row>
    <row r="2898" spans="1:19" x14ac:dyDescent="0.25">
      <c r="A2898">
        <v>1989</v>
      </c>
      <c r="B2898">
        <v>5</v>
      </c>
      <c r="C2898">
        <v>1</v>
      </c>
      <c r="D2898">
        <v>15</v>
      </c>
      <c r="E2898">
        <v>899</v>
      </c>
      <c r="F2898">
        <v>873</v>
      </c>
      <c r="G2898">
        <v>163</v>
      </c>
      <c r="H2898">
        <v>20.6</v>
      </c>
      <c r="I2898">
        <v>6.7</v>
      </c>
      <c r="J2898">
        <v>96512</v>
      </c>
      <c r="K2898">
        <v>240</v>
      </c>
      <c r="L2898">
        <v>3.1</v>
      </c>
      <c r="M2898">
        <v>0.15</v>
      </c>
      <c r="N2898">
        <v>15.242129</v>
      </c>
      <c r="O2898">
        <v>24.406023000000001</v>
      </c>
      <c r="P2898" s="1">
        <f t="shared" si="90"/>
        <v>47.950409000000001</v>
      </c>
      <c r="Q2898" s="1">
        <f t="shared" si="91"/>
        <v>57.538383000000003</v>
      </c>
      <c r="R2898">
        <v>32.461616999999997</v>
      </c>
      <c r="S2898">
        <v>47.950409000000001</v>
      </c>
    </row>
    <row r="2899" spans="1:19" x14ac:dyDescent="0.25">
      <c r="A2899">
        <v>1989</v>
      </c>
      <c r="B2899">
        <v>5</v>
      </c>
      <c r="C2899">
        <v>1</v>
      </c>
      <c r="D2899">
        <v>16</v>
      </c>
      <c r="E2899">
        <v>801</v>
      </c>
      <c r="F2899">
        <v>826</v>
      </c>
      <c r="G2899">
        <v>190</v>
      </c>
      <c r="H2899">
        <v>21.1</v>
      </c>
      <c r="I2899">
        <v>6.7</v>
      </c>
      <c r="J2899">
        <v>96512</v>
      </c>
      <c r="K2899">
        <v>250</v>
      </c>
      <c r="L2899">
        <v>3.1</v>
      </c>
      <c r="M2899">
        <v>0.15</v>
      </c>
      <c r="N2899">
        <v>15.254569</v>
      </c>
      <c r="O2899">
        <v>39.407653000000003</v>
      </c>
      <c r="P2899" s="1">
        <f t="shared" si="90"/>
        <v>65.876176999999998</v>
      </c>
      <c r="Q2899" s="1">
        <f t="shared" si="91"/>
        <v>47.863529999999997</v>
      </c>
      <c r="R2899">
        <v>42.136470000000003</v>
      </c>
      <c r="S2899">
        <v>65.876176999999998</v>
      </c>
    </row>
    <row r="2900" spans="1:19" x14ac:dyDescent="0.25">
      <c r="A2900">
        <v>1989</v>
      </c>
      <c r="B2900">
        <v>5</v>
      </c>
      <c r="C2900">
        <v>1</v>
      </c>
      <c r="D2900">
        <v>17</v>
      </c>
      <c r="E2900">
        <v>659</v>
      </c>
      <c r="F2900">
        <v>750</v>
      </c>
      <c r="G2900">
        <v>211</v>
      </c>
      <c r="H2900">
        <v>21.1</v>
      </c>
      <c r="I2900">
        <v>6.7</v>
      </c>
      <c r="J2900">
        <v>96512</v>
      </c>
      <c r="K2900">
        <v>270</v>
      </c>
      <c r="L2900">
        <v>2.6</v>
      </c>
      <c r="M2900">
        <v>0.15</v>
      </c>
      <c r="N2900">
        <v>15.266975</v>
      </c>
      <c r="O2900">
        <v>54.409194999999997</v>
      </c>
      <c r="P2900" s="1">
        <f t="shared" si="90"/>
        <v>78.718607000000006</v>
      </c>
      <c r="Q2900" s="1">
        <f t="shared" si="91"/>
        <v>36.894447999999997</v>
      </c>
      <c r="R2900">
        <v>53.105552000000003</v>
      </c>
      <c r="S2900">
        <v>78.718607000000006</v>
      </c>
    </row>
    <row r="2901" spans="1:19" x14ac:dyDescent="0.25">
      <c r="A2901">
        <v>1989</v>
      </c>
      <c r="B2901">
        <v>5</v>
      </c>
      <c r="C2901">
        <v>1</v>
      </c>
      <c r="D2901">
        <v>18</v>
      </c>
      <c r="E2901">
        <v>485</v>
      </c>
      <c r="F2901">
        <v>649</v>
      </c>
      <c r="G2901">
        <v>209</v>
      </c>
      <c r="H2901">
        <v>20.6</v>
      </c>
      <c r="I2901">
        <v>7</v>
      </c>
      <c r="J2901">
        <v>96512</v>
      </c>
      <c r="K2901">
        <v>270</v>
      </c>
      <c r="L2901">
        <v>3.1</v>
      </c>
      <c r="M2901">
        <v>0.15</v>
      </c>
      <c r="N2901">
        <v>15.279354</v>
      </c>
      <c r="O2901">
        <v>69.410625999999993</v>
      </c>
      <c r="P2901" s="1">
        <f t="shared" si="90"/>
        <v>89.095320000000001</v>
      </c>
      <c r="Q2901" s="1">
        <f t="shared" si="91"/>
        <v>25.456445000000002</v>
      </c>
      <c r="R2901">
        <v>64.543554999999998</v>
      </c>
      <c r="S2901">
        <v>89.095320000000001</v>
      </c>
    </row>
    <row r="2902" spans="1:19" x14ac:dyDescent="0.25">
      <c r="A2902">
        <v>1989</v>
      </c>
      <c r="B2902">
        <v>5</v>
      </c>
      <c r="C2902">
        <v>1</v>
      </c>
      <c r="D2902">
        <v>19</v>
      </c>
      <c r="E2902">
        <v>296</v>
      </c>
      <c r="F2902">
        <v>517</v>
      </c>
      <c r="G2902">
        <v>174</v>
      </c>
      <c r="H2902">
        <v>20</v>
      </c>
      <c r="I2902">
        <v>7</v>
      </c>
      <c r="J2902">
        <v>96512</v>
      </c>
      <c r="K2902">
        <v>210</v>
      </c>
      <c r="L2902">
        <v>4.0999999999999996</v>
      </c>
      <c r="M2902">
        <v>0.15</v>
      </c>
      <c r="N2902">
        <v>15.291715</v>
      </c>
      <c r="O2902">
        <v>84.411929999999998</v>
      </c>
      <c r="P2902" s="1">
        <f t="shared" si="90"/>
        <v>98.456959999999995</v>
      </c>
      <c r="Q2902" s="1">
        <f t="shared" si="91"/>
        <v>13.994793999999999</v>
      </c>
      <c r="R2902">
        <v>76.005206000000001</v>
      </c>
      <c r="S2902">
        <v>98.456959999999995</v>
      </c>
    </row>
    <row r="2903" spans="1:19" x14ac:dyDescent="0.25">
      <c r="A2903">
        <v>1989</v>
      </c>
      <c r="B2903">
        <v>5</v>
      </c>
      <c r="C2903">
        <v>1</v>
      </c>
      <c r="D2903">
        <v>20</v>
      </c>
      <c r="E2903">
        <v>116</v>
      </c>
      <c r="F2903">
        <v>328</v>
      </c>
      <c r="G2903">
        <v>102</v>
      </c>
      <c r="H2903">
        <v>18.899999999999999</v>
      </c>
      <c r="I2903">
        <v>7.2</v>
      </c>
      <c r="J2903">
        <v>96512</v>
      </c>
      <c r="K2903">
        <v>240</v>
      </c>
      <c r="L2903">
        <v>5.0999999999999996</v>
      </c>
      <c r="M2903">
        <v>0.15</v>
      </c>
      <c r="N2903">
        <v>15.304064</v>
      </c>
      <c r="O2903">
        <v>99.413099000000003</v>
      </c>
      <c r="P2903" s="1">
        <f t="shared" si="90"/>
        <v>107.70705</v>
      </c>
      <c r="Q2903" s="1">
        <f t="shared" si="91"/>
        <v>2.9345090000000056</v>
      </c>
      <c r="R2903">
        <v>87.065490999999994</v>
      </c>
      <c r="S2903">
        <v>107.70705</v>
      </c>
    </row>
    <row r="2904" spans="1:19" x14ac:dyDescent="0.25">
      <c r="A2904">
        <v>1989</v>
      </c>
      <c r="B2904">
        <v>5</v>
      </c>
      <c r="C2904">
        <v>1</v>
      </c>
      <c r="D2904">
        <v>21</v>
      </c>
      <c r="E2904">
        <v>18</v>
      </c>
      <c r="F2904">
        <v>0</v>
      </c>
      <c r="G2904">
        <v>0</v>
      </c>
      <c r="H2904">
        <v>17.2</v>
      </c>
      <c r="I2904">
        <v>7.4</v>
      </c>
      <c r="J2904">
        <v>96512</v>
      </c>
      <c r="K2904">
        <v>230</v>
      </c>
      <c r="L2904">
        <v>5.0999999999999996</v>
      </c>
      <c r="M2904">
        <v>0.15</v>
      </c>
      <c r="N2904">
        <v>15.316411</v>
      </c>
      <c r="O2904">
        <v>114.414135</v>
      </c>
      <c r="P2904" s="1">
        <f t="shared" si="90"/>
        <v>117.5411</v>
      </c>
      <c r="Q2904" s="1">
        <f t="shared" si="91"/>
        <v>-7.9116599999999977</v>
      </c>
      <c r="R2904">
        <v>97.911659999999998</v>
      </c>
      <c r="S2904">
        <v>117.5411</v>
      </c>
    </row>
    <row r="2905" spans="1:19" x14ac:dyDescent="0.25">
      <c r="A2905">
        <v>1989</v>
      </c>
      <c r="B2905">
        <v>5</v>
      </c>
      <c r="C2905">
        <v>1</v>
      </c>
      <c r="D2905">
        <v>22</v>
      </c>
      <c r="E2905">
        <v>0</v>
      </c>
      <c r="F2905">
        <v>0</v>
      </c>
      <c r="G2905">
        <v>0</v>
      </c>
      <c r="H2905">
        <v>16.100000000000001</v>
      </c>
      <c r="I2905">
        <v>7.6</v>
      </c>
      <c r="J2905">
        <v>96512</v>
      </c>
      <c r="K2905">
        <v>250</v>
      </c>
      <c r="L2905">
        <v>3.1</v>
      </c>
      <c r="M2905">
        <v>0.15</v>
      </c>
      <c r="N2905">
        <v>15.328765000000001</v>
      </c>
      <c r="O2905">
        <v>129.41504599999999</v>
      </c>
      <c r="P2905" s="1">
        <f t="shared" si="90"/>
        <v>128.59896699999999</v>
      </c>
      <c r="Q2905" s="1">
        <f t="shared" si="91"/>
        <v>-17.567502000000005</v>
      </c>
      <c r="R2905">
        <v>107.567502</v>
      </c>
      <c r="S2905">
        <v>128.59896699999999</v>
      </c>
    </row>
    <row r="2906" spans="1:19" x14ac:dyDescent="0.25">
      <c r="A2906">
        <v>1989</v>
      </c>
      <c r="B2906">
        <v>5</v>
      </c>
      <c r="C2906">
        <v>1</v>
      </c>
      <c r="D2906">
        <v>23</v>
      </c>
      <c r="E2906">
        <v>0</v>
      </c>
      <c r="F2906">
        <v>0</v>
      </c>
      <c r="G2906">
        <v>0</v>
      </c>
      <c r="H2906">
        <v>15.6</v>
      </c>
      <c r="I2906">
        <v>7.8</v>
      </c>
      <c r="J2906">
        <v>96512</v>
      </c>
      <c r="K2906">
        <v>250</v>
      </c>
      <c r="L2906">
        <v>3.1</v>
      </c>
      <c r="M2906">
        <v>0.15</v>
      </c>
      <c r="N2906">
        <v>15.341132</v>
      </c>
      <c r="O2906">
        <v>144.415851</v>
      </c>
      <c r="P2906" s="1">
        <f t="shared" si="90"/>
        <v>141.47537500000001</v>
      </c>
      <c r="Q2906" s="1">
        <f t="shared" si="91"/>
        <v>-25.715483000000006</v>
      </c>
      <c r="R2906">
        <v>115.71548300000001</v>
      </c>
      <c r="S2906">
        <v>141.47537500000001</v>
      </c>
    </row>
    <row r="2907" spans="1:19" x14ac:dyDescent="0.25">
      <c r="A2907">
        <v>1989</v>
      </c>
      <c r="B2907">
        <v>5</v>
      </c>
      <c r="C2907">
        <v>1</v>
      </c>
      <c r="D2907">
        <v>24</v>
      </c>
      <c r="E2907">
        <v>0</v>
      </c>
      <c r="F2907">
        <v>0</v>
      </c>
      <c r="G2907">
        <v>0</v>
      </c>
      <c r="H2907">
        <v>15</v>
      </c>
      <c r="I2907">
        <v>8</v>
      </c>
      <c r="J2907">
        <v>96512</v>
      </c>
      <c r="K2907">
        <v>260</v>
      </c>
      <c r="L2907">
        <v>1.5</v>
      </c>
      <c r="M2907">
        <v>0.15</v>
      </c>
      <c r="N2907">
        <v>15.353519</v>
      </c>
      <c r="O2907">
        <v>159.41657599999999</v>
      </c>
      <c r="P2907" s="1">
        <f t="shared" si="90"/>
        <v>156.52840499999999</v>
      </c>
      <c r="Q2907" s="1">
        <f t="shared" si="91"/>
        <v>-31.658867000000001</v>
      </c>
      <c r="R2907">
        <v>121.658867</v>
      </c>
      <c r="S2907">
        <v>156.52840499999999</v>
      </c>
    </row>
    <row r="2908" spans="1:19" x14ac:dyDescent="0.25">
      <c r="A2908">
        <v>1989</v>
      </c>
      <c r="B2908">
        <v>5</v>
      </c>
      <c r="C2908">
        <v>2</v>
      </c>
      <c r="D2908">
        <v>1</v>
      </c>
      <c r="E2908">
        <v>0</v>
      </c>
      <c r="F2908">
        <v>0</v>
      </c>
      <c r="G2908">
        <v>0</v>
      </c>
      <c r="H2908">
        <v>14.4</v>
      </c>
      <c r="I2908">
        <v>8.1999999999999993</v>
      </c>
      <c r="J2908">
        <v>96512</v>
      </c>
      <c r="K2908">
        <v>0</v>
      </c>
      <c r="L2908">
        <v>0</v>
      </c>
      <c r="M2908">
        <v>0.15</v>
      </c>
      <c r="N2908">
        <v>15.365931</v>
      </c>
      <c r="O2908">
        <v>174.41725099999999</v>
      </c>
      <c r="P2908" s="1">
        <f t="shared" si="90"/>
        <v>173.45265699999999</v>
      </c>
      <c r="Q2908" s="1">
        <f t="shared" si="91"/>
        <v>-34.645776999999995</v>
      </c>
      <c r="R2908">
        <v>124.645777</v>
      </c>
      <c r="S2908">
        <v>173.45265699999999</v>
      </c>
    </row>
    <row r="2909" spans="1:19" x14ac:dyDescent="0.25">
      <c r="A2909">
        <v>1989</v>
      </c>
      <c r="B2909">
        <v>5</v>
      </c>
      <c r="C2909">
        <v>2</v>
      </c>
      <c r="D2909">
        <v>2</v>
      </c>
      <c r="E2909">
        <v>0</v>
      </c>
      <c r="F2909">
        <v>0</v>
      </c>
      <c r="G2909">
        <v>0</v>
      </c>
      <c r="H2909">
        <v>13.9</v>
      </c>
      <c r="I2909">
        <v>8.1999999999999993</v>
      </c>
      <c r="J2909">
        <v>96512</v>
      </c>
      <c r="K2909">
        <v>0</v>
      </c>
      <c r="L2909">
        <v>0</v>
      </c>
      <c r="M2909">
        <v>0.15</v>
      </c>
      <c r="N2909">
        <v>15.378368</v>
      </c>
      <c r="O2909">
        <v>189.41790900000001</v>
      </c>
      <c r="P2909" s="1">
        <f t="shared" si="90"/>
        <v>190.995091</v>
      </c>
      <c r="Q2909" s="1">
        <f t="shared" si="91"/>
        <v>-34.183614000000006</v>
      </c>
      <c r="R2909">
        <v>124.18361400000001</v>
      </c>
      <c r="S2909">
        <v>190.995091</v>
      </c>
    </row>
    <row r="2910" spans="1:19" x14ac:dyDescent="0.25">
      <c r="A2910">
        <v>1989</v>
      </c>
      <c r="B2910">
        <v>5</v>
      </c>
      <c r="C2910">
        <v>2</v>
      </c>
      <c r="D2910">
        <v>3</v>
      </c>
      <c r="E2910">
        <v>0</v>
      </c>
      <c r="F2910">
        <v>0</v>
      </c>
      <c r="G2910">
        <v>0</v>
      </c>
      <c r="H2910">
        <v>12.8</v>
      </c>
      <c r="I2910">
        <v>8.1999999999999993</v>
      </c>
      <c r="J2910">
        <v>96512</v>
      </c>
      <c r="K2910">
        <v>0</v>
      </c>
      <c r="L2910">
        <v>0</v>
      </c>
      <c r="M2910">
        <v>0.15</v>
      </c>
      <c r="N2910">
        <v>15.390832</v>
      </c>
      <c r="O2910">
        <v>204.41858500000001</v>
      </c>
      <c r="P2910" s="1">
        <f t="shared" si="90"/>
        <v>207.50930500000001</v>
      </c>
      <c r="Q2910" s="1">
        <f t="shared" si="91"/>
        <v>-30.35445</v>
      </c>
      <c r="R2910">
        <v>120.35445</v>
      </c>
      <c r="S2910">
        <v>207.50930500000001</v>
      </c>
    </row>
    <row r="2911" spans="1:19" x14ac:dyDescent="0.25">
      <c r="A2911">
        <v>1989</v>
      </c>
      <c r="B2911">
        <v>5</v>
      </c>
      <c r="C2911">
        <v>2</v>
      </c>
      <c r="D2911">
        <v>4</v>
      </c>
      <c r="E2911">
        <v>0</v>
      </c>
      <c r="F2911">
        <v>0</v>
      </c>
      <c r="G2911">
        <v>0</v>
      </c>
      <c r="H2911">
        <v>12.2</v>
      </c>
      <c r="I2911">
        <v>8.1999999999999993</v>
      </c>
      <c r="J2911">
        <v>96512</v>
      </c>
      <c r="K2911">
        <v>0</v>
      </c>
      <c r="L2911">
        <v>0</v>
      </c>
      <c r="M2911">
        <v>0.15</v>
      </c>
      <c r="N2911">
        <v>15.403318000000001</v>
      </c>
      <c r="O2911">
        <v>219.41931199999999</v>
      </c>
      <c r="P2911" s="1">
        <f t="shared" si="90"/>
        <v>221.97894099999999</v>
      </c>
      <c r="Q2911" s="1">
        <f t="shared" si="91"/>
        <v>-23.756551999999999</v>
      </c>
      <c r="R2911">
        <v>113.756552</v>
      </c>
      <c r="S2911">
        <v>221.97894099999999</v>
      </c>
    </row>
    <row r="2912" spans="1:19" x14ac:dyDescent="0.25">
      <c r="A2912">
        <v>1989</v>
      </c>
      <c r="B2912">
        <v>5</v>
      </c>
      <c r="C2912">
        <v>2</v>
      </c>
      <c r="D2912">
        <v>5</v>
      </c>
      <c r="E2912">
        <v>0</v>
      </c>
      <c r="F2912">
        <v>0</v>
      </c>
      <c r="G2912">
        <v>0</v>
      </c>
      <c r="H2912">
        <v>12.2</v>
      </c>
      <c r="I2912">
        <v>8</v>
      </c>
      <c r="J2912">
        <v>96512</v>
      </c>
      <c r="K2912">
        <v>0</v>
      </c>
      <c r="L2912">
        <v>0</v>
      </c>
      <c r="M2912">
        <v>0.15</v>
      </c>
      <c r="N2912">
        <v>15.415824000000001</v>
      </c>
      <c r="O2912">
        <v>234.420118</v>
      </c>
      <c r="P2912" s="1">
        <f t="shared" si="90"/>
        <v>234.318578</v>
      </c>
      <c r="Q2912" s="1">
        <f t="shared" si="91"/>
        <v>-15.149477000000005</v>
      </c>
      <c r="R2912">
        <v>105.149477</v>
      </c>
      <c r="S2912">
        <v>234.318578</v>
      </c>
    </row>
    <row r="2913" spans="1:19" x14ac:dyDescent="0.25">
      <c r="A2913">
        <v>1989</v>
      </c>
      <c r="B2913">
        <v>5</v>
      </c>
      <c r="C2913">
        <v>2</v>
      </c>
      <c r="D2913">
        <v>6</v>
      </c>
      <c r="E2913">
        <v>0</v>
      </c>
      <c r="F2913">
        <v>0</v>
      </c>
      <c r="G2913">
        <v>0</v>
      </c>
      <c r="H2913">
        <v>11.1</v>
      </c>
      <c r="I2913">
        <v>7.8</v>
      </c>
      <c r="J2913">
        <v>96512</v>
      </c>
      <c r="K2913">
        <v>0</v>
      </c>
      <c r="L2913">
        <v>0</v>
      </c>
      <c r="M2913">
        <v>0.15</v>
      </c>
      <c r="N2913">
        <v>15.428342000000001</v>
      </c>
      <c r="O2913">
        <v>249.42102800000001</v>
      </c>
      <c r="P2913" s="1">
        <f t="shared" si="90"/>
        <v>244.98081199999999</v>
      </c>
      <c r="Q2913" s="1">
        <f t="shared" si="91"/>
        <v>-5.1893460000000005</v>
      </c>
      <c r="R2913">
        <v>95.189346</v>
      </c>
      <c r="S2913">
        <v>244.98081199999999</v>
      </c>
    </row>
    <row r="2914" spans="1:19" x14ac:dyDescent="0.25">
      <c r="A2914">
        <v>1989</v>
      </c>
      <c r="B2914">
        <v>5</v>
      </c>
      <c r="C2914">
        <v>2</v>
      </c>
      <c r="D2914">
        <v>7</v>
      </c>
      <c r="E2914">
        <v>31</v>
      </c>
      <c r="F2914">
        <v>0</v>
      </c>
      <c r="G2914">
        <v>31</v>
      </c>
      <c r="H2914">
        <v>11.1</v>
      </c>
      <c r="I2914">
        <v>7.6</v>
      </c>
      <c r="J2914">
        <v>96512</v>
      </c>
      <c r="K2914">
        <v>0</v>
      </c>
      <c r="L2914">
        <v>0</v>
      </c>
      <c r="M2914">
        <v>0.15</v>
      </c>
      <c r="N2914">
        <v>15.440865000000001</v>
      </c>
      <c r="O2914">
        <v>264.42205799999999</v>
      </c>
      <c r="P2914" s="1">
        <f t="shared" si="90"/>
        <v>254.57921200000001</v>
      </c>
      <c r="Q2914" s="1">
        <f t="shared" si="91"/>
        <v>5.7654629999999969</v>
      </c>
      <c r="R2914">
        <v>84.234537000000003</v>
      </c>
      <c r="S2914">
        <v>254.57921200000001</v>
      </c>
    </row>
    <row r="2915" spans="1:19" x14ac:dyDescent="0.25">
      <c r="A2915">
        <v>1989</v>
      </c>
      <c r="B2915">
        <v>5</v>
      </c>
      <c r="C2915">
        <v>2</v>
      </c>
      <c r="D2915">
        <v>8</v>
      </c>
      <c r="E2915">
        <v>164</v>
      </c>
      <c r="F2915">
        <v>413</v>
      </c>
      <c r="G2915">
        <v>45</v>
      </c>
      <c r="H2915">
        <v>12.2</v>
      </c>
      <c r="I2915">
        <v>7.2</v>
      </c>
      <c r="J2915">
        <v>96512</v>
      </c>
      <c r="K2915">
        <v>60</v>
      </c>
      <c r="L2915">
        <v>1</v>
      </c>
      <c r="M2915">
        <v>0.15</v>
      </c>
      <c r="N2915">
        <v>15.453383000000001</v>
      </c>
      <c r="O2915">
        <v>279.42321500000003</v>
      </c>
      <c r="P2915" s="1">
        <f t="shared" si="90"/>
        <v>263.75862999999998</v>
      </c>
      <c r="Q2915" s="1">
        <f t="shared" si="91"/>
        <v>17.007834000000003</v>
      </c>
      <c r="R2915">
        <v>72.992165999999997</v>
      </c>
      <c r="S2915">
        <v>263.75862999999998</v>
      </c>
    </row>
    <row r="2916" spans="1:19" x14ac:dyDescent="0.25">
      <c r="A2916">
        <v>1989</v>
      </c>
      <c r="B2916">
        <v>5</v>
      </c>
      <c r="C2916">
        <v>2</v>
      </c>
      <c r="D2916">
        <v>9</v>
      </c>
      <c r="E2916">
        <v>350</v>
      </c>
      <c r="F2916">
        <v>574</v>
      </c>
      <c r="G2916">
        <v>78</v>
      </c>
      <c r="H2916">
        <v>12.2</v>
      </c>
      <c r="I2916">
        <v>7</v>
      </c>
      <c r="J2916">
        <v>96512</v>
      </c>
      <c r="K2916">
        <v>60</v>
      </c>
      <c r="L2916">
        <v>2.1</v>
      </c>
      <c r="M2916">
        <v>0.15</v>
      </c>
      <c r="N2916">
        <v>15.465889000000001</v>
      </c>
      <c r="O2916">
        <v>294.42449900000003</v>
      </c>
      <c r="P2916" s="1">
        <f t="shared" si="90"/>
        <v>273.24469399999998</v>
      </c>
      <c r="Q2916" s="1">
        <f t="shared" si="91"/>
        <v>28.512092000000003</v>
      </c>
      <c r="R2916">
        <v>61.487907999999997</v>
      </c>
      <c r="S2916">
        <v>273.24469399999998</v>
      </c>
    </row>
    <row r="2917" spans="1:19" x14ac:dyDescent="0.25">
      <c r="A2917">
        <v>1989</v>
      </c>
      <c r="B2917">
        <v>5</v>
      </c>
      <c r="C2917">
        <v>2</v>
      </c>
      <c r="D2917">
        <v>10</v>
      </c>
      <c r="E2917">
        <v>533</v>
      </c>
      <c r="F2917">
        <v>690</v>
      </c>
      <c r="G2917">
        <v>92</v>
      </c>
      <c r="H2917">
        <v>13.3</v>
      </c>
      <c r="I2917">
        <v>6.5</v>
      </c>
      <c r="J2917">
        <v>96512</v>
      </c>
      <c r="K2917">
        <v>50</v>
      </c>
      <c r="L2917">
        <v>3.1</v>
      </c>
      <c r="M2917">
        <v>0.15</v>
      </c>
      <c r="N2917">
        <v>15.478374000000001</v>
      </c>
      <c r="O2917">
        <v>309.42589900000002</v>
      </c>
      <c r="P2917" s="1">
        <f t="shared" si="90"/>
        <v>284.03593599999999</v>
      </c>
      <c r="Q2917" s="1">
        <f t="shared" si="91"/>
        <v>39.902290000000001</v>
      </c>
      <c r="R2917">
        <v>50.097709999999999</v>
      </c>
      <c r="S2917">
        <v>284.03593599999999</v>
      </c>
    </row>
    <row r="2918" spans="1:19" x14ac:dyDescent="0.25">
      <c r="A2918">
        <v>1989</v>
      </c>
      <c r="B2918">
        <v>5</v>
      </c>
      <c r="C2918">
        <v>2</v>
      </c>
      <c r="D2918">
        <v>11</v>
      </c>
      <c r="E2918">
        <v>700</v>
      </c>
      <c r="F2918">
        <v>782</v>
      </c>
      <c r="G2918">
        <v>96</v>
      </c>
      <c r="H2918">
        <v>15</v>
      </c>
      <c r="I2918">
        <v>6.3</v>
      </c>
      <c r="J2918">
        <v>96512</v>
      </c>
      <c r="K2918">
        <v>999</v>
      </c>
      <c r="L2918">
        <v>2.1</v>
      </c>
      <c r="M2918">
        <v>0.15</v>
      </c>
      <c r="N2918">
        <v>15.490830000000001</v>
      </c>
      <c r="O2918">
        <v>324.42739799999998</v>
      </c>
      <c r="P2918" s="1">
        <f t="shared" si="90"/>
        <v>297.81605999999999</v>
      </c>
      <c r="Q2918" s="1">
        <f t="shared" si="91"/>
        <v>50.678192000000003</v>
      </c>
      <c r="R2918">
        <v>39.321807999999997</v>
      </c>
      <c r="S2918">
        <v>297.81605999999999</v>
      </c>
    </row>
    <row r="2919" spans="1:19" x14ac:dyDescent="0.25">
      <c r="A2919">
        <v>1989</v>
      </c>
      <c r="B2919">
        <v>5</v>
      </c>
      <c r="C2919">
        <v>2</v>
      </c>
      <c r="D2919">
        <v>12</v>
      </c>
      <c r="E2919">
        <v>832</v>
      </c>
      <c r="F2919">
        <v>848</v>
      </c>
      <c r="G2919">
        <v>100</v>
      </c>
      <c r="H2919">
        <v>16.7</v>
      </c>
      <c r="I2919">
        <v>5.8</v>
      </c>
      <c r="J2919">
        <v>96512</v>
      </c>
      <c r="K2919">
        <v>0</v>
      </c>
      <c r="L2919">
        <v>0</v>
      </c>
      <c r="M2919">
        <v>0.15</v>
      </c>
      <c r="N2919">
        <v>15.50325</v>
      </c>
      <c r="O2919">
        <v>339.428969</v>
      </c>
      <c r="P2919" s="1">
        <f t="shared" si="90"/>
        <v>317.636596</v>
      </c>
      <c r="Q2919" s="1">
        <f t="shared" si="91"/>
        <v>59.844781999999995</v>
      </c>
      <c r="R2919">
        <v>30.155218000000001</v>
      </c>
      <c r="S2919">
        <v>317.636596</v>
      </c>
    </row>
    <row r="2920" spans="1:19" x14ac:dyDescent="0.25">
      <c r="A2920">
        <v>1989</v>
      </c>
      <c r="B2920">
        <v>5</v>
      </c>
      <c r="C2920">
        <v>2</v>
      </c>
      <c r="D2920">
        <v>13</v>
      </c>
      <c r="E2920">
        <v>914</v>
      </c>
      <c r="F2920">
        <v>889</v>
      </c>
      <c r="G2920">
        <v>107</v>
      </c>
      <c r="H2920">
        <v>18.3</v>
      </c>
      <c r="I2920">
        <v>5.6</v>
      </c>
      <c r="J2920">
        <v>96512</v>
      </c>
      <c r="K2920">
        <v>120</v>
      </c>
      <c r="L2920">
        <v>1</v>
      </c>
      <c r="M2920">
        <v>0.15</v>
      </c>
      <c r="N2920">
        <v>15.515632</v>
      </c>
      <c r="O2920">
        <v>354.43058300000001</v>
      </c>
      <c r="P2920" s="1">
        <f t="shared" si="90"/>
        <v>347.07378499999999</v>
      </c>
      <c r="Q2920" s="1">
        <f t="shared" si="91"/>
        <v>65.295751999999993</v>
      </c>
      <c r="R2920">
        <v>24.704248</v>
      </c>
      <c r="S2920">
        <v>347.07378499999999</v>
      </c>
    </row>
    <row r="2921" spans="1:19" x14ac:dyDescent="0.25">
      <c r="A2921">
        <v>1989</v>
      </c>
      <c r="B2921">
        <v>5</v>
      </c>
      <c r="C2921">
        <v>2</v>
      </c>
      <c r="D2921">
        <v>14</v>
      </c>
      <c r="E2921">
        <v>940</v>
      </c>
      <c r="F2921">
        <v>902</v>
      </c>
      <c r="G2921">
        <v>127</v>
      </c>
      <c r="H2921">
        <v>20</v>
      </c>
      <c r="I2921">
        <v>5.3</v>
      </c>
      <c r="J2921">
        <v>96512</v>
      </c>
      <c r="K2921">
        <v>999</v>
      </c>
      <c r="L2921">
        <v>1.7</v>
      </c>
      <c r="M2921">
        <v>0.15</v>
      </c>
      <c r="N2921">
        <v>15.527972</v>
      </c>
      <c r="O2921">
        <v>9.4322060000000008</v>
      </c>
      <c r="P2921" s="1">
        <f t="shared" si="90"/>
        <v>21.452121000000002</v>
      </c>
      <c r="Q2921" s="1">
        <f t="shared" si="91"/>
        <v>64.428937000000005</v>
      </c>
      <c r="R2921">
        <v>25.571062999999999</v>
      </c>
      <c r="S2921">
        <v>21.452121000000002</v>
      </c>
    </row>
    <row r="2922" spans="1:19" x14ac:dyDescent="0.25">
      <c r="A2922">
        <v>1989</v>
      </c>
      <c r="B2922">
        <v>5</v>
      </c>
      <c r="C2922">
        <v>2</v>
      </c>
      <c r="D2922">
        <v>15</v>
      </c>
      <c r="E2922">
        <v>899</v>
      </c>
      <c r="F2922">
        <v>883</v>
      </c>
      <c r="G2922">
        <v>153</v>
      </c>
      <c r="H2922">
        <v>21.1</v>
      </c>
      <c r="I2922">
        <v>5.3</v>
      </c>
      <c r="J2922">
        <v>96512</v>
      </c>
      <c r="K2922">
        <v>999</v>
      </c>
      <c r="L2922">
        <v>2.4</v>
      </c>
      <c r="M2922">
        <v>0.15</v>
      </c>
      <c r="N2922">
        <v>15.540271000000001</v>
      </c>
      <c r="O2922">
        <v>24.433803999999999</v>
      </c>
      <c r="P2922" s="1">
        <f t="shared" si="90"/>
        <v>48.32152</v>
      </c>
      <c r="Q2922" s="1">
        <f t="shared" si="91"/>
        <v>57.762250999999999</v>
      </c>
      <c r="R2922">
        <v>32.237749000000001</v>
      </c>
      <c r="S2922">
        <v>48.32152</v>
      </c>
    </row>
    <row r="2923" spans="1:19" x14ac:dyDescent="0.25">
      <c r="A2923">
        <v>1989</v>
      </c>
      <c r="B2923">
        <v>5</v>
      </c>
      <c r="C2923">
        <v>2</v>
      </c>
      <c r="D2923">
        <v>16</v>
      </c>
      <c r="E2923">
        <v>804</v>
      </c>
      <c r="F2923">
        <v>835</v>
      </c>
      <c r="G2923">
        <v>185</v>
      </c>
      <c r="H2923">
        <v>21.7</v>
      </c>
      <c r="I2923">
        <v>5.3</v>
      </c>
      <c r="J2923">
        <v>96512</v>
      </c>
      <c r="K2923">
        <v>260</v>
      </c>
      <c r="L2923">
        <v>3.1</v>
      </c>
      <c r="M2923">
        <v>0.15</v>
      </c>
      <c r="N2923">
        <v>15.552531999999999</v>
      </c>
      <c r="O2923">
        <v>39.435343000000003</v>
      </c>
      <c r="P2923" s="1">
        <f t="shared" si="90"/>
        <v>66.227680000000007</v>
      </c>
      <c r="Q2923" s="1">
        <f t="shared" si="91"/>
        <v>48.047972000000001</v>
      </c>
      <c r="R2923">
        <v>41.952027999999999</v>
      </c>
      <c r="S2923">
        <v>66.227680000000007</v>
      </c>
    </row>
    <row r="2924" spans="1:19" x14ac:dyDescent="0.25">
      <c r="A2924">
        <v>1989</v>
      </c>
      <c r="B2924">
        <v>5</v>
      </c>
      <c r="C2924">
        <v>2</v>
      </c>
      <c r="D2924">
        <v>17</v>
      </c>
      <c r="E2924">
        <v>659</v>
      </c>
      <c r="F2924">
        <v>760</v>
      </c>
      <c r="G2924">
        <v>203</v>
      </c>
      <c r="H2924">
        <v>21.1</v>
      </c>
      <c r="I2924">
        <v>5.3</v>
      </c>
      <c r="J2924">
        <v>96512</v>
      </c>
      <c r="K2924">
        <v>999</v>
      </c>
      <c r="L2924">
        <v>2.2999999999999998</v>
      </c>
      <c r="M2924">
        <v>0.15</v>
      </c>
      <c r="N2924">
        <v>15.564757999999999</v>
      </c>
      <c r="O2924">
        <v>54.436794999999996</v>
      </c>
      <c r="P2924" s="1">
        <f t="shared" si="90"/>
        <v>79.030983000000006</v>
      </c>
      <c r="Q2924" s="1">
        <f t="shared" si="91"/>
        <v>37.058872999999998</v>
      </c>
      <c r="R2924">
        <v>52.941127000000002</v>
      </c>
      <c r="S2924">
        <v>79.030983000000006</v>
      </c>
    </row>
    <row r="2925" spans="1:19" x14ac:dyDescent="0.25">
      <c r="A2925">
        <v>1989</v>
      </c>
      <c r="B2925">
        <v>5</v>
      </c>
      <c r="C2925">
        <v>2</v>
      </c>
      <c r="D2925">
        <v>18</v>
      </c>
      <c r="E2925">
        <v>485</v>
      </c>
      <c r="F2925">
        <v>662</v>
      </c>
      <c r="G2925">
        <v>202</v>
      </c>
      <c r="H2925">
        <v>20.6</v>
      </c>
      <c r="I2925">
        <v>5.3</v>
      </c>
      <c r="J2925">
        <v>96512</v>
      </c>
      <c r="K2925">
        <v>999</v>
      </c>
      <c r="L2925">
        <v>1.5</v>
      </c>
      <c r="M2925">
        <v>0.15</v>
      </c>
      <c r="N2925">
        <v>15.576957</v>
      </c>
      <c r="O2925">
        <v>69.438135000000003</v>
      </c>
      <c r="P2925" s="1">
        <f t="shared" si="90"/>
        <v>89.376036999999997</v>
      </c>
      <c r="Q2925" s="1">
        <f t="shared" si="91"/>
        <v>25.614590000000007</v>
      </c>
      <c r="R2925">
        <v>64.385409999999993</v>
      </c>
      <c r="S2925">
        <v>89.376036999999997</v>
      </c>
    </row>
    <row r="2926" spans="1:19" x14ac:dyDescent="0.25">
      <c r="A2926">
        <v>1989</v>
      </c>
      <c r="B2926">
        <v>5</v>
      </c>
      <c r="C2926">
        <v>2</v>
      </c>
      <c r="D2926">
        <v>19</v>
      </c>
      <c r="E2926">
        <v>299</v>
      </c>
      <c r="F2926">
        <v>536</v>
      </c>
      <c r="G2926">
        <v>171</v>
      </c>
      <c r="H2926">
        <v>19.399999999999999</v>
      </c>
      <c r="I2926">
        <v>5.6</v>
      </c>
      <c r="J2926">
        <v>96512</v>
      </c>
      <c r="K2926">
        <v>270</v>
      </c>
      <c r="L2926">
        <v>5.0999999999999996</v>
      </c>
      <c r="M2926">
        <v>0.15</v>
      </c>
      <c r="N2926">
        <v>15.589136999999999</v>
      </c>
      <c r="O2926">
        <v>84.439349000000007</v>
      </c>
      <c r="P2926" s="1">
        <f t="shared" si="90"/>
        <v>98.715502000000001</v>
      </c>
      <c r="Q2926" s="1">
        <f t="shared" si="91"/>
        <v>14.156109999999998</v>
      </c>
      <c r="R2926">
        <v>75.843890000000002</v>
      </c>
      <c r="S2926">
        <v>98.715502000000001</v>
      </c>
    </row>
    <row r="2927" spans="1:19" x14ac:dyDescent="0.25">
      <c r="A2927">
        <v>1989</v>
      </c>
      <c r="B2927">
        <v>5</v>
      </c>
      <c r="C2927">
        <v>2</v>
      </c>
      <c r="D2927">
        <v>20</v>
      </c>
      <c r="E2927">
        <v>116</v>
      </c>
      <c r="F2927">
        <v>353</v>
      </c>
      <c r="G2927">
        <v>100</v>
      </c>
      <c r="H2927">
        <v>17.8</v>
      </c>
      <c r="I2927">
        <v>5.8</v>
      </c>
      <c r="J2927">
        <v>96512</v>
      </c>
      <c r="K2927">
        <v>250</v>
      </c>
      <c r="L2927">
        <v>6.2</v>
      </c>
      <c r="M2927">
        <v>0.15</v>
      </c>
      <c r="N2927">
        <v>15.601305</v>
      </c>
      <c r="O2927">
        <v>99.440426000000002</v>
      </c>
      <c r="P2927" s="1">
        <f t="shared" si="90"/>
        <v>107.950216</v>
      </c>
      <c r="Q2927" s="1">
        <f t="shared" si="91"/>
        <v>3.1004140000000007</v>
      </c>
      <c r="R2927">
        <v>86.899585999999999</v>
      </c>
      <c r="S2927">
        <v>107.950216</v>
      </c>
    </row>
    <row r="2928" spans="1:19" x14ac:dyDescent="0.25">
      <c r="A2928">
        <v>1989</v>
      </c>
      <c r="B2928">
        <v>5</v>
      </c>
      <c r="C2928">
        <v>2</v>
      </c>
      <c r="D2928">
        <v>21</v>
      </c>
      <c r="E2928">
        <v>18</v>
      </c>
      <c r="F2928">
        <v>0</v>
      </c>
      <c r="G2928">
        <v>0</v>
      </c>
      <c r="H2928">
        <v>16.100000000000001</v>
      </c>
      <c r="I2928">
        <v>6</v>
      </c>
      <c r="J2928">
        <v>96512</v>
      </c>
      <c r="K2928">
        <v>999</v>
      </c>
      <c r="L2928">
        <v>5.0999999999999996</v>
      </c>
      <c r="M2928">
        <v>0.15</v>
      </c>
      <c r="N2928">
        <v>15.613471000000001</v>
      </c>
      <c r="O2928">
        <v>114.44137000000001</v>
      </c>
      <c r="P2928" s="1">
        <f t="shared" si="90"/>
        <v>117.771734</v>
      </c>
      <c r="Q2928" s="1">
        <f t="shared" si="91"/>
        <v>-7.7200220000000002</v>
      </c>
      <c r="R2928">
        <v>97.720022</v>
      </c>
      <c r="S2928">
        <v>117.771734</v>
      </c>
    </row>
    <row r="2929" spans="1:19" x14ac:dyDescent="0.25">
      <c r="A2929">
        <v>1989</v>
      </c>
      <c r="B2929">
        <v>5</v>
      </c>
      <c r="C2929">
        <v>2</v>
      </c>
      <c r="D2929">
        <v>22</v>
      </c>
      <c r="E2929">
        <v>0</v>
      </c>
      <c r="F2929">
        <v>0</v>
      </c>
      <c r="G2929">
        <v>0</v>
      </c>
      <c r="H2929">
        <v>15</v>
      </c>
      <c r="I2929">
        <v>6.3</v>
      </c>
      <c r="J2929">
        <v>96512</v>
      </c>
      <c r="K2929">
        <v>240</v>
      </c>
      <c r="L2929">
        <v>4.0999999999999996</v>
      </c>
      <c r="M2929">
        <v>0.15</v>
      </c>
      <c r="N2929">
        <v>15.625643999999999</v>
      </c>
      <c r="O2929">
        <v>129.44219000000001</v>
      </c>
      <c r="P2929" s="1">
        <f t="shared" si="90"/>
        <v>128.81419299999999</v>
      </c>
      <c r="Q2929" s="1">
        <f t="shared" si="91"/>
        <v>-17.351472000000001</v>
      </c>
      <c r="R2929">
        <v>107.351472</v>
      </c>
      <c r="S2929">
        <v>128.81419299999999</v>
      </c>
    </row>
    <row r="2930" spans="1:19" x14ac:dyDescent="0.25">
      <c r="A2930">
        <v>1989</v>
      </c>
      <c r="B2930">
        <v>5</v>
      </c>
      <c r="C2930">
        <v>2</v>
      </c>
      <c r="D2930">
        <v>23</v>
      </c>
      <c r="E2930">
        <v>0</v>
      </c>
      <c r="F2930">
        <v>0</v>
      </c>
      <c r="G2930">
        <v>0</v>
      </c>
      <c r="H2930">
        <v>13.9</v>
      </c>
      <c r="I2930">
        <v>6.5</v>
      </c>
      <c r="J2930">
        <v>96512</v>
      </c>
      <c r="K2930">
        <v>270</v>
      </c>
      <c r="L2930">
        <v>5.0999999999999996</v>
      </c>
      <c r="M2930">
        <v>0.15</v>
      </c>
      <c r="N2930">
        <v>15.637831</v>
      </c>
      <c r="O2930">
        <v>144.442904</v>
      </c>
      <c r="P2930" s="1">
        <f t="shared" si="90"/>
        <v>141.66363000000001</v>
      </c>
      <c r="Q2930" s="1">
        <f t="shared" si="91"/>
        <v>-25.470772999999994</v>
      </c>
      <c r="R2930">
        <v>115.47077299999999</v>
      </c>
      <c r="S2930">
        <v>141.66363000000001</v>
      </c>
    </row>
    <row r="2931" spans="1:19" x14ac:dyDescent="0.25">
      <c r="A2931">
        <v>1989</v>
      </c>
      <c r="B2931">
        <v>5</v>
      </c>
      <c r="C2931">
        <v>2</v>
      </c>
      <c r="D2931">
        <v>24</v>
      </c>
      <c r="E2931">
        <v>0</v>
      </c>
      <c r="F2931">
        <v>0</v>
      </c>
      <c r="G2931">
        <v>0</v>
      </c>
      <c r="H2931">
        <v>13.3</v>
      </c>
      <c r="I2931">
        <v>6.7</v>
      </c>
      <c r="J2931">
        <v>96512</v>
      </c>
      <c r="K2931">
        <v>230</v>
      </c>
      <c r="L2931">
        <v>2.1</v>
      </c>
      <c r="M2931">
        <v>0.15</v>
      </c>
      <c r="N2931">
        <v>15.650036999999999</v>
      </c>
      <c r="O2931">
        <v>159.44353699999999</v>
      </c>
      <c r="P2931" s="1">
        <f t="shared" si="90"/>
        <v>156.66755499999999</v>
      </c>
      <c r="Q2931" s="1">
        <f t="shared" si="91"/>
        <v>-31.385869</v>
      </c>
      <c r="R2931">
        <v>121.385869</v>
      </c>
      <c r="S2931">
        <v>156.66755499999999</v>
      </c>
    </row>
    <row r="2932" spans="1:19" x14ac:dyDescent="0.25">
      <c r="A2932">
        <v>1989</v>
      </c>
      <c r="B2932">
        <v>5</v>
      </c>
      <c r="C2932">
        <v>3</v>
      </c>
      <c r="D2932">
        <v>1</v>
      </c>
      <c r="E2932">
        <v>0</v>
      </c>
      <c r="F2932">
        <v>0</v>
      </c>
      <c r="G2932">
        <v>0</v>
      </c>
      <c r="H2932">
        <v>12.8</v>
      </c>
      <c r="I2932">
        <v>6.7</v>
      </c>
      <c r="J2932">
        <v>96512</v>
      </c>
      <c r="K2932">
        <v>200</v>
      </c>
      <c r="L2932">
        <v>4.0999999999999996</v>
      </c>
      <c r="M2932">
        <v>0.15</v>
      </c>
      <c r="N2932">
        <v>15.662269</v>
      </c>
      <c r="O2932">
        <v>174.44412</v>
      </c>
      <c r="P2932" s="1">
        <f t="shared" si="90"/>
        <v>173.51650100000001</v>
      </c>
      <c r="Q2932" s="1">
        <f t="shared" si="91"/>
        <v>-34.352999999999994</v>
      </c>
      <c r="R2932">
        <v>124.35299999999999</v>
      </c>
      <c r="S2932">
        <v>173.51650100000001</v>
      </c>
    </row>
    <row r="2933" spans="1:19" x14ac:dyDescent="0.25">
      <c r="A2933">
        <v>1989</v>
      </c>
      <c r="B2933">
        <v>5</v>
      </c>
      <c r="C2933">
        <v>3</v>
      </c>
      <c r="D2933">
        <v>2</v>
      </c>
      <c r="E2933">
        <v>0</v>
      </c>
      <c r="F2933">
        <v>0</v>
      </c>
      <c r="G2933">
        <v>0</v>
      </c>
      <c r="H2933">
        <v>12.2</v>
      </c>
      <c r="I2933">
        <v>7</v>
      </c>
      <c r="J2933">
        <v>96512</v>
      </c>
      <c r="K2933">
        <v>210</v>
      </c>
      <c r="L2933">
        <v>4.0999999999999996</v>
      </c>
      <c r="M2933">
        <v>0.15</v>
      </c>
      <c r="N2933">
        <v>15.674526999999999</v>
      </c>
      <c r="O2933">
        <v>189.44468599999999</v>
      </c>
      <c r="P2933" s="1">
        <f t="shared" si="90"/>
        <v>190.97152399999999</v>
      </c>
      <c r="Q2933" s="1">
        <f t="shared" si="91"/>
        <v>-33.886976000000004</v>
      </c>
      <c r="R2933">
        <v>123.886976</v>
      </c>
      <c r="S2933">
        <v>190.97152399999999</v>
      </c>
    </row>
    <row r="2934" spans="1:19" x14ac:dyDescent="0.25">
      <c r="A2934">
        <v>1989</v>
      </c>
      <c r="B2934">
        <v>5</v>
      </c>
      <c r="C2934">
        <v>3</v>
      </c>
      <c r="D2934">
        <v>3</v>
      </c>
      <c r="E2934">
        <v>0</v>
      </c>
      <c r="F2934">
        <v>0</v>
      </c>
      <c r="G2934">
        <v>0</v>
      </c>
      <c r="H2934">
        <v>12.2</v>
      </c>
      <c r="I2934">
        <v>7</v>
      </c>
      <c r="J2934">
        <v>96512</v>
      </c>
      <c r="K2934">
        <v>190</v>
      </c>
      <c r="L2934">
        <v>2.1</v>
      </c>
      <c r="M2934">
        <v>0.15</v>
      </c>
      <c r="N2934">
        <v>15.686811000000001</v>
      </c>
      <c r="O2934">
        <v>204.44526999999999</v>
      </c>
      <c r="P2934" s="1">
        <f t="shared" si="90"/>
        <v>207.41091800000001</v>
      </c>
      <c r="Q2934" s="1">
        <f t="shared" si="91"/>
        <v>-30.069782000000004</v>
      </c>
      <c r="R2934">
        <v>120.069782</v>
      </c>
      <c r="S2934">
        <v>207.41091800000001</v>
      </c>
    </row>
    <row r="2935" spans="1:19" x14ac:dyDescent="0.25">
      <c r="A2935">
        <v>1989</v>
      </c>
      <c r="B2935">
        <v>5</v>
      </c>
      <c r="C2935">
        <v>3</v>
      </c>
      <c r="D2935">
        <v>4</v>
      </c>
      <c r="E2935">
        <v>0</v>
      </c>
      <c r="F2935">
        <v>0</v>
      </c>
      <c r="G2935">
        <v>0</v>
      </c>
      <c r="H2935">
        <v>11.7</v>
      </c>
      <c r="I2935">
        <v>6.7</v>
      </c>
      <c r="J2935">
        <v>96512</v>
      </c>
      <c r="K2935">
        <v>190</v>
      </c>
      <c r="L2935">
        <v>2.1</v>
      </c>
      <c r="M2935">
        <v>0.15</v>
      </c>
      <c r="N2935">
        <v>15.699120000000001</v>
      </c>
      <c r="O2935">
        <v>219.44590500000001</v>
      </c>
      <c r="P2935" s="1">
        <f t="shared" si="90"/>
        <v>221.83049299999999</v>
      </c>
      <c r="Q2935" s="1">
        <f t="shared" si="91"/>
        <v>-23.492626000000001</v>
      </c>
      <c r="R2935">
        <v>113.492626</v>
      </c>
      <c r="S2935">
        <v>221.83049299999999</v>
      </c>
    </row>
    <row r="2936" spans="1:19" x14ac:dyDescent="0.25">
      <c r="A2936">
        <v>1989</v>
      </c>
      <c r="B2936">
        <v>5</v>
      </c>
      <c r="C2936">
        <v>3</v>
      </c>
      <c r="D2936">
        <v>5</v>
      </c>
      <c r="E2936">
        <v>0</v>
      </c>
      <c r="F2936">
        <v>0</v>
      </c>
      <c r="G2936">
        <v>0</v>
      </c>
      <c r="H2936">
        <v>11.1</v>
      </c>
      <c r="I2936">
        <v>6.7</v>
      </c>
      <c r="J2936">
        <v>96512</v>
      </c>
      <c r="K2936">
        <v>190</v>
      </c>
      <c r="L2936">
        <v>3.1</v>
      </c>
      <c r="M2936">
        <v>0.15</v>
      </c>
      <c r="N2936">
        <v>15.711447</v>
      </c>
      <c r="O2936">
        <v>234.44662</v>
      </c>
      <c r="P2936" s="1">
        <f t="shared" si="90"/>
        <v>234.140488</v>
      </c>
      <c r="Q2936" s="1">
        <f t="shared" si="91"/>
        <v>-14.907689000000005</v>
      </c>
      <c r="R2936">
        <v>104.907689</v>
      </c>
      <c r="S2936">
        <v>234.140488</v>
      </c>
    </row>
    <row r="2937" spans="1:19" x14ac:dyDescent="0.25">
      <c r="A2937">
        <v>1989</v>
      </c>
      <c r="B2937">
        <v>5</v>
      </c>
      <c r="C2937">
        <v>3</v>
      </c>
      <c r="D2937">
        <v>6</v>
      </c>
      <c r="E2937">
        <v>0</v>
      </c>
      <c r="F2937">
        <v>0</v>
      </c>
      <c r="G2937">
        <v>0</v>
      </c>
      <c r="H2937">
        <v>10.6</v>
      </c>
      <c r="I2937">
        <v>6.5</v>
      </c>
      <c r="J2937">
        <v>96512</v>
      </c>
      <c r="K2937">
        <v>180</v>
      </c>
      <c r="L2937">
        <v>1</v>
      </c>
      <c r="M2937">
        <v>0.15</v>
      </c>
      <c r="N2937">
        <v>15.723787</v>
      </c>
      <c r="O2937">
        <v>249.447439</v>
      </c>
      <c r="P2937" s="1">
        <f t="shared" si="90"/>
        <v>244.784088</v>
      </c>
      <c r="Q2937" s="1">
        <f t="shared" si="91"/>
        <v>-4.9667749999999984</v>
      </c>
      <c r="R2937">
        <v>94.966774999999998</v>
      </c>
      <c r="S2937">
        <v>244.784088</v>
      </c>
    </row>
    <row r="2938" spans="1:19" x14ac:dyDescent="0.25">
      <c r="A2938">
        <v>1989</v>
      </c>
      <c r="B2938">
        <v>5</v>
      </c>
      <c r="C2938">
        <v>3</v>
      </c>
      <c r="D2938">
        <v>7</v>
      </c>
      <c r="E2938">
        <v>34</v>
      </c>
      <c r="F2938">
        <v>0</v>
      </c>
      <c r="G2938">
        <v>34</v>
      </c>
      <c r="H2938">
        <v>10</v>
      </c>
      <c r="I2938">
        <v>6</v>
      </c>
      <c r="J2938">
        <v>96512</v>
      </c>
      <c r="K2938">
        <v>170</v>
      </c>
      <c r="L2938">
        <v>1</v>
      </c>
      <c r="M2938">
        <v>0.15</v>
      </c>
      <c r="N2938">
        <v>15.736132</v>
      </c>
      <c r="O2938">
        <v>264.44837699999999</v>
      </c>
      <c r="P2938" s="1">
        <f t="shared" si="90"/>
        <v>254.36724599999999</v>
      </c>
      <c r="Q2938" s="1">
        <f t="shared" si="91"/>
        <v>5.9699540000000013</v>
      </c>
      <c r="R2938">
        <v>84.030045999999999</v>
      </c>
      <c r="S2938">
        <v>254.36724599999999</v>
      </c>
    </row>
    <row r="2939" spans="1:19" x14ac:dyDescent="0.25">
      <c r="A2939">
        <v>1989</v>
      </c>
      <c r="B2939">
        <v>5</v>
      </c>
      <c r="C2939">
        <v>3</v>
      </c>
      <c r="D2939">
        <v>8</v>
      </c>
      <c r="E2939">
        <v>167</v>
      </c>
      <c r="F2939">
        <v>413</v>
      </c>
      <c r="G2939">
        <v>47</v>
      </c>
      <c r="H2939">
        <v>11.1</v>
      </c>
      <c r="I2939">
        <v>5.8</v>
      </c>
      <c r="J2939">
        <v>96512</v>
      </c>
      <c r="K2939">
        <v>210</v>
      </c>
      <c r="L2939">
        <v>2.1</v>
      </c>
      <c r="M2939">
        <v>0.15</v>
      </c>
      <c r="N2939">
        <v>15.748472</v>
      </c>
      <c r="O2939">
        <v>279.44944299999997</v>
      </c>
      <c r="P2939" s="1">
        <f t="shared" si="90"/>
        <v>263.52980700000001</v>
      </c>
      <c r="Q2939" s="1">
        <f t="shared" si="91"/>
        <v>17.206918000000002</v>
      </c>
      <c r="R2939">
        <v>72.793081999999998</v>
      </c>
      <c r="S2939">
        <v>263.52980700000001</v>
      </c>
    </row>
    <row r="2940" spans="1:19" x14ac:dyDescent="0.25">
      <c r="A2940">
        <v>1989</v>
      </c>
      <c r="B2940">
        <v>5</v>
      </c>
      <c r="C2940">
        <v>3</v>
      </c>
      <c r="D2940">
        <v>9</v>
      </c>
      <c r="E2940">
        <v>353</v>
      </c>
      <c r="F2940">
        <v>574</v>
      </c>
      <c r="G2940">
        <v>79</v>
      </c>
      <c r="H2940">
        <v>12.2</v>
      </c>
      <c r="I2940">
        <v>5.3</v>
      </c>
      <c r="J2940">
        <v>96512</v>
      </c>
      <c r="K2940">
        <v>0</v>
      </c>
      <c r="L2940">
        <v>0</v>
      </c>
      <c r="M2940">
        <v>0.15</v>
      </c>
      <c r="N2940">
        <v>15.7608</v>
      </c>
      <c r="O2940">
        <v>294.45063599999997</v>
      </c>
      <c r="P2940" s="1">
        <f t="shared" si="90"/>
        <v>272.99426699999998</v>
      </c>
      <c r="Q2940" s="1">
        <f t="shared" si="91"/>
        <v>28.709980000000002</v>
      </c>
      <c r="R2940">
        <v>61.290019999999998</v>
      </c>
      <c r="S2940">
        <v>272.99426699999998</v>
      </c>
    </row>
    <row r="2941" spans="1:19" x14ac:dyDescent="0.25">
      <c r="A2941">
        <v>1989</v>
      </c>
      <c r="B2941">
        <v>5</v>
      </c>
      <c r="C2941">
        <v>3</v>
      </c>
      <c r="D2941">
        <v>10</v>
      </c>
      <c r="E2941">
        <v>536</v>
      </c>
      <c r="F2941">
        <v>694</v>
      </c>
      <c r="G2941">
        <v>90</v>
      </c>
      <c r="H2941">
        <v>13.9</v>
      </c>
      <c r="I2941">
        <v>5.0999999999999996</v>
      </c>
      <c r="J2941">
        <v>96512</v>
      </c>
      <c r="K2941">
        <v>0</v>
      </c>
      <c r="L2941">
        <v>0</v>
      </c>
      <c r="M2941">
        <v>0.15</v>
      </c>
      <c r="N2941">
        <v>15.773106</v>
      </c>
      <c r="O2941">
        <v>309.45194500000002</v>
      </c>
      <c r="P2941" s="1">
        <f t="shared" si="90"/>
        <v>283.75847900000002</v>
      </c>
      <c r="Q2941" s="1">
        <f t="shared" si="91"/>
        <v>40.107840000000003</v>
      </c>
      <c r="R2941">
        <v>49.892159999999997</v>
      </c>
      <c r="S2941">
        <v>283.75847900000002</v>
      </c>
    </row>
    <row r="2942" spans="1:19" x14ac:dyDescent="0.25">
      <c r="A2942">
        <v>1989</v>
      </c>
      <c r="B2942">
        <v>5</v>
      </c>
      <c r="C2942">
        <v>3</v>
      </c>
      <c r="D2942">
        <v>11</v>
      </c>
      <c r="E2942">
        <v>703</v>
      </c>
      <c r="F2942">
        <v>785</v>
      </c>
      <c r="G2942">
        <v>95</v>
      </c>
      <c r="H2942">
        <v>16.100000000000001</v>
      </c>
      <c r="I2942">
        <v>4.5999999999999996</v>
      </c>
      <c r="J2942">
        <v>96512</v>
      </c>
      <c r="K2942">
        <v>999</v>
      </c>
      <c r="L2942">
        <v>0</v>
      </c>
      <c r="M2942">
        <v>0.15</v>
      </c>
      <c r="N2942">
        <v>15.785382</v>
      </c>
      <c r="O2942">
        <v>324.453352</v>
      </c>
      <c r="P2942" s="1">
        <f t="shared" si="90"/>
        <v>297.51457499999998</v>
      </c>
      <c r="Q2942" s="1">
        <f t="shared" si="91"/>
        <v>50.904024</v>
      </c>
      <c r="R2942">
        <v>39.095976</v>
      </c>
      <c r="S2942">
        <v>297.51457499999998</v>
      </c>
    </row>
    <row r="2943" spans="1:19" x14ac:dyDescent="0.25">
      <c r="A2943">
        <v>1989</v>
      </c>
      <c r="B2943">
        <v>5</v>
      </c>
      <c r="C2943">
        <v>3</v>
      </c>
      <c r="D2943">
        <v>12</v>
      </c>
      <c r="E2943">
        <v>835</v>
      </c>
      <c r="F2943">
        <v>851</v>
      </c>
      <c r="G2943">
        <v>98</v>
      </c>
      <c r="H2943">
        <v>18.899999999999999</v>
      </c>
      <c r="I2943">
        <v>4.3</v>
      </c>
      <c r="J2943">
        <v>96512</v>
      </c>
      <c r="K2943">
        <v>0</v>
      </c>
      <c r="L2943">
        <v>0</v>
      </c>
      <c r="M2943">
        <v>0.15</v>
      </c>
      <c r="N2943">
        <v>15.797623</v>
      </c>
      <c r="O2943">
        <v>339.45483300000001</v>
      </c>
      <c r="P2943" s="1">
        <f t="shared" si="90"/>
        <v>317.36119200000002</v>
      </c>
      <c r="Q2943" s="1">
        <f t="shared" si="91"/>
        <v>60.105986000000001</v>
      </c>
      <c r="R2943">
        <v>29.894013999999999</v>
      </c>
      <c r="S2943">
        <v>317.36119200000002</v>
      </c>
    </row>
    <row r="2944" spans="1:19" x14ac:dyDescent="0.25">
      <c r="A2944">
        <v>1989</v>
      </c>
      <c r="B2944">
        <v>5</v>
      </c>
      <c r="C2944">
        <v>3</v>
      </c>
      <c r="D2944">
        <v>13</v>
      </c>
      <c r="E2944">
        <v>917</v>
      </c>
      <c r="F2944">
        <v>889</v>
      </c>
      <c r="G2944">
        <v>108</v>
      </c>
      <c r="H2944">
        <v>21.1</v>
      </c>
      <c r="I2944">
        <v>4</v>
      </c>
      <c r="J2944">
        <v>96512</v>
      </c>
      <c r="K2944">
        <v>270</v>
      </c>
      <c r="L2944">
        <v>2.1</v>
      </c>
      <c r="M2944">
        <v>0.15</v>
      </c>
      <c r="N2944">
        <v>15.809823</v>
      </c>
      <c r="O2944">
        <v>354.45635600000003</v>
      </c>
      <c r="P2944" s="1">
        <f t="shared" si="90"/>
        <v>347.00576899999999</v>
      </c>
      <c r="Q2944" s="1">
        <f t="shared" si="91"/>
        <v>65.589538000000005</v>
      </c>
      <c r="R2944">
        <v>24.410461999999999</v>
      </c>
      <c r="S2944">
        <v>347.00576899999999</v>
      </c>
    </row>
    <row r="2945" spans="1:19" x14ac:dyDescent="0.25">
      <c r="A2945">
        <v>1989</v>
      </c>
      <c r="B2945">
        <v>5</v>
      </c>
      <c r="C2945">
        <v>3</v>
      </c>
      <c r="D2945">
        <v>14</v>
      </c>
      <c r="E2945">
        <v>940</v>
      </c>
      <c r="F2945">
        <v>902</v>
      </c>
      <c r="G2945">
        <v>125</v>
      </c>
      <c r="H2945">
        <v>22.8</v>
      </c>
      <c r="I2945">
        <v>3.8</v>
      </c>
      <c r="J2945">
        <v>96512</v>
      </c>
      <c r="K2945">
        <v>999</v>
      </c>
      <c r="L2945">
        <v>2.4</v>
      </c>
      <c r="M2945">
        <v>0.15</v>
      </c>
      <c r="N2945">
        <v>15.821982</v>
      </c>
      <c r="O2945">
        <v>9.4578880000000005</v>
      </c>
      <c r="P2945" s="1">
        <f t="shared" si="90"/>
        <v>21.708175000000001</v>
      </c>
      <c r="Q2945" s="1">
        <f t="shared" si="91"/>
        <v>64.702625999999995</v>
      </c>
      <c r="R2945">
        <v>25.297374000000001</v>
      </c>
      <c r="S2945">
        <v>21.708175000000001</v>
      </c>
    </row>
    <row r="2946" spans="1:19" x14ac:dyDescent="0.25">
      <c r="A2946">
        <v>1989</v>
      </c>
      <c r="B2946">
        <v>5</v>
      </c>
      <c r="C2946">
        <v>3</v>
      </c>
      <c r="D2946">
        <v>15</v>
      </c>
      <c r="E2946">
        <v>902</v>
      </c>
      <c r="F2946">
        <v>883</v>
      </c>
      <c r="G2946">
        <v>154</v>
      </c>
      <c r="H2946">
        <v>23.9</v>
      </c>
      <c r="I2946">
        <v>3.5</v>
      </c>
      <c r="J2946">
        <v>96512</v>
      </c>
      <c r="K2946">
        <v>999</v>
      </c>
      <c r="L2946">
        <v>2.8</v>
      </c>
      <c r="M2946">
        <v>0.15</v>
      </c>
      <c r="N2946">
        <v>15.834099</v>
      </c>
      <c r="O2946">
        <v>24.459394</v>
      </c>
      <c r="P2946" s="1">
        <f t="shared" si="90"/>
        <v>48.689069000000003</v>
      </c>
      <c r="Q2946" s="1">
        <f t="shared" si="91"/>
        <v>57.982886999999998</v>
      </c>
      <c r="R2946">
        <v>32.017113000000002</v>
      </c>
      <c r="S2946">
        <v>48.689069000000003</v>
      </c>
    </row>
    <row r="2947" spans="1:19" x14ac:dyDescent="0.25">
      <c r="A2947">
        <v>1989</v>
      </c>
      <c r="B2947">
        <v>5</v>
      </c>
      <c r="C2947">
        <v>3</v>
      </c>
      <c r="D2947">
        <v>16</v>
      </c>
      <c r="E2947">
        <v>804</v>
      </c>
      <c r="F2947">
        <v>835</v>
      </c>
      <c r="G2947">
        <v>183</v>
      </c>
      <c r="H2947">
        <v>24.4</v>
      </c>
      <c r="I2947">
        <v>3.5</v>
      </c>
      <c r="J2947">
        <v>96512</v>
      </c>
      <c r="K2947">
        <v>320</v>
      </c>
      <c r="L2947">
        <v>3.1</v>
      </c>
      <c r="M2947">
        <v>0.15</v>
      </c>
      <c r="N2947">
        <v>15.846176</v>
      </c>
      <c r="O2947">
        <v>39.460842</v>
      </c>
      <c r="P2947" s="1">
        <f t="shared" si="90"/>
        <v>66.574723000000006</v>
      </c>
      <c r="Q2947" s="1">
        <f t="shared" si="91"/>
        <v>48.230006000000003</v>
      </c>
      <c r="R2947">
        <v>41.769993999999997</v>
      </c>
      <c r="S2947">
        <v>66.574723000000006</v>
      </c>
    </row>
    <row r="2948" spans="1:19" x14ac:dyDescent="0.25">
      <c r="A2948">
        <v>1989</v>
      </c>
      <c r="B2948">
        <v>5</v>
      </c>
      <c r="C2948">
        <v>3</v>
      </c>
      <c r="D2948">
        <v>17</v>
      </c>
      <c r="E2948">
        <v>662</v>
      </c>
      <c r="F2948">
        <v>763</v>
      </c>
      <c r="G2948">
        <v>203</v>
      </c>
      <c r="H2948">
        <v>24.4</v>
      </c>
      <c r="I2948">
        <v>3.8</v>
      </c>
      <c r="J2948">
        <v>96512</v>
      </c>
      <c r="K2948">
        <v>250</v>
      </c>
      <c r="L2948">
        <v>8.1999999999999993</v>
      </c>
      <c r="M2948">
        <v>0.15</v>
      </c>
      <c r="N2948">
        <v>15.858219</v>
      </c>
      <c r="O2948">
        <v>54.462201999999998</v>
      </c>
      <c r="P2948" s="1">
        <f t="shared" ref="P2948:P3011" si="92">+S2948</f>
        <v>79.338753999999994</v>
      </c>
      <c r="Q2948" s="1">
        <f t="shared" si="91"/>
        <v>37.221522999999998</v>
      </c>
      <c r="R2948">
        <v>52.778477000000002</v>
      </c>
      <c r="S2948">
        <v>79.338753999999994</v>
      </c>
    </row>
    <row r="2949" spans="1:19" x14ac:dyDescent="0.25">
      <c r="A2949">
        <v>1989</v>
      </c>
      <c r="B2949">
        <v>5</v>
      </c>
      <c r="C2949">
        <v>3</v>
      </c>
      <c r="D2949">
        <v>18</v>
      </c>
      <c r="E2949">
        <v>488</v>
      </c>
      <c r="F2949">
        <v>662</v>
      </c>
      <c r="G2949">
        <v>203</v>
      </c>
      <c r="H2949">
        <v>23.3</v>
      </c>
      <c r="I2949">
        <v>3.8</v>
      </c>
      <c r="J2949">
        <v>96512</v>
      </c>
      <c r="K2949">
        <v>250</v>
      </c>
      <c r="L2949">
        <v>7.2</v>
      </c>
      <c r="M2949">
        <v>0.15</v>
      </c>
      <c r="N2949">
        <v>15.870234</v>
      </c>
      <c r="O2949">
        <v>69.463451000000006</v>
      </c>
      <c r="P2949" s="1">
        <f t="shared" si="92"/>
        <v>89.652201000000005</v>
      </c>
      <c r="Q2949" s="1">
        <f t="shared" ref="Q2949:Q3012" si="93">90-R2949</f>
        <v>25.771351999999993</v>
      </c>
      <c r="R2949">
        <v>64.228648000000007</v>
      </c>
      <c r="S2949">
        <v>89.652201000000005</v>
      </c>
    </row>
    <row r="2950" spans="1:19" x14ac:dyDescent="0.25">
      <c r="A2950">
        <v>1989</v>
      </c>
      <c r="B2950">
        <v>5</v>
      </c>
      <c r="C2950">
        <v>3</v>
      </c>
      <c r="D2950">
        <v>19</v>
      </c>
      <c r="E2950">
        <v>302</v>
      </c>
      <c r="F2950">
        <v>536</v>
      </c>
      <c r="G2950">
        <v>173</v>
      </c>
      <c r="H2950">
        <v>21.7</v>
      </c>
      <c r="I2950">
        <v>4</v>
      </c>
      <c r="J2950">
        <v>96512</v>
      </c>
      <c r="K2950">
        <v>240</v>
      </c>
      <c r="L2950">
        <v>6.2</v>
      </c>
      <c r="M2950">
        <v>0.15</v>
      </c>
      <c r="N2950">
        <v>15.882229000000001</v>
      </c>
      <c r="O2950">
        <v>84.464572000000004</v>
      </c>
      <c r="P2950" s="1">
        <f t="shared" si="92"/>
        <v>98.969500999999994</v>
      </c>
      <c r="Q2950" s="1">
        <f t="shared" si="93"/>
        <v>14.316242000000003</v>
      </c>
      <c r="R2950">
        <v>75.683757999999997</v>
      </c>
      <c r="S2950">
        <v>98.969500999999994</v>
      </c>
    </row>
    <row r="2951" spans="1:19" x14ac:dyDescent="0.25">
      <c r="A2951">
        <v>1989</v>
      </c>
      <c r="B2951">
        <v>5</v>
      </c>
      <c r="C2951">
        <v>3</v>
      </c>
      <c r="D2951">
        <v>20</v>
      </c>
      <c r="E2951">
        <v>119</v>
      </c>
      <c r="F2951">
        <v>353</v>
      </c>
      <c r="G2951">
        <v>102</v>
      </c>
      <c r="H2951">
        <v>19.399999999999999</v>
      </c>
      <c r="I2951">
        <v>4.3</v>
      </c>
      <c r="J2951">
        <v>96512</v>
      </c>
      <c r="K2951">
        <v>240</v>
      </c>
      <c r="L2951">
        <v>5.0999999999999996</v>
      </c>
      <c r="M2951">
        <v>0.15</v>
      </c>
      <c r="N2951">
        <v>15.894212</v>
      </c>
      <c r="O2951">
        <v>99.465558000000001</v>
      </c>
      <c r="P2951" s="1">
        <f t="shared" si="92"/>
        <v>108.188738</v>
      </c>
      <c r="Q2951" s="1">
        <f t="shared" si="93"/>
        <v>3.2656029999999987</v>
      </c>
      <c r="R2951">
        <v>86.734397000000001</v>
      </c>
      <c r="S2951">
        <v>108.188738</v>
      </c>
    </row>
    <row r="2952" spans="1:19" x14ac:dyDescent="0.25">
      <c r="A2952">
        <v>1989</v>
      </c>
      <c r="B2952">
        <v>5</v>
      </c>
      <c r="C2952">
        <v>3</v>
      </c>
      <c r="D2952">
        <v>21</v>
      </c>
      <c r="E2952">
        <v>18</v>
      </c>
      <c r="F2952">
        <v>0</v>
      </c>
      <c r="G2952">
        <v>0</v>
      </c>
      <c r="H2952">
        <v>17.8</v>
      </c>
      <c r="I2952">
        <v>4.5999999999999996</v>
      </c>
      <c r="J2952">
        <v>96512</v>
      </c>
      <c r="K2952">
        <v>210</v>
      </c>
      <c r="L2952">
        <v>5.0999999999999996</v>
      </c>
      <c r="M2952">
        <v>0.15</v>
      </c>
      <c r="N2952">
        <v>15.906193999999999</v>
      </c>
      <c r="O2952">
        <v>114.466409</v>
      </c>
      <c r="P2952" s="1">
        <f t="shared" si="92"/>
        <v>117.99751000000001</v>
      </c>
      <c r="Q2952" s="1">
        <f t="shared" si="93"/>
        <v>-7.5297850000000039</v>
      </c>
      <c r="R2952">
        <v>97.529785000000004</v>
      </c>
      <c r="S2952">
        <v>117.99751000000001</v>
      </c>
    </row>
    <row r="2953" spans="1:19" x14ac:dyDescent="0.25">
      <c r="A2953">
        <v>1989</v>
      </c>
      <c r="B2953">
        <v>5</v>
      </c>
      <c r="C2953">
        <v>3</v>
      </c>
      <c r="D2953">
        <v>22</v>
      </c>
      <c r="E2953">
        <v>0</v>
      </c>
      <c r="F2953">
        <v>0</v>
      </c>
      <c r="G2953">
        <v>0</v>
      </c>
      <c r="H2953">
        <v>16.100000000000001</v>
      </c>
      <c r="I2953">
        <v>4.8</v>
      </c>
      <c r="J2953">
        <v>96512</v>
      </c>
      <c r="K2953">
        <v>220</v>
      </c>
      <c r="L2953">
        <v>5.0999999999999996</v>
      </c>
      <c r="M2953">
        <v>0.15</v>
      </c>
      <c r="N2953">
        <v>15.918182</v>
      </c>
      <c r="O2953">
        <v>129.46713600000001</v>
      </c>
      <c r="P2953" s="1">
        <f t="shared" si="92"/>
        <v>129.02429799999999</v>
      </c>
      <c r="Q2953" s="1">
        <f t="shared" si="93"/>
        <v>-17.137252000000004</v>
      </c>
      <c r="R2953">
        <v>107.137252</v>
      </c>
      <c r="S2953">
        <v>129.02429799999999</v>
      </c>
    </row>
    <row r="2954" spans="1:19" x14ac:dyDescent="0.25">
      <c r="A2954">
        <v>1989</v>
      </c>
      <c r="B2954">
        <v>5</v>
      </c>
      <c r="C2954">
        <v>3</v>
      </c>
      <c r="D2954">
        <v>23</v>
      </c>
      <c r="E2954">
        <v>0</v>
      </c>
      <c r="F2954">
        <v>0</v>
      </c>
      <c r="G2954">
        <v>0</v>
      </c>
      <c r="H2954">
        <v>15</v>
      </c>
      <c r="I2954">
        <v>5.0999999999999996</v>
      </c>
      <c r="J2954">
        <v>96512</v>
      </c>
      <c r="K2954">
        <v>220</v>
      </c>
      <c r="L2954">
        <v>4.0999999999999996</v>
      </c>
      <c r="M2954">
        <v>0.15</v>
      </c>
      <c r="N2954">
        <v>15.930184000000001</v>
      </c>
      <c r="O2954">
        <v>144.46775700000001</v>
      </c>
      <c r="P2954" s="1">
        <f t="shared" si="92"/>
        <v>141.846645</v>
      </c>
      <c r="Q2954" s="1">
        <f t="shared" si="93"/>
        <v>-25.228516999999997</v>
      </c>
      <c r="R2954">
        <v>115.228517</v>
      </c>
      <c r="S2954">
        <v>141.846645</v>
      </c>
    </row>
    <row r="2955" spans="1:19" x14ac:dyDescent="0.25">
      <c r="A2955">
        <v>1989</v>
      </c>
      <c r="B2955">
        <v>5</v>
      </c>
      <c r="C2955">
        <v>3</v>
      </c>
      <c r="D2955">
        <v>24</v>
      </c>
      <c r="E2955">
        <v>0</v>
      </c>
      <c r="F2955">
        <v>0</v>
      </c>
      <c r="G2955">
        <v>0</v>
      </c>
      <c r="H2955">
        <v>13.9</v>
      </c>
      <c r="I2955">
        <v>5.3</v>
      </c>
      <c r="J2955">
        <v>96512</v>
      </c>
      <c r="K2955">
        <v>210</v>
      </c>
      <c r="L2955">
        <v>3.1</v>
      </c>
      <c r="M2955">
        <v>0.15</v>
      </c>
      <c r="N2955">
        <v>15.942207</v>
      </c>
      <c r="O2955">
        <v>159.468298</v>
      </c>
      <c r="P2955" s="1">
        <f t="shared" si="92"/>
        <v>156.80187000000001</v>
      </c>
      <c r="Q2955" s="1">
        <f t="shared" si="93"/>
        <v>-31.116155000000006</v>
      </c>
      <c r="R2955">
        <v>121.11615500000001</v>
      </c>
      <c r="S2955">
        <v>156.80187000000001</v>
      </c>
    </row>
    <row r="2956" spans="1:19" x14ac:dyDescent="0.25">
      <c r="A2956">
        <v>1989</v>
      </c>
      <c r="B2956">
        <v>5</v>
      </c>
      <c r="C2956">
        <v>4</v>
      </c>
      <c r="D2956">
        <v>1</v>
      </c>
      <c r="E2956">
        <v>0</v>
      </c>
      <c r="F2956">
        <v>0</v>
      </c>
      <c r="G2956">
        <v>0</v>
      </c>
      <c r="H2956">
        <v>13.3</v>
      </c>
      <c r="I2956">
        <v>5.6</v>
      </c>
      <c r="J2956">
        <v>96512</v>
      </c>
      <c r="K2956">
        <v>220</v>
      </c>
      <c r="L2956">
        <v>3.1</v>
      </c>
      <c r="M2956">
        <v>0.15</v>
      </c>
      <c r="N2956">
        <v>15.954255</v>
      </c>
      <c r="O2956">
        <v>174.46878799999999</v>
      </c>
      <c r="P2956" s="1">
        <f t="shared" si="92"/>
        <v>173.576798</v>
      </c>
      <c r="Q2956" s="1">
        <f t="shared" si="93"/>
        <v>-34.064325999999994</v>
      </c>
      <c r="R2956">
        <v>124.06432599999999</v>
      </c>
      <c r="S2956">
        <v>173.576798</v>
      </c>
    </row>
    <row r="2957" spans="1:19" x14ac:dyDescent="0.25">
      <c r="A2957">
        <v>1989</v>
      </c>
      <c r="B2957">
        <v>5</v>
      </c>
      <c r="C2957">
        <v>4</v>
      </c>
      <c r="D2957">
        <v>2</v>
      </c>
      <c r="E2957">
        <v>0</v>
      </c>
      <c r="F2957">
        <v>0</v>
      </c>
      <c r="G2957">
        <v>0</v>
      </c>
      <c r="H2957">
        <v>12.8</v>
      </c>
      <c r="I2957">
        <v>5.8</v>
      </c>
      <c r="J2957">
        <v>96512</v>
      </c>
      <c r="K2957">
        <v>230</v>
      </c>
      <c r="L2957">
        <v>3.1</v>
      </c>
      <c r="M2957">
        <v>0.15</v>
      </c>
      <c r="N2957">
        <v>15.966329999999999</v>
      </c>
      <c r="O2957">
        <v>189.46926099999999</v>
      </c>
      <c r="P2957" s="1">
        <f t="shared" si="92"/>
        <v>190.946313</v>
      </c>
      <c r="Q2957" s="1">
        <f t="shared" si="93"/>
        <v>-33.594967999999994</v>
      </c>
      <c r="R2957">
        <v>123.59496799999999</v>
      </c>
      <c r="S2957">
        <v>190.946313</v>
      </c>
    </row>
    <row r="2958" spans="1:19" x14ac:dyDescent="0.25">
      <c r="A2958">
        <v>1989</v>
      </c>
      <c r="B2958">
        <v>5</v>
      </c>
      <c r="C2958">
        <v>4</v>
      </c>
      <c r="D2958">
        <v>3</v>
      </c>
      <c r="E2958">
        <v>0</v>
      </c>
      <c r="F2958">
        <v>0</v>
      </c>
      <c r="G2958">
        <v>0</v>
      </c>
      <c r="H2958">
        <v>12.2</v>
      </c>
      <c r="I2958">
        <v>5.8</v>
      </c>
      <c r="J2958">
        <v>96512</v>
      </c>
      <c r="K2958">
        <v>220</v>
      </c>
      <c r="L2958">
        <v>3.1</v>
      </c>
      <c r="M2958">
        <v>0.15</v>
      </c>
      <c r="N2958">
        <v>15.978432</v>
      </c>
      <c r="O2958">
        <v>204.469753</v>
      </c>
      <c r="P2958" s="1">
        <f t="shared" si="92"/>
        <v>207.31258800000001</v>
      </c>
      <c r="Q2958" s="1">
        <f t="shared" si="93"/>
        <v>-29.789896999999996</v>
      </c>
      <c r="R2958">
        <v>119.789897</v>
      </c>
      <c r="S2958">
        <v>207.31258800000001</v>
      </c>
    </row>
    <row r="2959" spans="1:19" x14ac:dyDescent="0.25">
      <c r="A2959">
        <v>1989</v>
      </c>
      <c r="B2959">
        <v>5</v>
      </c>
      <c r="C2959">
        <v>4</v>
      </c>
      <c r="D2959">
        <v>4</v>
      </c>
      <c r="E2959">
        <v>0</v>
      </c>
      <c r="F2959">
        <v>0</v>
      </c>
      <c r="G2959">
        <v>0</v>
      </c>
      <c r="H2959">
        <v>11.7</v>
      </c>
      <c r="I2959">
        <v>5.6</v>
      </c>
      <c r="J2959">
        <v>96512</v>
      </c>
      <c r="K2959">
        <v>0</v>
      </c>
      <c r="L2959">
        <v>0</v>
      </c>
      <c r="M2959">
        <v>0.15</v>
      </c>
      <c r="N2959">
        <v>15.990558</v>
      </c>
      <c r="O2959">
        <v>219.47029499999999</v>
      </c>
      <c r="P2959" s="1">
        <f t="shared" si="92"/>
        <v>221.68314000000001</v>
      </c>
      <c r="Q2959" s="1">
        <f t="shared" si="93"/>
        <v>-23.233418999999998</v>
      </c>
      <c r="R2959">
        <v>113.233419</v>
      </c>
      <c r="S2959">
        <v>221.68314000000001</v>
      </c>
    </row>
    <row r="2960" spans="1:19" x14ac:dyDescent="0.25">
      <c r="A2960">
        <v>1989</v>
      </c>
      <c r="B2960">
        <v>5</v>
      </c>
      <c r="C2960">
        <v>4</v>
      </c>
      <c r="D2960">
        <v>5</v>
      </c>
      <c r="E2960">
        <v>0</v>
      </c>
      <c r="F2960">
        <v>0</v>
      </c>
      <c r="G2960">
        <v>0</v>
      </c>
      <c r="H2960">
        <v>11.1</v>
      </c>
      <c r="I2960">
        <v>5.6</v>
      </c>
      <c r="J2960">
        <v>96512</v>
      </c>
      <c r="K2960">
        <v>999</v>
      </c>
      <c r="L2960">
        <v>2.1</v>
      </c>
      <c r="M2960">
        <v>0.15</v>
      </c>
      <c r="N2960">
        <v>16.002703</v>
      </c>
      <c r="O2960">
        <v>234.47091699999999</v>
      </c>
      <c r="P2960" s="1">
        <f t="shared" si="92"/>
        <v>233.96398600000001</v>
      </c>
      <c r="Q2960" s="1">
        <f t="shared" si="93"/>
        <v>-14.670511000000005</v>
      </c>
      <c r="R2960">
        <v>104.670511</v>
      </c>
      <c r="S2960">
        <v>233.96398600000001</v>
      </c>
    </row>
    <row r="2961" spans="1:19" x14ac:dyDescent="0.25">
      <c r="A2961">
        <v>1989</v>
      </c>
      <c r="B2961">
        <v>5</v>
      </c>
      <c r="C2961">
        <v>4</v>
      </c>
      <c r="D2961">
        <v>6</v>
      </c>
      <c r="E2961">
        <v>0</v>
      </c>
      <c r="F2961">
        <v>0</v>
      </c>
      <c r="G2961">
        <v>0</v>
      </c>
      <c r="H2961">
        <v>10.6</v>
      </c>
      <c r="I2961">
        <v>5.3</v>
      </c>
      <c r="J2961">
        <v>96512</v>
      </c>
      <c r="K2961">
        <v>0</v>
      </c>
      <c r="L2961">
        <v>0</v>
      </c>
      <c r="M2961">
        <v>0.15</v>
      </c>
      <c r="N2961">
        <v>16.014861</v>
      </c>
      <c r="O2961">
        <v>249.471643</v>
      </c>
      <c r="P2961" s="1">
        <f t="shared" si="92"/>
        <v>244.58914100000001</v>
      </c>
      <c r="Q2961" s="1">
        <f t="shared" si="93"/>
        <v>-4.7487509999999986</v>
      </c>
      <c r="R2961">
        <v>94.748750999999999</v>
      </c>
      <c r="S2961">
        <v>244.58914100000001</v>
      </c>
    </row>
    <row r="2962" spans="1:19" x14ac:dyDescent="0.25">
      <c r="A2962">
        <v>1989</v>
      </c>
      <c r="B2962">
        <v>5</v>
      </c>
      <c r="C2962">
        <v>4</v>
      </c>
      <c r="D2962">
        <v>7</v>
      </c>
      <c r="E2962">
        <v>34</v>
      </c>
      <c r="F2962">
        <v>0</v>
      </c>
      <c r="G2962">
        <v>34</v>
      </c>
      <c r="H2962">
        <v>11.1</v>
      </c>
      <c r="I2962">
        <v>4.8</v>
      </c>
      <c r="J2962">
        <v>96512</v>
      </c>
      <c r="K2962">
        <v>140</v>
      </c>
      <c r="L2962">
        <v>3.1</v>
      </c>
      <c r="M2962">
        <v>0.15</v>
      </c>
      <c r="N2962">
        <v>16.027024000000001</v>
      </c>
      <c r="O2962">
        <v>264.472489</v>
      </c>
      <c r="P2962" s="1">
        <f t="shared" si="92"/>
        <v>254.157096</v>
      </c>
      <c r="Q2962" s="1">
        <f t="shared" si="93"/>
        <v>6.1701479999999975</v>
      </c>
      <c r="R2962">
        <v>83.829852000000002</v>
      </c>
      <c r="S2962">
        <v>254.157096</v>
      </c>
    </row>
    <row r="2963" spans="1:19" x14ac:dyDescent="0.25">
      <c r="A2963">
        <v>1989</v>
      </c>
      <c r="B2963">
        <v>5</v>
      </c>
      <c r="C2963">
        <v>4</v>
      </c>
      <c r="D2963">
        <v>8</v>
      </c>
      <c r="E2963">
        <v>170</v>
      </c>
      <c r="F2963">
        <v>413</v>
      </c>
      <c r="G2963">
        <v>48</v>
      </c>
      <c r="H2963">
        <v>11.7</v>
      </c>
      <c r="I2963">
        <v>4.5999999999999996</v>
      </c>
      <c r="J2963">
        <v>96512</v>
      </c>
      <c r="K2963">
        <v>140</v>
      </c>
      <c r="L2963">
        <v>2.1</v>
      </c>
      <c r="M2963">
        <v>0.15</v>
      </c>
      <c r="N2963">
        <v>16.039183000000001</v>
      </c>
      <c r="O2963">
        <v>279.47346299999998</v>
      </c>
      <c r="P2963" s="1">
        <f t="shared" si="92"/>
        <v>263.30273699999998</v>
      </c>
      <c r="Q2963" s="1">
        <f t="shared" si="93"/>
        <v>17.401368000000005</v>
      </c>
      <c r="R2963">
        <v>72.598631999999995</v>
      </c>
      <c r="S2963">
        <v>263.30273699999998</v>
      </c>
    </row>
    <row r="2964" spans="1:19" x14ac:dyDescent="0.25">
      <c r="A2964">
        <v>1989</v>
      </c>
      <c r="B2964">
        <v>5</v>
      </c>
      <c r="C2964">
        <v>4</v>
      </c>
      <c r="D2964">
        <v>9</v>
      </c>
      <c r="E2964">
        <v>356</v>
      </c>
      <c r="F2964">
        <v>577</v>
      </c>
      <c r="G2964">
        <v>79</v>
      </c>
      <c r="H2964">
        <v>12.8</v>
      </c>
      <c r="I2964">
        <v>4.3</v>
      </c>
      <c r="J2964">
        <v>96512</v>
      </c>
      <c r="K2964">
        <v>170</v>
      </c>
      <c r="L2964">
        <v>2.1</v>
      </c>
      <c r="M2964">
        <v>0.15</v>
      </c>
      <c r="N2964">
        <v>16.051328999999999</v>
      </c>
      <c r="O2964">
        <v>294.47456299999999</v>
      </c>
      <c r="P2964" s="1">
        <f t="shared" si="92"/>
        <v>272.74538000000001</v>
      </c>
      <c r="Q2964" s="1">
        <f t="shared" si="93"/>
        <v>28.903025999999997</v>
      </c>
      <c r="R2964">
        <v>61.096974000000003</v>
      </c>
      <c r="S2964">
        <v>272.74538000000001</v>
      </c>
    </row>
    <row r="2965" spans="1:19" x14ac:dyDescent="0.25">
      <c r="A2965">
        <v>1989</v>
      </c>
      <c r="B2965">
        <v>5</v>
      </c>
      <c r="C2965">
        <v>4</v>
      </c>
      <c r="D2965">
        <v>10</v>
      </c>
      <c r="E2965">
        <v>539</v>
      </c>
      <c r="F2965">
        <v>694</v>
      </c>
      <c r="G2965">
        <v>92</v>
      </c>
      <c r="H2965">
        <v>14.4</v>
      </c>
      <c r="I2965">
        <v>3.8</v>
      </c>
      <c r="J2965">
        <v>96512</v>
      </c>
      <c r="K2965">
        <v>120</v>
      </c>
      <c r="L2965">
        <v>6.2</v>
      </c>
      <c r="M2965">
        <v>0.15</v>
      </c>
      <c r="N2965">
        <v>16.063452000000002</v>
      </c>
      <c r="O2965">
        <v>309.47577999999999</v>
      </c>
      <c r="P2965" s="1">
        <f t="shared" si="92"/>
        <v>283.48200400000002</v>
      </c>
      <c r="Q2965" s="1">
        <f t="shared" si="93"/>
        <v>40.308264999999999</v>
      </c>
      <c r="R2965">
        <v>49.691735000000001</v>
      </c>
      <c r="S2965">
        <v>283.48200400000002</v>
      </c>
    </row>
    <row r="2966" spans="1:19" x14ac:dyDescent="0.25">
      <c r="A2966">
        <v>1989</v>
      </c>
      <c r="B2966">
        <v>5</v>
      </c>
      <c r="C2966">
        <v>4</v>
      </c>
      <c r="D2966">
        <v>11</v>
      </c>
      <c r="E2966">
        <v>706</v>
      </c>
      <c r="F2966">
        <v>785</v>
      </c>
      <c r="G2966">
        <v>96</v>
      </c>
      <c r="H2966">
        <v>16.7</v>
      </c>
      <c r="I2966">
        <v>3.5</v>
      </c>
      <c r="J2966">
        <v>96512</v>
      </c>
      <c r="K2966">
        <v>80</v>
      </c>
      <c r="L2966">
        <v>6.2</v>
      </c>
      <c r="M2966">
        <v>0.15</v>
      </c>
      <c r="N2966">
        <v>16.075545000000002</v>
      </c>
      <c r="O2966">
        <v>324.47709600000002</v>
      </c>
      <c r="P2966" s="1">
        <f t="shared" si="92"/>
        <v>297.21266800000001</v>
      </c>
      <c r="Q2966" s="1">
        <f t="shared" si="93"/>
        <v>51.124429999999997</v>
      </c>
      <c r="R2966">
        <v>38.875570000000003</v>
      </c>
      <c r="S2966">
        <v>297.21266800000001</v>
      </c>
    </row>
    <row r="2967" spans="1:19" x14ac:dyDescent="0.25">
      <c r="A2967">
        <v>1989</v>
      </c>
      <c r="B2967">
        <v>5</v>
      </c>
      <c r="C2967">
        <v>4</v>
      </c>
      <c r="D2967">
        <v>12</v>
      </c>
      <c r="E2967">
        <v>839</v>
      </c>
      <c r="F2967">
        <v>851</v>
      </c>
      <c r="G2967">
        <v>100</v>
      </c>
      <c r="H2967">
        <v>19.399999999999999</v>
      </c>
      <c r="I2967">
        <v>2.9</v>
      </c>
      <c r="J2967">
        <v>96512</v>
      </c>
      <c r="K2967">
        <v>70</v>
      </c>
      <c r="L2967">
        <v>6.2</v>
      </c>
      <c r="M2967">
        <v>0.15</v>
      </c>
      <c r="N2967">
        <v>16.087602</v>
      </c>
      <c r="O2967">
        <v>339.47848399999998</v>
      </c>
      <c r="P2967" s="1">
        <f t="shared" si="92"/>
        <v>317.08249899999998</v>
      </c>
      <c r="Q2967" s="1">
        <f t="shared" si="93"/>
        <v>60.361733000000001</v>
      </c>
      <c r="R2967">
        <v>29.638266999999999</v>
      </c>
      <c r="S2967">
        <v>317.08249899999998</v>
      </c>
    </row>
    <row r="2968" spans="1:19" x14ac:dyDescent="0.25">
      <c r="A2968">
        <v>1989</v>
      </c>
      <c r="B2968">
        <v>5</v>
      </c>
      <c r="C2968">
        <v>4</v>
      </c>
      <c r="D2968">
        <v>13</v>
      </c>
      <c r="E2968">
        <v>921</v>
      </c>
      <c r="F2968">
        <v>892</v>
      </c>
      <c r="G2968">
        <v>107</v>
      </c>
      <c r="H2968">
        <v>21.7</v>
      </c>
      <c r="I2968">
        <v>2.7</v>
      </c>
      <c r="J2968">
        <v>96512</v>
      </c>
      <c r="K2968">
        <v>50</v>
      </c>
      <c r="L2968">
        <v>3.1</v>
      </c>
      <c r="M2968">
        <v>0.15</v>
      </c>
      <c r="N2968">
        <v>16.099619000000001</v>
      </c>
      <c r="O2968">
        <v>354.47991500000001</v>
      </c>
      <c r="P2968" s="1">
        <f t="shared" si="92"/>
        <v>346.93285100000003</v>
      </c>
      <c r="Q2968" s="1">
        <f t="shared" si="93"/>
        <v>65.878575999999995</v>
      </c>
      <c r="R2968">
        <v>24.121424000000001</v>
      </c>
      <c r="S2968">
        <v>346.93285100000003</v>
      </c>
    </row>
    <row r="2969" spans="1:19" x14ac:dyDescent="0.25">
      <c r="A2969">
        <v>1989</v>
      </c>
      <c r="B2969">
        <v>5</v>
      </c>
      <c r="C2969">
        <v>4</v>
      </c>
      <c r="D2969">
        <v>14</v>
      </c>
      <c r="E2969">
        <v>943</v>
      </c>
      <c r="F2969">
        <v>902</v>
      </c>
      <c r="G2969">
        <v>126</v>
      </c>
      <c r="H2969">
        <v>23.9</v>
      </c>
      <c r="I2969">
        <v>2.7</v>
      </c>
      <c r="J2969">
        <v>96512</v>
      </c>
      <c r="K2969">
        <v>50</v>
      </c>
      <c r="L2969">
        <v>4.0999999999999996</v>
      </c>
      <c r="M2969">
        <v>0.15</v>
      </c>
      <c r="N2969">
        <v>16.111592000000002</v>
      </c>
      <c r="O2969">
        <v>9.4813550000000006</v>
      </c>
      <c r="P2969" s="1">
        <f t="shared" si="92"/>
        <v>21.961380999999999</v>
      </c>
      <c r="Q2969" s="1">
        <f t="shared" si="93"/>
        <v>64.972329000000002</v>
      </c>
      <c r="R2969">
        <v>25.027671000000002</v>
      </c>
      <c r="S2969">
        <v>21.961380999999999</v>
      </c>
    </row>
    <row r="2970" spans="1:19" x14ac:dyDescent="0.25">
      <c r="A2970">
        <v>1989</v>
      </c>
      <c r="B2970">
        <v>5</v>
      </c>
      <c r="C2970">
        <v>4</v>
      </c>
      <c r="D2970">
        <v>15</v>
      </c>
      <c r="E2970">
        <v>905</v>
      </c>
      <c r="F2970">
        <v>883</v>
      </c>
      <c r="G2970">
        <v>156</v>
      </c>
      <c r="H2970">
        <v>25</v>
      </c>
      <c r="I2970">
        <v>2.4</v>
      </c>
      <c r="J2970">
        <v>96512</v>
      </c>
      <c r="K2970">
        <v>30</v>
      </c>
      <c r="L2970">
        <v>4.0999999999999996</v>
      </c>
      <c r="M2970">
        <v>0.15</v>
      </c>
      <c r="N2970">
        <v>16.123522999999999</v>
      </c>
      <c r="O2970">
        <v>24.482769000000001</v>
      </c>
      <c r="P2970" s="1">
        <f t="shared" si="92"/>
        <v>49.052790000000002</v>
      </c>
      <c r="Q2970" s="1">
        <f t="shared" si="93"/>
        <v>58.200275000000005</v>
      </c>
      <c r="R2970">
        <v>31.799724999999999</v>
      </c>
      <c r="S2970">
        <v>49.052790000000002</v>
      </c>
    </row>
    <row r="2971" spans="1:19" x14ac:dyDescent="0.25">
      <c r="A2971">
        <v>1989</v>
      </c>
      <c r="B2971">
        <v>5</v>
      </c>
      <c r="C2971">
        <v>4</v>
      </c>
      <c r="D2971">
        <v>16</v>
      </c>
      <c r="E2971">
        <v>807</v>
      </c>
      <c r="F2971">
        <v>835</v>
      </c>
      <c r="G2971">
        <v>184</v>
      </c>
      <c r="H2971">
        <v>25.6</v>
      </c>
      <c r="I2971">
        <v>2.4</v>
      </c>
      <c r="J2971">
        <v>96512</v>
      </c>
      <c r="K2971">
        <v>80</v>
      </c>
      <c r="L2971">
        <v>2.1</v>
      </c>
      <c r="M2971">
        <v>0.15</v>
      </c>
      <c r="N2971">
        <v>16.135414000000001</v>
      </c>
      <c r="O2971">
        <v>39.484124000000001</v>
      </c>
      <c r="P2971" s="1">
        <f t="shared" si="92"/>
        <v>66.917108999999996</v>
      </c>
      <c r="Q2971" s="1">
        <f t="shared" si="93"/>
        <v>48.40963</v>
      </c>
      <c r="R2971">
        <v>41.59037</v>
      </c>
      <c r="S2971">
        <v>66.917108999999996</v>
      </c>
    </row>
    <row r="2972" spans="1:19" x14ac:dyDescent="0.25">
      <c r="A2972">
        <v>1989</v>
      </c>
      <c r="B2972">
        <v>5</v>
      </c>
      <c r="C2972">
        <v>4</v>
      </c>
      <c r="D2972">
        <v>17</v>
      </c>
      <c r="E2972">
        <v>665</v>
      </c>
      <c r="F2972">
        <v>763</v>
      </c>
      <c r="G2972">
        <v>204</v>
      </c>
      <c r="H2972">
        <v>25</v>
      </c>
      <c r="I2972">
        <v>2.7</v>
      </c>
      <c r="J2972">
        <v>96512</v>
      </c>
      <c r="K2972">
        <v>40</v>
      </c>
      <c r="L2972">
        <v>4.0999999999999996</v>
      </c>
      <c r="M2972">
        <v>0.15</v>
      </c>
      <c r="N2972">
        <v>16.147269000000001</v>
      </c>
      <c r="O2972">
        <v>54.485391999999997</v>
      </c>
      <c r="P2972" s="1">
        <f t="shared" si="92"/>
        <v>79.641778000000002</v>
      </c>
      <c r="Q2972" s="1">
        <f t="shared" si="93"/>
        <v>37.382392000000003</v>
      </c>
      <c r="R2972">
        <v>52.617607999999997</v>
      </c>
      <c r="S2972">
        <v>79.641778000000002</v>
      </c>
    </row>
    <row r="2973" spans="1:19" x14ac:dyDescent="0.25">
      <c r="A2973">
        <v>1989</v>
      </c>
      <c r="B2973">
        <v>5</v>
      </c>
      <c r="C2973">
        <v>4</v>
      </c>
      <c r="D2973">
        <v>18</v>
      </c>
      <c r="E2973">
        <v>492</v>
      </c>
      <c r="F2973">
        <v>665</v>
      </c>
      <c r="G2973">
        <v>204</v>
      </c>
      <c r="H2973">
        <v>23.9</v>
      </c>
      <c r="I2973">
        <v>2.9</v>
      </c>
      <c r="J2973">
        <v>96512</v>
      </c>
      <c r="K2973">
        <v>0</v>
      </c>
      <c r="L2973">
        <v>0</v>
      </c>
      <c r="M2973">
        <v>0.15</v>
      </c>
      <c r="N2973">
        <v>16.159096000000002</v>
      </c>
      <c r="O2973">
        <v>69.486547000000002</v>
      </c>
      <c r="P2973" s="1">
        <f t="shared" si="92"/>
        <v>89.923702000000006</v>
      </c>
      <c r="Q2973" s="1">
        <f t="shared" si="93"/>
        <v>25.926715999999999</v>
      </c>
      <c r="R2973">
        <v>64.073284000000001</v>
      </c>
      <c r="S2973">
        <v>89.923702000000006</v>
      </c>
    </row>
    <row r="2974" spans="1:19" x14ac:dyDescent="0.25">
      <c r="A2974">
        <v>1989</v>
      </c>
      <c r="B2974">
        <v>5</v>
      </c>
      <c r="C2974">
        <v>4</v>
      </c>
      <c r="D2974">
        <v>19</v>
      </c>
      <c r="E2974">
        <v>305</v>
      </c>
      <c r="F2974">
        <v>536</v>
      </c>
      <c r="G2974">
        <v>174</v>
      </c>
      <c r="H2974">
        <v>22.2</v>
      </c>
      <c r="I2974">
        <v>3.2</v>
      </c>
      <c r="J2974">
        <v>96512</v>
      </c>
      <c r="K2974">
        <v>0</v>
      </c>
      <c r="L2974">
        <v>0</v>
      </c>
      <c r="M2974">
        <v>0.15</v>
      </c>
      <c r="N2974">
        <v>16.170902999999999</v>
      </c>
      <c r="O2974">
        <v>84.487575000000007</v>
      </c>
      <c r="P2974" s="1">
        <f t="shared" si="92"/>
        <v>99.218866000000006</v>
      </c>
      <c r="Q2974" s="1">
        <f t="shared" si="93"/>
        <v>14.475156999999996</v>
      </c>
      <c r="R2974">
        <v>75.524843000000004</v>
      </c>
      <c r="S2974">
        <v>99.218866000000006</v>
      </c>
    </row>
    <row r="2975" spans="1:19" x14ac:dyDescent="0.25">
      <c r="A2975">
        <v>1989</v>
      </c>
      <c r="B2975">
        <v>5</v>
      </c>
      <c r="C2975">
        <v>4</v>
      </c>
      <c r="D2975">
        <v>20</v>
      </c>
      <c r="E2975">
        <v>123</v>
      </c>
      <c r="F2975">
        <v>350</v>
      </c>
      <c r="G2975">
        <v>105</v>
      </c>
      <c r="H2975">
        <v>20.6</v>
      </c>
      <c r="I2975">
        <v>3.5</v>
      </c>
      <c r="J2975">
        <v>96512</v>
      </c>
      <c r="K2975">
        <v>60</v>
      </c>
      <c r="L2975">
        <v>2.6</v>
      </c>
      <c r="M2975">
        <v>0.15</v>
      </c>
      <c r="N2975">
        <v>16.182697999999998</v>
      </c>
      <c r="O2975">
        <v>99.488467999999997</v>
      </c>
      <c r="P2975" s="1">
        <f t="shared" si="92"/>
        <v>108.422539</v>
      </c>
      <c r="Q2975" s="1">
        <f t="shared" si="93"/>
        <v>3.4299890000000062</v>
      </c>
      <c r="R2975">
        <v>86.570010999999994</v>
      </c>
      <c r="S2975">
        <v>108.422539</v>
      </c>
    </row>
    <row r="2976" spans="1:19" x14ac:dyDescent="0.25">
      <c r="A2976">
        <v>1989</v>
      </c>
      <c r="B2976">
        <v>5</v>
      </c>
      <c r="C2976">
        <v>4</v>
      </c>
      <c r="D2976">
        <v>21</v>
      </c>
      <c r="E2976">
        <v>22</v>
      </c>
      <c r="F2976">
        <v>0</v>
      </c>
      <c r="G2976">
        <v>0</v>
      </c>
      <c r="H2976">
        <v>18.3</v>
      </c>
      <c r="I2976">
        <v>3.8</v>
      </c>
      <c r="J2976">
        <v>96512</v>
      </c>
      <c r="K2976">
        <v>50</v>
      </c>
      <c r="L2976">
        <v>3.1</v>
      </c>
      <c r="M2976">
        <v>0.15</v>
      </c>
      <c r="N2976">
        <v>16.194492</v>
      </c>
      <c r="O2976">
        <v>114.489226</v>
      </c>
      <c r="P2976" s="1">
        <f t="shared" si="92"/>
        <v>118.218366</v>
      </c>
      <c r="Q2976" s="1">
        <f t="shared" si="93"/>
        <v>-7.3410109999999946</v>
      </c>
      <c r="R2976">
        <v>97.341010999999995</v>
      </c>
      <c r="S2976">
        <v>118.218366</v>
      </c>
    </row>
    <row r="2977" spans="1:19" x14ac:dyDescent="0.25">
      <c r="A2977">
        <v>1989</v>
      </c>
      <c r="B2977">
        <v>5</v>
      </c>
      <c r="C2977">
        <v>4</v>
      </c>
      <c r="D2977">
        <v>22</v>
      </c>
      <c r="E2977">
        <v>0</v>
      </c>
      <c r="F2977">
        <v>0</v>
      </c>
      <c r="G2977">
        <v>0</v>
      </c>
      <c r="H2977">
        <v>16.7</v>
      </c>
      <c r="I2977">
        <v>4</v>
      </c>
      <c r="J2977">
        <v>96512</v>
      </c>
      <c r="K2977">
        <v>350</v>
      </c>
      <c r="L2977">
        <v>2.1</v>
      </c>
      <c r="M2977">
        <v>0.15</v>
      </c>
      <c r="N2977">
        <v>16.206291</v>
      </c>
      <c r="O2977">
        <v>129.489859</v>
      </c>
      <c r="P2977" s="1">
        <f t="shared" si="92"/>
        <v>129.229242</v>
      </c>
      <c r="Q2977" s="1">
        <f t="shared" si="93"/>
        <v>-16.924919000000003</v>
      </c>
      <c r="R2977">
        <v>106.924919</v>
      </c>
      <c r="S2977">
        <v>129.229242</v>
      </c>
    </row>
    <row r="2978" spans="1:19" x14ac:dyDescent="0.25">
      <c r="A2978">
        <v>1989</v>
      </c>
      <c r="B2978">
        <v>5</v>
      </c>
      <c r="C2978">
        <v>4</v>
      </c>
      <c r="D2978">
        <v>23</v>
      </c>
      <c r="E2978">
        <v>0</v>
      </c>
      <c r="F2978">
        <v>0</v>
      </c>
      <c r="G2978">
        <v>0</v>
      </c>
      <c r="H2978">
        <v>15</v>
      </c>
      <c r="I2978">
        <v>4.5999999999999996</v>
      </c>
      <c r="J2978">
        <v>96512</v>
      </c>
      <c r="K2978">
        <v>90</v>
      </c>
      <c r="L2978">
        <v>3.1</v>
      </c>
      <c r="M2978">
        <v>0.15</v>
      </c>
      <c r="N2978">
        <v>16.218105999999999</v>
      </c>
      <c r="O2978">
        <v>144.490386</v>
      </c>
      <c r="P2978" s="1">
        <f t="shared" si="92"/>
        <v>142.024407</v>
      </c>
      <c r="Q2978" s="1">
        <f t="shared" si="93"/>
        <v>-24.988804000000002</v>
      </c>
      <c r="R2978">
        <v>114.988804</v>
      </c>
      <c r="S2978">
        <v>142.024407</v>
      </c>
    </row>
    <row r="2979" spans="1:19" x14ac:dyDescent="0.25">
      <c r="A2979">
        <v>1989</v>
      </c>
      <c r="B2979">
        <v>5</v>
      </c>
      <c r="C2979">
        <v>4</v>
      </c>
      <c r="D2979">
        <v>24</v>
      </c>
      <c r="E2979">
        <v>0</v>
      </c>
      <c r="F2979">
        <v>0</v>
      </c>
      <c r="G2979">
        <v>0</v>
      </c>
      <c r="H2979">
        <v>13.9</v>
      </c>
      <c r="I2979">
        <v>4.8</v>
      </c>
      <c r="J2979">
        <v>96512</v>
      </c>
      <c r="K2979">
        <v>0</v>
      </c>
      <c r="L2979">
        <v>0</v>
      </c>
      <c r="M2979">
        <v>0.15</v>
      </c>
      <c r="N2979">
        <v>16.229941</v>
      </c>
      <c r="O2979">
        <v>159.49083300000001</v>
      </c>
      <c r="P2979" s="1">
        <f t="shared" si="92"/>
        <v>156.931364</v>
      </c>
      <c r="Q2979" s="1">
        <f t="shared" si="93"/>
        <v>-30.849818999999997</v>
      </c>
      <c r="R2979">
        <v>120.849819</v>
      </c>
      <c r="S2979">
        <v>156.931364</v>
      </c>
    </row>
    <row r="2980" spans="1:19" x14ac:dyDescent="0.25">
      <c r="A2980">
        <v>1989</v>
      </c>
      <c r="B2980">
        <v>5</v>
      </c>
      <c r="C2980">
        <v>5</v>
      </c>
      <c r="D2980">
        <v>1</v>
      </c>
      <c r="E2980">
        <v>0</v>
      </c>
      <c r="F2980">
        <v>0</v>
      </c>
      <c r="G2980">
        <v>0</v>
      </c>
      <c r="H2980">
        <v>13.3</v>
      </c>
      <c r="I2980">
        <v>5.0999999999999996</v>
      </c>
      <c r="J2980">
        <v>96512</v>
      </c>
      <c r="K2980">
        <v>0</v>
      </c>
      <c r="L2980">
        <v>0</v>
      </c>
      <c r="M2980">
        <v>0.15</v>
      </c>
      <c r="N2980">
        <v>16.241802</v>
      </c>
      <c r="O2980">
        <v>174.491229</v>
      </c>
      <c r="P2980" s="1">
        <f t="shared" si="92"/>
        <v>173.633566</v>
      </c>
      <c r="Q2980" s="1">
        <f t="shared" si="93"/>
        <v>-33.779846000000006</v>
      </c>
      <c r="R2980">
        <v>123.77984600000001</v>
      </c>
      <c r="S2980">
        <v>173.633566</v>
      </c>
    </row>
    <row r="2981" spans="1:19" x14ac:dyDescent="0.25">
      <c r="A2981">
        <v>1989</v>
      </c>
      <c r="B2981">
        <v>5</v>
      </c>
      <c r="C2981">
        <v>5</v>
      </c>
      <c r="D2981">
        <v>2</v>
      </c>
      <c r="E2981">
        <v>0</v>
      </c>
      <c r="F2981">
        <v>0</v>
      </c>
      <c r="G2981">
        <v>0</v>
      </c>
      <c r="H2981">
        <v>12.8</v>
      </c>
      <c r="I2981">
        <v>5.0999999999999996</v>
      </c>
      <c r="J2981">
        <v>96512</v>
      </c>
      <c r="K2981">
        <v>60</v>
      </c>
      <c r="L2981">
        <v>3.1</v>
      </c>
      <c r="M2981">
        <v>0.15</v>
      </c>
      <c r="N2981">
        <v>16.253689999999999</v>
      </c>
      <c r="O2981">
        <v>189.49160800000001</v>
      </c>
      <c r="P2981" s="1">
        <f t="shared" si="92"/>
        <v>190.919467</v>
      </c>
      <c r="Q2981" s="1">
        <f t="shared" si="93"/>
        <v>-33.307678999999993</v>
      </c>
      <c r="R2981">
        <v>123.30767899999999</v>
      </c>
      <c r="S2981">
        <v>190.919467</v>
      </c>
    </row>
    <row r="2982" spans="1:19" x14ac:dyDescent="0.25">
      <c r="A2982">
        <v>1989</v>
      </c>
      <c r="B2982">
        <v>5</v>
      </c>
      <c r="C2982">
        <v>5</v>
      </c>
      <c r="D2982">
        <v>3</v>
      </c>
      <c r="E2982">
        <v>0</v>
      </c>
      <c r="F2982">
        <v>0</v>
      </c>
      <c r="G2982">
        <v>0</v>
      </c>
      <c r="H2982">
        <v>12.2</v>
      </c>
      <c r="I2982">
        <v>5.0999999999999996</v>
      </c>
      <c r="J2982">
        <v>96512</v>
      </c>
      <c r="K2982">
        <v>50</v>
      </c>
      <c r="L2982">
        <v>3.1</v>
      </c>
      <c r="M2982">
        <v>0.15</v>
      </c>
      <c r="N2982">
        <v>16.265605999999998</v>
      </c>
      <c r="O2982">
        <v>204.492006</v>
      </c>
      <c r="P2982" s="1">
        <f t="shared" si="92"/>
        <v>207.214316</v>
      </c>
      <c r="Q2982" s="1">
        <f t="shared" si="93"/>
        <v>-29.514883999999995</v>
      </c>
      <c r="R2982">
        <v>119.514884</v>
      </c>
      <c r="S2982">
        <v>207.214316</v>
      </c>
    </row>
    <row r="2983" spans="1:19" x14ac:dyDescent="0.25">
      <c r="A2983">
        <v>1989</v>
      </c>
      <c r="B2983">
        <v>5</v>
      </c>
      <c r="C2983">
        <v>5</v>
      </c>
      <c r="D2983">
        <v>4</v>
      </c>
      <c r="E2983">
        <v>0</v>
      </c>
      <c r="F2983">
        <v>0</v>
      </c>
      <c r="G2983">
        <v>0</v>
      </c>
      <c r="H2983">
        <v>11.1</v>
      </c>
      <c r="I2983">
        <v>5.0999999999999996</v>
      </c>
      <c r="J2983">
        <v>96512</v>
      </c>
      <c r="K2983">
        <v>80</v>
      </c>
      <c r="L2983">
        <v>6.2</v>
      </c>
      <c r="M2983">
        <v>0.15</v>
      </c>
      <c r="N2983">
        <v>16.277546000000001</v>
      </c>
      <c r="O2983">
        <v>219.49245400000001</v>
      </c>
      <c r="P2983" s="1">
        <f t="shared" si="92"/>
        <v>221.53689199999999</v>
      </c>
      <c r="Q2983" s="1">
        <f t="shared" si="93"/>
        <v>-22.979016000000001</v>
      </c>
      <c r="R2983">
        <v>112.979016</v>
      </c>
      <c r="S2983">
        <v>221.53689199999999</v>
      </c>
    </row>
    <row r="2984" spans="1:19" x14ac:dyDescent="0.25">
      <c r="A2984">
        <v>1989</v>
      </c>
      <c r="B2984">
        <v>5</v>
      </c>
      <c r="C2984">
        <v>5</v>
      </c>
      <c r="D2984">
        <v>5</v>
      </c>
      <c r="E2984">
        <v>0</v>
      </c>
      <c r="F2984">
        <v>0</v>
      </c>
      <c r="G2984">
        <v>0</v>
      </c>
      <c r="H2984">
        <v>10.6</v>
      </c>
      <c r="I2984">
        <v>5.0999999999999996</v>
      </c>
      <c r="J2984">
        <v>96512</v>
      </c>
      <c r="K2984">
        <v>90</v>
      </c>
      <c r="L2984">
        <v>6.2</v>
      </c>
      <c r="M2984">
        <v>0.15</v>
      </c>
      <c r="N2984">
        <v>16.289505999999999</v>
      </c>
      <c r="O2984">
        <v>234.49298300000001</v>
      </c>
      <c r="P2984" s="1">
        <f t="shared" si="92"/>
        <v>233.789096</v>
      </c>
      <c r="Q2984" s="1">
        <f t="shared" si="93"/>
        <v>-14.438024999999996</v>
      </c>
      <c r="R2984">
        <v>104.438025</v>
      </c>
      <c r="S2984">
        <v>233.789096</v>
      </c>
    </row>
    <row r="2985" spans="1:19" x14ac:dyDescent="0.25">
      <c r="A2985">
        <v>1989</v>
      </c>
      <c r="B2985">
        <v>5</v>
      </c>
      <c r="C2985">
        <v>5</v>
      </c>
      <c r="D2985">
        <v>6</v>
      </c>
      <c r="E2985">
        <v>0</v>
      </c>
      <c r="F2985">
        <v>0</v>
      </c>
      <c r="G2985">
        <v>0</v>
      </c>
      <c r="H2985">
        <v>9.4</v>
      </c>
      <c r="I2985">
        <v>4.8</v>
      </c>
      <c r="J2985">
        <v>96512</v>
      </c>
      <c r="K2985">
        <v>50</v>
      </c>
      <c r="L2985">
        <v>6.2</v>
      </c>
      <c r="M2985">
        <v>0.15</v>
      </c>
      <c r="N2985">
        <v>16.301479</v>
      </c>
      <c r="O2985">
        <v>249.49361500000001</v>
      </c>
      <c r="P2985" s="1">
        <f t="shared" si="92"/>
        <v>244.39601300000001</v>
      </c>
      <c r="Q2985" s="1">
        <f t="shared" si="93"/>
        <v>-4.535347999999999</v>
      </c>
      <c r="R2985">
        <v>94.535347999999999</v>
      </c>
      <c r="S2985">
        <v>244.39601300000001</v>
      </c>
    </row>
    <row r="2986" spans="1:19" x14ac:dyDescent="0.25">
      <c r="A2986">
        <v>1989</v>
      </c>
      <c r="B2986">
        <v>5</v>
      </c>
      <c r="C2986">
        <v>5</v>
      </c>
      <c r="D2986">
        <v>7</v>
      </c>
      <c r="E2986">
        <v>31</v>
      </c>
      <c r="F2986">
        <v>0</v>
      </c>
      <c r="G2986">
        <v>31</v>
      </c>
      <c r="H2986">
        <v>9.4</v>
      </c>
      <c r="I2986">
        <v>4.5999999999999996</v>
      </c>
      <c r="J2986">
        <v>96512</v>
      </c>
      <c r="K2986">
        <v>80</v>
      </c>
      <c r="L2986">
        <v>6.2</v>
      </c>
      <c r="M2986">
        <v>0.15</v>
      </c>
      <c r="N2986">
        <v>16.313455999999999</v>
      </c>
      <c r="O2986">
        <v>264.49436700000001</v>
      </c>
      <c r="P2986" s="1">
        <f t="shared" si="92"/>
        <v>253.94882100000001</v>
      </c>
      <c r="Q2986" s="1">
        <f t="shared" si="93"/>
        <v>6.3659549999999996</v>
      </c>
      <c r="R2986">
        <v>83.634045</v>
      </c>
      <c r="S2986">
        <v>253.94882100000001</v>
      </c>
    </row>
    <row r="2987" spans="1:19" x14ac:dyDescent="0.25">
      <c r="A2987">
        <v>1989</v>
      </c>
      <c r="B2987">
        <v>5</v>
      </c>
      <c r="C2987">
        <v>5</v>
      </c>
      <c r="D2987">
        <v>8</v>
      </c>
      <c r="E2987">
        <v>119</v>
      </c>
      <c r="F2987">
        <v>113</v>
      </c>
      <c r="G2987">
        <v>85</v>
      </c>
      <c r="H2987">
        <v>10</v>
      </c>
      <c r="I2987">
        <v>4.3</v>
      </c>
      <c r="J2987">
        <v>96512</v>
      </c>
      <c r="K2987">
        <v>60</v>
      </c>
      <c r="L2987">
        <v>7.7</v>
      </c>
      <c r="M2987">
        <v>0.15</v>
      </c>
      <c r="N2987">
        <v>16.325430000000001</v>
      </c>
      <c r="O2987">
        <v>279.495248</v>
      </c>
      <c r="P2987" s="1">
        <f t="shared" si="92"/>
        <v>263.07749899999999</v>
      </c>
      <c r="Q2987" s="1">
        <f t="shared" si="93"/>
        <v>17.591121000000001</v>
      </c>
      <c r="R2987">
        <v>72.408878999999999</v>
      </c>
      <c r="S2987">
        <v>263.07749899999999</v>
      </c>
    </row>
    <row r="2988" spans="1:19" x14ac:dyDescent="0.25">
      <c r="A2988">
        <v>1989</v>
      </c>
      <c r="B2988">
        <v>5</v>
      </c>
      <c r="C2988">
        <v>5</v>
      </c>
      <c r="D2988">
        <v>9</v>
      </c>
      <c r="E2988">
        <v>205</v>
      </c>
      <c r="F2988">
        <v>69</v>
      </c>
      <c r="G2988">
        <v>172</v>
      </c>
      <c r="H2988">
        <v>11.1</v>
      </c>
      <c r="I2988">
        <v>3.8</v>
      </c>
      <c r="J2988">
        <v>96512</v>
      </c>
      <c r="K2988">
        <v>60</v>
      </c>
      <c r="L2988">
        <v>9.3000000000000007</v>
      </c>
      <c r="M2988">
        <v>0.15</v>
      </c>
      <c r="N2988">
        <v>16.337389999999999</v>
      </c>
      <c r="O2988">
        <v>294.49625500000002</v>
      </c>
      <c r="P2988" s="1">
        <f t="shared" si="92"/>
        <v>272.49813899999998</v>
      </c>
      <c r="Q2988" s="1">
        <f t="shared" si="93"/>
        <v>29.091174000000002</v>
      </c>
      <c r="R2988">
        <v>60.908825999999998</v>
      </c>
      <c r="S2988">
        <v>272.49813899999998</v>
      </c>
    </row>
    <row r="2989" spans="1:19" x14ac:dyDescent="0.25">
      <c r="A2989">
        <v>1989</v>
      </c>
      <c r="B2989">
        <v>5</v>
      </c>
      <c r="C2989">
        <v>5</v>
      </c>
      <c r="D2989">
        <v>10</v>
      </c>
      <c r="E2989">
        <v>227</v>
      </c>
      <c r="F2989">
        <v>44</v>
      </c>
      <c r="G2989">
        <v>199</v>
      </c>
      <c r="H2989">
        <v>12.8</v>
      </c>
      <c r="I2989">
        <v>3.5</v>
      </c>
      <c r="J2989">
        <v>96512</v>
      </c>
      <c r="K2989">
        <v>80</v>
      </c>
      <c r="L2989">
        <v>8.1999999999999993</v>
      </c>
      <c r="M2989">
        <v>0.15</v>
      </c>
      <c r="N2989">
        <v>16.349326999999999</v>
      </c>
      <c r="O2989">
        <v>309.49737900000002</v>
      </c>
      <c r="P2989" s="1">
        <f t="shared" si="92"/>
        <v>283.20664900000003</v>
      </c>
      <c r="Q2989" s="1">
        <f t="shared" si="93"/>
        <v>40.503509999999999</v>
      </c>
      <c r="R2989">
        <v>49.496490000000001</v>
      </c>
      <c r="S2989">
        <v>283.20664900000003</v>
      </c>
    </row>
    <row r="2990" spans="1:19" x14ac:dyDescent="0.25">
      <c r="A2990">
        <v>1989</v>
      </c>
      <c r="B2990">
        <v>5</v>
      </c>
      <c r="C2990">
        <v>5</v>
      </c>
      <c r="D2990">
        <v>11</v>
      </c>
      <c r="E2990">
        <v>372</v>
      </c>
      <c r="F2990">
        <v>91</v>
      </c>
      <c r="G2990">
        <v>301</v>
      </c>
      <c r="H2990">
        <v>15</v>
      </c>
      <c r="I2990">
        <v>2.9</v>
      </c>
      <c r="J2990">
        <v>96512</v>
      </c>
      <c r="K2990">
        <v>60</v>
      </c>
      <c r="L2990">
        <v>8.6999999999999993</v>
      </c>
      <c r="M2990">
        <v>0.15</v>
      </c>
      <c r="N2990">
        <v>16.361232999999999</v>
      </c>
      <c r="O2990">
        <v>324.49860100000001</v>
      </c>
      <c r="P2990" s="1">
        <f t="shared" si="92"/>
        <v>296.910507</v>
      </c>
      <c r="Q2990" s="1">
        <f t="shared" si="93"/>
        <v>51.339343</v>
      </c>
      <c r="R2990">
        <v>38.660657</v>
      </c>
      <c r="S2990">
        <v>296.910507</v>
      </c>
    </row>
    <row r="2991" spans="1:19" x14ac:dyDescent="0.25">
      <c r="A2991">
        <v>1989</v>
      </c>
      <c r="B2991">
        <v>5</v>
      </c>
      <c r="C2991">
        <v>5</v>
      </c>
      <c r="D2991">
        <v>12</v>
      </c>
      <c r="E2991">
        <v>504</v>
      </c>
      <c r="F2991">
        <v>135</v>
      </c>
      <c r="G2991">
        <v>386</v>
      </c>
      <c r="H2991">
        <v>17.2</v>
      </c>
      <c r="I2991">
        <v>2.7</v>
      </c>
      <c r="J2991">
        <v>96512</v>
      </c>
      <c r="K2991">
        <v>70</v>
      </c>
      <c r="L2991">
        <v>9.3000000000000007</v>
      </c>
      <c r="M2991">
        <v>0.15</v>
      </c>
      <c r="N2991">
        <v>16.373103</v>
      </c>
      <c r="O2991">
        <v>339.49989599999998</v>
      </c>
      <c r="P2991" s="1">
        <f t="shared" si="92"/>
        <v>316.800634</v>
      </c>
      <c r="Q2991" s="1">
        <f t="shared" si="93"/>
        <v>60.611933000000001</v>
      </c>
      <c r="R2991">
        <v>29.388066999999999</v>
      </c>
      <c r="S2991">
        <v>316.800634</v>
      </c>
    </row>
    <row r="2992" spans="1:19" x14ac:dyDescent="0.25">
      <c r="A2992">
        <v>1989</v>
      </c>
      <c r="B2992">
        <v>5</v>
      </c>
      <c r="C2992">
        <v>5</v>
      </c>
      <c r="D2992">
        <v>13</v>
      </c>
      <c r="E2992">
        <v>511</v>
      </c>
      <c r="F2992">
        <v>104</v>
      </c>
      <c r="G2992">
        <v>416</v>
      </c>
      <c r="H2992">
        <v>18.899999999999999</v>
      </c>
      <c r="I2992">
        <v>2.4</v>
      </c>
      <c r="J2992">
        <v>96512</v>
      </c>
      <c r="K2992">
        <v>60</v>
      </c>
      <c r="L2992">
        <v>9.3000000000000007</v>
      </c>
      <c r="M2992">
        <v>0.15</v>
      </c>
      <c r="N2992">
        <v>16.384931999999999</v>
      </c>
      <c r="O2992">
        <v>354.50123300000001</v>
      </c>
      <c r="P2992" s="1">
        <f t="shared" si="92"/>
        <v>346.85490299999998</v>
      </c>
      <c r="Q2992" s="1">
        <f t="shared" si="93"/>
        <v>66.162772000000004</v>
      </c>
      <c r="R2992">
        <v>23.837228</v>
      </c>
      <c r="S2992">
        <v>346.85490299999998</v>
      </c>
    </row>
    <row r="2993" spans="1:19" x14ac:dyDescent="0.25">
      <c r="A2993">
        <v>1989</v>
      </c>
      <c r="B2993">
        <v>5</v>
      </c>
      <c r="C2993">
        <v>5</v>
      </c>
      <c r="D2993">
        <v>14</v>
      </c>
      <c r="E2993">
        <v>312</v>
      </c>
      <c r="F2993">
        <v>44</v>
      </c>
      <c r="G2993">
        <v>272</v>
      </c>
      <c r="H2993">
        <v>21.1</v>
      </c>
      <c r="I2993">
        <v>2.4</v>
      </c>
      <c r="J2993">
        <v>96512</v>
      </c>
      <c r="K2993">
        <v>80</v>
      </c>
      <c r="L2993">
        <v>8.1999999999999993</v>
      </c>
      <c r="M2993">
        <v>0.15</v>
      </c>
      <c r="N2993">
        <v>16.396716000000001</v>
      </c>
      <c r="O2993">
        <v>9.50258</v>
      </c>
      <c r="P2993" s="1">
        <f t="shared" si="92"/>
        <v>22.211455999999998</v>
      </c>
      <c r="Q2993" s="1">
        <f t="shared" si="93"/>
        <v>65.237994999999998</v>
      </c>
      <c r="R2993">
        <v>24.762004999999998</v>
      </c>
      <c r="S2993">
        <v>22.211455999999998</v>
      </c>
    </row>
    <row r="2994" spans="1:19" x14ac:dyDescent="0.25">
      <c r="A2994">
        <v>1989</v>
      </c>
      <c r="B2994">
        <v>5</v>
      </c>
      <c r="C2994">
        <v>5</v>
      </c>
      <c r="D2994">
        <v>15</v>
      </c>
      <c r="E2994">
        <v>198</v>
      </c>
      <c r="F2994">
        <v>25</v>
      </c>
      <c r="G2994">
        <v>177</v>
      </c>
      <c r="H2994">
        <v>22.8</v>
      </c>
      <c r="I2994">
        <v>2.4</v>
      </c>
      <c r="J2994">
        <v>96512</v>
      </c>
      <c r="K2994">
        <v>60</v>
      </c>
      <c r="L2994">
        <v>8.1999999999999993</v>
      </c>
      <c r="M2994">
        <v>0.15</v>
      </c>
      <c r="N2994">
        <v>16.408458</v>
      </c>
      <c r="O2994">
        <v>24.503900999999999</v>
      </c>
      <c r="P2994" s="1">
        <f t="shared" si="92"/>
        <v>49.412408999999997</v>
      </c>
      <c r="Q2994" s="1">
        <f t="shared" si="93"/>
        <v>58.414408999999999</v>
      </c>
      <c r="R2994">
        <v>31.585591000000001</v>
      </c>
      <c r="S2994">
        <v>49.412408999999997</v>
      </c>
    </row>
    <row r="2995" spans="1:19" x14ac:dyDescent="0.25">
      <c r="A2995">
        <v>1989</v>
      </c>
      <c r="B2995">
        <v>5</v>
      </c>
      <c r="C2995">
        <v>5</v>
      </c>
      <c r="D2995">
        <v>16</v>
      </c>
      <c r="E2995">
        <v>214</v>
      </c>
      <c r="F2995">
        <v>28</v>
      </c>
      <c r="G2995">
        <v>193</v>
      </c>
      <c r="H2995">
        <v>22.8</v>
      </c>
      <c r="I2995">
        <v>2.4</v>
      </c>
      <c r="J2995">
        <v>96512</v>
      </c>
      <c r="K2995">
        <v>70</v>
      </c>
      <c r="L2995">
        <v>8.1999999999999993</v>
      </c>
      <c r="M2995">
        <v>0.15</v>
      </c>
      <c r="N2995">
        <v>16.420158000000001</v>
      </c>
      <c r="O2995">
        <v>39.505161999999999</v>
      </c>
      <c r="P2995" s="1">
        <f t="shared" si="92"/>
        <v>67.254642000000004</v>
      </c>
      <c r="Q2995" s="1">
        <f t="shared" si="93"/>
        <v>48.586849000000001</v>
      </c>
      <c r="R2995">
        <v>41.413150999999999</v>
      </c>
      <c r="S2995">
        <v>67.254642000000004</v>
      </c>
    </row>
    <row r="2996" spans="1:19" x14ac:dyDescent="0.25">
      <c r="A2996">
        <v>1989</v>
      </c>
      <c r="B2996">
        <v>5</v>
      </c>
      <c r="C2996">
        <v>5</v>
      </c>
      <c r="D2996">
        <v>17</v>
      </c>
      <c r="E2996">
        <v>208</v>
      </c>
      <c r="F2996">
        <v>31</v>
      </c>
      <c r="G2996">
        <v>189</v>
      </c>
      <c r="H2996">
        <v>22.2</v>
      </c>
      <c r="I2996">
        <v>2.4</v>
      </c>
      <c r="J2996">
        <v>96512</v>
      </c>
      <c r="K2996">
        <v>999</v>
      </c>
      <c r="L2996">
        <v>7.2</v>
      </c>
      <c r="M2996">
        <v>0.15</v>
      </c>
      <c r="N2996">
        <v>16.431823000000001</v>
      </c>
      <c r="O2996">
        <v>54.506335999999997</v>
      </c>
      <c r="P2996" s="1">
        <f t="shared" si="92"/>
        <v>79.939912000000007</v>
      </c>
      <c r="Q2996" s="1">
        <f t="shared" si="93"/>
        <v>37.541479000000002</v>
      </c>
      <c r="R2996">
        <v>52.458520999999998</v>
      </c>
      <c r="S2996">
        <v>79.939912000000007</v>
      </c>
    </row>
    <row r="2997" spans="1:19" x14ac:dyDescent="0.25">
      <c r="A2997">
        <v>1989</v>
      </c>
      <c r="B2997">
        <v>5</v>
      </c>
      <c r="C2997">
        <v>5</v>
      </c>
      <c r="D2997">
        <v>18</v>
      </c>
      <c r="E2997">
        <v>211</v>
      </c>
      <c r="F2997">
        <v>44</v>
      </c>
      <c r="G2997">
        <v>192</v>
      </c>
      <c r="H2997">
        <v>21.7</v>
      </c>
      <c r="I2997">
        <v>2.7</v>
      </c>
      <c r="J2997">
        <v>96512</v>
      </c>
      <c r="K2997">
        <v>70</v>
      </c>
      <c r="L2997">
        <v>6.2</v>
      </c>
      <c r="M2997">
        <v>0.15</v>
      </c>
      <c r="N2997">
        <v>16.443459000000001</v>
      </c>
      <c r="O2997">
        <v>69.507397999999995</v>
      </c>
      <c r="P2997" s="1">
        <f t="shared" si="92"/>
        <v>90.190428999999995</v>
      </c>
      <c r="Q2997" s="1">
        <f t="shared" si="93"/>
        <v>26.080668000000003</v>
      </c>
      <c r="R2997">
        <v>63.919331999999997</v>
      </c>
      <c r="S2997">
        <v>90.190428999999995</v>
      </c>
    </row>
    <row r="2998" spans="1:19" x14ac:dyDescent="0.25">
      <c r="A2998">
        <v>1989</v>
      </c>
      <c r="B2998">
        <v>5</v>
      </c>
      <c r="C2998">
        <v>5</v>
      </c>
      <c r="D2998">
        <v>19</v>
      </c>
      <c r="E2998">
        <v>129</v>
      </c>
      <c r="F2998">
        <v>41</v>
      </c>
      <c r="G2998">
        <v>119</v>
      </c>
      <c r="H2998">
        <v>20</v>
      </c>
      <c r="I2998">
        <v>2.9</v>
      </c>
      <c r="J2998">
        <v>96512</v>
      </c>
      <c r="K2998">
        <v>30</v>
      </c>
      <c r="L2998">
        <v>3.1</v>
      </c>
      <c r="M2998">
        <v>0.15</v>
      </c>
      <c r="N2998">
        <v>16.455074</v>
      </c>
      <c r="O2998">
        <v>84.508330999999998</v>
      </c>
      <c r="P2998" s="1">
        <f t="shared" si="92"/>
        <v>99.463507000000007</v>
      </c>
      <c r="Q2998" s="1">
        <f t="shared" si="93"/>
        <v>14.632829000000001</v>
      </c>
      <c r="R2998">
        <v>75.367170999999999</v>
      </c>
      <c r="S2998">
        <v>99.463507000000007</v>
      </c>
    </row>
    <row r="2999" spans="1:19" x14ac:dyDescent="0.25">
      <c r="A2999">
        <v>1989</v>
      </c>
      <c r="B2999">
        <v>5</v>
      </c>
      <c r="C2999">
        <v>5</v>
      </c>
      <c r="D2999">
        <v>20</v>
      </c>
      <c r="E2999">
        <v>41</v>
      </c>
      <c r="F2999">
        <v>28</v>
      </c>
      <c r="G2999">
        <v>40</v>
      </c>
      <c r="H2999">
        <v>18.3</v>
      </c>
      <c r="I2999">
        <v>3.5</v>
      </c>
      <c r="J2999">
        <v>96512</v>
      </c>
      <c r="K2999">
        <v>80</v>
      </c>
      <c r="L2999">
        <v>3.1</v>
      </c>
      <c r="M2999">
        <v>0.15</v>
      </c>
      <c r="N2999">
        <v>16.466678000000002</v>
      </c>
      <c r="O2999">
        <v>99.509129000000001</v>
      </c>
      <c r="P2999" s="1">
        <f t="shared" si="92"/>
        <v>108.651544</v>
      </c>
      <c r="Q2999" s="1">
        <f t="shared" si="93"/>
        <v>3.5934919999999977</v>
      </c>
      <c r="R2999">
        <v>86.406508000000002</v>
      </c>
      <c r="S2999">
        <v>108.651544</v>
      </c>
    </row>
    <row r="3000" spans="1:19" x14ac:dyDescent="0.25">
      <c r="A3000">
        <v>1989</v>
      </c>
      <c r="B3000">
        <v>5</v>
      </c>
      <c r="C3000">
        <v>5</v>
      </c>
      <c r="D3000">
        <v>21</v>
      </c>
      <c r="E3000">
        <v>6</v>
      </c>
      <c r="F3000">
        <v>0</v>
      </c>
      <c r="G3000">
        <v>0</v>
      </c>
      <c r="H3000">
        <v>16.100000000000001</v>
      </c>
      <c r="I3000">
        <v>3.8</v>
      </c>
      <c r="J3000">
        <v>96512</v>
      </c>
      <c r="K3000">
        <v>70</v>
      </c>
      <c r="L3000">
        <v>2.1</v>
      </c>
      <c r="M3000">
        <v>0.15</v>
      </c>
      <c r="N3000">
        <v>16.478279000000001</v>
      </c>
      <c r="O3000">
        <v>114.509792</v>
      </c>
      <c r="P3000" s="1">
        <f t="shared" si="92"/>
        <v>118.434245</v>
      </c>
      <c r="Q3000" s="1">
        <f t="shared" si="93"/>
        <v>-7.1537589999999938</v>
      </c>
      <c r="R3000">
        <v>97.153758999999994</v>
      </c>
      <c r="S3000">
        <v>118.434245</v>
      </c>
    </row>
    <row r="3001" spans="1:19" x14ac:dyDescent="0.25">
      <c r="A3001">
        <v>1989</v>
      </c>
      <c r="B3001">
        <v>5</v>
      </c>
      <c r="C3001">
        <v>5</v>
      </c>
      <c r="D3001">
        <v>22</v>
      </c>
      <c r="E3001">
        <v>0</v>
      </c>
      <c r="F3001">
        <v>0</v>
      </c>
      <c r="G3001">
        <v>0</v>
      </c>
      <c r="H3001">
        <v>14.4</v>
      </c>
      <c r="I3001">
        <v>4.3</v>
      </c>
      <c r="J3001">
        <v>96512</v>
      </c>
      <c r="K3001">
        <v>30</v>
      </c>
      <c r="L3001">
        <v>2.1</v>
      </c>
      <c r="M3001">
        <v>0.15</v>
      </c>
      <c r="N3001">
        <v>16.489888000000001</v>
      </c>
      <c r="O3001">
        <v>129.51033100000001</v>
      </c>
      <c r="P3001" s="1">
        <f t="shared" si="92"/>
        <v>129.42898500000001</v>
      </c>
      <c r="Q3001" s="1">
        <f t="shared" si="93"/>
        <v>-16.714547999999994</v>
      </c>
      <c r="R3001">
        <v>106.71454799999999</v>
      </c>
      <c r="S3001">
        <v>129.42898500000001</v>
      </c>
    </row>
    <row r="3002" spans="1:19" x14ac:dyDescent="0.25">
      <c r="A3002">
        <v>1989</v>
      </c>
      <c r="B3002">
        <v>5</v>
      </c>
      <c r="C3002">
        <v>5</v>
      </c>
      <c r="D3002">
        <v>23</v>
      </c>
      <c r="E3002">
        <v>0</v>
      </c>
      <c r="F3002">
        <v>0</v>
      </c>
      <c r="G3002">
        <v>0</v>
      </c>
      <c r="H3002">
        <v>13.3</v>
      </c>
      <c r="I3002">
        <v>4.5999999999999996</v>
      </c>
      <c r="J3002">
        <v>96512</v>
      </c>
      <c r="K3002">
        <v>50</v>
      </c>
      <c r="L3002">
        <v>2.1</v>
      </c>
      <c r="M3002">
        <v>0.15</v>
      </c>
      <c r="N3002">
        <v>16.501511000000001</v>
      </c>
      <c r="O3002">
        <v>144.510763</v>
      </c>
      <c r="P3002" s="1">
        <f t="shared" si="92"/>
        <v>142.196901</v>
      </c>
      <c r="Q3002" s="1">
        <f t="shared" si="93"/>
        <v>-24.751720000000006</v>
      </c>
      <c r="R3002">
        <v>114.75172000000001</v>
      </c>
      <c r="S3002">
        <v>142.196901</v>
      </c>
    </row>
    <row r="3003" spans="1:19" x14ac:dyDescent="0.25">
      <c r="A3003">
        <v>1989</v>
      </c>
      <c r="B3003">
        <v>5</v>
      </c>
      <c r="C3003">
        <v>5</v>
      </c>
      <c r="D3003">
        <v>24</v>
      </c>
      <c r="E3003">
        <v>0</v>
      </c>
      <c r="F3003">
        <v>0</v>
      </c>
      <c r="G3003">
        <v>0</v>
      </c>
      <c r="H3003">
        <v>12.2</v>
      </c>
      <c r="I3003">
        <v>4.8</v>
      </c>
      <c r="J3003">
        <v>96512</v>
      </c>
      <c r="K3003">
        <v>50</v>
      </c>
      <c r="L3003">
        <v>3.1</v>
      </c>
      <c r="M3003">
        <v>0.15</v>
      </c>
      <c r="N3003">
        <v>16.513155000000001</v>
      </c>
      <c r="O3003">
        <v>159.51111499999999</v>
      </c>
      <c r="P3003" s="1">
        <f t="shared" si="92"/>
        <v>157.05604700000001</v>
      </c>
      <c r="Q3003" s="1">
        <f t="shared" si="93"/>
        <v>-30.586950999999999</v>
      </c>
      <c r="R3003">
        <v>120.586951</v>
      </c>
      <c r="S3003">
        <v>157.05604700000001</v>
      </c>
    </row>
    <row r="3004" spans="1:19" x14ac:dyDescent="0.25">
      <c r="A3004">
        <v>1989</v>
      </c>
      <c r="B3004">
        <v>5</v>
      </c>
      <c r="C3004">
        <v>6</v>
      </c>
      <c r="D3004">
        <v>1</v>
      </c>
      <c r="E3004">
        <v>0</v>
      </c>
      <c r="F3004">
        <v>0</v>
      </c>
      <c r="G3004">
        <v>0</v>
      </c>
      <c r="H3004">
        <v>11.7</v>
      </c>
      <c r="I3004">
        <v>5.0999999999999996</v>
      </c>
      <c r="J3004">
        <v>96512</v>
      </c>
      <c r="K3004">
        <v>60</v>
      </c>
      <c r="L3004">
        <v>3.1</v>
      </c>
      <c r="M3004">
        <v>0.15</v>
      </c>
      <c r="N3004">
        <v>16.524825</v>
      </c>
      <c r="O3004">
        <v>174.511416</v>
      </c>
      <c r="P3004" s="1">
        <f t="shared" si="92"/>
        <v>173.686824</v>
      </c>
      <c r="Q3004" s="1">
        <f t="shared" si="93"/>
        <v>-33.499646999999996</v>
      </c>
      <c r="R3004">
        <v>123.499647</v>
      </c>
      <c r="S3004">
        <v>173.686824</v>
      </c>
    </row>
    <row r="3005" spans="1:19" x14ac:dyDescent="0.25">
      <c r="A3005">
        <v>1989</v>
      </c>
      <c r="B3005">
        <v>5</v>
      </c>
      <c r="C3005">
        <v>6</v>
      </c>
      <c r="D3005">
        <v>2</v>
      </c>
      <c r="E3005">
        <v>0</v>
      </c>
      <c r="F3005">
        <v>0</v>
      </c>
      <c r="G3005">
        <v>0</v>
      </c>
      <c r="H3005">
        <v>11.1</v>
      </c>
      <c r="I3005">
        <v>5.3</v>
      </c>
      <c r="J3005">
        <v>96512</v>
      </c>
      <c r="K3005">
        <v>50</v>
      </c>
      <c r="L3005">
        <v>3.1</v>
      </c>
      <c r="M3005">
        <v>0.15</v>
      </c>
      <c r="N3005">
        <v>16.536522999999999</v>
      </c>
      <c r="O3005">
        <v>189.51169999999999</v>
      </c>
      <c r="P3005" s="1">
        <f t="shared" si="92"/>
        <v>190.89099300000001</v>
      </c>
      <c r="Q3005" s="1">
        <f t="shared" si="93"/>
        <v>-33.025193999999999</v>
      </c>
      <c r="R3005">
        <v>123.025194</v>
      </c>
      <c r="S3005">
        <v>190.89099300000001</v>
      </c>
    </row>
    <row r="3006" spans="1:19" x14ac:dyDescent="0.25">
      <c r="A3006">
        <v>1989</v>
      </c>
      <c r="B3006">
        <v>5</v>
      </c>
      <c r="C3006">
        <v>6</v>
      </c>
      <c r="D3006">
        <v>3</v>
      </c>
      <c r="E3006">
        <v>0</v>
      </c>
      <c r="F3006">
        <v>0</v>
      </c>
      <c r="G3006">
        <v>0</v>
      </c>
      <c r="H3006">
        <v>10</v>
      </c>
      <c r="I3006">
        <v>5.3</v>
      </c>
      <c r="J3006">
        <v>96512</v>
      </c>
      <c r="K3006">
        <v>60</v>
      </c>
      <c r="L3006">
        <v>1.5</v>
      </c>
      <c r="M3006">
        <v>0.15</v>
      </c>
      <c r="N3006">
        <v>16.548248999999998</v>
      </c>
      <c r="O3006">
        <v>204.51200299999999</v>
      </c>
      <c r="P3006" s="1">
        <f t="shared" si="92"/>
        <v>207.11609999999999</v>
      </c>
      <c r="Q3006" s="1">
        <f t="shared" si="93"/>
        <v>-29.244827000000001</v>
      </c>
      <c r="R3006">
        <v>119.244827</v>
      </c>
      <c r="S3006">
        <v>207.11609999999999</v>
      </c>
    </row>
    <row r="3007" spans="1:19" x14ac:dyDescent="0.25">
      <c r="A3007">
        <v>1989</v>
      </c>
      <c r="B3007">
        <v>5</v>
      </c>
      <c r="C3007">
        <v>6</v>
      </c>
      <c r="D3007">
        <v>4</v>
      </c>
      <c r="E3007">
        <v>0</v>
      </c>
      <c r="F3007">
        <v>0</v>
      </c>
      <c r="G3007">
        <v>0</v>
      </c>
      <c r="H3007">
        <v>9.4</v>
      </c>
      <c r="I3007">
        <v>5.3</v>
      </c>
      <c r="J3007">
        <v>96512</v>
      </c>
      <c r="K3007">
        <v>60</v>
      </c>
      <c r="L3007">
        <v>3.1</v>
      </c>
      <c r="M3007">
        <v>0.15</v>
      </c>
      <c r="N3007">
        <v>16.559999999999999</v>
      </c>
      <c r="O3007">
        <v>219.51235600000001</v>
      </c>
      <c r="P3007" s="1">
        <f t="shared" si="92"/>
        <v>221.39175399999999</v>
      </c>
      <c r="Q3007" s="1">
        <f t="shared" si="93"/>
        <v>-22.729501999999997</v>
      </c>
      <c r="R3007">
        <v>112.729502</v>
      </c>
      <c r="S3007">
        <v>221.39175399999999</v>
      </c>
    </row>
    <row r="3008" spans="1:19" x14ac:dyDescent="0.25">
      <c r="A3008">
        <v>1989</v>
      </c>
      <c r="B3008">
        <v>5</v>
      </c>
      <c r="C3008">
        <v>6</v>
      </c>
      <c r="D3008">
        <v>5</v>
      </c>
      <c r="E3008">
        <v>0</v>
      </c>
      <c r="F3008">
        <v>0</v>
      </c>
      <c r="G3008">
        <v>0</v>
      </c>
      <c r="H3008">
        <v>8.9</v>
      </c>
      <c r="I3008">
        <v>5.3</v>
      </c>
      <c r="J3008">
        <v>96512</v>
      </c>
      <c r="K3008">
        <v>50</v>
      </c>
      <c r="L3008">
        <v>4.0999999999999996</v>
      </c>
      <c r="M3008">
        <v>0.15</v>
      </c>
      <c r="N3008">
        <v>16.571770999999998</v>
      </c>
      <c r="O3008">
        <v>234.512789</v>
      </c>
      <c r="P3008" s="1">
        <f t="shared" si="92"/>
        <v>233.615838</v>
      </c>
      <c r="Q3008" s="1">
        <f t="shared" si="93"/>
        <v>-14.210311000000004</v>
      </c>
      <c r="R3008">
        <v>104.210311</v>
      </c>
      <c r="S3008">
        <v>233.615838</v>
      </c>
    </row>
    <row r="3009" spans="1:19" x14ac:dyDescent="0.25">
      <c r="A3009">
        <v>1989</v>
      </c>
      <c r="B3009">
        <v>5</v>
      </c>
      <c r="C3009">
        <v>6</v>
      </c>
      <c r="D3009">
        <v>6</v>
      </c>
      <c r="E3009">
        <v>0</v>
      </c>
      <c r="F3009">
        <v>0</v>
      </c>
      <c r="G3009">
        <v>0</v>
      </c>
      <c r="H3009">
        <v>8.3000000000000007</v>
      </c>
      <c r="I3009">
        <v>5.0999999999999996</v>
      </c>
      <c r="J3009">
        <v>96512</v>
      </c>
      <c r="K3009">
        <v>60</v>
      </c>
      <c r="L3009">
        <v>3.1</v>
      </c>
      <c r="M3009">
        <v>0.15</v>
      </c>
      <c r="N3009">
        <v>16.583555</v>
      </c>
      <c r="O3009">
        <v>249.513327</v>
      </c>
      <c r="P3009" s="1">
        <f t="shared" si="92"/>
        <v>244.20474200000001</v>
      </c>
      <c r="Q3009" s="1">
        <f t="shared" si="93"/>
        <v>-4.3266430000000042</v>
      </c>
      <c r="R3009">
        <v>94.326643000000004</v>
      </c>
      <c r="S3009">
        <v>244.20474200000001</v>
      </c>
    </row>
    <row r="3010" spans="1:19" x14ac:dyDescent="0.25">
      <c r="A3010">
        <v>1989</v>
      </c>
      <c r="B3010">
        <v>5</v>
      </c>
      <c r="C3010">
        <v>6</v>
      </c>
      <c r="D3010">
        <v>7</v>
      </c>
      <c r="E3010">
        <v>12</v>
      </c>
      <c r="F3010">
        <v>0</v>
      </c>
      <c r="G3010">
        <v>12</v>
      </c>
      <c r="H3010">
        <v>8.3000000000000007</v>
      </c>
      <c r="I3010">
        <v>4.8</v>
      </c>
      <c r="J3010">
        <v>96512</v>
      </c>
      <c r="K3010">
        <v>30</v>
      </c>
      <c r="L3010">
        <v>1</v>
      </c>
      <c r="M3010">
        <v>0.15</v>
      </c>
      <c r="N3010">
        <v>16.595343</v>
      </c>
      <c r="O3010">
        <v>264.51398499999999</v>
      </c>
      <c r="P3010" s="1">
        <f t="shared" si="92"/>
        <v>253.74247800000001</v>
      </c>
      <c r="Q3010" s="1">
        <f t="shared" si="93"/>
        <v>6.5572860000000048</v>
      </c>
      <c r="R3010">
        <v>83.442713999999995</v>
      </c>
      <c r="S3010">
        <v>253.74247800000001</v>
      </c>
    </row>
    <row r="3011" spans="1:19" x14ac:dyDescent="0.25">
      <c r="A3011">
        <v>1989</v>
      </c>
      <c r="B3011">
        <v>5</v>
      </c>
      <c r="C3011">
        <v>6</v>
      </c>
      <c r="D3011">
        <v>8</v>
      </c>
      <c r="E3011">
        <v>110</v>
      </c>
      <c r="F3011">
        <v>132</v>
      </c>
      <c r="G3011">
        <v>70</v>
      </c>
      <c r="H3011">
        <v>8.9</v>
      </c>
      <c r="I3011">
        <v>4.5999999999999996</v>
      </c>
      <c r="J3011">
        <v>96512</v>
      </c>
      <c r="K3011">
        <v>50</v>
      </c>
      <c r="L3011">
        <v>4.0999999999999996</v>
      </c>
      <c r="M3011">
        <v>0.15</v>
      </c>
      <c r="N3011">
        <v>16.607127999999999</v>
      </c>
      <c r="O3011">
        <v>279.51477</v>
      </c>
      <c r="P3011" s="1">
        <f t="shared" si="92"/>
        <v>262.85417200000001</v>
      </c>
      <c r="Q3011" s="1">
        <f t="shared" si="93"/>
        <v>17.776116999999999</v>
      </c>
      <c r="R3011">
        <v>72.223883000000001</v>
      </c>
      <c r="S3011">
        <v>262.85417200000001</v>
      </c>
    </row>
    <row r="3012" spans="1:19" x14ac:dyDescent="0.25">
      <c r="A3012">
        <v>1989</v>
      </c>
      <c r="B3012">
        <v>5</v>
      </c>
      <c r="C3012">
        <v>6</v>
      </c>
      <c r="D3012">
        <v>9</v>
      </c>
      <c r="E3012">
        <v>252</v>
      </c>
      <c r="F3012">
        <v>201</v>
      </c>
      <c r="G3012">
        <v>154</v>
      </c>
      <c r="H3012">
        <v>9.4</v>
      </c>
      <c r="I3012">
        <v>4</v>
      </c>
      <c r="J3012">
        <v>96512</v>
      </c>
      <c r="K3012">
        <v>70</v>
      </c>
      <c r="L3012">
        <v>8.1999999999999993</v>
      </c>
      <c r="M3012">
        <v>0.15</v>
      </c>
      <c r="N3012">
        <v>16.618898000000002</v>
      </c>
      <c r="O3012">
        <v>294.51568300000002</v>
      </c>
      <c r="P3012" s="1">
        <f t="shared" ref="P3012:P3075" si="94">+S3012</f>
        <v>272.25264800000002</v>
      </c>
      <c r="Q3012" s="1">
        <f t="shared" si="93"/>
        <v>29.274368000000003</v>
      </c>
      <c r="R3012">
        <v>60.725631999999997</v>
      </c>
      <c r="S3012">
        <v>272.25264800000002</v>
      </c>
    </row>
    <row r="3013" spans="1:19" x14ac:dyDescent="0.25">
      <c r="A3013">
        <v>1989</v>
      </c>
      <c r="B3013">
        <v>5</v>
      </c>
      <c r="C3013">
        <v>6</v>
      </c>
      <c r="D3013">
        <v>10</v>
      </c>
      <c r="E3013">
        <v>350</v>
      </c>
      <c r="F3013">
        <v>173</v>
      </c>
      <c r="G3013">
        <v>238</v>
      </c>
      <c r="H3013">
        <v>11.7</v>
      </c>
      <c r="I3013">
        <v>3.8</v>
      </c>
      <c r="J3013">
        <v>96512</v>
      </c>
      <c r="K3013">
        <v>50</v>
      </c>
      <c r="L3013">
        <v>8.1999999999999993</v>
      </c>
      <c r="M3013">
        <v>0.15</v>
      </c>
      <c r="N3013">
        <v>16.630645999999999</v>
      </c>
      <c r="O3013">
        <v>309.51671199999998</v>
      </c>
      <c r="P3013" s="1">
        <f t="shared" si="94"/>
        <v>282.93255199999999</v>
      </c>
      <c r="Q3013" s="1">
        <f t="shared" ref="Q3013:Q3076" si="95">90-R3013</f>
        <v>40.693520999999997</v>
      </c>
      <c r="R3013">
        <v>49.306479000000003</v>
      </c>
      <c r="S3013">
        <v>282.93255199999999</v>
      </c>
    </row>
    <row r="3014" spans="1:19" x14ac:dyDescent="0.25">
      <c r="A3014">
        <v>1989</v>
      </c>
      <c r="B3014">
        <v>5</v>
      </c>
      <c r="C3014">
        <v>6</v>
      </c>
      <c r="D3014">
        <v>11</v>
      </c>
      <c r="E3014">
        <v>492</v>
      </c>
      <c r="F3014">
        <v>277</v>
      </c>
      <c r="G3014">
        <v>275</v>
      </c>
      <c r="H3014">
        <v>13.3</v>
      </c>
      <c r="I3014">
        <v>3.5</v>
      </c>
      <c r="J3014">
        <v>96512</v>
      </c>
      <c r="K3014">
        <v>80</v>
      </c>
      <c r="L3014">
        <v>6.2</v>
      </c>
      <c r="M3014">
        <v>0.15</v>
      </c>
      <c r="N3014">
        <v>16.642363</v>
      </c>
      <c r="O3014">
        <v>324.51783999999998</v>
      </c>
      <c r="P3014" s="1">
        <f t="shared" si="94"/>
        <v>296.60826300000002</v>
      </c>
      <c r="Q3014" s="1">
        <f t="shared" si="95"/>
        <v>51.548699999999997</v>
      </c>
      <c r="R3014">
        <v>38.451300000000003</v>
      </c>
      <c r="S3014">
        <v>296.60826300000002</v>
      </c>
    </row>
    <row r="3015" spans="1:19" x14ac:dyDescent="0.25">
      <c r="A3015">
        <v>1989</v>
      </c>
      <c r="B3015">
        <v>5</v>
      </c>
      <c r="C3015">
        <v>6</v>
      </c>
      <c r="D3015">
        <v>12</v>
      </c>
      <c r="E3015">
        <v>678</v>
      </c>
      <c r="F3015">
        <v>511</v>
      </c>
      <c r="G3015">
        <v>232</v>
      </c>
      <c r="H3015">
        <v>15</v>
      </c>
      <c r="I3015">
        <v>3.2</v>
      </c>
      <c r="J3015">
        <v>96512</v>
      </c>
      <c r="K3015">
        <v>80</v>
      </c>
      <c r="L3015">
        <v>4.0999999999999996</v>
      </c>
      <c r="M3015">
        <v>0.15</v>
      </c>
      <c r="N3015">
        <v>16.654042</v>
      </c>
      <c r="O3015">
        <v>339.51904100000002</v>
      </c>
      <c r="P3015" s="1">
        <f t="shared" si="94"/>
        <v>316.51571999999999</v>
      </c>
      <c r="Q3015" s="1">
        <f t="shared" si="95"/>
        <v>60.856498000000002</v>
      </c>
      <c r="R3015">
        <v>29.143502000000002</v>
      </c>
      <c r="S3015">
        <v>316.51571999999999</v>
      </c>
    </row>
    <row r="3016" spans="1:19" x14ac:dyDescent="0.25">
      <c r="A3016">
        <v>1989</v>
      </c>
      <c r="B3016">
        <v>5</v>
      </c>
      <c r="C3016">
        <v>6</v>
      </c>
      <c r="D3016">
        <v>13</v>
      </c>
      <c r="E3016">
        <v>678</v>
      </c>
      <c r="F3016">
        <v>394</v>
      </c>
      <c r="G3016">
        <v>317</v>
      </c>
      <c r="H3016">
        <v>17.2</v>
      </c>
      <c r="I3016">
        <v>2.9</v>
      </c>
      <c r="J3016">
        <v>96512</v>
      </c>
      <c r="K3016">
        <v>30</v>
      </c>
      <c r="L3016">
        <v>4.0999999999999996</v>
      </c>
      <c r="M3016">
        <v>0.15</v>
      </c>
      <c r="N3016">
        <v>16.665679000000001</v>
      </c>
      <c r="O3016">
        <v>354.520284</v>
      </c>
      <c r="P3016" s="1">
        <f t="shared" si="94"/>
        <v>346.77179000000001</v>
      </c>
      <c r="Q3016" s="1">
        <f t="shared" si="95"/>
        <v>66.442034000000007</v>
      </c>
      <c r="R3016">
        <v>23.557966</v>
      </c>
      <c r="S3016">
        <v>346.77179000000001</v>
      </c>
    </row>
    <row r="3017" spans="1:19" x14ac:dyDescent="0.25">
      <c r="A3017">
        <v>1989</v>
      </c>
      <c r="B3017">
        <v>5</v>
      </c>
      <c r="C3017">
        <v>6</v>
      </c>
      <c r="D3017">
        <v>14</v>
      </c>
      <c r="E3017">
        <v>684</v>
      </c>
      <c r="F3017">
        <v>369</v>
      </c>
      <c r="G3017">
        <v>348</v>
      </c>
      <c r="H3017">
        <v>18.899999999999999</v>
      </c>
      <c r="I3017">
        <v>2.7</v>
      </c>
      <c r="J3017">
        <v>96512</v>
      </c>
      <c r="K3017">
        <v>999</v>
      </c>
      <c r="L3017">
        <v>3.6</v>
      </c>
      <c r="M3017">
        <v>0.15</v>
      </c>
      <c r="N3017">
        <v>16.677271000000001</v>
      </c>
      <c r="O3017">
        <v>9.5215359999999993</v>
      </c>
      <c r="P3017" s="1">
        <f t="shared" si="94"/>
        <v>22.458103999999999</v>
      </c>
      <c r="Q3017" s="1">
        <f t="shared" si="95"/>
        <v>65.499578</v>
      </c>
      <c r="R3017">
        <v>24.500422</v>
      </c>
      <c r="S3017">
        <v>22.458103999999999</v>
      </c>
    </row>
    <row r="3018" spans="1:19" x14ac:dyDescent="0.25">
      <c r="A3018">
        <v>1989</v>
      </c>
      <c r="B3018">
        <v>5</v>
      </c>
      <c r="C3018">
        <v>6</v>
      </c>
      <c r="D3018">
        <v>15</v>
      </c>
      <c r="E3018">
        <v>760</v>
      </c>
      <c r="F3018">
        <v>583</v>
      </c>
      <c r="G3018">
        <v>263</v>
      </c>
      <c r="H3018">
        <v>20</v>
      </c>
      <c r="I3018">
        <v>2.7</v>
      </c>
      <c r="J3018">
        <v>96512</v>
      </c>
      <c r="K3018">
        <v>110</v>
      </c>
      <c r="L3018">
        <v>3.1</v>
      </c>
      <c r="M3018">
        <v>0.15</v>
      </c>
      <c r="N3018">
        <v>16.68882</v>
      </c>
      <c r="O3018">
        <v>24.522762</v>
      </c>
      <c r="P3018" s="1">
        <f t="shared" si="94"/>
        <v>49.767645000000002</v>
      </c>
      <c r="Q3018" s="1">
        <f t="shared" si="95"/>
        <v>58.625281999999999</v>
      </c>
      <c r="R3018">
        <v>31.374718000000001</v>
      </c>
      <c r="S3018">
        <v>49.767645000000002</v>
      </c>
    </row>
    <row r="3019" spans="1:19" x14ac:dyDescent="0.25">
      <c r="A3019">
        <v>1989</v>
      </c>
      <c r="B3019">
        <v>5</v>
      </c>
      <c r="C3019">
        <v>6</v>
      </c>
      <c r="D3019">
        <v>16</v>
      </c>
      <c r="E3019">
        <v>656</v>
      </c>
      <c r="F3019">
        <v>492</v>
      </c>
      <c r="G3019">
        <v>287</v>
      </c>
      <c r="H3019">
        <v>20</v>
      </c>
      <c r="I3019">
        <v>2.7</v>
      </c>
      <c r="J3019">
        <v>96512</v>
      </c>
      <c r="K3019">
        <v>30</v>
      </c>
      <c r="L3019">
        <v>6.2</v>
      </c>
      <c r="M3019">
        <v>0.15</v>
      </c>
      <c r="N3019">
        <v>16.700327000000001</v>
      </c>
      <c r="O3019">
        <v>39.523929000000003</v>
      </c>
      <c r="P3019" s="1">
        <f t="shared" si="94"/>
        <v>67.587123000000005</v>
      </c>
      <c r="Q3019" s="1">
        <f t="shared" si="95"/>
        <v>48.761670000000002</v>
      </c>
      <c r="R3019">
        <v>41.238329999999998</v>
      </c>
      <c r="S3019">
        <v>67.587123000000005</v>
      </c>
    </row>
    <row r="3020" spans="1:19" x14ac:dyDescent="0.25">
      <c r="A3020">
        <v>1989</v>
      </c>
      <c r="B3020">
        <v>5</v>
      </c>
      <c r="C3020">
        <v>6</v>
      </c>
      <c r="D3020">
        <v>17</v>
      </c>
      <c r="E3020">
        <v>507</v>
      </c>
      <c r="F3020">
        <v>356</v>
      </c>
      <c r="G3020">
        <v>290</v>
      </c>
      <c r="H3020">
        <v>20</v>
      </c>
      <c r="I3020">
        <v>2.9</v>
      </c>
      <c r="J3020">
        <v>96512</v>
      </c>
      <c r="K3020">
        <v>20</v>
      </c>
      <c r="L3020">
        <v>3.1</v>
      </c>
      <c r="M3020">
        <v>0.15</v>
      </c>
      <c r="N3020">
        <v>16.711798000000002</v>
      </c>
      <c r="O3020">
        <v>54.525007000000002</v>
      </c>
      <c r="P3020" s="1">
        <f t="shared" si="94"/>
        <v>80.233014999999995</v>
      </c>
      <c r="Q3020" s="1">
        <f t="shared" si="95"/>
        <v>37.698785999999998</v>
      </c>
      <c r="R3020">
        <v>52.301214000000002</v>
      </c>
      <c r="S3020">
        <v>80.233014999999995</v>
      </c>
    </row>
    <row r="3021" spans="1:19" x14ac:dyDescent="0.25">
      <c r="A3021">
        <v>1989</v>
      </c>
      <c r="B3021">
        <v>5</v>
      </c>
      <c r="C3021">
        <v>6</v>
      </c>
      <c r="D3021">
        <v>18</v>
      </c>
      <c r="E3021">
        <v>350</v>
      </c>
      <c r="F3021">
        <v>239</v>
      </c>
      <c r="G3021">
        <v>245</v>
      </c>
      <c r="H3021">
        <v>18.899999999999999</v>
      </c>
      <c r="I3021">
        <v>3.2</v>
      </c>
      <c r="J3021">
        <v>96512</v>
      </c>
      <c r="K3021">
        <v>360</v>
      </c>
      <c r="L3021">
        <v>5.0999999999999996</v>
      </c>
      <c r="M3021">
        <v>0.15</v>
      </c>
      <c r="N3021">
        <v>16.723239</v>
      </c>
      <c r="O3021">
        <v>69.525974000000005</v>
      </c>
      <c r="P3021" s="1">
        <f t="shared" si="94"/>
        <v>90.452273000000005</v>
      </c>
      <c r="Q3021" s="1">
        <f t="shared" si="95"/>
        <v>26.233198000000002</v>
      </c>
      <c r="R3021">
        <v>63.766801999999998</v>
      </c>
      <c r="S3021">
        <v>90.452273000000005</v>
      </c>
    </row>
    <row r="3022" spans="1:19" x14ac:dyDescent="0.25">
      <c r="A3022">
        <v>1989</v>
      </c>
      <c r="B3022">
        <v>5</v>
      </c>
      <c r="C3022">
        <v>6</v>
      </c>
      <c r="D3022">
        <v>19</v>
      </c>
      <c r="E3022">
        <v>205</v>
      </c>
      <c r="F3022">
        <v>135</v>
      </c>
      <c r="G3022">
        <v>171</v>
      </c>
      <c r="H3022">
        <v>17.8</v>
      </c>
      <c r="I3022">
        <v>3.5</v>
      </c>
      <c r="J3022">
        <v>96512</v>
      </c>
      <c r="K3022">
        <v>60</v>
      </c>
      <c r="L3022">
        <v>2.1</v>
      </c>
      <c r="M3022">
        <v>0.15</v>
      </c>
      <c r="N3022">
        <v>16.734659000000001</v>
      </c>
      <c r="O3022">
        <v>84.526812000000007</v>
      </c>
      <c r="P3022" s="1">
        <f t="shared" si="94"/>
        <v>99.703333000000001</v>
      </c>
      <c r="Q3022" s="1">
        <f t="shared" si="95"/>
        <v>14.789230000000003</v>
      </c>
      <c r="R3022">
        <v>75.210769999999997</v>
      </c>
      <c r="S3022">
        <v>99.703333000000001</v>
      </c>
    </row>
    <row r="3023" spans="1:19" x14ac:dyDescent="0.25">
      <c r="A3023">
        <v>1989</v>
      </c>
      <c r="B3023">
        <v>5</v>
      </c>
      <c r="C3023">
        <v>6</v>
      </c>
      <c r="D3023">
        <v>20</v>
      </c>
      <c r="E3023">
        <v>97</v>
      </c>
      <c r="F3023">
        <v>189</v>
      </c>
      <c r="G3023">
        <v>86</v>
      </c>
      <c r="H3023">
        <v>16.100000000000001</v>
      </c>
      <c r="I3023">
        <v>4</v>
      </c>
      <c r="J3023">
        <v>96512</v>
      </c>
      <c r="K3023">
        <v>100</v>
      </c>
      <c r="L3023">
        <v>3.1</v>
      </c>
      <c r="M3023">
        <v>0.15</v>
      </c>
      <c r="N3023">
        <v>16.746068000000001</v>
      </c>
      <c r="O3023">
        <v>99.527514999999994</v>
      </c>
      <c r="P3023" s="1">
        <f t="shared" si="94"/>
        <v>108.875681</v>
      </c>
      <c r="Q3023" s="1">
        <f t="shared" si="95"/>
        <v>3.7560370000000063</v>
      </c>
      <c r="R3023">
        <v>86.243962999999994</v>
      </c>
      <c r="S3023">
        <v>108.875681</v>
      </c>
    </row>
    <row r="3024" spans="1:19" x14ac:dyDescent="0.25">
      <c r="A3024">
        <v>1989</v>
      </c>
      <c r="B3024">
        <v>5</v>
      </c>
      <c r="C3024">
        <v>6</v>
      </c>
      <c r="D3024">
        <v>21</v>
      </c>
      <c r="E3024">
        <v>22</v>
      </c>
      <c r="F3024">
        <v>0</v>
      </c>
      <c r="G3024">
        <v>0</v>
      </c>
      <c r="H3024">
        <v>13.9</v>
      </c>
      <c r="I3024">
        <v>4.3</v>
      </c>
      <c r="J3024">
        <v>96512</v>
      </c>
      <c r="K3024">
        <v>150</v>
      </c>
      <c r="L3024">
        <v>1.5</v>
      </c>
      <c r="M3024">
        <v>0.15</v>
      </c>
      <c r="N3024">
        <v>16.757473999999998</v>
      </c>
      <c r="O3024">
        <v>114.528082</v>
      </c>
      <c r="P3024" s="1">
        <f t="shared" si="94"/>
        <v>118.645087</v>
      </c>
      <c r="Q3024" s="1">
        <f t="shared" si="95"/>
        <v>-6.968086999999997</v>
      </c>
      <c r="R3024">
        <v>96.968086999999997</v>
      </c>
      <c r="S3024">
        <v>118.645087</v>
      </c>
    </row>
    <row r="3025" spans="1:19" x14ac:dyDescent="0.25">
      <c r="A3025">
        <v>1989</v>
      </c>
      <c r="B3025">
        <v>5</v>
      </c>
      <c r="C3025">
        <v>6</v>
      </c>
      <c r="D3025">
        <v>22</v>
      </c>
      <c r="E3025">
        <v>0</v>
      </c>
      <c r="F3025">
        <v>0</v>
      </c>
      <c r="G3025">
        <v>0</v>
      </c>
      <c r="H3025">
        <v>12.8</v>
      </c>
      <c r="I3025">
        <v>4.8</v>
      </c>
      <c r="J3025">
        <v>96512</v>
      </c>
      <c r="K3025">
        <v>70</v>
      </c>
      <c r="L3025">
        <v>1</v>
      </c>
      <c r="M3025">
        <v>0.15</v>
      </c>
      <c r="N3025">
        <v>16.768886999999999</v>
      </c>
      <c r="O3025">
        <v>129.528525</v>
      </c>
      <c r="P3025" s="1">
        <f t="shared" si="94"/>
        <v>129.62349</v>
      </c>
      <c r="Q3025" s="1">
        <f t="shared" si="95"/>
        <v>-16.506210999999993</v>
      </c>
      <c r="R3025">
        <v>106.50621099999999</v>
      </c>
      <c r="S3025">
        <v>129.62349</v>
      </c>
    </row>
    <row r="3026" spans="1:19" x14ac:dyDescent="0.25">
      <c r="A3026">
        <v>1989</v>
      </c>
      <c r="B3026">
        <v>5</v>
      </c>
      <c r="C3026">
        <v>6</v>
      </c>
      <c r="D3026">
        <v>23</v>
      </c>
      <c r="E3026">
        <v>0</v>
      </c>
      <c r="F3026">
        <v>0</v>
      </c>
      <c r="G3026">
        <v>0</v>
      </c>
      <c r="H3026">
        <v>11.7</v>
      </c>
      <c r="I3026">
        <v>5.0999999999999996</v>
      </c>
      <c r="J3026">
        <v>96512</v>
      </c>
      <c r="K3026">
        <v>160</v>
      </c>
      <c r="L3026">
        <v>1</v>
      </c>
      <c r="M3026">
        <v>0.15</v>
      </c>
      <c r="N3026">
        <v>16.780315999999999</v>
      </c>
      <c r="O3026">
        <v>144.52886100000001</v>
      </c>
      <c r="P3026" s="1">
        <f t="shared" si="94"/>
        <v>142.364116</v>
      </c>
      <c r="Q3026" s="1">
        <f t="shared" si="95"/>
        <v>-24.517347000000001</v>
      </c>
      <c r="R3026">
        <v>114.517347</v>
      </c>
      <c r="S3026">
        <v>142.364116</v>
      </c>
    </row>
    <row r="3027" spans="1:19" x14ac:dyDescent="0.25">
      <c r="A3027">
        <v>1989</v>
      </c>
      <c r="B3027">
        <v>5</v>
      </c>
      <c r="C3027">
        <v>6</v>
      </c>
      <c r="D3027">
        <v>24</v>
      </c>
      <c r="E3027">
        <v>0</v>
      </c>
      <c r="F3027">
        <v>0</v>
      </c>
      <c r="G3027">
        <v>0</v>
      </c>
      <c r="H3027">
        <v>11.1</v>
      </c>
      <c r="I3027">
        <v>5.6</v>
      </c>
      <c r="J3027">
        <v>96512</v>
      </c>
      <c r="K3027">
        <v>200</v>
      </c>
      <c r="L3027">
        <v>3.1</v>
      </c>
      <c r="M3027">
        <v>0.15</v>
      </c>
      <c r="N3027">
        <v>16.791765000000002</v>
      </c>
      <c r="O3027">
        <v>159.52911599999999</v>
      </c>
      <c r="P3027" s="1">
        <f t="shared" si="94"/>
        <v>157.175928</v>
      </c>
      <c r="Q3027" s="1">
        <f t="shared" si="95"/>
        <v>-30.327640000000002</v>
      </c>
      <c r="R3027">
        <v>120.32764</v>
      </c>
      <c r="S3027">
        <v>157.175928</v>
      </c>
    </row>
    <row r="3028" spans="1:19" x14ac:dyDescent="0.25">
      <c r="A3028">
        <v>1989</v>
      </c>
      <c r="B3028">
        <v>5</v>
      </c>
      <c r="C3028">
        <v>7</v>
      </c>
      <c r="D3028">
        <v>1</v>
      </c>
      <c r="E3028">
        <v>0</v>
      </c>
      <c r="F3028">
        <v>0</v>
      </c>
      <c r="G3028">
        <v>0</v>
      </c>
      <c r="H3028">
        <v>10.6</v>
      </c>
      <c r="I3028">
        <v>5.8</v>
      </c>
      <c r="J3028">
        <v>96512</v>
      </c>
      <c r="K3028">
        <v>190</v>
      </c>
      <c r="L3028">
        <v>2.1</v>
      </c>
      <c r="M3028">
        <v>0.15</v>
      </c>
      <c r="N3028">
        <v>16.803242000000001</v>
      </c>
      <c r="O3028">
        <v>174.52932100000001</v>
      </c>
      <c r="P3028" s="1">
        <f t="shared" si="94"/>
        <v>173.73658800000001</v>
      </c>
      <c r="Q3028" s="1">
        <f t="shared" si="95"/>
        <v>-33.223816999999997</v>
      </c>
      <c r="R3028">
        <v>123.223817</v>
      </c>
      <c r="S3028">
        <v>173.73658800000001</v>
      </c>
    </row>
    <row r="3029" spans="1:19" x14ac:dyDescent="0.25">
      <c r="A3029">
        <v>1989</v>
      </c>
      <c r="B3029">
        <v>5</v>
      </c>
      <c r="C3029">
        <v>7</v>
      </c>
      <c r="D3029">
        <v>2</v>
      </c>
      <c r="E3029">
        <v>0</v>
      </c>
      <c r="F3029">
        <v>0</v>
      </c>
      <c r="G3029">
        <v>0</v>
      </c>
      <c r="H3029">
        <v>9.4</v>
      </c>
      <c r="I3029">
        <v>5.8</v>
      </c>
      <c r="J3029">
        <v>96512</v>
      </c>
      <c r="K3029">
        <v>170</v>
      </c>
      <c r="L3029">
        <v>1.5</v>
      </c>
      <c r="M3029">
        <v>0.15</v>
      </c>
      <c r="N3029">
        <v>16.814746</v>
      </c>
      <c r="O3029">
        <v>189.52950899999999</v>
      </c>
      <c r="P3029" s="1">
        <f t="shared" si="94"/>
        <v>190.860896</v>
      </c>
      <c r="Q3029" s="1">
        <f t="shared" si="95"/>
        <v>-32.747596000000001</v>
      </c>
      <c r="R3029">
        <v>122.747596</v>
      </c>
      <c r="S3029">
        <v>190.860896</v>
      </c>
    </row>
    <row r="3030" spans="1:19" x14ac:dyDescent="0.25">
      <c r="A3030">
        <v>1989</v>
      </c>
      <c r="B3030">
        <v>5</v>
      </c>
      <c r="C3030">
        <v>7</v>
      </c>
      <c r="D3030">
        <v>3</v>
      </c>
      <c r="E3030">
        <v>0</v>
      </c>
      <c r="F3030">
        <v>0</v>
      </c>
      <c r="G3030">
        <v>0</v>
      </c>
      <c r="H3030">
        <v>9.4</v>
      </c>
      <c r="I3030">
        <v>6</v>
      </c>
      <c r="J3030">
        <v>96512</v>
      </c>
      <c r="K3030">
        <v>170</v>
      </c>
      <c r="L3030">
        <v>1.5</v>
      </c>
      <c r="M3030">
        <v>0.15</v>
      </c>
      <c r="N3030">
        <v>16.826279</v>
      </c>
      <c r="O3030">
        <v>204.52971500000001</v>
      </c>
      <c r="P3030" s="1">
        <f t="shared" si="94"/>
        <v>207.01793900000001</v>
      </c>
      <c r="Q3030" s="1">
        <f t="shared" si="95"/>
        <v>-28.979810999999998</v>
      </c>
      <c r="R3030">
        <v>118.979811</v>
      </c>
      <c r="S3030">
        <v>207.01793900000001</v>
      </c>
    </row>
    <row r="3031" spans="1:19" x14ac:dyDescent="0.25">
      <c r="A3031">
        <v>1989</v>
      </c>
      <c r="B3031">
        <v>5</v>
      </c>
      <c r="C3031">
        <v>7</v>
      </c>
      <c r="D3031">
        <v>4</v>
      </c>
      <c r="E3031">
        <v>0</v>
      </c>
      <c r="F3031">
        <v>0</v>
      </c>
      <c r="G3031">
        <v>0</v>
      </c>
      <c r="H3031">
        <v>8.3000000000000007</v>
      </c>
      <c r="I3031">
        <v>6</v>
      </c>
      <c r="J3031">
        <v>96512</v>
      </c>
      <c r="K3031">
        <v>170</v>
      </c>
      <c r="L3031">
        <v>1</v>
      </c>
      <c r="M3031">
        <v>0.15</v>
      </c>
      <c r="N3031">
        <v>16.837837</v>
      </c>
      <c r="O3031">
        <v>219.52997199999999</v>
      </c>
      <c r="P3031" s="1">
        <f t="shared" si="94"/>
        <v>221.24773099999999</v>
      </c>
      <c r="Q3031" s="1">
        <f t="shared" si="95"/>
        <v>-22.484960999999998</v>
      </c>
      <c r="R3031">
        <v>112.484961</v>
      </c>
      <c r="S3031">
        <v>221.24773099999999</v>
      </c>
    </row>
    <row r="3032" spans="1:19" x14ac:dyDescent="0.25">
      <c r="A3032">
        <v>1989</v>
      </c>
      <c r="B3032">
        <v>5</v>
      </c>
      <c r="C3032">
        <v>7</v>
      </c>
      <c r="D3032">
        <v>5</v>
      </c>
      <c r="E3032">
        <v>0</v>
      </c>
      <c r="F3032">
        <v>0</v>
      </c>
      <c r="G3032">
        <v>0</v>
      </c>
      <c r="H3032">
        <v>8.3000000000000007</v>
      </c>
      <c r="I3032">
        <v>5.8</v>
      </c>
      <c r="J3032">
        <v>96512</v>
      </c>
      <c r="K3032">
        <v>120</v>
      </c>
      <c r="L3032">
        <v>1.5</v>
      </c>
      <c r="M3032">
        <v>0.15</v>
      </c>
      <c r="N3032">
        <v>16.849415</v>
      </c>
      <c r="O3032">
        <v>234.53030899999999</v>
      </c>
      <c r="P3032" s="1">
        <f t="shared" si="94"/>
        <v>233.44423499999999</v>
      </c>
      <c r="Q3032" s="1">
        <f t="shared" si="95"/>
        <v>-13.987448000000001</v>
      </c>
      <c r="R3032">
        <v>103.987448</v>
      </c>
      <c r="S3032">
        <v>233.44423499999999</v>
      </c>
    </row>
    <row r="3033" spans="1:19" x14ac:dyDescent="0.25">
      <c r="A3033">
        <v>1989</v>
      </c>
      <c r="B3033">
        <v>5</v>
      </c>
      <c r="C3033">
        <v>7</v>
      </c>
      <c r="D3033">
        <v>6</v>
      </c>
      <c r="E3033">
        <v>0</v>
      </c>
      <c r="F3033">
        <v>0</v>
      </c>
      <c r="G3033">
        <v>0</v>
      </c>
      <c r="H3033">
        <v>7.8</v>
      </c>
      <c r="I3033">
        <v>5.6</v>
      </c>
      <c r="J3033">
        <v>96512</v>
      </c>
      <c r="K3033">
        <v>40</v>
      </c>
      <c r="L3033">
        <v>2.6</v>
      </c>
      <c r="M3033">
        <v>0.15</v>
      </c>
      <c r="N3033">
        <v>16.861007000000001</v>
      </c>
      <c r="O3033">
        <v>249.53075100000001</v>
      </c>
      <c r="P3033" s="1">
        <f t="shared" si="94"/>
        <v>244.015366</v>
      </c>
      <c r="Q3033" s="1">
        <f t="shared" si="95"/>
        <v>-4.1227070000000055</v>
      </c>
      <c r="R3033">
        <v>94.122707000000005</v>
      </c>
      <c r="S3033">
        <v>244.015366</v>
      </c>
    </row>
    <row r="3034" spans="1:19" x14ac:dyDescent="0.25">
      <c r="A3034">
        <v>1989</v>
      </c>
      <c r="B3034">
        <v>5</v>
      </c>
      <c r="C3034">
        <v>7</v>
      </c>
      <c r="D3034">
        <v>7</v>
      </c>
      <c r="E3034">
        <v>41</v>
      </c>
      <c r="F3034">
        <v>0</v>
      </c>
      <c r="G3034">
        <v>41</v>
      </c>
      <c r="H3034">
        <v>7.8</v>
      </c>
      <c r="I3034">
        <v>5.3</v>
      </c>
      <c r="J3034">
        <v>96512</v>
      </c>
      <c r="K3034">
        <v>70</v>
      </c>
      <c r="L3034">
        <v>2.1</v>
      </c>
      <c r="M3034">
        <v>0.15</v>
      </c>
      <c r="N3034">
        <v>16.872603999999999</v>
      </c>
      <c r="O3034">
        <v>264.53131300000001</v>
      </c>
      <c r="P3034" s="1">
        <f t="shared" si="94"/>
        <v>253.53812500000001</v>
      </c>
      <c r="Q3034" s="1">
        <f t="shared" si="95"/>
        <v>6.7440579999999954</v>
      </c>
      <c r="R3034">
        <v>83.255942000000005</v>
      </c>
      <c r="S3034">
        <v>253.53812500000001</v>
      </c>
    </row>
    <row r="3035" spans="1:19" x14ac:dyDescent="0.25">
      <c r="A3035">
        <v>1989</v>
      </c>
      <c r="B3035">
        <v>5</v>
      </c>
      <c r="C3035">
        <v>7</v>
      </c>
      <c r="D3035">
        <v>8</v>
      </c>
      <c r="E3035">
        <v>154</v>
      </c>
      <c r="F3035">
        <v>261</v>
      </c>
      <c r="G3035">
        <v>75</v>
      </c>
      <c r="H3035">
        <v>8.3000000000000007</v>
      </c>
      <c r="I3035">
        <v>5.0999999999999996</v>
      </c>
      <c r="J3035">
        <v>96512</v>
      </c>
      <c r="K3035">
        <v>30</v>
      </c>
      <c r="L3035">
        <v>2.6</v>
      </c>
      <c r="M3035">
        <v>0.15</v>
      </c>
      <c r="N3035">
        <v>16.884195999999999</v>
      </c>
      <c r="O3035">
        <v>279.53200299999997</v>
      </c>
      <c r="P3035" s="1">
        <f t="shared" si="94"/>
        <v>262.63283300000001</v>
      </c>
      <c r="Q3035" s="1">
        <f t="shared" si="95"/>
        <v>17.956295999999995</v>
      </c>
      <c r="R3035">
        <v>72.043704000000005</v>
      </c>
      <c r="S3035">
        <v>262.63283300000001</v>
      </c>
    </row>
    <row r="3036" spans="1:19" x14ac:dyDescent="0.25">
      <c r="A3036">
        <v>1989</v>
      </c>
      <c r="B3036">
        <v>5</v>
      </c>
      <c r="C3036">
        <v>7</v>
      </c>
      <c r="D3036">
        <v>9</v>
      </c>
      <c r="E3036">
        <v>328</v>
      </c>
      <c r="F3036">
        <v>451</v>
      </c>
      <c r="G3036">
        <v>108</v>
      </c>
      <c r="H3036">
        <v>10</v>
      </c>
      <c r="I3036">
        <v>4.8</v>
      </c>
      <c r="J3036">
        <v>96512</v>
      </c>
      <c r="K3036">
        <v>40</v>
      </c>
      <c r="L3036">
        <v>4.0999999999999996</v>
      </c>
      <c r="M3036">
        <v>0.15</v>
      </c>
      <c r="N3036">
        <v>16.895773999999999</v>
      </c>
      <c r="O3036">
        <v>294.53282000000002</v>
      </c>
      <c r="P3036" s="1">
        <f t="shared" si="94"/>
        <v>272.00901099999999</v>
      </c>
      <c r="Q3036" s="1">
        <f t="shared" si="95"/>
        <v>29.452554999999997</v>
      </c>
      <c r="R3036">
        <v>60.547445000000003</v>
      </c>
      <c r="S3036">
        <v>272.00901099999999</v>
      </c>
    </row>
    <row r="3037" spans="1:19" x14ac:dyDescent="0.25">
      <c r="A3037">
        <v>1989</v>
      </c>
      <c r="B3037">
        <v>5</v>
      </c>
      <c r="C3037">
        <v>7</v>
      </c>
      <c r="D3037">
        <v>10</v>
      </c>
      <c r="E3037">
        <v>529</v>
      </c>
      <c r="F3037">
        <v>668</v>
      </c>
      <c r="G3037">
        <v>93</v>
      </c>
      <c r="H3037">
        <v>11.7</v>
      </c>
      <c r="I3037">
        <v>4.3</v>
      </c>
      <c r="J3037">
        <v>96512</v>
      </c>
      <c r="K3037">
        <v>80</v>
      </c>
      <c r="L3037">
        <v>2.1</v>
      </c>
      <c r="M3037">
        <v>0.15</v>
      </c>
      <c r="N3037">
        <v>16.907328</v>
      </c>
      <c r="O3037">
        <v>309.53375299999999</v>
      </c>
      <c r="P3037" s="1">
        <f t="shared" si="94"/>
        <v>282.659852</v>
      </c>
      <c r="Q3037" s="1">
        <f t="shared" si="95"/>
        <v>40.878244000000002</v>
      </c>
      <c r="R3037">
        <v>49.121755999999998</v>
      </c>
      <c r="S3037">
        <v>282.659852</v>
      </c>
    </row>
    <row r="3038" spans="1:19" x14ac:dyDescent="0.25">
      <c r="A3038">
        <v>1989</v>
      </c>
      <c r="B3038">
        <v>5</v>
      </c>
      <c r="C3038">
        <v>7</v>
      </c>
      <c r="D3038">
        <v>11</v>
      </c>
      <c r="E3038">
        <v>630</v>
      </c>
      <c r="F3038">
        <v>561</v>
      </c>
      <c r="G3038">
        <v>190</v>
      </c>
      <c r="H3038">
        <v>13.9</v>
      </c>
      <c r="I3038">
        <v>4</v>
      </c>
      <c r="J3038">
        <v>96512</v>
      </c>
      <c r="K3038">
        <v>70</v>
      </c>
      <c r="L3038">
        <v>3.1</v>
      </c>
      <c r="M3038">
        <v>0.15</v>
      </c>
      <c r="N3038">
        <v>16.918852000000001</v>
      </c>
      <c r="O3038">
        <v>324.534786</v>
      </c>
      <c r="P3038" s="1">
        <f t="shared" si="94"/>
        <v>296.30610999999999</v>
      </c>
      <c r="Q3038" s="1">
        <f t="shared" si="95"/>
        <v>51.752439000000003</v>
      </c>
      <c r="R3038">
        <v>38.247560999999997</v>
      </c>
      <c r="S3038">
        <v>296.30610999999999</v>
      </c>
    </row>
    <row r="3039" spans="1:19" x14ac:dyDescent="0.25">
      <c r="A3039">
        <v>1989</v>
      </c>
      <c r="B3039">
        <v>5</v>
      </c>
      <c r="C3039">
        <v>7</v>
      </c>
      <c r="D3039">
        <v>12</v>
      </c>
      <c r="E3039">
        <v>772</v>
      </c>
      <c r="F3039">
        <v>687</v>
      </c>
      <c r="G3039">
        <v>171</v>
      </c>
      <c r="H3039">
        <v>16.7</v>
      </c>
      <c r="I3039">
        <v>3.8</v>
      </c>
      <c r="J3039">
        <v>96512</v>
      </c>
      <c r="K3039">
        <v>40</v>
      </c>
      <c r="L3039">
        <v>3.1</v>
      </c>
      <c r="M3039">
        <v>0.15</v>
      </c>
      <c r="N3039">
        <v>16.930336</v>
      </c>
      <c r="O3039">
        <v>339.53589099999999</v>
      </c>
      <c r="P3039" s="1">
        <f t="shared" si="94"/>
        <v>316.22788800000001</v>
      </c>
      <c r="Q3039" s="1">
        <f t="shared" si="95"/>
        <v>61.095344999999995</v>
      </c>
      <c r="R3039">
        <v>28.904655000000002</v>
      </c>
      <c r="S3039">
        <v>316.22788800000001</v>
      </c>
    </row>
    <row r="3040" spans="1:19" x14ac:dyDescent="0.25">
      <c r="A3040">
        <v>1989</v>
      </c>
      <c r="B3040">
        <v>5</v>
      </c>
      <c r="C3040">
        <v>7</v>
      </c>
      <c r="D3040">
        <v>13</v>
      </c>
      <c r="E3040">
        <v>851</v>
      </c>
      <c r="F3040">
        <v>722</v>
      </c>
      <c r="G3040">
        <v>188</v>
      </c>
      <c r="H3040">
        <v>18.899999999999999</v>
      </c>
      <c r="I3040">
        <v>3.5</v>
      </c>
      <c r="J3040">
        <v>96512</v>
      </c>
      <c r="K3040">
        <v>30</v>
      </c>
      <c r="L3040">
        <v>2.1</v>
      </c>
      <c r="M3040">
        <v>0.15</v>
      </c>
      <c r="N3040">
        <v>16.941779</v>
      </c>
      <c r="O3040">
        <v>354.537038</v>
      </c>
      <c r="P3040" s="1">
        <f t="shared" si="94"/>
        <v>346.68338199999999</v>
      </c>
      <c r="Q3040" s="1">
        <f t="shared" si="95"/>
        <v>66.716271000000006</v>
      </c>
      <c r="R3040">
        <v>23.283729000000001</v>
      </c>
      <c r="S3040">
        <v>346.68338199999999</v>
      </c>
    </row>
    <row r="3041" spans="1:19" x14ac:dyDescent="0.25">
      <c r="A3041">
        <v>1989</v>
      </c>
      <c r="B3041">
        <v>5</v>
      </c>
      <c r="C3041">
        <v>7</v>
      </c>
      <c r="D3041">
        <v>14</v>
      </c>
      <c r="E3041">
        <v>892</v>
      </c>
      <c r="F3041">
        <v>782</v>
      </c>
      <c r="G3041">
        <v>179</v>
      </c>
      <c r="H3041">
        <v>21.1</v>
      </c>
      <c r="I3041">
        <v>3.2</v>
      </c>
      <c r="J3041">
        <v>96512</v>
      </c>
      <c r="K3041">
        <v>999</v>
      </c>
      <c r="L3041">
        <v>2.4</v>
      </c>
      <c r="M3041">
        <v>0.15</v>
      </c>
      <c r="N3041">
        <v>16.953175999999999</v>
      </c>
      <c r="O3041">
        <v>9.538195</v>
      </c>
      <c r="P3041" s="1">
        <f t="shared" si="94"/>
        <v>22.701018999999999</v>
      </c>
      <c r="Q3041" s="1">
        <f t="shared" si="95"/>
        <v>65.757030999999998</v>
      </c>
      <c r="R3041">
        <v>24.242968999999999</v>
      </c>
      <c r="S3041">
        <v>22.701018999999999</v>
      </c>
    </row>
    <row r="3042" spans="1:19" x14ac:dyDescent="0.25">
      <c r="A3042">
        <v>1989</v>
      </c>
      <c r="B3042">
        <v>5</v>
      </c>
      <c r="C3042">
        <v>7</v>
      </c>
      <c r="D3042">
        <v>15</v>
      </c>
      <c r="E3042">
        <v>851</v>
      </c>
      <c r="F3042">
        <v>753</v>
      </c>
      <c r="G3042">
        <v>207</v>
      </c>
      <c r="H3042">
        <v>22.2</v>
      </c>
      <c r="I3042">
        <v>3.2</v>
      </c>
      <c r="J3042">
        <v>96512</v>
      </c>
      <c r="K3042">
        <v>999</v>
      </c>
      <c r="L3042">
        <v>2.8</v>
      </c>
      <c r="M3042">
        <v>0.15</v>
      </c>
      <c r="N3042">
        <v>16.964528000000001</v>
      </c>
      <c r="O3042">
        <v>24.539325000000002</v>
      </c>
      <c r="P3042" s="1">
        <f t="shared" si="94"/>
        <v>50.118220000000001</v>
      </c>
      <c r="Q3042" s="1">
        <f t="shared" si="95"/>
        <v>58.832892999999999</v>
      </c>
      <c r="R3042">
        <v>31.167107000000001</v>
      </c>
      <c r="S3042">
        <v>50.118220000000001</v>
      </c>
    </row>
    <row r="3043" spans="1:19" x14ac:dyDescent="0.25">
      <c r="A3043">
        <v>1989</v>
      </c>
      <c r="B3043">
        <v>5</v>
      </c>
      <c r="C3043">
        <v>7</v>
      </c>
      <c r="D3043">
        <v>16</v>
      </c>
      <c r="E3043">
        <v>788</v>
      </c>
      <c r="F3043">
        <v>794</v>
      </c>
      <c r="G3043">
        <v>191</v>
      </c>
      <c r="H3043">
        <v>22.8</v>
      </c>
      <c r="I3043">
        <v>3.2</v>
      </c>
      <c r="J3043">
        <v>96512</v>
      </c>
      <c r="K3043">
        <v>20</v>
      </c>
      <c r="L3043">
        <v>3.1</v>
      </c>
      <c r="M3043">
        <v>0.15</v>
      </c>
      <c r="N3043">
        <v>16.975838</v>
      </c>
      <c r="O3043">
        <v>39.540396000000001</v>
      </c>
      <c r="P3043" s="1">
        <f t="shared" si="94"/>
        <v>67.914356999999995</v>
      </c>
      <c r="Q3043" s="1">
        <f t="shared" si="95"/>
        <v>48.934100000000001</v>
      </c>
      <c r="R3043">
        <v>41.065899999999999</v>
      </c>
      <c r="S3043">
        <v>67.914356999999995</v>
      </c>
    </row>
    <row r="3044" spans="1:19" x14ac:dyDescent="0.25">
      <c r="A3044">
        <v>1989</v>
      </c>
      <c r="B3044">
        <v>5</v>
      </c>
      <c r="C3044">
        <v>7</v>
      </c>
      <c r="D3044">
        <v>17</v>
      </c>
      <c r="E3044">
        <v>671</v>
      </c>
      <c r="F3044">
        <v>804</v>
      </c>
      <c r="G3044">
        <v>180</v>
      </c>
      <c r="H3044">
        <v>22.8</v>
      </c>
      <c r="I3044">
        <v>3.5</v>
      </c>
      <c r="J3044">
        <v>96512</v>
      </c>
      <c r="K3044">
        <v>30</v>
      </c>
      <c r="L3044">
        <v>2.6</v>
      </c>
      <c r="M3044">
        <v>0.15</v>
      </c>
      <c r="N3044">
        <v>16.987112</v>
      </c>
      <c r="O3044">
        <v>54.541378999999999</v>
      </c>
      <c r="P3044" s="1">
        <f t="shared" si="94"/>
        <v>80.520945999999995</v>
      </c>
      <c r="Q3044" s="1">
        <f t="shared" si="95"/>
        <v>37.854314000000002</v>
      </c>
      <c r="R3044">
        <v>52.145685999999998</v>
      </c>
      <c r="S3044">
        <v>80.520945999999995</v>
      </c>
    </row>
    <row r="3045" spans="1:19" x14ac:dyDescent="0.25">
      <c r="A3045">
        <v>1989</v>
      </c>
      <c r="B3045">
        <v>5</v>
      </c>
      <c r="C3045">
        <v>7</v>
      </c>
      <c r="D3045">
        <v>18</v>
      </c>
      <c r="E3045">
        <v>482</v>
      </c>
      <c r="F3045">
        <v>656</v>
      </c>
      <c r="G3045">
        <v>193</v>
      </c>
      <c r="H3045">
        <v>21.7</v>
      </c>
      <c r="I3045">
        <v>3.5</v>
      </c>
      <c r="J3045">
        <v>96512</v>
      </c>
      <c r="K3045">
        <v>300</v>
      </c>
      <c r="L3045">
        <v>1.5</v>
      </c>
      <c r="M3045">
        <v>0.15</v>
      </c>
      <c r="N3045">
        <v>16.998355</v>
      </c>
      <c r="O3045">
        <v>69.542248999999998</v>
      </c>
      <c r="P3045" s="1">
        <f t="shared" si="94"/>
        <v>90.709125</v>
      </c>
      <c r="Q3045" s="1">
        <f t="shared" si="95"/>
        <v>26.384295000000002</v>
      </c>
      <c r="R3045">
        <v>63.615704999999998</v>
      </c>
      <c r="S3045">
        <v>90.709125</v>
      </c>
    </row>
    <row r="3046" spans="1:19" x14ac:dyDescent="0.25">
      <c r="A3046">
        <v>1989</v>
      </c>
      <c r="B3046">
        <v>5</v>
      </c>
      <c r="C3046">
        <v>7</v>
      </c>
      <c r="D3046">
        <v>19</v>
      </c>
      <c r="E3046">
        <v>283</v>
      </c>
      <c r="F3046">
        <v>438</v>
      </c>
      <c r="G3046">
        <v>173</v>
      </c>
      <c r="H3046">
        <v>20</v>
      </c>
      <c r="I3046">
        <v>4</v>
      </c>
      <c r="J3046">
        <v>96512</v>
      </c>
      <c r="K3046">
        <v>290</v>
      </c>
      <c r="L3046">
        <v>3.1</v>
      </c>
      <c r="M3046">
        <v>0.15</v>
      </c>
      <c r="N3046">
        <v>17.009577</v>
      </c>
      <c r="O3046">
        <v>84.542991000000001</v>
      </c>
      <c r="P3046" s="1">
        <f t="shared" si="94"/>
        <v>99.938259000000002</v>
      </c>
      <c r="Q3046" s="1">
        <f t="shared" si="95"/>
        <v>14.944337000000004</v>
      </c>
      <c r="R3046">
        <v>75.055662999999996</v>
      </c>
      <c r="S3046">
        <v>99.938259000000002</v>
      </c>
    </row>
    <row r="3047" spans="1:19" x14ac:dyDescent="0.25">
      <c r="A3047">
        <v>1989</v>
      </c>
      <c r="B3047">
        <v>5</v>
      </c>
      <c r="C3047">
        <v>7</v>
      </c>
      <c r="D3047">
        <v>20</v>
      </c>
      <c r="E3047">
        <v>116</v>
      </c>
      <c r="F3047">
        <v>293</v>
      </c>
      <c r="G3047">
        <v>99</v>
      </c>
      <c r="H3047">
        <v>17.8</v>
      </c>
      <c r="I3047">
        <v>4.3</v>
      </c>
      <c r="J3047">
        <v>96512</v>
      </c>
      <c r="K3047">
        <v>300</v>
      </c>
      <c r="L3047">
        <v>2.1</v>
      </c>
      <c r="M3047">
        <v>0.15</v>
      </c>
      <c r="N3047">
        <v>17.020786999999999</v>
      </c>
      <c r="O3047">
        <v>99.543597000000005</v>
      </c>
      <c r="P3047" s="1">
        <f t="shared" si="94"/>
        <v>109.094875</v>
      </c>
      <c r="Q3047" s="1">
        <f t="shared" si="95"/>
        <v>3.917554999999993</v>
      </c>
      <c r="R3047">
        <v>86.082445000000007</v>
      </c>
      <c r="S3047">
        <v>109.094875</v>
      </c>
    </row>
    <row r="3048" spans="1:19" x14ac:dyDescent="0.25">
      <c r="A3048">
        <v>1989</v>
      </c>
      <c r="B3048">
        <v>5</v>
      </c>
      <c r="C3048">
        <v>7</v>
      </c>
      <c r="D3048">
        <v>21</v>
      </c>
      <c r="E3048">
        <v>22</v>
      </c>
      <c r="F3048">
        <v>0</v>
      </c>
      <c r="G3048">
        <v>0</v>
      </c>
      <c r="H3048">
        <v>15.6</v>
      </c>
      <c r="I3048">
        <v>4.8</v>
      </c>
      <c r="J3048">
        <v>96512</v>
      </c>
      <c r="K3048">
        <v>0</v>
      </c>
      <c r="L3048">
        <v>0</v>
      </c>
      <c r="M3048">
        <v>0.15</v>
      </c>
      <c r="N3048">
        <v>17.031994999999998</v>
      </c>
      <c r="O3048">
        <v>114.544067</v>
      </c>
      <c r="P3048" s="1">
        <f t="shared" si="94"/>
        <v>118.850836</v>
      </c>
      <c r="Q3048" s="1">
        <f t="shared" si="95"/>
        <v>-6.784048999999996</v>
      </c>
      <c r="R3048">
        <v>96.784048999999996</v>
      </c>
      <c r="S3048">
        <v>118.850836</v>
      </c>
    </row>
    <row r="3049" spans="1:19" x14ac:dyDescent="0.25">
      <c r="A3049">
        <v>1989</v>
      </c>
      <c r="B3049">
        <v>5</v>
      </c>
      <c r="C3049">
        <v>7</v>
      </c>
      <c r="D3049">
        <v>22</v>
      </c>
      <c r="E3049">
        <v>0</v>
      </c>
      <c r="F3049">
        <v>0</v>
      </c>
      <c r="G3049">
        <v>0</v>
      </c>
      <c r="H3049">
        <v>13.9</v>
      </c>
      <c r="I3049">
        <v>5.0999999999999996</v>
      </c>
      <c r="J3049">
        <v>96512</v>
      </c>
      <c r="K3049">
        <v>180</v>
      </c>
      <c r="L3049">
        <v>1.5</v>
      </c>
      <c r="M3049">
        <v>0.15</v>
      </c>
      <c r="N3049">
        <v>17.043209999999998</v>
      </c>
      <c r="O3049">
        <v>129.54441299999999</v>
      </c>
      <c r="P3049" s="1">
        <f t="shared" si="94"/>
        <v>129.81271799999999</v>
      </c>
      <c r="Q3049" s="1">
        <f t="shared" si="95"/>
        <v>-16.299977999999996</v>
      </c>
      <c r="R3049">
        <v>106.299978</v>
      </c>
      <c r="S3049">
        <v>129.81271799999999</v>
      </c>
    </row>
    <row r="3050" spans="1:19" x14ac:dyDescent="0.25">
      <c r="A3050">
        <v>1989</v>
      </c>
      <c r="B3050">
        <v>5</v>
      </c>
      <c r="C3050">
        <v>7</v>
      </c>
      <c r="D3050">
        <v>23</v>
      </c>
      <c r="E3050">
        <v>0</v>
      </c>
      <c r="F3050">
        <v>0</v>
      </c>
      <c r="G3050">
        <v>0</v>
      </c>
      <c r="H3050">
        <v>12.2</v>
      </c>
      <c r="I3050">
        <v>5.6</v>
      </c>
      <c r="J3050">
        <v>96512</v>
      </c>
      <c r="K3050">
        <v>0</v>
      </c>
      <c r="L3050">
        <v>0</v>
      </c>
      <c r="M3050">
        <v>0.15</v>
      </c>
      <c r="N3050">
        <v>17.05444</v>
      </c>
      <c r="O3050">
        <v>144.54465200000001</v>
      </c>
      <c r="P3050" s="1">
        <f t="shared" si="94"/>
        <v>142.526036</v>
      </c>
      <c r="Q3050" s="1">
        <f t="shared" si="95"/>
        <v>-24.285768000000004</v>
      </c>
      <c r="R3050">
        <v>114.285768</v>
      </c>
      <c r="S3050">
        <v>142.526036</v>
      </c>
    </row>
    <row r="3051" spans="1:19" x14ac:dyDescent="0.25">
      <c r="A3051">
        <v>1989</v>
      </c>
      <c r="B3051">
        <v>5</v>
      </c>
      <c r="C3051">
        <v>7</v>
      </c>
      <c r="D3051">
        <v>24</v>
      </c>
      <c r="E3051">
        <v>0</v>
      </c>
      <c r="F3051">
        <v>0</v>
      </c>
      <c r="G3051">
        <v>0</v>
      </c>
      <c r="H3051">
        <v>11.1</v>
      </c>
      <c r="I3051">
        <v>5.8</v>
      </c>
      <c r="J3051">
        <v>96512</v>
      </c>
      <c r="K3051">
        <v>200</v>
      </c>
      <c r="L3051">
        <v>2.6</v>
      </c>
      <c r="M3051">
        <v>0.15</v>
      </c>
      <c r="N3051">
        <v>17.065691999999999</v>
      </c>
      <c r="O3051">
        <v>159.54481000000001</v>
      </c>
      <c r="P3051" s="1">
        <f t="shared" si="94"/>
        <v>157.29101700000001</v>
      </c>
      <c r="Q3051" s="1">
        <f t="shared" si="95"/>
        <v>-30.071969999999993</v>
      </c>
      <c r="R3051">
        <v>120.07196999999999</v>
      </c>
      <c r="S3051">
        <v>157.29101700000001</v>
      </c>
    </row>
    <row r="3052" spans="1:19" x14ac:dyDescent="0.25">
      <c r="A3052">
        <v>1989</v>
      </c>
      <c r="B3052">
        <v>5</v>
      </c>
      <c r="C3052">
        <v>8</v>
      </c>
      <c r="D3052">
        <v>1</v>
      </c>
      <c r="E3052">
        <v>0</v>
      </c>
      <c r="F3052">
        <v>0</v>
      </c>
      <c r="G3052">
        <v>0</v>
      </c>
      <c r="H3052">
        <v>10.6</v>
      </c>
      <c r="I3052">
        <v>6</v>
      </c>
      <c r="J3052">
        <v>96512</v>
      </c>
      <c r="K3052">
        <v>200</v>
      </c>
      <c r="L3052">
        <v>2.1</v>
      </c>
      <c r="M3052">
        <v>0.15</v>
      </c>
      <c r="N3052">
        <v>17.076971</v>
      </c>
      <c r="O3052">
        <v>174.544917</v>
      </c>
      <c r="P3052" s="1">
        <f t="shared" si="94"/>
        <v>173.782872</v>
      </c>
      <c r="Q3052" s="1">
        <f t="shared" si="95"/>
        <v>-32.952438000000001</v>
      </c>
      <c r="R3052">
        <v>122.952438</v>
      </c>
      <c r="S3052">
        <v>173.782872</v>
      </c>
    </row>
    <row r="3053" spans="1:19" x14ac:dyDescent="0.25">
      <c r="A3053">
        <v>1989</v>
      </c>
      <c r="B3053">
        <v>5</v>
      </c>
      <c r="C3053">
        <v>8</v>
      </c>
      <c r="D3053">
        <v>2</v>
      </c>
      <c r="E3053">
        <v>0</v>
      </c>
      <c r="F3053">
        <v>0</v>
      </c>
      <c r="G3053">
        <v>0</v>
      </c>
      <c r="H3053">
        <v>10</v>
      </c>
      <c r="I3053">
        <v>6.3</v>
      </c>
      <c r="J3053">
        <v>96512</v>
      </c>
      <c r="K3053">
        <v>190</v>
      </c>
      <c r="L3053">
        <v>2.1</v>
      </c>
      <c r="M3053">
        <v>0.15</v>
      </c>
      <c r="N3053">
        <v>17.088279</v>
      </c>
      <c r="O3053">
        <v>189.545008</v>
      </c>
      <c r="P3053" s="1">
        <f t="shared" si="94"/>
        <v>190.82918000000001</v>
      </c>
      <c r="Q3053" s="1">
        <f t="shared" si="95"/>
        <v>-32.474968000000004</v>
      </c>
      <c r="R3053">
        <v>122.474968</v>
      </c>
      <c r="S3053">
        <v>190.82918000000001</v>
      </c>
    </row>
    <row r="3054" spans="1:19" x14ac:dyDescent="0.25">
      <c r="A3054">
        <v>1989</v>
      </c>
      <c r="B3054">
        <v>5</v>
      </c>
      <c r="C3054">
        <v>8</v>
      </c>
      <c r="D3054">
        <v>3</v>
      </c>
      <c r="E3054">
        <v>0</v>
      </c>
      <c r="F3054">
        <v>0</v>
      </c>
      <c r="G3054">
        <v>0</v>
      </c>
      <c r="H3054">
        <v>9.4</v>
      </c>
      <c r="I3054">
        <v>6.3</v>
      </c>
      <c r="J3054">
        <v>96512</v>
      </c>
      <c r="K3054">
        <v>0</v>
      </c>
      <c r="L3054">
        <v>0</v>
      </c>
      <c r="M3054">
        <v>0.15</v>
      </c>
      <c r="N3054">
        <v>17.099615</v>
      </c>
      <c r="O3054">
        <v>204.545117</v>
      </c>
      <c r="P3054" s="1">
        <f t="shared" si="94"/>
        <v>206.91982899999999</v>
      </c>
      <c r="Q3054" s="1">
        <f t="shared" si="95"/>
        <v>-28.719915999999998</v>
      </c>
      <c r="R3054">
        <v>118.719916</v>
      </c>
      <c r="S3054">
        <v>206.91982899999999</v>
      </c>
    </row>
    <row r="3055" spans="1:19" x14ac:dyDescent="0.25">
      <c r="A3055">
        <v>1989</v>
      </c>
      <c r="B3055">
        <v>5</v>
      </c>
      <c r="C3055">
        <v>8</v>
      </c>
      <c r="D3055">
        <v>4</v>
      </c>
      <c r="E3055">
        <v>0</v>
      </c>
      <c r="F3055">
        <v>0</v>
      </c>
      <c r="G3055">
        <v>0</v>
      </c>
      <c r="H3055">
        <v>9.4</v>
      </c>
      <c r="I3055">
        <v>6.3</v>
      </c>
      <c r="J3055">
        <v>96512</v>
      </c>
      <c r="K3055">
        <v>0</v>
      </c>
      <c r="L3055">
        <v>0</v>
      </c>
      <c r="M3055">
        <v>0.15</v>
      </c>
      <c r="N3055">
        <v>17.110976999999998</v>
      </c>
      <c r="O3055">
        <v>219.545277</v>
      </c>
      <c r="P3055" s="1">
        <f t="shared" si="94"/>
        <v>221.104828</v>
      </c>
      <c r="Q3055" s="1">
        <f t="shared" si="95"/>
        <v>-22.245470999999995</v>
      </c>
      <c r="R3055">
        <v>112.24547099999999</v>
      </c>
      <c r="S3055">
        <v>221.104828</v>
      </c>
    </row>
    <row r="3056" spans="1:19" x14ac:dyDescent="0.25">
      <c r="A3056">
        <v>1989</v>
      </c>
      <c r="B3056">
        <v>5</v>
      </c>
      <c r="C3056">
        <v>8</v>
      </c>
      <c r="D3056">
        <v>5</v>
      </c>
      <c r="E3056">
        <v>0</v>
      </c>
      <c r="F3056">
        <v>0</v>
      </c>
      <c r="G3056">
        <v>0</v>
      </c>
      <c r="H3056">
        <v>8.9</v>
      </c>
      <c r="I3056">
        <v>6.3</v>
      </c>
      <c r="J3056">
        <v>96512</v>
      </c>
      <c r="K3056">
        <v>0</v>
      </c>
      <c r="L3056">
        <v>0</v>
      </c>
      <c r="M3056">
        <v>0.15</v>
      </c>
      <c r="N3056">
        <v>17.122358999999999</v>
      </c>
      <c r="O3056">
        <v>234.54551699999999</v>
      </c>
      <c r="P3056" s="1">
        <f t="shared" si="94"/>
        <v>233.274305</v>
      </c>
      <c r="Q3056" s="1">
        <f t="shared" si="95"/>
        <v>-13.769514000000001</v>
      </c>
      <c r="R3056">
        <v>103.769514</v>
      </c>
      <c r="S3056">
        <v>233.274305</v>
      </c>
    </row>
    <row r="3057" spans="1:19" x14ac:dyDescent="0.25">
      <c r="A3057">
        <v>1989</v>
      </c>
      <c r="B3057">
        <v>5</v>
      </c>
      <c r="C3057">
        <v>8</v>
      </c>
      <c r="D3057">
        <v>6</v>
      </c>
      <c r="E3057">
        <v>0</v>
      </c>
      <c r="F3057">
        <v>0</v>
      </c>
      <c r="G3057">
        <v>0</v>
      </c>
      <c r="H3057">
        <v>8.3000000000000007</v>
      </c>
      <c r="I3057">
        <v>6</v>
      </c>
      <c r="J3057">
        <v>96512</v>
      </c>
      <c r="K3057">
        <v>0</v>
      </c>
      <c r="L3057">
        <v>0</v>
      </c>
      <c r="M3057">
        <v>0.15</v>
      </c>
      <c r="N3057">
        <v>17.133755000000001</v>
      </c>
      <c r="O3057">
        <v>249.545861</v>
      </c>
      <c r="P3057" s="1">
        <f t="shared" si="94"/>
        <v>243.827924</v>
      </c>
      <c r="Q3057" s="1">
        <f t="shared" si="95"/>
        <v>-3.923610999999994</v>
      </c>
      <c r="R3057">
        <v>93.923610999999994</v>
      </c>
      <c r="S3057">
        <v>243.827924</v>
      </c>
    </row>
    <row r="3058" spans="1:19" x14ac:dyDescent="0.25">
      <c r="A3058">
        <v>1989</v>
      </c>
      <c r="B3058">
        <v>5</v>
      </c>
      <c r="C3058">
        <v>8</v>
      </c>
      <c r="D3058">
        <v>7</v>
      </c>
      <c r="E3058">
        <v>41</v>
      </c>
      <c r="F3058">
        <v>0</v>
      </c>
      <c r="G3058">
        <v>41</v>
      </c>
      <c r="H3058">
        <v>8.9</v>
      </c>
      <c r="I3058">
        <v>5.6</v>
      </c>
      <c r="J3058">
        <v>96512</v>
      </c>
      <c r="K3058">
        <v>30</v>
      </c>
      <c r="L3058">
        <v>2.1</v>
      </c>
      <c r="M3058">
        <v>0.15</v>
      </c>
      <c r="N3058">
        <v>17.145156</v>
      </c>
      <c r="O3058">
        <v>264.54632600000002</v>
      </c>
      <c r="P3058" s="1">
        <f t="shared" si="94"/>
        <v>253.33581799999999</v>
      </c>
      <c r="Q3058" s="1">
        <f t="shared" si="95"/>
        <v>6.9261920000000003</v>
      </c>
      <c r="R3058">
        <v>83.073808</v>
      </c>
      <c r="S3058">
        <v>253.33581799999999</v>
      </c>
    </row>
    <row r="3059" spans="1:19" x14ac:dyDescent="0.25">
      <c r="A3059">
        <v>1989</v>
      </c>
      <c r="B3059">
        <v>5</v>
      </c>
      <c r="C3059">
        <v>8</v>
      </c>
      <c r="D3059">
        <v>8</v>
      </c>
      <c r="E3059">
        <v>179</v>
      </c>
      <c r="F3059">
        <v>419</v>
      </c>
      <c r="G3059">
        <v>50</v>
      </c>
      <c r="H3059">
        <v>9.4</v>
      </c>
      <c r="I3059">
        <v>5.3</v>
      </c>
      <c r="J3059">
        <v>96512</v>
      </c>
      <c r="K3059">
        <v>180</v>
      </c>
      <c r="L3059">
        <v>1</v>
      </c>
      <c r="M3059">
        <v>0.15</v>
      </c>
      <c r="N3059">
        <v>17.156552999999999</v>
      </c>
      <c r="O3059">
        <v>279.546919</v>
      </c>
      <c r="P3059" s="1">
        <f t="shared" si="94"/>
        <v>262.41356000000002</v>
      </c>
      <c r="Q3059" s="1">
        <f t="shared" si="95"/>
        <v>18.131601000000003</v>
      </c>
      <c r="R3059">
        <v>71.868398999999997</v>
      </c>
      <c r="S3059">
        <v>262.41356000000002</v>
      </c>
    </row>
    <row r="3060" spans="1:19" x14ac:dyDescent="0.25">
      <c r="A3060">
        <v>1989</v>
      </c>
      <c r="B3060">
        <v>5</v>
      </c>
      <c r="C3060">
        <v>8</v>
      </c>
      <c r="D3060">
        <v>9</v>
      </c>
      <c r="E3060">
        <v>365</v>
      </c>
      <c r="F3060">
        <v>580</v>
      </c>
      <c r="G3060">
        <v>80</v>
      </c>
      <c r="H3060">
        <v>11.1</v>
      </c>
      <c r="I3060">
        <v>4.8</v>
      </c>
      <c r="J3060">
        <v>96512</v>
      </c>
      <c r="K3060">
        <v>0</v>
      </c>
      <c r="L3060">
        <v>0</v>
      </c>
      <c r="M3060">
        <v>0.15</v>
      </c>
      <c r="N3060">
        <v>17.167935</v>
      </c>
      <c r="O3060">
        <v>294.547639</v>
      </c>
      <c r="P3060" s="1">
        <f t="shared" si="94"/>
        <v>271.76733200000001</v>
      </c>
      <c r="Q3060" s="1">
        <f t="shared" si="95"/>
        <v>29.625686000000002</v>
      </c>
      <c r="R3060">
        <v>60.374313999999998</v>
      </c>
      <c r="S3060">
        <v>271.76733200000001</v>
      </c>
    </row>
    <row r="3061" spans="1:19" x14ac:dyDescent="0.25">
      <c r="A3061">
        <v>1989</v>
      </c>
      <c r="B3061">
        <v>5</v>
      </c>
      <c r="C3061">
        <v>8</v>
      </c>
      <c r="D3061">
        <v>10</v>
      </c>
      <c r="E3061">
        <v>552</v>
      </c>
      <c r="F3061">
        <v>697</v>
      </c>
      <c r="G3061">
        <v>95</v>
      </c>
      <c r="H3061">
        <v>13.3</v>
      </c>
      <c r="I3061">
        <v>4.5999999999999996</v>
      </c>
      <c r="J3061">
        <v>96512</v>
      </c>
      <c r="K3061">
        <v>260</v>
      </c>
      <c r="L3061">
        <v>4.0999999999999996</v>
      </c>
      <c r="M3061">
        <v>0.15</v>
      </c>
      <c r="N3061">
        <v>17.179293000000001</v>
      </c>
      <c r="O3061">
        <v>309.54847599999999</v>
      </c>
      <c r="P3061" s="1">
        <f t="shared" si="94"/>
        <v>282.38869</v>
      </c>
      <c r="Q3061" s="1">
        <f t="shared" si="95"/>
        <v>41.057633000000003</v>
      </c>
      <c r="R3061">
        <v>48.942366999999997</v>
      </c>
      <c r="S3061">
        <v>282.38869</v>
      </c>
    </row>
    <row r="3062" spans="1:19" x14ac:dyDescent="0.25">
      <c r="A3062">
        <v>1989</v>
      </c>
      <c r="B3062">
        <v>5</v>
      </c>
      <c r="C3062">
        <v>8</v>
      </c>
      <c r="D3062">
        <v>11</v>
      </c>
      <c r="E3062">
        <v>716</v>
      </c>
      <c r="F3062">
        <v>788</v>
      </c>
      <c r="G3062">
        <v>96</v>
      </c>
      <c r="H3062">
        <v>16.100000000000001</v>
      </c>
      <c r="I3062">
        <v>4</v>
      </c>
      <c r="J3062">
        <v>96512</v>
      </c>
      <c r="K3062">
        <v>999</v>
      </c>
      <c r="L3062">
        <v>7.2</v>
      </c>
      <c r="M3062">
        <v>0.15</v>
      </c>
      <c r="N3062">
        <v>17.190619999999999</v>
      </c>
      <c r="O3062">
        <v>324.54941200000002</v>
      </c>
      <c r="P3062" s="1">
        <f t="shared" si="94"/>
        <v>296.00422700000001</v>
      </c>
      <c r="Q3062" s="1">
        <f t="shared" si="95"/>
        <v>51.950502999999998</v>
      </c>
      <c r="R3062">
        <v>38.049497000000002</v>
      </c>
      <c r="S3062">
        <v>296.00422700000001</v>
      </c>
    </row>
    <row r="3063" spans="1:19" x14ac:dyDescent="0.25">
      <c r="A3063">
        <v>1989</v>
      </c>
      <c r="B3063">
        <v>5</v>
      </c>
      <c r="C3063">
        <v>8</v>
      </c>
      <c r="D3063">
        <v>12</v>
      </c>
      <c r="E3063">
        <v>848</v>
      </c>
      <c r="F3063">
        <v>854</v>
      </c>
      <c r="G3063">
        <v>99</v>
      </c>
      <c r="H3063">
        <v>18.899999999999999</v>
      </c>
      <c r="I3063">
        <v>3.8</v>
      </c>
      <c r="J3063">
        <v>96512</v>
      </c>
      <c r="K3063">
        <v>200</v>
      </c>
      <c r="L3063">
        <v>10.3</v>
      </c>
      <c r="M3063">
        <v>0.15</v>
      </c>
      <c r="N3063">
        <v>17.201906999999999</v>
      </c>
      <c r="O3063">
        <v>339.55042099999997</v>
      </c>
      <c r="P3063" s="1">
        <f t="shared" si="94"/>
        <v>315.93728299999998</v>
      </c>
      <c r="Q3063" s="1">
        <f t="shared" si="95"/>
        <v>61.328392999999998</v>
      </c>
      <c r="R3063">
        <v>28.671607000000002</v>
      </c>
      <c r="S3063">
        <v>315.93728299999998</v>
      </c>
    </row>
    <row r="3064" spans="1:19" x14ac:dyDescent="0.25">
      <c r="A3064">
        <v>1989</v>
      </c>
      <c r="B3064">
        <v>5</v>
      </c>
      <c r="C3064">
        <v>8</v>
      </c>
      <c r="D3064">
        <v>13</v>
      </c>
      <c r="E3064">
        <v>927</v>
      </c>
      <c r="F3064">
        <v>892</v>
      </c>
      <c r="G3064">
        <v>106</v>
      </c>
      <c r="H3064">
        <v>21.7</v>
      </c>
      <c r="I3064">
        <v>3.5</v>
      </c>
      <c r="J3064">
        <v>96512</v>
      </c>
      <c r="K3064">
        <v>220</v>
      </c>
      <c r="L3064">
        <v>9.3000000000000007</v>
      </c>
      <c r="M3064">
        <v>0.15</v>
      </c>
      <c r="N3064">
        <v>17.213151</v>
      </c>
      <c r="O3064">
        <v>354.55147199999999</v>
      </c>
      <c r="P3064" s="1">
        <f t="shared" si="94"/>
        <v>346.58955200000003</v>
      </c>
      <c r="Q3064" s="1">
        <f t="shared" si="95"/>
        <v>66.985393000000002</v>
      </c>
      <c r="R3064">
        <v>23.014607000000002</v>
      </c>
      <c r="S3064">
        <v>346.58955200000003</v>
      </c>
    </row>
    <row r="3065" spans="1:19" x14ac:dyDescent="0.25">
      <c r="A3065">
        <v>1989</v>
      </c>
      <c r="B3065">
        <v>5</v>
      </c>
      <c r="C3065">
        <v>8</v>
      </c>
      <c r="D3065">
        <v>14</v>
      </c>
      <c r="E3065">
        <v>952</v>
      </c>
      <c r="F3065">
        <v>905</v>
      </c>
      <c r="G3065">
        <v>126</v>
      </c>
      <c r="H3065">
        <v>23.9</v>
      </c>
      <c r="I3065">
        <v>3.2</v>
      </c>
      <c r="J3065">
        <v>96512</v>
      </c>
      <c r="K3065">
        <v>210</v>
      </c>
      <c r="L3065">
        <v>6.2</v>
      </c>
      <c r="M3065">
        <v>0.15</v>
      </c>
      <c r="N3065">
        <v>17.224349</v>
      </c>
      <c r="O3065">
        <v>9.5525310000000001</v>
      </c>
      <c r="P3065" s="1">
        <f t="shared" si="94"/>
        <v>22.939888</v>
      </c>
      <c r="Q3065" s="1">
        <f t="shared" si="95"/>
        <v>66.010313999999994</v>
      </c>
      <c r="R3065">
        <v>23.989685999999999</v>
      </c>
      <c r="S3065">
        <v>22.939888</v>
      </c>
    </row>
    <row r="3066" spans="1:19" x14ac:dyDescent="0.25">
      <c r="A3066">
        <v>1989</v>
      </c>
      <c r="B3066">
        <v>5</v>
      </c>
      <c r="C3066">
        <v>8</v>
      </c>
      <c r="D3066">
        <v>15</v>
      </c>
      <c r="E3066">
        <v>911</v>
      </c>
      <c r="F3066">
        <v>886</v>
      </c>
      <c r="G3066">
        <v>152</v>
      </c>
      <c r="H3066">
        <v>25.6</v>
      </c>
      <c r="I3066">
        <v>3.2</v>
      </c>
      <c r="J3066">
        <v>96512</v>
      </c>
      <c r="K3066">
        <v>230</v>
      </c>
      <c r="L3066">
        <v>6.2</v>
      </c>
      <c r="M3066">
        <v>0.15</v>
      </c>
      <c r="N3066">
        <v>17.235502</v>
      </c>
      <c r="O3066">
        <v>24.553564999999999</v>
      </c>
      <c r="P3066" s="1">
        <f t="shared" si="94"/>
        <v>50.463847999999999</v>
      </c>
      <c r="Q3066" s="1">
        <f t="shared" si="95"/>
        <v>59.037241999999999</v>
      </c>
      <c r="R3066">
        <v>30.962758000000001</v>
      </c>
      <c r="S3066">
        <v>50.463847999999999</v>
      </c>
    </row>
    <row r="3067" spans="1:19" x14ac:dyDescent="0.25">
      <c r="A3067">
        <v>1989</v>
      </c>
      <c r="B3067">
        <v>5</v>
      </c>
      <c r="C3067">
        <v>8</v>
      </c>
      <c r="D3067">
        <v>16</v>
      </c>
      <c r="E3067">
        <v>817</v>
      </c>
      <c r="F3067">
        <v>839</v>
      </c>
      <c r="G3067">
        <v>184</v>
      </c>
      <c r="H3067">
        <v>26.1</v>
      </c>
      <c r="I3067">
        <v>3.2</v>
      </c>
      <c r="J3067">
        <v>96512</v>
      </c>
      <c r="K3067">
        <v>230</v>
      </c>
      <c r="L3067">
        <v>7.2</v>
      </c>
      <c r="M3067">
        <v>0.15</v>
      </c>
      <c r="N3067">
        <v>17.246611999999999</v>
      </c>
      <c r="O3067">
        <v>39.554538999999998</v>
      </c>
      <c r="P3067" s="1">
        <f t="shared" si="94"/>
        <v>68.236147000000003</v>
      </c>
      <c r="Q3067" s="1">
        <f t="shared" si="95"/>
        <v>49.104149999999997</v>
      </c>
      <c r="R3067">
        <v>40.895850000000003</v>
      </c>
      <c r="S3067">
        <v>68.236147000000003</v>
      </c>
    </row>
    <row r="3068" spans="1:19" x14ac:dyDescent="0.25">
      <c r="A3068">
        <v>1989</v>
      </c>
      <c r="B3068">
        <v>5</v>
      </c>
      <c r="C3068">
        <v>8</v>
      </c>
      <c r="D3068">
        <v>17</v>
      </c>
      <c r="E3068">
        <v>675</v>
      </c>
      <c r="F3068">
        <v>763</v>
      </c>
      <c r="G3068">
        <v>207</v>
      </c>
      <c r="H3068">
        <v>26.1</v>
      </c>
      <c r="I3068">
        <v>3.5</v>
      </c>
      <c r="J3068">
        <v>96512</v>
      </c>
      <c r="K3068">
        <v>240</v>
      </c>
      <c r="L3068">
        <v>5.0999999999999996</v>
      </c>
      <c r="M3068">
        <v>0.15</v>
      </c>
      <c r="N3068">
        <v>17.257684999999999</v>
      </c>
      <c r="O3068">
        <v>54.555425</v>
      </c>
      <c r="P3068" s="1">
        <f t="shared" si="94"/>
        <v>80.803567000000001</v>
      </c>
      <c r="Q3068" s="1">
        <f t="shared" si="95"/>
        <v>38.008065000000002</v>
      </c>
      <c r="R3068">
        <v>51.991934999999998</v>
      </c>
      <c r="S3068">
        <v>80.803567000000001</v>
      </c>
    </row>
    <row r="3069" spans="1:19" x14ac:dyDescent="0.25">
      <c r="A3069">
        <v>1989</v>
      </c>
      <c r="B3069">
        <v>5</v>
      </c>
      <c r="C3069">
        <v>8</v>
      </c>
      <c r="D3069">
        <v>18</v>
      </c>
      <c r="E3069">
        <v>501</v>
      </c>
      <c r="F3069">
        <v>665</v>
      </c>
      <c r="G3069">
        <v>207</v>
      </c>
      <c r="H3069">
        <v>25</v>
      </c>
      <c r="I3069">
        <v>3.8</v>
      </c>
      <c r="J3069">
        <v>96512</v>
      </c>
      <c r="K3069">
        <v>240</v>
      </c>
      <c r="L3069">
        <v>5.0999999999999996</v>
      </c>
      <c r="M3069">
        <v>0.15</v>
      </c>
      <c r="N3069">
        <v>17.268726999999998</v>
      </c>
      <c r="O3069">
        <v>69.556197999999995</v>
      </c>
      <c r="P3069" s="1">
        <f t="shared" si="94"/>
        <v>90.960880000000003</v>
      </c>
      <c r="Q3069" s="1">
        <f t="shared" si="95"/>
        <v>26.533949999999997</v>
      </c>
      <c r="R3069">
        <v>63.466050000000003</v>
      </c>
      <c r="S3069">
        <v>90.960880000000003</v>
      </c>
    </row>
    <row r="3070" spans="1:19" x14ac:dyDescent="0.25">
      <c r="A3070">
        <v>1989</v>
      </c>
      <c r="B3070">
        <v>5</v>
      </c>
      <c r="C3070">
        <v>8</v>
      </c>
      <c r="D3070">
        <v>19</v>
      </c>
      <c r="E3070">
        <v>315</v>
      </c>
      <c r="F3070">
        <v>542</v>
      </c>
      <c r="G3070">
        <v>177</v>
      </c>
      <c r="H3070">
        <v>22.8</v>
      </c>
      <c r="I3070">
        <v>4</v>
      </c>
      <c r="J3070">
        <v>96512</v>
      </c>
      <c r="K3070">
        <v>240</v>
      </c>
      <c r="L3070">
        <v>6.2</v>
      </c>
      <c r="M3070">
        <v>0.15</v>
      </c>
      <c r="N3070">
        <v>17.279748000000001</v>
      </c>
      <c r="O3070">
        <v>84.556842000000003</v>
      </c>
      <c r="P3070" s="1">
        <f t="shared" si="94"/>
        <v>100.16819599999999</v>
      </c>
      <c r="Q3070" s="1">
        <f t="shared" si="95"/>
        <v>15.098123999999999</v>
      </c>
      <c r="R3070">
        <v>74.901876000000001</v>
      </c>
      <c r="S3070">
        <v>100.16819599999999</v>
      </c>
    </row>
    <row r="3071" spans="1:19" x14ac:dyDescent="0.25">
      <c r="A3071">
        <v>1989</v>
      </c>
      <c r="B3071">
        <v>5</v>
      </c>
      <c r="C3071">
        <v>8</v>
      </c>
      <c r="D3071">
        <v>20</v>
      </c>
      <c r="E3071">
        <v>129</v>
      </c>
      <c r="F3071">
        <v>347</v>
      </c>
      <c r="G3071">
        <v>107</v>
      </c>
      <c r="H3071">
        <v>20</v>
      </c>
      <c r="I3071">
        <v>4.3</v>
      </c>
      <c r="J3071">
        <v>96512</v>
      </c>
      <c r="K3071">
        <v>250</v>
      </c>
      <c r="L3071">
        <v>6.2</v>
      </c>
      <c r="M3071">
        <v>0.15</v>
      </c>
      <c r="N3071">
        <v>17.290755999999998</v>
      </c>
      <c r="O3071">
        <v>99.55735</v>
      </c>
      <c r="P3071" s="1">
        <f t="shared" si="94"/>
        <v>109.30905799999999</v>
      </c>
      <c r="Q3071" s="1">
        <f t="shared" si="95"/>
        <v>4.0779770000000042</v>
      </c>
      <c r="R3071">
        <v>85.922022999999996</v>
      </c>
      <c r="S3071">
        <v>109.30905799999999</v>
      </c>
    </row>
    <row r="3072" spans="1:19" x14ac:dyDescent="0.25">
      <c r="A3072">
        <v>1989</v>
      </c>
      <c r="B3072">
        <v>5</v>
      </c>
      <c r="C3072">
        <v>8</v>
      </c>
      <c r="D3072">
        <v>21</v>
      </c>
      <c r="E3072">
        <v>22</v>
      </c>
      <c r="F3072">
        <v>0</v>
      </c>
      <c r="G3072">
        <v>0</v>
      </c>
      <c r="H3072">
        <v>17.8</v>
      </c>
      <c r="I3072">
        <v>4.8</v>
      </c>
      <c r="J3072">
        <v>96512</v>
      </c>
      <c r="K3072">
        <v>260</v>
      </c>
      <c r="L3072">
        <v>7.2</v>
      </c>
      <c r="M3072">
        <v>0.15</v>
      </c>
      <c r="N3072">
        <v>17.301762</v>
      </c>
      <c r="O3072">
        <v>114.557723</v>
      </c>
      <c r="P3072" s="1">
        <f t="shared" si="94"/>
        <v>119.051438</v>
      </c>
      <c r="Q3072" s="1">
        <f t="shared" si="95"/>
        <v>-6.6017030000000005</v>
      </c>
      <c r="R3072">
        <v>96.601703000000001</v>
      </c>
      <c r="S3072">
        <v>119.051438</v>
      </c>
    </row>
    <row r="3073" spans="1:19" x14ac:dyDescent="0.25">
      <c r="A3073">
        <v>1989</v>
      </c>
      <c r="B3073">
        <v>5</v>
      </c>
      <c r="C3073">
        <v>8</v>
      </c>
      <c r="D3073">
        <v>22</v>
      </c>
      <c r="E3073">
        <v>0</v>
      </c>
      <c r="F3073">
        <v>0</v>
      </c>
      <c r="G3073">
        <v>0</v>
      </c>
      <c r="H3073">
        <v>15.6</v>
      </c>
      <c r="I3073">
        <v>5.0999999999999996</v>
      </c>
      <c r="J3073">
        <v>96512</v>
      </c>
      <c r="K3073">
        <v>240</v>
      </c>
      <c r="L3073">
        <v>3.1</v>
      </c>
      <c r="M3073">
        <v>0.15</v>
      </c>
      <c r="N3073">
        <v>17.312775999999999</v>
      </c>
      <c r="O3073">
        <v>129.55797100000001</v>
      </c>
      <c r="P3073" s="1">
        <f t="shared" si="94"/>
        <v>129.996635</v>
      </c>
      <c r="Q3073" s="1">
        <f t="shared" si="95"/>
        <v>-16.095917999999998</v>
      </c>
      <c r="R3073">
        <v>106.095918</v>
      </c>
      <c r="S3073">
        <v>129.996635</v>
      </c>
    </row>
    <row r="3074" spans="1:19" x14ac:dyDescent="0.25">
      <c r="A3074">
        <v>1989</v>
      </c>
      <c r="B3074">
        <v>5</v>
      </c>
      <c r="C3074">
        <v>8</v>
      </c>
      <c r="D3074">
        <v>23</v>
      </c>
      <c r="E3074">
        <v>0</v>
      </c>
      <c r="F3074">
        <v>0</v>
      </c>
      <c r="G3074">
        <v>0</v>
      </c>
      <c r="H3074">
        <v>14.4</v>
      </c>
      <c r="I3074">
        <v>5.6</v>
      </c>
      <c r="J3074">
        <v>96512</v>
      </c>
      <c r="K3074">
        <v>220</v>
      </c>
      <c r="L3074">
        <v>2.1</v>
      </c>
      <c r="M3074">
        <v>0.15</v>
      </c>
      <c r="N3074">
        <v>17.323805</v>
      </c>
      <c r="O3074">
        <v>144.55811199999999</v>
      </c>
      <c r="P3074" s="1">
        <f t="shared" si="94"/>
        <v>142.68265400000001</v>
      </c>
      <c r="Q3074" s="1">
        <f t="shared" si="95"/>
        <v>-24.057062000000002</v>
      </c>
      <c r="R3074">
        <v>114.057062</v>
      </c>
      <c r="S3074">
        <v>142.68265400000001</v>
      </c>
    </row>
    <row r="3075" spans="1:19" x14ac:dyDescent="0.25">
      <c r="A3075">
        <v>1989</v>
      </c>
      <c r="B3075">
        <v>5</v>
      </c>
      <c r="C3075">
        <v>8</v>
      </c>
      <c r="D3075">
        <v>24</v>
      </c>
      <c r="E3075">
        <v>0</v>
      </c>
      <c r="F3075">
        <v>0</v>
      </c>
      <c r="G3075">
        <v>0</v>
      </c>
      <c r="H3075">
        <v>12.8</v>
      </c>
      <c r="I3075">
        <v>5.8</v>
      </c>
      <c r="J3075">
        <v>96512</v>
      </c>
      <c r="K3075">
        <v>170</v>
      </c>
      <c r="L3075">
        <v>2.6</v>
      </c>
      <c r="M3075">
        <v>0.15</v>
      </c>
      <c r="N3075">
        <v>17.334855999999998</v>
      </c>
      <c r="O3075">
        <v>159.55817099999999</v>
      </c>
      <c r="P3075" s="1">
        <f t="shared" si="94"/>
        <v>157.40132600000001</v>
      </c>
      <c r="Q3075" s="1">
        <f t="shared" si="95"/>
        <v>-29.820025000000001</v>
      </c>
      <c r="R3075">
        <v>119.820025</v>
      </c>
      <c r="S3075">
        <v>157.40132600000001</v>
      </c>
    </row>
    <row r="3076" spans="1:19" x14ac:dyDescent="0.25">
      <c r="A3076">
        <v>1989</v>
      </c>
      <c r="B3076">
        <v>5</v>
      </c>
      <c r="C3076">
        <v>9</v>
      </c>
      <c r="D3076">
        <v>1</v>
      </c>
      <c r="E3076">
        <v>0</v>
      </c>
      <c r="F3076">
        <v>0</v>
      </c>
      <c r="G3076">
        <v>0</v>
      </c>
      <c r="H3076">
        <v>11.7</v>
      </c>
      <c r="I3076">
        <v>6</v>
      </c>
      <c r="J3076">
        <v>96512</v>
      </c>
      <c r="K3076">
        <v>190</v>
      </c>
      <c r="L3076">
        <v>2.1</v>
      </c>
      <c r="M3076">
        <v>0.15</v>
      </c>
      <c r="N3076">
        <v>17.345934</v>
      </c>
      <c r="O3076">
        <v>174.55818099999999</v>
      </c>
      <c r="P3076" s="1">
        <f t="shared" ref="P3076:P3139" si="96">+S3076</f>
        <v>173.825695</v>
      </c>
      <c r="Q3076" s="1">
        <f t="shared" si="95"/>
        <v>-32.685592</v>
      </c>
      <c r="R3076">
        <v>122.685592</v>
      </c>
      <c r="S3076">
        <v>173.825695</v>
      </c>
    </row>
    <row r="3077" spans="1:19" x14ac:dyDescent="0.25">
      <c r="A3077">
        <v>1989</v>
      </c>
      <c r="B3077">
        <v>5</v>
      </c>
      <c r="C3077">
        <v>9</v>
      </c>
      <c r="D3077">
        <v>2</v>
      </c>
      <c r="E3077">
        <v>0</v>
      </c>
      <c r="F3077">
        <v>0</v>
      </c>
      <c r="G3077">
        <v>0</v>
      </c>
      <c r="H3077">
        <v>11.7</v>
      </c>
      <c r="I3077">
        <v>6.3</v>
      </c>
      <c r="J3077">
        <v>96512</v>
      </c>
      <c r="K3077">
        <v>190</v>
      </c>
      <c r="L3077">
        <v>2.1</v>
      </c>
      <c r="M3077">
        <v>0.15</v>
      </c>
      <c r="N3077">
        <v>17.357040999999999</v>
      </c>
      <c r="O3077">
        <v>189.55817300000001</v>
      </c>
      <c r="P3077" s="1">
        <f t="shared" si="96"/>
        <v>190.79585299999999</v>
      </c>
      <c r="Q3077" s="1">
        <f t="shared" ref="Q3077:Q3140" si="97">90-R3077</f>
        <v>-32.207389000000006</v>
      </c>
      <c r="R3077">
        <v>122.20738900000001</v>
      </c>
      <c r="S3077">
        <v>190.79585299999999</v>
      </c>
    </row>
    <row r="3078" spans="1:19" x14ac:dyDescent="0.25">
      <c r="A3078">
        <v>1989</v>
      </c>
      <c r="B3078">
        <v>5</v>
      </c>
      <c r="C3078">
        <v>9</v>
      </c>
      <c r="D3078">
        <v>3</v>
      </c>
      <c r="E3078">
        <v>0</v>
      </c>
      <c r="F3078">
        <v>0</v>
      </c>
      <c r="G3078">
        <v>0</v>
      </c>
      <c r="H3078">
        <v>11.1</v>
      </c>
      <c r="I3078">
        <v>6.3</v>
      </c>
      <c r="J3078">
        <v>96512</v>
      </c>
      <c r="K3078">
        <v>180</v>
      </c>
      <c r="L3078">
        <v>2.1</v>
      </c>
      <c r="M3078">
        <v>0.15</v>
      </c>
      <c r="N3078">
        <v>17.368178</v>
      </c>
      <c r="O3078">
        <v>204.55818300000001</v>
      </c>
      <c r="P3078" s="1">
        <f t="shared" si="96"/>
        <v>206.82177200000001</v>
      </c>
      <c r="Q3078" s="1">
        <f t="shared" si="97"/>
        <v>-28.465222999999995</v>
      </c>
      <c r="R3078">
        <v>118.46522299999999</v>
      </c>
      <c r="S3078">
        <v>206.82177200000001</v>
      </c>
    </row>
    <row r="3079" spans="1:19" x14ac:dyDescent="0.25">
      <c r="A3079">
        <v>1989</v>
      </c>
      <c r="B3079">
        <v>5</v>
      </c>
      <c r="C3079">
        <v>9</v>
      </c>
      <c r="D3079">
        <v>4</v>
      </c>
      <c r="E3079">
        <v>0</v>
      </c>
      <c r="F3079">
        <v>0</v>
      </c>
      <c r="G3079">
        <v>0</v>
      </c>
      <c r="H3079">
        <v>10</v>
      </c>
      <c r="I3079">
        <v>6.3</v>
      </c>
      <c r="J3079">
        <v>96512</v>
      </c>
      <c r="K3079">
        <v>170</v>
      </c>
      <c r="L3079">
        <v>2.1</v>
      </c>
      <c r="M3079">
        <v>0.15</v>
      </c>
      <c r="N3079">
        <v>17.379339999999999</v>
      </c>
      <c r="O3079">
        <v>219.558245</v>
      </c>
      <c r="P3079" s="1">
        <f t="shared" si="96"/>
        <v>220.963052</v>
      </c>
      <c r="Q3079" s="1">
        <f t="shared" si="97"/>
        <v>-22.011112999999995</v>
      </c>
      <c r="R3079">
        <v>112.01111299999999</v>
      </c>
      <c r="S3079">
        <v>220.963052</v>
      </c>
    </row>
    <row r="3080" spans="1:19" x14ac:dyDescent="0.25">
      <c r="A3080">
        <v>1989</v>
      </c>
      <c r="B3080">
        <v>5</v>
      </c>
      <c r="C3080">
        <v>9</v>
      </c>
      <c r="D3080">
        <v>5</v>
      </c>
      <c r="E3080">
        <v>0</v>
      </c>
      <c r="F3080">
        <v>0</v>
      </c>
      <c r="G3080">
        <v>0</v>
      </c>
      <c r="H3080">
        <v>9.4</v>
      </c>
      <c r="I3080">
        <v>6</v>
      </c>
      <c r="J3080">
        <v>96512</v>
      </c>
      <c r="K3080">
        <v>170</v>
      </c>
      <c r="L3080">
        <v>2.1</v>
      </c>
      <c r="M3080">
        <v>0.15</v>
      </c>
      <c r="N3080">
        <v>17.390523000000002</v>
      </c>
      <c r="O3080">
        <v>234.55838700000001</v>
      </c>
      <c r="P3080" s="1">
        <f t="shared" si="96"/>
        <v>233.10607200000001</v>
      </c>
      <c r="Q3080" s="1">
        <f t="shared" si="97"/>
        <v>-13.556582000000006</v>
      </c>
      <c r="R3080">
        <v>103.55658200000001</v>
      </c>
      <c r="S3080">
        <v>233.10607200000001</v>
      </c>
    </row>
    <row r="3081" spans="1:19" x14ac:dyDescent="0.25">
      <c r="A3081">
        <v>1989</v>
      </c>
      <c r="B3081">
        <v>5</v>
      </c>
      <c r="C3081">
        <v>9</v>
      </c>
      <c r="D3081">
        <v>6</v>
      </c>
      <c r="E3081">
        <v>0</v>
      </c>
      <c r="F3081">
        <v>0</v>
      </c>
      <c r="G3081">
        <v>0</v>
      </c>
      <c r="H3081">
        <v>8.9</v>
      </c>
      <c r="I3081">
        <v>5.8</v>
      </c>
      <c r="J3081">
        <v>96512</v>
      </c>
      <c r="K3081">
        <v>160</v>
      </c>
      <c r="L3081">
        <v>1</v>
      </c>
      <c r="M3081">
        <v>0.15</v>
      </c>
      <c r="N3081">
        <v>17.401720999999998</v>
      </c>
      <c r="O3081">
        <v>249.55863299999999</v>
      </c>
      <c r="P3081" s="1">
        <f t="shared" si="96"/>
        <v>243.64245500000001</v>
      </c>
      <c r="Q3081" s="1">
        <f t="shared" si="97"/>
        <v>-3.7294239999999945</v>
      </c>
      <c r="R3081">
        <v>93.729423999999995</v>
      </c>
      <c r="S3081">
        <v>243.64245500000001</v>
      </c>
    </row>
    <row r="3082" spans="1:19" x14ac:dyDescent="0.25">
      <c r="A3082">
        <v>1989</v>
      </c>
      <c r="B3082">
        <v>5</v>
      </c>
      <c r="C3082">
        <v>9</v>
      </c>
      <c r="D3082">
        <v>7</v>
      </c>
      <c r="E3082">
        <v>28</v>
      </c>
      <c r="F3082">
        <v>0</v>
      </c>
      <c r="G3082">
        <v>28</v>
      </c>
      <c r="H3082">
        <v>9.4</v>
      </c>
      <c r="I3082">
        <v>5.6</v>
      </c>
      <c r="J3082">
        <v>96512</v>
      </c>
      <c r="K3082">
        <v>0</v>
      </c>
      <c r="L3082">
        <v>0</v>
      </c>
      <c r="M3082">
        <v>0.15</v>
      </c>
      <c r="N3082">
        <v>17.412922999999999</v>
      </c>
      <c r="O3082">
        <v>264.55900000000003</v>
      </c>
      <c r="P3082" s="1">
        <f t="shared" si="96"/>
        <v>253.135615</v>
      </c>
      <c r="Q3082" s="1">
        <f t="shared" si="97"/>
        <v>7.1036119999999983</v>
      </c>
      <c r="R3082">
        <v>82.896388000000002</v>
      </c>
      <c r="S3082">
        <v>253.135615</v>
      </c>
    </row>
    <row r="3083" spans="1:19" x14ac:dyDescent="0.25">
      <c r="A3083">
        <v>1989</v>
      </c>
      <c r="B3083">
        <v>5</v>
      </c>
      <c r="C3083">
        <v>9</v>
      </c>
      <c r="D3083">
        <v>8</v>
      </c>
      <c r="E3083">
        <v>126</v>
      </c>
      <c r="F3083">
        <v>12</v>
      </c>
      <c r="G3083">
        <v>122</v>
      </c>
      <c r="H3083">
        <v>10</v>
      </c>
      <c r="I3083">
        <v>5.0999999999999996</v>
      </c>
      <c r="J3083">
        <v>96512</v>
      </c>
      <c r="K3083">
        <v>0</v>
      </c>
      <c r="L3083">
        <v>0</v>
      </c>
      <c r="M3083">
        <v>0.15</v>
      </c>
      <c r="N3083">
        <v>17.424119999999998</v>
      </c>
      <c r="O3083">
        <v>279.55949500000003</v>
      </c>
      <c r="P3083" s="1">
        <f t="shared" si="96"/>
        <v>262.19643200000002</v>
      </c>
      <c r="Q3083" s="1">
        <f t="shared" si="97"/>
        <v>18.30198</v>
      </c>
      <c r="R3083">
        <v>71.69802</v>
      </c>
      <c r="S3083">
        <v>262.19643200000002</v>
      </c>
    </row>
    <row r="3084" spans="1:19" x14ac:dyDescent="0.25">
      <c r="A3084">
        <v>1989</v>
      </c>
      <c r="B3084">
        <v>5</v>
      </c>
      <c r="C3084">
        <v>9</v>
      </c>
      <c r="D3084">
        <v>9</v>
      </c>
      <c r="E3084">
        <v>249</v>
      </c>
      <c r="F3084">
        <v>22</v>
      </c>
      <c r="G3084">
        <v>238</v>
      </c>
      <c r="H3084">
        <v>11.1</v>
      </c>
      <c r="I3084">
        <v>4.5999999999999996</v>
      </c>
      <c r="J3084">
        <v>96512</v>
      </c>
      <c r="K3084">
        <v>0</v>
      </c>
      <c r="L3084">
        <v>0</v>
      </c>
      <c r="M3084">
        <v>0.15</v>
      </c>
      <c r="N3084">
        <v>17.435303000000001</v>
      </c>
      <c r="O3084">
        <v>294.56011799999999</v>
      </c>
      <c r="P3084" s="1">
        <f t="shared" si="96"/>
        <v>271.527717</v>
      </c>
      <c r="Q3084" s="1">
        <f t="shared" si="97"/>
        <v>29.793712999999997</v>
      </c>
      <c r="R3084">
        <v>60.206287000000003</v>
      </c>
      <c r="S3084">
        <v>271.527717</v>
      </c>
    </row>
    <row r="3085" spans="1:19" x14ac:dyDescent="0.25">
      <c r="A3085">
        <v>1989</v>
      </c>
      <c r="B3085">
        <v>5</v>
      </c>
      <c r="C3085">
        <v>9</v>
      </c>
      <c r="D3085">
        <v>10</v>
      </c>
      <c r="E3085">
        <v>470</v>
      </c>
      <c r="F3085">
        <v>413</v>
      </c>
      <c r="G3085">
        <v>199</v>
      </c>
      <c r="H3085">
        <v>12.8</v>
      </c>
      <c r="I3085">
        <v>4.3</v>
      </c>
      <c r="J3085">
        <v>96512</v>
      </c>
      <c r="K3085">
        <v>0</v>
      </c>
      <c r="L3085">
        <v>0</v>
      </c>
      <c r="M3085">
        <v>0.15</v>
      </c>
      <c r="N3085">
        <v>17.446462</v>
      </c>
      <c r="O3085">
        <v>309.560857</v>
      </c>
      <c r="P3085" s="1">
        <f t="shared" si="96"/>
        <v>282.11920800000001</v>
      </c>
      <c r="Q3085" s="1">
        <f t="shared" si="97"/>
        <v>41.231639999999999</v>
      </c>
      <c r="R3085">
        <v>48.768360000000001</v>
      </c>
      <c r="S3085">
        <v>282.11920800000001</v>
      </c>
    </row>
    <row r="3086" spans="1:19" x14ac:dyDescent="0.25">
      <c r="A3086">
        <v>1989</v>
      </c>
      <c r="B3086">
        <v>5</v>
      </c>
      <c r="C3086">
        <v>9</v>
      </c>
      <c r="D3086">
        <v>11</v>
      </c>
      <c r="E3086">
        <v>700</v>
      </c>
      <c r="F3086">
        <v>747</v>
      </c>
      <c r="G3086">
        <v>111</v>
      </c>
      <c r="H3086">
        <v>15.6</v>
      </c>
      <c r="I3086">
        <v>3.8</v>
      </c>
      <c r="J3086">
        <v>96512</v>
      </c>
      <c r="K3086">
        <v>50</v>
      </c>
      <c r="L3086">
        <v>3.1</v>
      </c>
      <c r="M3086">
        <v>0.15</v>
      </c>
      <c r="N3086">
        <v>17.457588000000001</v>
      </c>
      <c r="O3086">
        <v>324.56169499999999</v>
      </c>
      <c r="P3086" s="1">
        <f t="shared" si="96"/>
        <v>295.70280000000002</v>
      </c>
      <c r="Q3086" s="1">
        <f t="shared" si="97"/>
        <v>52.14284</v>
      </c>
      <c r="R3086">
        <v>37.85716</v>
      </c>
      <c r="S3086">
        <v>295.70280000000002</v>
      </c>
    </row>
    <row r="3087" spans="1:19" x14ac:dyDescent="0.25">
      <c r="A3087">
        <v>1989</v>
      </c>
      <c r="B3087">
        <v>5</v>
      </c>
      <c r="C3087">
        <v>9</v>
      </c>
      <c r="D3087">
        <v>12</v>
      </c>
      <c r="E3087">
        <v>823</v>
      </c>
      <c r="F3087">
        <v>798</v>
      </c>
      <c r="G3087">
        <v>122</v>
      </c>
      <c r="H3087">
        <v>17.8</v>
      </c>
      <c r="I3087">
        <v>3.5</v>
      </c>
      <c r="J3087">
        <v>96512</v>
      </c>
      <c r="K3087">
        <v>999</v>
      </c>
      <c r="L3087">
        <v>1.5</v>
      </c>
      <c r="M3087">
        <v>0.15</v>
      </c>
      <c r="N3087">
        <v>17.468675000000001</v>
      </c>
      <c r="O3087">
        <v>339.56260600000002</v>
      </c>
      <c r="P3087" s="1">
        <f t="shared" si="96"/>
        <v>315.64406200000002</v>
      </c>
      <c r="Q3087" s="1">
        <f t="shared" si="97"/>
        <v>61.555562999999999</v>
      </c>
      <c r="R3087">
        <v>28.444437000000001</v>
      </c>
      <c r="S3087">
        <v>315.64406200000002</v>
      </c>
    </row>
    <row r="3088" spans="1:19" x14ac:dyDescent="0.25">
      <c r="A3088">
        <v>1989</v>
      </c>
      <c r="B3088">
        <v>5</v>
      </c>
      <c r="C3088">
        <v>9</v>
      </c>
      <c r="D3088">
        <v>13</v>
      </c>
      <c r="E3088">
        <v>864</v>
      </c>
      <c r="F3088">
        <v>728</v>
      </c>
      <c r="G3088">
        <v>193</v>
      </c>
      <c r="H3088">
        <v>20</v>
      </c>
      <c r="I3088">
        <v>3.2</v>
      </c>
      <c r="J3088">
        <v>96512</v>
      </c>
      <c r="K3088">
        <v>140</v>
      </c>
      <c r="L3088">
        <v>3.1</v>
      </c>
      <c r="M3088">
        <v>0.15</v>
      </c>
      <c r="N3088">
        <v>17.479717000000001</v>
      </c>
      <c r="O3088">
        <v>354.56356</v>
      </c>
      <c r="P3088" s="1">
        <f t="shared" si="96"/>
        <v>346.49018100000001</v>
      </c>
      <c r="Q3088" s="1">
        <f t="shared" si="97"/>
        <v>67.249313000000001</v>
      </c>
      <c r="R3088">
        <v>22.750686999999999</v>
      </c>
      <c r="S3088">
        <v>346.49018100000001</v>
      </c>
    </row>
    <row r="3089" spans="1:19" x14ac:dyDescent="0.25">
      <c r="A3089">
        <v>1989</v>
      </c>
      <c r="B3089">
        <v>5</v>
      </c>
      <c r="C3089">
        <v>9</v>
      </c>
      <c r="D3089">
        <v>14</v>
      </c>
      <c r="E3089">
        <v>889</v>
      </c>
      <c r="F3089">
        <v>747</v>
      </c>
      <c r="G3089">
        <v>206</v>
      </c>
      <c r="H3089">
        <v>21.7</v>
      </c>
      <c r="I3089">
        <v>2.9</v>
      </c>
      <c r="J3089">
        <v>96512</v>
      </c>
      <c r="K3089">
        <v>170</v>
      </c>
      <c r="L3089">
        <v>4.0999999999999996</v>
      </c>
      <c r="M3089">
        <v>0.15</v>
      </c>
      <c r="N3089">
        <v>17.490714000000001</v>
      </c>
      <c r="O3089">
        <v>9.5645220000000002</v>
      </c>
      <c r="P3089" s="1">
        <f t="shared" si="96"/>
        <v>23.174392999999998</v>
      </c>
      <c r="Q3089" s="1">
        <f t="shared" si="97"/>
        <v>66.259383</v>
      </c>
      <c r="R3089">
        <v>23.740617</v>
      </c>
      <c r="S3089">
        <v>23.174392999999998</v>
      </c>
    </row>
    <row r="3090" spans="1:19" x14ac:dyDescent="0.25">
      <c r="A3090">
        <v>1989</v>
      </c>
      <c r="B3090">
        <v>5</v>
      </c>
      <c r="C3090">
        <v>9</v>
      </c>
      <c r="D3090">
        <v>15</v>
      </c>
      <c r="E3090">
        <v>895</v>
      </c>
      <c r="F3090">
        <v>848</v>
      </c>
      <c r="G3090">
        <v>167</v>
      </c>
      <c r="H3090">
        <v>22.8</v>
      </c>
      <c r="I3090">
        <v>2.7</v>
      </c>
      <c r="J3090">
        <v>96512</v>
      </c>
      <c r="K3090">
        <v>200</v>
      </c>
      <c r="L3090">
        <v>4.0999999999999996</v>
      </c>
      <c r="M3090">
        <v>0.15</v>
      </c>
      <c r="N3090">
        <v>17.501664000000002</v>
      </c>
      <c r="O3090">
        <v>24.565458</v>
      </c>
      <c r="P3090" s="1">
        <f t="shared" si="96"/>
        <v>50.804246999999997</v>
      </c>
      <c r="Q3090" s="1">
        <f t="shared" si="97"/>
        <v>59.238326999999998</v>
      </c>
      <c r="R3090">
        <v>30.761672999999998</v>
      </c>
      <c r="S3090">
        <v>50.804246999999997</v>
      </c>
    </row>
    <row r="3091" spans="1:19" x14ac:dyDescent="0.25">
      <c r="A3091">
        <v>1989</v>
      </c>
      <c r="B3091">
        <v>5</v>
      </c>
      <c r="C3091">
        <v>9</v>
      </c>
      <c r="D3091">
        <v>16</v>
      </c>
      <c r="E3091">
        <v>807</v>
      </c>
      <c r="F3091">
        <v>829</v>
      </c>
      <c r="G3091">
        <v>180</v>
      </c>
      <c r="H3091">
        <v>23.3</v>
      </c>
      <c r="I3091">
        <v>2.9</v>
      </c>
      <c r="J3091">
        <v>96512</v>
      </c>
      <c r="K3091">
        <v>230</v>
      </c>
      <c r="L3091">
        <v>5.0999999999999996</v>
      </c>
      <c r="M3091">
        <v>0.15</v>
      </c>
      <c r="N3091">
        <v>17.51257</v>
      </c>
      <c r="O3091">
        <v>39.566333999999998</v>
      </c>
      <c r="P3091" s="1">
        <f t="shared" si="96"/>
        <v>68.552300000000002</v>
      </c>
      <c r="Q3091" s="1">
        <f t="shared" si="97"/>
        <v>49.271827999999999</v>
      </c>
      <c r="R3091">
        <v>40.728172000000001</v>
      </c>
      <c r="S3091">
        <v>68.552300000000002</v>
      </c>
    </row>
    <row r="3092" spans="1:19" x14ac:dyDescent="0.25">
      <c r="A3092">
        <v>1989</v>
      </c>
      <c r="B3092">
        <v>5</v>
      </c>
      <c r="C3092">
        <v>9</v>
      </c>
      <c r="D3092">
        <v>17</v>
      </c>
      <c r="E3092">
        <v>665</v>
      </c>
      <c r="F3092">
        <v>753</v>
      </c>
      <c r="G3092">
        <v>202</v>
      </c>
      <c r="H3092">
        <v>22.8</v>
      </c>
      <c r="I3092">
        <v>2.9</v>
      </c>
      <c r="J3092">
        <v>96512</v>
      </c>
      <c r="K3092">
        <v>240</v>
      </c>
      <c r="L3092">
        <v>9.3000000000000007</v>
      </c>
      <c r="M3092">
        <v>0.15</v>
      </c>
      <c r="N3092">
        <v>17.523439</v>
      </c>
      <c r="O3092">
        <v>54.567121999999998</v>
      </c>
      <c r="P3092" s="1">
        <f t="shared" si="96"/>
        <v>81.080741000000003</v>
      </c>
      <c r="Q3092" s="1">
        <f t="shared" si="97"/>
        <v>38.160043000000002</v>
      </c>
      <c r="R3092">
        <v>51.839956999999998</v>
      </c>
      <c r="S3092">
        <v>81.080741000000003</v>
      </c>
    </row>
    <row r="3093" spans="1:19" x14ac:dyDescent="0.25">
      <c r="A3093">
        <v>1989</v>
      </c>
      <c r="B3093">
        <v>5</v>
      </c>
      <c r="C3093">
        <v>9</v>
      </c>
      <c r="D3093">
        <v>18</v>
      </c>
      <c r="E3093">
        <v>432</v>
      </c>
      <c r="F3093">
        <v>403</v>
      </c>
      <c r="G3093">
        <v>253</v>
      </c>
      <c r="H3093">
        <v>22.2</v>
      </c>
      <c r="I3093">
        <v>3.2</v>
      </c>
      <c r="J3093">
        <v>96512</v>
      </c>
      <c r="K3093">
        <v>250</v>
      </c>
      <c r="L3093">
        <v>6.2</v>
      </c>
      <c r="M3093">
        <v>0.15</v>
      </c>
      <c r="N3093">
        <v>17.534276999999999</v>
      </c>
      <c r="O3093">
        <v>69.567796999999999</v>
      </c>
      <c r="P3093" s="1">
        <f t="shared" si="96"/>
        <v>91.207432999999995</v>
      </c>
      <c r="Q3093" s="1">
        <f t="shared" si="97"/>
        <v>26.68215</v>
      </c>
      <c r="R3093">
        <v>63.31785</v>
      </c>
      <c r="S3093">
        <v>91.207432999999995</v>
      </c>
    </row>
    <row r="3094" spans="1:19" x14ac:dyDescent="0.25">
      <c r="A3094">
        <v>1989</v>
      </c>
      <c r="B3094">
        <v>5</v>
      </c>
      <c r="C3094">
        <v>9</v>
      </c>
      <c r="D3094">
        <v>19</v>
      </c>
      <c r="E3094">
        <v>249</v>
      </c>
      <c r="F3094">
        <v>170</v>
      </c>
      <c r="G3094">
        <v>205</v>
      </c>
      <c r="H3094">
        <v>20.6</v>
      </c>
      <c r="I3094">
        <v>3.5</v>
      </c>
      <c r="J3094">
        <v>96512</v>
      </c>
      <c r="K3094">
        <v>230</v>
      </c>
      <c r="L3094">
        <v>5.0999999999999996</v>
      </c>
      <c r="M3094">
        <v>0.15</v>
      </c>
      <c r="N3094">
        <v>17.545093000000001</v>
      </c>
      <c r="O3094">
        <v>84.568342999999999</v>
      </c>
      <c r="P3094" s="1">
        <f t="shared" si="96"/>
        <v>100.393063</v>
      </c>
      <c r="Q3094" s="1">
        <f t="shared" si="97"/>
        <v>15.250563999999997</v>
      </c>
      <c r="R3094">
        <v>74.749436000000003</v>
      </c>
      <c r="S3094">
        <v>100.393063</v>
      </c>
    </row>
    <row r="3095" spans="1:19" x14ac:dyDescent="0.25">
      <c r="A3095">
        <v>1989</v>
      </c>
      <c r="B3095">
        <v>5</v>
      </c>
      <c r="C3095">
        <v>9</v>
      </c>
      <c r="D3095">
        <v>20</v>
      </c>
      <c r="E3095">
        <v>110</v>
      </c>
      <c r="F3095">
        <v>123</v>
      </c>
      <c r="G3095">
        <v>102</v>
      </c>
      <c r="H3095">
        <v>18.3</v>
      </c>
      <c r="I3095">
        <v>3.8</v>
      </c>
      <c r="J3095">
        <v>96512</v>
      </c>
      <c r="K3095">
        <v>250</v>
      </c>
      <c r="L3095">
        <v>5.0999999999999996</v>
      </c>
      <c r="M3095">
        <v>0.15</v>
      </c>
      <c r="N3095">
        <v>17.555896000000001</v>
      </c>
      <c r="O3095">
        <v>99.568753000000001</v>
      </c>
      <c r="P3095" s="1">
        <f t="shared" si="96"/>
        <v>109.51816100000001</v>
      </c>
      <c r="Q3095" s="1">
        <f t="shared" si="97"/>
        <v>4.2372380000000049</v>
      </c>
      <c r="R3095">
        <v>85.762761999999995</v>
      </c>
      <c r="S3095">
        <v>109.51816100000001</v>
      </c>
    </row>
    <row r="3096" spans="1:19" x14ac:dyDescent="0.25">
      <c r="A3096">
        <v>1989</v>
      </c>
      <c r="B3096">
        <v>5</v>
      </c>
      <c r="C3096">
        <v>9</v>
      </c>
      <c r="D3096">
        <v>21</v>
      </c>
      <c r="E3096">
        <v>18</v>
      </c>
      <c r="F3096">
        <v>0</v>
      </c>
      <c r="G3096">
        <v>0</v>
      </c>
      <c r="H3096">
        <v>16.7</v>
      </c>
      <c r="I3096">
        <v>4.3</v>
      </c>
      <c r="J3096">
        <v>96512</v>
      </c>
      <c r="K3096">
        <v>230</v>
      </c>
      <c r="L3096">
        <v>3.1</v>
      </c>
      <c r="M3096">
        <v>0.15</v>
      </c>
      <c r="N3096">
        <v>17.566697999999999</v>
      </c>
      <c r="O3096">
        <v>114.56902700000001</v>
      </c>
      <c r="P3096" s="1">
        <f t="shared" si="96"/>
        <v>119.24684000000001</v>
      </c>
      <c r="Q3096" s="1">
        <f t="shared" si="97"/>
        <v>-6.4211039999999997</v>
      </c>
      <c r="R3096">
        <v>96.421104</v>
      </c>
      <c r="S3096">
        <v>119.24684000000001</v>
      </c>
    </row>
    <row r="3097" spans="1:19" x14ac:dyDescent="0.25">
      <c r="A3097">
        <v>1989</v>
      </c>
      <c r="B3097">
        <v>5</v>
      </c>
      <c r="C3097">
        <v>9</v>
      </c>
      <c r="D3097">
        <v>22</v>
      </c>
      <c r="E3097">
        <v>0</v>
      </c>
      <c r="F3097">
        <v>0</v>
      </c>
      <c r="G3097">
        <v>0</v>
      </c>
      <c r="H3097">
        <v>15</v>
      </c>
      <c r="I3097">
        <v>4.8</v>
      </c>
      <c r="J3097">
        <v>96512</v>
      </c>
      <c r="K3097">
        <v>220</v>
      </c>
      <c r="L3097">
        <v>3.1</v>
      </c>
      <c r="M3097">
        <v>0.15</v>
      </c>
      <c r="N3097">
        <v>17.577506</v>
      </c>
      <c r="O3097">
        <v>129.569175</v>
      </c>
      <c r="P3097" s="1">
        <f t="shared" si="96"/>
        <v>130.175209</v>
      </c>
      <c r="Q3097" s="1">
        <f t="shared" si="97"/>
        <v>-15.894103999999999</v>
      </c>
      <c r="R3097">
        <v>105.894104</v>
      </c>
      <c r="S3097">
        <v>130.175209</v>
      </c>
    </row>
    <row r="3098" spans="1:19" x14ac:dyDescent="0.25">
      <c r="A3098">
        <v>1989</v>
      </c>
      <c r="B3098">
        <v>5</v>
      </c>
      <c r="C3098">
        <v>9</v>
      </c>
      <c r="D3098">
        <v>23</v>
      </c>
      <c r="E3098">
        <v>0</v>
      </c>
      <c r="F3098">
        <v>0</v>
      </c>
      <c r="G3098">
        <v>0</v>
      </c>
      <c r="H3098">
        <v>13.9</v>
      </c>
      <c r="I3098">
        <v>5.0999999999999996</v>
      </c>
      <c r="J3098">
        <v>96512</v>
      </c>
      <c r="K3098">
        <v>180</v>
      </c>
      <c r="L3098">
        <v>3.1</v>
      </c>
      <c r="M3098">
        <v>0.15</v>
      </c>
      <c r="N3098">
        <v>17.588329999999999</v>
      </c>
      <c r="O3098">
        <v>144.56921700000001</v>
      </c>
      <c r="P3098" s="1">
        <f t="shared" si="96"/>
        <v>142.833958</v>
      </c>
      <c r="Q3098" s="1">
        <f t="shared" si="97"/>
        <v>-23.831310999999999</v>
      </c>
      <c r="R3098">
        <v>113.831311</v>
      </c>
      <c r="S3098">
        <v>142.833958</v>
      </c>
    </row>
    <row r="3099" spans="1:19" x14ac:dyDescent="0.25">
      <c r="A3099">
        <v>1989</v>
      </c>
      <c r="B3099">
        <v>5</v>
      </c>
      <c r="C3099">
        <v>9</v>
      </c>
      <c r="D3099">
        <v>24</v>
      </c>
      <c r="E3099">
        <v>0</v>
      </c>
      <c r="F3099">
        <v>0</v>
      </c>
      <c r="G3099">
        <v>0</v>
      </c>
      <c r="H3099">
        <v>12.8</v>
      </c>
      <c r="I3099">
        <v>5.3</v>
      </c>
      <c r="J3099">
        <v>96512</v>
      </c>
      <c r="K3099">
        <v>190</v>
      </c>
      <c r="L3099">
        <v>2.1</v>
      </c>
      <c r="M3099">
        <v>0.15</v>
      </c>
      <c r="N3099">
        <v>17.599177000000001</v>
      </c>
      <c r="O3099">
        <v>159.56917799999999</v>
      </c>
      <c r="P3099" s="1">
        <f t="shared" si="96"/>
        <v>157.506867</v>
      </c>
      <c r="Q3099" s="1">
        <f t="shared" si="97"/>
        <v>-29.571889999999996</v>
      </c>
      <c r="R3099">
        <v>119.57189</v>
      </c>
      <c r="S3099">
        <v>157.506867</v>
      </c>
    </row>
    <row r="3100" spans="1:19" x14ac:dyDescent="0.25">
      <c r="A3100">
        <v>1989</v>
      </c>
      <c r="B3100">
        <v>5</v>
      </c>
      <c r="C3100">
        <v>10</v>
      </c>
      <c r="D3100">
        <v>1</v>
      </c>
      <c r="E3100">
        <v>0</v>
      </c>
      <c r="F3100">
        <v>0</v>
      </c>
      <c r="G3100">
        <v>0</v>
      </c>
      <c r="H3100">
        <v>11.7</v>
      </c>
      <c r="I3100">
        <v>5.6</v>
      </c>
      <c r="J3100">
        <v>96512</v>
      </c>
      <c r="K3100">
        <v>0</v>
      </c>
      <c r="L3100">
        <v>0</v>
      </c>
      <c r="M3100">
        <v>0.15</v>
      </c>
      <c r="N3100">
        <v>17.610052</v>
      </c>
      <c r="O3100">
        <v>174.56908799999999</v>
      </c>
      <c r="P3100" s="1">
        <f t="shared" si="96"/>
        <v>173.86507399999999</v>
      </c>
      <c r="Q3100" s="1">
        <f t="shared" si="97"/>
        <v>-32.423361999999997</v>
      </c>
      <c r="R3100">
        <v>122.423362</v>
      </c>
      <c r="S3100">
        <v>173.86507399999999</v>
      </c>
    </row>
    <row r="3101" spans="1:19" x14ac:dyDescent="0.25">
      <c r="A3101">
        <v>1989</v>
      </c>
      <c r="B3101">
        <v>5</v>
      </c>
      <c r="C3101">
        <v>10</v>
      </c>
      <c r="D3101">
        <v>2</v>
      </c>
      <c r="E3101">
        <v>0</v>
      </c>
      <c r="F3101">
        <v>0</v>
      </c>
      <c r="G3101">
        <v>0</v>
      </c>
      <c r="H3101">
        <v>11.1</v>
      </c>
      <c r="I3101">
        <v>5.8</v>
      </c>
      <c r="J3101">
        <v>96512</v>
      </c>
      <c r="K3101">
        <v>190</v>
      </c>
      <c r="L3101">
        <v>2.1</v>
      </c>
      <c r="M3101">
        <v>0.15</v>
      </c>
      <c r="N3101">
        <v>17.620956</v>
      </c>
      <c r="O3101">
        <v>189.56898100000001</v>
      </c>
      <c r="P3101" s="1">
        <f t="shared" si="96"/>
        <v>190.76092199999999</v>
      </c>
      <c r="Q3101" s="1">
        <f t="shared" si="97"/>
        <v>-31.944936999999996</v>
      </c>
      <c r="R3101">
        <v>121.944937</v>
      </c>
      <c r="S3101">
        <v>190.76092199999999</v>
      </c>
    </row>
    <row r="3102" spans="1:19" x14ac:dyDescent="0.25">
      <c r="A3102">
        <v>1989</v>
      </c>
      <c r="B3102">
        <v>5</v>
      </c>
      <c r="C3102">
        <v>10</v>
      </c>
      <c r="D3102">
        <v>3</v>
      </c>
      <c r="E3102">
        <v>0</v>
      </c>
      <c r="F3102">
        <v>0</v>
      </c>
      <c r="G3102">
        <v>0</v>
      </c>
      <c r="H3102">
        <v>11.1</v>
      </c>
      <c r="I3102">
        <v>5.8</v>
      </c>
      <c r="J3102">
        <v>96512</v>
      </c>
      <c r="K3102">
        <v>260</v>
      </c>
      <c r="L3102">
        <v>2.1</v>
      </c>
      <c r="M3102">
        <v>0.15</v>
      </c>
      <c r="N3102">
        <v>17.631889000000001</v>
      </c>
      <c r="O3102">
        <v>204.56889200000001</v>
      </c>
      <c r="P3102" s="1">
        <f t="shared" si="96"/>
        <v>206.723769</v>
      </c>
      <c r="Q3102" s="1">
        <f t="shared" si="97"/>
        <v>-28.215807999999996</v>
      </c>
      <c r="R3102">
        <v>118.215808</v>
      </c>
      <c r="S3102">
        <v>206.723769</v>
      </c>
    </row>
    <row r="3103" spans="1:19" x14ac:dyDescent="0.25">
      <c r="A3103">
        <v>1989</v>
      </c>
      <c r="B3103">
        <v>5</v>
      </c>
      <c r="C3103">
        <v>10</v>
      </c>
      <c r="D3103">
        <v>4</v>
      </c>
      <c r="E3103">
        <v>0</v>
      </c>
      <c r="F3103">
        <v>0</v>
      </c>
      <c r="G3103">
        <v>0</v>
      </c>
      <c r="H3103">
        <v>10.6</v>
      </c>
      <c r="I3103">
        <v>5.8</v>
      </c>
      <c r="J3103">
        <v>96512</v>
      </c>
      <c r="K3103">
        <v>210</v>
      </c>
      <c r="L3103">
        <v>2.1</v>
      </c>
      <c r="M3103">
        <v>0.15</v>
      </c>
      <c r="N3103">
        <v>17.642848999999998</v>
      </c>
      <c r="O3103">
        <v>219.56885500000001</v>
      </c>
      <c r="P3103" s="1">
        <f t="shared" si="96"/>
        <v>220.82241200000001</v>
      </c>
      <c r="Q3103" s="1">
        <f t="shared" si="97"/>
        <v>-21.781960999999995</v>
      </c>
      <c r="R3103">
        <v>111.781961</v>
      </c>
      <c r="S3103">
        <v>220.82241200000001</v>
      </c>
    </row>
    <row r="3104" spans="1:19" x14ac:dyDescent="0.25">
      <c r="A3104">
        <v>1989</v>
      </c>
      <c r="B3104">
        <v>5</v>
      </c>
      <c r="C3104">
        <v>10</v>
      </c>
      <c r="D3104">
        <v>5</v>
      </c>
      <c r="E3104">
        <v>0</v>
      </c>
      <c r="F3104">
        <v>0</v>
      </c>
      <c r="G3104">
        <v>0</v>
      </c>
      <c r="H3104">
        <v>10.6</v>
      </c>
      <c r="I3104">
        <v>5.6</v>
      </c>
      <c r="J3104">
        <v>96512</v>
      </c>
      <c r="K3104">
        <v>210</v>
      </c>
      <c r="L3104">
        <v>3.1</v>
      </c>
      <c r="M3104">
        <v>0.15</v>
      </c>
      <c r="N3104">
        <v>17.653829999999999</v>
      </c>
      <c r="O3104">
        <v>234.56889699999999</v>
      </c>
      <c r="P3104" s="1">
        <f t="shared" si="96"/>
        <v>232.93955800000001</v>
      </c>
      <c r="Q3104" s="1">
        <f t="shared" si="97"/>
        <v>-13.348725000000002</v>
      </c>
      <c r="R3104">
        <v>103.348725</v>
      </c>
      <c r="S3104">
        <v>232.93955800000001</v>
      </c>
    </row>
    <row r="3105" spans="1:19" x14ac:dyDescent="0.25">
      <c r="A3105">
        <v>1989</v>
      </c>
      <c r="B3105">
        <v>5</v>
      </c>
      <c r="C3105">
        <v>10</v>
      </c>
      <c r="D3105">
        <v>6</v>
      </c>
      <c r="E3105">
        <v>0</v>
      </c>
      <c r="F3105">
        <v>0</v>
      </c>
      <c r="G3105">
        <v>0</v>
      </c>
      <c r="H3105">
        <v>10.6</v>
      </c>
      <c r="I3105">
        <v>5.3</v>
      </c>
      <c r="J3105">
        <v>96512</v>
      </c>
      <c r="K3105">
        <v>210</v>
      </c>
      <c r="L3105">
        <v>2.1</v>
      </c>
      <c r="M3105">
        <v>0.15</v>
      </c>
      <c r="N3105">
        <v>17.664825</v>
      </c>
      <c r="O3105">
        <v>249.56904499999999</v>
      </c>
      <c r="P3105" s="1">
        <f t="shared" si="96"/>
        <v>243.459</v>
      </c>
      <c r="Q3105" s="1">
        <f t="shared" si="97"/>
        <v>-3.5402109999999993</v>
      </c>
      <c r="R3105">
        <v>93.540210999999999</v>
      </c>
      <c r="S3105">
        <v>243.459</v>
      </c>
    </row>
    <row r="3106" spans="1:19" x14ac:dyDescent="0.25">
      <c r="A3106">
        <v>1989</v>
      </c>
      <c r="B3106">
        <v>5</v>
      </c>
      <c r="C3106">
        <v>10</v>
      </c>
      <c r="D3106">
        <v>7</v>
      </c>
      <c r="E3106">
        <v>31</v>
      </c>
      <c r="F3106">
        <v>0</v>
      </c>
      <c r="G3106">
        <v>31</v>
      </c>
      <c r="H3106">
        <v>10.6</v>
      </c>
      <c r="I3106">
        <v>5.0999999999999996</v>
      </c>
      <c r="J3106">
        <v>96512</v>
      </c>
      <c r="K3106">
        <v>210</v>
      </c>
      <c r="L3106">
        <v>2.1</v>
      </c>
      <c r="M3106">
        <v>0.15</v>
      </c>
      <c r="N3106">
        <v>17.675823999999999</v>
      </c>
      <c r="O3106">
        <v>264.56931300000002</v>
      </c>
      <c r="P3106" s="1">
        <f t="shared" si="96"/>
        <v>252.93757400000001</v>
      </c>
      <c r="Q3106" s="1">
        <f t="shared" si="97"/>
        <v>7.2762490000000071</v>
      </c>
      <c r="R3106">
        <v>82.723750999999993</v>
      </c>
      <c r="S3106">
        <v>252.93757400000001</v>
      </c>
    </row>
    <row r="3107" spans="1:19" x14ac:dyDescent="0.25">
      <c r="A3107">
        <v>1989</v>
      </c>
      <c r="B3107">
        <v>5</v>
      </c>
      <c r="C3107">
        <v>10</v>
      </c>
      <c r="D3107">
        <v>8</v>
      </c>
      <c r="E3107">
        <v>132</v>
      </c>
      <c r="F3107">
        <v>132</v>
      </c>
      <c r="G3107">
        <v>91</v>
      </c>
      <c r="H3107">
        <v>11.1</v>
      </c>
      <c r="I3107">
        <v>4.5999999999999996</v>
      </c>
      <c r="J3107">
        <v>96512</v>
      </c>
      <c r="K3107">
        <v>0</v>
      </c>
      <c r="L3107">
        <v>0</v>
      </c>
      <c r="M3107">
        <v>0.15</v>
      </c>
      <c r="N3107">
        <v>17.686820000000001</v>
      </c>
      <c r="O3107">
        <v>279.56970999999999</v>
      </c>
      <c r="P3107" s="1">
        <f t="shared" si="96"/>
        <v>261.98152800000003</v>
      </c>
      <c r="Q3107" s="1">
        <f t="shared" si="97"/>
        <v>18.467381000000003</v>
      </c>
      <c r="R3107">
        <v>71.532618999999997</v>
      </c>
      <c r="S3107">
        <v>261.98152800000003</v>
      </c>
    </row>
    <row r="3108" spans="1:19" x14ac:dyDescent="0.25">
      <c r="A3108">
        <v>1989</v>
      </c>
      <c r="B3108">
        <v>5</v>
      </c>
      <c r="C3108">
        <v>10</v>
      </c>
      <c r="D3108">
        <v>9</v>
      </c>
      <c r="E3108">
        <v>246</v>
      </c>
      <c r="F3108">
        <v>116</v>
      </c>
      <c r="G3108">
        <v>188</v>
      </c>
      <c r="H3108">
        <v>12.2</v>
      </c>
      <c r="I3108">
        <v>4.3</v>
      </c>
      <c r="J3108">
        <v>96512</v>
      </c>
      <c r="K3108">
        <v>0</v>
      </c>
      <c r="L3108">
        <v>0</v>
      </c>
      <c r="M3108">
        <v>0.15</v>
      </c>
      <c r="N3108">
        <v>17.697800000000001</v>
      </c>
      <c r="O3108">
        <v>294.57023400000003</v>
      </c>
      <c r="P3108" s="1">
        <f t="shared" si="96"/>
        <v>271.29027400000001</v>
      </c>
      <c r="Q3108" s="1">
        <f t="shared" si="97"/>
        <v>29.956592000000001</v>
      </c>
      <c r="R3108">
        <v>60.043407999999999</v>
      </c>
      <c r="S3108">
        <v>271.29027400000001</v>
      </c>
    </row>
    <row r="3109" spans="1:19" x14ac:dyDescent="0.25">
      <c r="A3109">
        <v>1989</v>
      </c>
      <c r="B3109">
        <v>5</v>
      </c>
      <c r="C3109">
        <v>10</v>
      </c>
      <c r="D3109">
        <v>10</v>
      </c>
      <c r="E3109">
        <v>413</v>
      </c>
      <c r="F3109">
        <v>287</v>
      </c>
      <c r="G3109">
        <v>224</v>
      </c>
      <c r="H3109">
        <v>13.3</v>
      </c>
      <c r="I3109">
        <v>3.8</v>
      </c>
      <c r="J3109">
        <v>96512</v>
      </c>
      <c r="K3109">
        <v>270</v>
      </c>
      <c r="L3109">
        <v>2.1</v>
      </c>
      <c r="M3109">
        <v>0.15</v>
      </c>
      <c r="N3109">
        <v>17.708756000000001</v>
      </c>
      <c r="O3109">
        <v>309.570875</v>
      </c>
      <c r="P3109" s="1">
        <f t="shared" si="96"/>
        <v>281.85155400000002</v>
      </c>
      <c r="Q3109" s="1">
        <f t="shared" si="97"/>
        <v>41.400227000000001</v>
      </c>
      <c r="R3109">
        <v>48.599772999999999</v>
      </c>
      <c r="S3109">
        <v>281.85155400000002</v>
      </c>
    </row>
    <row r="3110" spans="1:19" x14ac:dyDescent="0.25">
      <c r="A3110">
        <v>1989</v>
      </c>
      <c r="B3110">
        <v>5</v>
      </c>
      <c r="C3110">
        <v>10</v>
      </c>
      <c r="D3110">
        <v>11</v>
      </c>
      <c r="E3110">
        <v>533</v>
      </c>
      <c r="F3110">
        <v>312</v>
      </c>
      <c r="G3110">
        <v>286</v>
      </c>
      <c r="H3110">
        <v>15.6</v>
      </c>
      <c r="I3110">
        <v>3.2</v>
      </c>
      <c r="J3110">
        <v>96512</v>
      </c>
      <c r="K3110">
        <v>240</v>
      </c>
      <c r="L3110">
        <v>3.1</v>
      </c>
      <c r="M3110">
        <v>0.15</v>
      </c>
      <c r="N3110">
        <v>17.719678999999999</v>
      </c>
      <c r="O3110">
        <v>324.57161400000001</v>
      </c>
      <c r="P3110" s="1">
        <f t="shared" si="96"/>
        <v>295.40202099999999</v>
      </c>
      <c r="Q3110" s="1">
        <f t="shared" si="97"/>
        <v>52.3294</v>
      </c>
      <c r="R3110">
        <v>37.6706</v>
      </c>
      <c r="S3110">
        <v>295.40202099999999</v>
      </c>
    </row>
    <row r="3111" spans="1:19" x14ac:dyDescent="0.25">
      <c r="A3111">
        <v>1989</v>
      </c>
      <c r="B3111">
        <v>5</v>
      </c>
      <c r="C3111">
        <v>10</v>
      </c>
      <c r="D3111">
        <v>12</v>
      </c>
      <c r="E3111">
        <v>766</v>
      </c>
      <c r="F3111">
        <v>687</v>
      </c>
      <c r="G3111">
        <v>161</v>
      </c>
      <c r="H3111">
        <v>16.7</v>
      </c>
      <c r="I3111">
        <v>2.9</v>
      </c>
      <c r="J3111">
        <v>96512</v>
      </c>
      <c r="K3111">
        <v>250</v>
      </c>
      <c r="L3111">
        <v>2.1</v>
      </c>
      <c r="M3111">
        <v>0.15</v>
      </c>
      <c r="N3111">
        <v>17.730561000000002</v>
      </c>
      <c r="O3111">
        <v>339.572427</v>
      </c>
      <c r="P3111" s="1">
        <f t="shared" si="96"/>
        <v>315.34839499999998</v>
      </c>
      <c r="Q3111" s="1">
        <f t="shared" si="97"/>
        <v>61.776781</v>
      </c>
      <c r="R3111">
        <v>28.223219</v>
      </c>
      <c r="S3111">
        <v>315.34839499999998</v>
      </c>
    </row>
    <row r="3112" spans="1:19" x14ac:dyDescent="0.25">
      <c r="A3112">
        <v>1989</v>
      </c>
      <c r="B3112">
        <v>5</v>
      </c>
      <c r="C3112">
        <v>10</v>
      </c>
      <c r="D3112">
        <v>13</v>
      </c>
      <c r="E3112">
        <v>788</v>
      </c>
      <c r="F3112">
        <v>589</v>
      </c>
      <c r="G3112">
        <v>244</v>
      </c>
      <c r="H3112">
        <v>18.899999999999999</v>
      </c>
      <c r="I3112">
        <v>2.7</v>
      </c>
      <c r="J3112">
        <v>96512</v>
      </c>
      <c r="K3112">
        <v>250</v>
      </c>
      <c r="L3112">
        <v>4.0999999999999996</v>
      </c>
      <c r="M3112">
        <v>0.15</v>
      </c>
      <c r="N3112">
        <v>17.741399000000001</v>
      </c>
      <c r="O3112">
        <v>354.57328200000001</v>
      </c>
      <c r="P3112" s="1">
        <f t="shared" si="96"/>
        <v>346.38516099999998</v>
      </c>
      <c r="Q3112" s="1">
        <f t="shared" si="97"/>
        <v>67.507942999999997</v>
      </c>
      <c r="R3112">
        <v>22.492056999999999</v>
      </c>
      <c r="S3112">
        <v>346.38516099999998</v>
      </c>
    </row>
    <row r="3113" spans="1:19" x14ac:dyDescent="0.25">
      <c r="A3113">
        <v>1989</v>
      </c>
      <c r="B3113">
        <v>5</v>
      </c>
      <c r="C3113">
        <v>10</v>
      </c>
      <c r="D3113">
        <v>14</v>
      </c>
      <c r="E3113">
        <v>776</v>
      </c>
      <c r="F3113">
        <v>523</v>
      </c>
      <c r="G3113">
        <v>297</v>
      </c>
      <c r="H3113">
        <v>20.6</v>
      </c>
      <c r="I3113">
        <v>2.4</v>
      </c>
      <c r="J3113">
        <v>96512</v>
      </c>
      <c r="K3113">
        <v>240</v>
      </c>
      <c r="L3113">
        <v>5.0999999999999996</v>
      </c>
      <c r="M3113">
        <v>0.15</v>
      </c>
      <c r="N3113">
        <v>17.752189999999999</v>
      </c>
      <c r="O3113">
        <v>9.5741460000000007</v>
      </c>
      <c r="P3113" s="1">
        <f t="shared" si="96"/>
        <v>23.404212999999999</v>
      </c>
      <c r="Q3113" s="1">
        <f t="shared" si="97"/>
        <v>66.504199</v>
      </c>
      <c r="R3113">
        <v>23.495801</v>
      </c>
      <c r="S3113">
        <v>23.404212999999999</v>
      </c>
    </row>
    <row r="3114" spans="1:19" x14ac:dyDescent="0.25">
      <c r="A3114">
        <v>1989</v>
      </c>
      <c r="B3114">
        <v>5</v>
      </c>
      <c r="C3114">
        <v>10</v>
      </c>
      <c r="D3114">
        <v>15</v>
      </c>
      <c r="E3114">
        <v>785</v>
      </c>
      <c r="F3114">
        <v>605</v>
      </c>
      <c r="G3114">
        <v>265</v>
      </c>
      <c r="H3114">
        <v>21.7</v>
      </c>
      <c r="I3114">
        <v>2.4</v>
      </c>
      <c r="J3114">
        <v>96512</v>
      </c>
      <c r="K3114">
        <v>240</v>
      </c>
      <c r="L3114">
        <v>4.0999999999999996</v>
      </c>
      <c r="M3114">
        <v>0.15</v>
      </c>
      <c r="N3114">
        <v>17.762934000000001</v>
      </c>
      <c r="O3114">
        <v>24.574984000000001</v>
      </c>
      <c r="P3114" s="1">
        <f t="shared" si="96"/>
        <v>51.139133000000001</v>
      </c>
      <c r="Q3114" s="1">
        <f t="shared" si="97"/>
        <v>59.436150999999995</v>
      </c>
      <c r="R3114">
        <v>30.563849000000001</v>
      </c>
      <c r="S3114">
        <v>51.139133000000001</v>
      </c>
    </row>
    <row r="3115" spans="1:19" x14ac:dyDescent="0.25">
      <c r="A3115">
        <v>1989</v>
      </c>
      <c r="B3115">
        <v>5</v>
      </c>
      <c r="C3115">
        <v>10</v>
      </c>
      <c r="D3115">
        <v>16</v>
      </c>
      <c r="E3115">
        <v>779</v>
      </c>
      <c r="F3115">
        <v>772</v>
      </c>
      <c r="G3115">
        <v>194</v>
      </c>
      <c r="H3115">
        <v>21.7</v>
      </c>
      <c r="I3115">
        <v>2.4</v>
      </c>
      <c r="J3115">
        <v>96512</v>
      </c>
      <c r="K3115">
        <v>300</v>
      </c>
      <c r="L3115">
        <v>7.7</v>
      </c>
      <c r="M3115">
        <v>0.15</v>
      </c>
      <c r="N3115">
        <v>17.773634999999999</v>
      </c>
      <c r="O3115">
        <v>39.575761999999997</v>
      </c>
      <c r="P3115" s="1">
        <f t="shared" si="96"/>
        <v>68.862623999999997</v>
      </c>
      <c r="Q3115" s="1">
        <f t="shared" si="97"/>
        <v>49.437144000000004</v>
      </c>
      <c r="R3115">
        <v>40.562855999999996</v>
      </c>
      <c r="S3115">
        <v>68.862623999999997</v>
      </c>
    </row>
    <row r="3116" spans="1:19" x14ac:dyDescent="0.25">
      <c r="A3116">
        <v>1989</v>
      </c>
      <c r="B3116">
        <v>5</v>
      </c>
      <c r="C3116">
        <v>10</v>
      </c>
      <c r="D3116">
        <v>17</v>
      </c>
      <c r="E3116">
        <v>618</v>
      </c>
      <c r="F3116">
        <v>646</v>
      </c>
      <c r="G3116">
        <v>219</v>
      </c>
      <c r="H3116">
        <v>21.7</v>
      </c>
      <c r="I3116">
        <v>2.4</v>
      </c>
      <c r="J3116">
        <v>96512</v>
      </c>
      <c r="K3116">
        <v>300</v>
      </c>
      <c r="L3116">
        <v>8.1999999999999993</v>
      </c>
      <c r="M3116">
        <v>0.15</v>
      </c>
      <c r="N3116">
        <v>17.784296000000001</v>
      </c>
      <c r="O3116">
        <v>54.576450999999999</v>
      </c>
      <c r="P3116" s="1">
        <f t="shared" si="96"/>
        <v>81.352333999999999</v>
      </c>
      <c r="Q3116" s="1">
        <f t="shared" si="97"/>
        <v>38.310245999999999</v>
      </c>
      <c r="R3116">
        <v>51.689754000000001</v>
      </c>
      <c r="S3116">
        <v>81.352333999999999</v>
      </c>
    </row>
    <row r="3117" spans="1:19" x14ac:dyDescent="0.25">
      <c r="A3117">
        <v>1989</v>
      </c>
      <c r="B3117">
        <v>5</v>
      </c>
      <c r="C3117">
        <v>10</v>
      </c>
      <c r="D3117">
        <v>18</v>
      </c>
      <c r="E3117">
        <v>394</v>
      </c>
      <c r="F3117">
        <v>331</v>
      </c>
      <c r="G3117">
        <v>246</v>
      </c>
      <c r="H3117">
        <v>20.6</v>
      </c>
      <c r="I3117">
        <v>2.7</v>
      </c>
      <c r="J3117">
        <v>96512</v>
      </c>
      <c r="K3117">
        <v>280</v>
      </c>
      <c r="L3117">
        <v>6.2</v>
      </c>
      <c r="M3117">
        <v>0.15</v>
      </c>
      <c r="N3117">
        <v>17.794927000000001</v>
      </c>
      <c r="O3117">
        <v>69.577027000000001</v>
      </c>
      <c r="P3117" s="1">
        <f t="shared" si="96"/>
        <v>91.448682000000005</v>
      </c>
      <c r="Q3117" s="1">
        <f t="shared" si="97"/>
        <v>26.828884000000002</v>
      </c>
      <c r="R3117">
        <v>63.171115999999998</v>
      </c>
      <c r="S3117">
        <v>91.448682000000005</v>
      </c>
    </row>
    <row r="3118" spans="1:19" x14ac:dyDescent="0.25">
      <c r="A3118">
        <v>1989</v>
      </c>
      <c r="B3118">
        <v>5</v>
      </c>
      <c r="C3118">
        <v>10</v>
      </c>
      <c r="D3118">
        <v>19</v>
      </c>
      <c r="E3118">
        <v>242</v>
      </c>
      <c r="F3118">
        <v>223</v>
      </c>
      <c r="G3118">
        <v>184</v>
      </c>
      <c r="H3118">
        <v>19.399999999999999</v>
      </c>
      <c r="I3118">
        <v>2.9</v>
      </c>
      <c r="J3118">
        <v>96512</v>
      </c>
      <c r="K3118">
        <v>270</v>
      </c>
      <c r="L3118">
        <v>7.7</v>
      </c>
      <c r="M3118">
        <v>0.15</v>
      </c>
      <c r="N3118">
        <v>17.805534999999999</v>
      </c>
      <c r="O3118">
        <v>84.577473999999995</v>
      </c>
      <c r="P3118" s="1">
        <f t="shared" si="96"/>
        <v>100.612776</v>
      </c>
      <c r="Q3118" s="1">
        <f t="shared" si="97"/>
        <v>15.401629999999997</v>
      </c>
      <c r="R3118">
        <v>74.598370000000003</v>
      </c>
      <c r="S3118">
        <v>100.612776</v>
      </c>
    </row>
    <row r="3119" spans="1:19" x14ac:dyDescent="0.25">
      <c r="A3119">
        <v>1989</v>
      </c>
      <c r="B3119">
        <v>5</v>
      </c>
      <c r="C3119">
        <v>10</v>
      </c>
      <c r="D3119">
        <v>20</v>
      </c>
      <c r="E3119">
        <v>104</v>
      </c>
      <c r="F3119">
        <v>173</v>
      </c>
      <c r="G3119">
        <v>92</v>
      </c>
      <c r="H3119">
        <v>17.8</v>
      </c>
      <c r="I3119">
        <v>3.5</v>
      </c>
      <c r="J3119">
        <v>96512</v>
      </c>
      <c r="K3119">
        <v>280</v>
      </c>
      <c r="L3119">
        <v>6.2</v>
      </c>
      <c r="M3119">
        <v>0.15</v>
      </c>
      <c r="N3119">
        <v>17.816130000000001</v>
      </c>
      <c r="O3119">
        <v>99.577783999999994</v>
      </c>
      <c r="P3119" s="1">
        <f t="shared" si="96"/>
        <v>109.72211799999999</v>
      </c>
      <c r="Q3119" s="1">
        <f t="shared" si="97"/>
        <v>4.3952720000000056</v>
      </c>
      <c r="R3119">
        <v>85.604727999999994</v>
      </c>
      <c r="S3119">
        <v>109.72211799999999</v>
      </c>
    </row>
    <row r="3120" spans="1:19" x14ac:dyDescent="0.25">
      <c r="A3120">
        <v>1989</v>
      </c>
      <c r="B3120">
        <v>5</v>
      </c>
      <c r="C3120">
        <v>10</v>
      </c>
      <c r="D3120">
        <v>21</v>
      </c>
      <c r="E3120">
        <v>18</v>
      </c>
      <c r="F3120">
        <v>0</v>
      </c>
      <c r="G3120">
        <v>0</v>
      </c>
      <c r="H3120">
        <v>16.7</v>
      </c>
      <c r="I3120">
        <v>3.8</v>
      </c>
      <c r="J3120">
        <v>96512</v>
      </c>
      <c r="K3120">
        <v>280</v>
      </c>
      <c r="L3120">
        <v>6.2</v>
      </c>
      <c r="M3120">
        <v>0.15</v>
      </c>
      <c r="N3120">
        <v>17.826723000000001</v>
      </c>
      <c r="O3120">
        <v>114.57795900000001</v>
      </c>
      <c r="P3120" s="1">
        <f t="shared" si="96"/>
        <v>119.436993</v>
      </c>
      <c r="Q3120" s="1">
        <f t="shared" si="97"/>
        <v>-6.2423100000000034</v>
      </c>
      <c r="R3120">
        <v>96.242310000000003</v>
      </c>
      <c r="S3120">
        <v>119.436993</v>
      </c>
    </row>
    <row r="3121" spans="1:19" x14ac:dyDescent="0.25">
      <c r="A3121">
        <v>1989</v>
      </c>
      <c r="B3121">
        <v>5</v>
      </c>
      <c r="C3121">
        <v>10</v>
      </c>
      <c r="D3121">
        <v>22</v>
      </c>
      <c r="E3121">
        <v>0</v>
      </c>
      <c r="F3121">
        <v>0</v>
      </c>
      <c r="G3121">
        <v>0</v>
      </c>
      <c r="H3121">
        <v>15</v>
      </c>
      <c r="I3121">
        <v>4.3</v>
      </c>
      <c r="J3121">
        <v>96512</v>
      </c>
      <c r="K3121">
        <v>270</v>
      </c>
      <c r="L3121">
        <v>2.1</v>
      </c>
      <c r="M3121">
        <v>0.15</v>
      </c>
      <c r="N3121">
        <v>17.837323999999999</v>
      </c>
      <c r="O3121">
        <v>129.57800800000001</v>
      </c>
      <c r="P3121" s="1">
        <f t="shared" si="96"/>
        <v>130.34841</v>
      </c>
      <c r="Q3121" s="1">
        <f t="shared" si="97"/>
        <v>-15.694604999999996</v>
      </c>
      <c r="R3121">
        <v>105.694605</v>
      </c>
      <c r="S3121">
        <v>130.34841</v>
      </c>
    </row>
    <row r="3122" spans="1:19" x14ac:dyDescent="0.25">
      <c r="A3122">
        <v>1989</v>
      </c>
      <c r="B3122">
        <v>5</v>
      </c>
      <c r="C3122">
        <v>10</v>
      </c>
      <c r="D3122">
        <v>23</v>
      </c>
      <c r="E3122">
        <v>0</v>
      </c>
      <c r="F3122">
        <v>0</v>
      </c>
      <c r="G3122">
        <v>0</v>
      </c>
      <c r="H3122">
        <v>13.9</v>
      </c>
      <c r="I3122">
        <v>4.8</v>
      </c>
      <c r="J3122">
        <v>96512</v>
      </c>
      <c r="K3122">
        <v>250</v>
      </c>
      <c r="L3122">
        <v>3.1</v>
      </c>
      <c r="M3122">
        <v>0.15</v>
      </c>
      <c r="N3122">
        <v>17.847940000000001</v>
      </c>
      <c r="O3122">
        <v>144.57794999999999</v>
      </c>
      <c r="P3122" s="1">
        <f t="shared" si="96"/>
        <v>142.97994499999999</v>
      </c>
      <c r="Q3122" s="1">
        <f t="shared" si="97"/>
        <v>-23.608592999999999</v>
      </c>
      <c r="R3122">
        <v>113.608593</v>
      </c>
      <c r="S3122">
        <v>142.97994499999999</v>
      </c>
    </row>
    <row r="3123" spans="1:19" x14ac:dyDescent="0.25">
      <c r="A3123">
        <v>1989</v>
      </c>
      <c r="B3123">
        <v>5</v>
      </c>
      <c r="C3123">
        <v>10</v>
      </c>
      <c r="D3123">
        <v>24</v>
      </c>
      <c r="E3123">
        <v>0</v>
      </c>
      <c r="F3123">
        <v>0</v>
      </c>
      <c r="G3123">
        <v>0</v>
      </c>
      <c r="H3123">
        <v>13.3</v>
      </c>
      <c r="I3123">
        <v>5.0999999999999996</v>
      </c>
      <c r="J3123">
        <v>96512</v>
      </c>
      <c r="K3123">
        <v>250</v>
      </c>
      <c r="L3123">
        <v>3.1</v>
      </c>
      <c r="M3123">
        <v>0.15</v>
      </c>
      <c r="N3123">
        <v>17.85858</v>
      </c>
      <c r="O3123">
        <v>159.577811</v>
      </c>
      <c r="P3123" s="1">
        <f t="shared" si="96"/>
        <v>157.60765499999999</v>
      </c>
      <c r="Q3123" s="1">
        <f t="shared" si="97"/>
        <v>-29.327647999999996</v>
      </c>
      <c r="R3123">
        <v>119.327648</v>
      </c>
      <c r="S3123">
        <v>157.60765499999999</v>
      </c>
    </row>
    <row r="3124" spans="1:19" x14ac:dyDescent="0.25">
      <c r="A3124">
        <v>1989</v>
      </c>
      <c r="B3124">
        <v>5</v>
      </c>
      <c r="C3124">
        <v>11</v>
      </c>
      <c r="D3124">
        <v>1</v>
      </c>
      <c r="E3124">
        <v>0</v>
      </c>
      <c r="F3124">
        <v>0</v>
      </c>
      <c r="G3124">
        <v>0</v>
      </c>
      <c r="H3124">
        <v>12.2</v>
      </c>
      <c r="I3124">
        <v>5.3</v>
      </c>
      <c r="J3124">
        <v>96512</v>
      </c>
      <c r="K3124">
        <v>270</v>
      </c>
      <c r="L3124">
        <v>4.0999999999999996</v>
      </c>
      <c r="M3124">
        <v>0.15</v>
      </c>
      <c r="N3124">
        <v>17.869247000000001</v>
      </c>
      <c r="O3124">
        <v>174.57762099999999</v>
      </c>
      <c r="P3124" s="1">
        <f t="shared" si="96"/>
        <v>173.90103099999999</v>
      </c>
      <c r="Q3124" s="1">
        <f t="shared" si="97"/>
        <v>-32.165826999999993</v>
      </c>
      <c r="R3124">
        <v>122.16582699999999</v>
      </c>
      <c r="S3124">
        <v>173.90103099999999</v>
      </c>
    </row>
    <row r="3125" spans="1:19" x14ac:dyDescent="0.25">
      <c r="A3125">
        <v>1989</v>
      </c>
      <c r="B3125">
        <v>5</v>
      </c>
      <c r="C3125">
        <v>11</v>
      </c>
      <c r="D3125">
        <v>2</v>
      </c>
      <c r="E3125">
        <v>0</v>
      </c>
      <c r="F3125">
        <v>0</v>
      </c>
      <c r="G3125">
        <v>0</v>
      </c>
      <c r="H3125">
        <v>11.7</v>
      </c>
      <c r="I3125">
        <v>5.6</v>
      </c>
      <c r="J3125">
        <v>96512</v>
      </c>
      <c r="K3125">
        <v>260</v>
      </c>
      <c r="L3125">
        <v>3.1</v>
      </c>
      <c r="M3125">
        <v>0.15</v>
      </c>
      <c r="N3125">
        <v>17.879943999999998</v>
      </c>
      <c r="O3125">
        <v>189.577414</v>
      </c>
      <c r="P3125" s="1">
        <f t="shared" si="96"/>
        <v>190.72439900000001</v>
      </c>
      <c r="Q3125" s="1">
        <f t="shared" si="97"/>
        <v>-31.687690000000003</v>
      </c>
      <c r="R3125">
        <v>121.68769</v>
      </c>
      <c r="S3125">
        <v>190.72439900000001</v>
      </c>
    </row>
    <row r="3126" spans="1:19" x14ac:dyDescent="0.25">
      <c r="A3126">
        <v>1989</v>
      </c>
      <c r="B3126">
        <v>5</v>
      </c>
      <c r="C3126">
        <v>11</v>
      </c>
      <c r="D3126">
        <v>3</v>
      </c>
      <c r="E3126">
        <v>0</v>
      </c>
      <c r="F3126">
        <v>0</v>
      </c>
      <c r="G3126">
        <v>0</v>
      </c>
      <c r="H3126">
        <v>10.6</v>
      </c>
      <c r="I3126">
        <v>5.6</v>
      </c>
      <c r="J3126">
        <v>96512</v>
      </c>
      <c r="K3126">
        <v>0</v>
      </c>
      <c r="L3126">
        <v>0</v>
      </c>
      <c r="M3126">
        <v>0.15</v>
      </c>
      <c r="N3126">
        <v>17.890671000000001</v>
      </c>
      <c r="O3126">
        <v>204.577226</v>
      </c>
      <c r="P3126" s="1">
        <f t="shared" si="96"/>
        <v>206.62582599999999</v>
      </c>
      <c r="Q3126" s="1">
        <f t="shared" si="97"/>
        <v>-27.971746999999993</v>
      </c>
      <c r="R3126">
        <v>117.97174699999999</v>
      </c>
      <c r="S3126">
        <v>206.62582599999999</v>
      </c>
    </row>
    <row r="3127" spans="1:19" x14ac:dyDescent="0.25">
      <c r="A3127">
        <v>1989</v>
      </c>
      <c r="B3127">
        <v>5</v>
      </c>
      <c r="C3127">
        <v>11</v>
      </c>
      <c r="D3127">
        <v>4</v>
      </c>
      <c r="E3127">
        <v>0</v>
      </c>
      <c r="F3127">
        <v>0</v>
      </c>
      <c r="G3127">
        <v>0</v>
      </c>
      <c r="H3127">
        <v>10</v>
      </c>
      <c r="I3127">
        <v>5.6</v>
      </c>
      <c r="J3127">
        <v>96512</v>
      </c>
      <c r="K3127">
        <v>190</v>
      </c>
      <c r="L3127">
        <v>1</v>
      </c>
      <c r="M3127">
        <v>0.15</v>
      </c>
      <c r="N3127">
        <v>17.901425</v>
      </c>
      <c r="O3127">
        <v>219.577088</v>
      </c>
      <c r="P3127" s="1">
        <f t="shared" si="96"/>
        <v>220.68292</v>
      </c>
      <c r="Q3127" s="1">
        <f t="shared" si="97"/>
        <v>-21.558090000000007</v>
      </c>
      <c r="R3127">
        <v>111.55809000000001</v>
      </c>
      <c r="S3127">
        <v>220.68292</v>
      </c>
    </row>
    <row r="3128" spans="1:19" x14ac:dyDescent="0.25">
      <c r="A3128">
        <v>1989</v>
      </c>
      <c r="B3128">
        <v>5</v>
      </c>
      <c r="C3128">
        <v>11</v>
      </c>
      <c r="D3128">
        <v>5</v>
      </c>
      <c r="E3128">
        <v>0</v>
      </c>
      <c r="F3128">
        <v>0</v>
      </c>
      <c r="G3128">
        <v>0</v>
      </c>
      <c r="H3128">
        <v>8.9</v>
      </c>
      <c r="I3128">
        <v>5.3</v>
      </c>
      <c r="J3128">
        <v>96512</v>
      </c>
      <c r="K3128">
        <v>0</v>
      </c>
      <c r="L3128">
        <v>0</v>
      </c>
      <c r="M3128">
        <v>0.15</v>
      </c>
      <c r="N3128">
        <v>17.912199999999999</v>
      </c>
      <c r="O3128">
        <v>234.57703100000001</v>
      </c>
      <c r="P3128" s="1">
        <f t="shared" si="96"/>
        <v>232.77479099999999</v>
      </c>
      <c r="Q3128" s="1">
        <f t="shared" si="97"/>
        <v>-13.146011999999999</v>
      </c>
      <c r="R3128">
        <v>103.146012</v>
      </c>
      <c r="S3128">
        <v>232.77479099999999</v>
      </c>
    </row>
    <row r="3129" spans="1:19" x14ac:dyDescent="0.25">
      <c r="A3129">
        <v>1989</v>
      </c>
      <c r="B3129">
        <v>5</v>
      </c>
      <c r="C3129">
        <v>11</v>
      </c>
      <c r="D3129">
        <v>6</v>
      </c>
      <c r="E3129">
        <v>0</v>
      </c>
      <c r="F3129">
        <v>0</v>
      </c>
      <c r="G3129">
        <v>0</v>
      </c>
      <c r="H3129">
        <v>8.9</v>
      </c>
      <c r="I3129">
        <v>5.0999999999999996</v>
      </c>
      <c r="J3129">
        <v>96512</v>
      </c>
      <c r="K3129">
        <v>0</v>
      </c>
      <c r="L3129">
        <v>0</v>
      </c>
      <c r="M3129">
        <v>0.15</v>
      </c>
      <c r="N3129">
        <v>17.922989999999999</v>
      </c>
      <c r="O3129">
        <v>249.577079</v>
      </c>
      <c r="P3129" s="1">
        <f t="shared" si="96"/>
        <v>243.277603</v>
      </c>
      <c r="Q3129" s="1">
        <f t="shared" si="97"/>
        <v>-3.356031999999999</v>
      </c>
      <c r="R3129">
        <v>93.356031999999999</v>
      </c>
      <c r="S3129">
        <v>243.277603</v>
      </c>
    </row>
    <row r="3130" spans="1:19" x14ac:dyDescent="0.25">
      <c r="A3130">
        <v>1989</v>
      </c>
      <c r="B3130">
        <v>5</v>
      </c>
      <c r="C3130">
        <v>11</v>
      </c>
      <c r="D3130">
        <v>7</v>
      </c>
      <c r="E3130">
        <v>47</v>
      </c>
      <c r="F3130">
        <v>0</v>
      </c>
      <c r="G3130">
        <v>47</v>
      </c>
      <c r="H3130">
        <v>8.9</v>
      </c>
      <c r="I3130">
        <v>4.8</v>
      </c>
      <c r="J3130">
        <v>96512</v>
      </c>
      <c r="K3130">
        <v>0</v>
      </c>
      <c r="L3130">
        <v>0</v>
      </c>
      <c r="M3130">
        <v>0.15</v>
      </c>
      <c r="N3130">
        <v>17.933783999999999</v>
      </c>
      <c r="O3130">
        <v>264.577248</v>
      </c>
      <c r="P3130" s="1">
        <f t="shared" si="96"/>
        <v>252.741758</v>
      </c>
      <c r="Q3130" s="1">
        <f t="shared" si="97"/>
        <v>7.444035999999997</v>
      </c>
      <c r="R3130">
        <v>82.555964000000003</v>
      </c>
      <c r="S3130">
        <v>252.741758</v>
      </c>
    </row>
    <row r="3131" spans="1:19" x14ac:dyDescent="0.25">
      <c r="A3131">
        <v>1989</v>
      </c>
      <c r="B3131">
        <v>5</v>
      </c>
      <c r="C3131">
        <v>11</v>
      </c>
      <c r="D3131">
        <v>8</v>
      </c>
      <c r="E3131">
        <v>189</v>
      </c>
      <c r="F3131">
        <v>422</v>
      </c>
      <c r="G3131">
        <v>56</v>
      </c>
      <c r="H3131">
        <v>9.4</v>
      </c>
      <c r="I3131">
        <v>4.3</v>
      </c>
      <c r="J3131">
        <v>96512</v>
      </c>
      <c r="K3131">
        <v>0</v>
      </c>
      <c r="L3131">
        <v>0</v>
      </c>
      <c r="M3131">
        <v>0.15</v>
      </c>
      <c r="N3131">
        <v>17.944573999999999</v>
      </c>
      <c r="O3131">
        <v>279.57754499999999</v>
      </c>
      <c r="P3131" s="1">
        <f t="shared" si="96"/>
        <v>261.768933</v>
      </c>
      <c r="Q3131" s="1">
        <f t="shared" si="97"/>
        <v>18.627758</v>
      </c>
      <c r="R3131">
        <v>71.372242</v>
      </c>
      <c r="S3131">
        <v>261.768933</v>
      </c>
    </row>
    <row r="3132" spans="1:19" x14ac:dyDescent="0.25">
      <c r="A3132">
        <v>1989</v>
      </c>
      <c r="B3132">
        <v>5</v>
      </c>
      <c r="C3132">
        <v>11</v>
      </c>
      <c r="D3132">
        <v>9</v>
      </c>
      <c r="E3132">
        <v>375</v>
      </c>
      <c r="F3132">
        <v>583</v>
      </c>
      <c r="G3132">
        <v>84</v>
      </c>
      <c r="H3132">
        <v>10.6</v>
      </c>
      <c r="I3132">
        <v>4</v>
      </c>
      <c r="J3132">
        <v>96512</v>
      </c>
      <c r="K3132">
        <v>0</v>
      </c>
      <c r="L3132">
        <v>0</v>
      </c>
      <c r="M3132">
        <v>0.15</v>
      </c>
      <c r="N3132">
        <v>17.955348000000001</v>
      </c>
      <c r="O3132">
        <v>294.57796999999999</v>
      </c>
      <c r="P3132" s="1">
        <f t="shared" si="96"/>
        <v>271.055115</v>
      </c>
      <c r="Q3132" s="1">
        <f t="shared" si="97"/>
        <v>30.114285000000002</v>
      </c>
      <c r="R3132">
        <v>59.885714999999998</v>
      </c>
      <c r="S3132">
        <v>271.055115</v>
      </c>
    </row>
    <row r="3133" spans="1:19" x14ac:dyDescent="0.25">
      <c r="A3133">
        <v>1989</v>
      </c>
      <c r="B3133">
        <v>5</v>
      </c>
      <c r="C3133">
        <v>11</v>
      </c>
      <c r="D3133">
        <v>10</v>
      </c>
      <c r="E3133">
        <v>558</v>
      </c>
      <c r="F3133">
        <v>700</v>
      </c>
      <c r="G3133">
        <v>95</v>
      </c>
      <c r="H3133">
        <v>12.2</v>
      </c>
      <c r="I3133">
        <v>3.5</v>
      </c>
      <c r="J3133">
        <v>96512</v>
      </c>
      <c r="K3133">
        <v>0</v>
      </c>
      <c r="L3133">
        <v>0</v>
      </c>
      <c r="M3133">
        <v>0.15</v>
      </c>
      <c r="N3133">
        <v>17.966097999999999</v>
      </c>
      <c r="O3133">
        <v>309.57851199999999</v>
      </c>
      <c r="P3133" s="1">
        <f t="shared" si="96"/>
        <v>281.58587999999997</v>
      </c>
      <c r="Q3133" s="1">
        <f t="shared" si="97"/>
        <v>41.563355000000001</v>
      </c>
      <c r="R3133">
        <v>48.436644999999999</v>
      </c>
      <c r="S3133">
        <v>281.58587999999997</v>
      </c>
    </row>
    <row r="3134" spans="1:19" x14ac:dyDescent="0.25">
      <c r="A3134">
        <v>1989</v>
      </c>
      <c r="B3134">
        <v>5</v>
      </c>
      <c r="C3134">
        <v>11</v>
      </c>
      <c r="D3134">
        <v>11</v>
      </c>
      <c r="E3134">
        <v>725</v>
      </c>
      <c r="F3134">
        <v>791</v>
      </c>
      <c r="G3134">
        <v>98</v>
      </c>
      <c r="H3134">
        <v>13.9</v>
      </c>
      <c r="I3134">
        <v>2.9</v>
      </c>
      <c r="J3134">
        <v>96512</v>
      </c>
      <c r="K3134">
        <v>0</v>
      </c>
      <c r="L3134">
        <v>0</v>
      </c>
      <c r="M3134">
        <v>0.15</v>
      </c>
      <c r="N3134">
        <v>17.976814000000001</v>
      </c>
      <c r="O3134">
        <v>324.57915200000002</v>
      </c>
      <c r="P3134" s="1">
        <f t="shared" si="96"/>
        <v>295.10209300000002</v>
      </c>
      <c r="Q3134" s="1">
        <f t="shared" si="97"/>
        <v>52.510139000000002</v>
      </c>
      <c r="R3134">
        <v>37.489860999999998</v>
      </c>
      <c r="S3134">
        <v>295.10209300000002</v>
      </c>
    </row>
    <row r="3135" spans="1:19" x14ac:dyDescent="0.25">
      <c r="A3135">
        <v>1989</v>
      </c>
      <c r="B3135">
        <v>5</v>
      </c>
      <c r="C3135">
        <v>11</v>
      </c>
      <c r="D3135">
        <v>12</v>
      </c>
      <c r="E3135">
        <v>854</v>
      </c>
      <c r="F3135">
        <v>858</v>
      </c>
      <c r="G3135">
        <v>97</v>
      </c>
      <c r="H3135">
        <v>15.6</v>
      </c>
      <c r="I3135">
        <v>2.7</v>
      </c>
      <c r="J3135">
        <v>96512</v>
      </c>
      <c r="K3135">
        <v>350</v>
      </c>
      <c r="L3135">
        <v>2.1</v>
      </c>
      <c r="M3135">
        <v>0.15</v>
      </c>
      <c r="N3135">
        <v>17.987490000000001</v>
      </c>
      <c r="O3135">
        <v>339.57986599999998</v>
      </c>
      <c r="P3135" s="1">
        <f t="shared" si="96"/>
        <v>315.05047300000001</v>
      </c>
      <c r="Q3135" s="1">
        <f t="shared" si="97"/>
        <v>61.991978000000003</v>
      </c>
      <c r="R3135">
        <v>28.008022</v>
      </c>
      <c r="S3135">
        <v>315.05047300000001</v>
      </c>
    </row>
    <row r="3136" spans="1:19" x14ac:dyDescent="0.25">
      <c r="A3136">
        <v>1989</v>
      </c>
      <c r="B3136">
        <v>5</v>
      </c>
      <c r="C3136">
        <v>11</v>
      </c>
      <c r="D3136">
        <v>13</v>
      </c>
      <c r="E3136">
        <v>933</v>
      </c>
      <c r="F3136">
        <v>895</v>
      </c>
      <c r="G3136">
        <v>105</v>
      </c>
      <c r="H3136">
        <v>17.8</v>
      </c>
      <c r="I3136">
        <v>2.4</v>
      </c>
      <c r="J3136">
        <v>96512</v>
      </c>
      <c r="K3136">
        <v>350</v>
      </c>
      <c r="L3136">
        <v>3.1</v>
      </c>
      <c r="M3136">
        <v>0.15</v>
      </c>
      <c r="N3136">
        <v>17.99812</v>
      </c>
      <c r="O3136">
        <v>354.580623</v>
      </c>
      <c r="P3136" s="1">
        <f t="shared" si="96"/>
        <v>346.27439500000003</v>
      </c>
      <c r="Q3136" s="1">
        <f t="shared" si="97"/>
        <v>67.761195999999998</v>
      </c>
      <c r="R3136">
        <v>22.238803999999998</v>
      </c>
      <c r="S3136">
        <v>346.27439500000003</v>
      </c>
    </row>
    <row r="3137" spans="1:19" x14ac:dyDescent="0.25">
      <c r="A3137">
        <v>1989</v>
      </c>
      <c r="B3137">
        <v>5</v>
      </c>
      <c r="C3137">
        <v>11</v>
      </c>
      <c r="D3137">
        <v>14</v>
      </c>
      <c r="E3137">
        <v>955</v>
      </c>
      <c r="F3137">
        <v>905</v>
      </c>
      <c r="G3137">
        <v>124</v>
      </c>
      <c r="H3137">
        <v>19.399999999999999</v>
      </c>
      <c r="I3137">
        <v>2.1</v>
      </c>
      <c r="J3137">
        <v>96512</v>
      </c>
      <c r="K3137">
        <v>310</v>
      </c>
      <c r="L3137">
        <v>5.0999999999999996</v>
      </c>
      <c r="M3137">
        <v>0.15</v>
      </c>
      <c r="N3137">
        <v>18.008702</v>
      </c>
      <c r="O3137">
        <v>9.5813869999999994</v>
      </c>
      <c r="P3137" s="1">
        <f t="shared" si="96"/>
        <v>23.629024999999999</v>
      </c>
      <c r="Q3137" s="1">
        <f t="shared" si="97"/>
        <v>66.744719000000003</v>
      </c>
      <c r="R3137">
        <v>23.255281</v>
      </c>
      <c r="S3137">
        <v>23.629024999999999</v>
      </c>
    </row>
    <row r="3138" spans="1:19" x14ac:dyDescent="0.25">
      <c r="A3138">
        <v>1989</v>
      </c>
      <c r="B3138">
        <v>5</v>
      </c>
      <c r="C3138">
        <v>11</v>
      </c>
      <c r="D3138">
        <v>15</v>
      </c>
      <c r="E3138">
        <v>917</v>
      </c>
      <c r="F3138">
        <v>886</v>
      </c>
      <c r="G3138">
        <v>153</v>
      </c>
      <c r="H3138">
        <v>20.6</v>
      </c>
      <c r="I3138">
        <v>2.1</v>
      </c>
      <c r="J3138">
        <v>96512</v>
      </c>
      <c r="K3138">
        <v>340</v>
      </c>
      <c r="L3138">
        <v>4.0999999999999996</v>
      </c>
      <c r="M3138">
        <v>0.15</v>
      </c>
      <c r="N3138">
        <v>18.019237</v>
      </c>
      <c r="O3138">
        <v>24.582125999999999</v>
      </c>
      <c r="P3138" s="1">
        <f t="shared" si="96"/>
        <v>51.468221999999997</v>
      </c>
      <c r="Q3138" s="1">
        <f t="shared" si="97"/>
        <v>59.630711000000005</v>
      </c>
      <c r="R3138">
        <v>30.369288999999998</v>
      </c>
      <c r="S3138">
        <v>51.468221999999997</v>
      </c>
    </row>
    <row r="3139" spans="1:19" x14ac:dyDescent="0.25">
      <c r="A3139">
        <v>1989</v>
      </c>
      <c r="B3139">
        <v>5</v>
      </c>
      <c r="C3139">
        <v>11</v>
      </c>
      <c r="D3139">
        <v>16</v>
      </c>
      <c r="E3139">
        <v>820</v>
      </c>
      <c r="F3139">
        <v>839</v>
      </c>
      <c r="G3139">
        <v>182</v>
      </c>
      <c r="H3139">
        <v>21.1</v>
      </c>
      <c r="I3139">
        <v>2.1</v>
      </c>
      <c r="J3139">
        <v>96512</v>
      </c>
      <c r="K3139">
        <v>300</v>
      </c>
      <c r="L3139">
        <v>3.1</v>
      </c>
      <c r="M3139">
        <v>0.15</v>
      </c>
      <c r="N3139">
        <v>18.029727999999999</v>
      </c>
      <c r="O3139">
        <v>39.582805</v>
      </c>
      <c r="P3139" s="1">
        <f t="shared" si="96"/>
        <v>69.166929999999994</v>
      </c>
      <c r="Q3139" s="1">
        <f t="shared" si="97"/>
        <v>49.600104000000002</v>
      </c>
      <c r="R3139">
        <v>40.399895999999998</v>
      </c>
      <c r="S3139">
        <v>69.166929999999994</v>
      </c>
    </row>
    <row r="3140" spans="1:19" x14ac:dyDescent="0.25">
      <c r="A3140">
        <v>1989</v>
      </c>
      <c r="B3140">
        <v>5</v>
      </c>
      <c r="C3140">
        <v>11</v>
      </c>
      <c r="D3140">
        <v>17</v>
      </c>
      <c r="E3140">
        <v>681</v>
      </c>
      <c r="F3140">
        <v>766</v>
      </c>
      <c r="G3140">
        <v>207</v>
      </c>
      <c r="H3140">
        <v>21.1</v>
      </c>
      <c r="I3140">
        <v>2.1</v>
      </c>
      <c r="J3140">
        <v>96512</v>
      </c>
      <c r="K3140">
        <v>999</v>
      </c>
      <c r="L3140">
        <v>5.6</v>
      </c>
      <c r="M3140">
        <v>0.15</v>
      </c>
      <c r="N3140">
        <v>18.040178999999998</v>
      </c>
      <c r="O3140">
        <v>54.583393999999998</v>
      </c>
      <c r="P3140" s="1">
        <f t="shared" ref="P3140:P3203" si="98">+S3140</f>
        <v>81.618215000000006</v>
      </c>
      <c r="Q3140" s="1">
        <f t="shared" si="97"/>
        <v>38.458672999999997</v>
      </c>
      <c r="R3140">
        <v>51.541327000000003</v>
      </c>
      <c r="S3140">
        <v>81.618215000000006</v>
      </c>
    </row>
    <row r="3141" spans="1:19" x14ac:dyDescent="0.25">
      <c r="A3141">
        <v>1989</v>
      </c>
      <c r="B3141">
        <v>5</v>
      </c>
      <c r="C3141">
        <v>11</v>
      </c>
      <c r="D3141">
        <v>18</v>
      </c>
      <c r="E3141">
        <v>507</v>
      </c>
      <c r="F3141">
        <v>668</v>
      </c>
      <c r="G3141">
        <v>207</v>
      </c>
      <c r="H3141">
        <v>20</v>
      </c>
      <c r="I3141">
        <v>2.4</v>
      </c>
      <c r="J3141">
        <v>96512</v>
      </c>
      <c r="K3141">
        <v>230</v>
      </c>
      <c r="L3141">
        <v>8.1999999999999993</v>
      </c>
      <c r="M3141">
        <v>0.15</v>
      </c>
      <c r="N3141">
        <v>18.050598000000001</v>
      </c>
      <c r="O3141">
        <v>69.583871000000002</v>
      </c>
      <c r="P3141" s="1">
        <f t="shared" si="98"/>
        <v>91.684528999999998</v>
      </c>
      <c r="Q3141" s="1">
        <f t="shared" ref="Q3141:Q3204" si="99">90-R3141</f>
        <v>26.974136000000001</v>
      </c>
      <c r="R3141">
        <v>63.025863999999999</v>
      </c>
      <c r="S3141">
        <v>91.684528999999998</v>
      </c>
    </row>
    <row r="3142" spans="1:19" x14ac:dyDescent="0.25">
      <c r="A3142">
        <v>1989</v>
      </c>
      <c r="B3142">
        <v>5</v>
      </c>
      <c r="C3142">
        <v>11</v>
      </c>
      <c r="D3142">
        <v>19</v>
      </c>
      <c r="E3142">
        <v>321</v>
      </c>
      <c r="F3142">
        <v>545</v>
      </c>
      <c r="G3142">
        <v>178</v>
      </c>
      <c r="H3142">
        <v>18.3</v>
      </c>
      <c r="I3142">
        <v>2.9</v>
      </c>
      <c r="J3142">
        <v>96512</v>
      </c>
      <c r="K3142">
        <v>240</v>
      </c>
      <c r="L3142">
        <v>7.2</v>
      </c>
      <c r="M3142">
        <v>0.15</v>
      </c>
      <c r="N3142">
        <v>18.060994999999998</v>
      </c>
      <c r="O3142">
        <v>84.584219000000004</v>
      </c>
      <c r="P3142" s="1">
        <f t="shared" si="98"/>
        <v>100.827258</v>
      </c>
      <c r="Q3142" s="1">
        <f t="shared" si="99"/>
        <v>15.551292000000004</v>
      </c>
      <c r="R3142">
        <v>74.448707999999996</v>
      </c>
      <c r="S3142">
        <v>100.827258</v>
      </c>
    </row>
    <row r="3143" spans="1:19" x14ac:dyDescent="0.25">
      <c r="A3143">
        <v>1989</v>
      </c>
      <c r="B3143">
        <v>5</v>
      </c>
      <c r="C3143">
        <v>11</v>
      </c>
      <c r="D3143">
        <v>20</v>
      </c>
      <c r="E3143">
        <v>135</v>
      </c>
      <c r="F3143">
        <v>350</v>
      </c>
      <c r="G3143">
        <v>110</v>
      </c>
      <c r="H3143">
        <v>17.2</v>
      </c>
      <c r="I3143">
        <v>3.2</v>
      </c>
      <c r="J3143">
        <v>96512</v>
      </c>
      <c r="K3143">
        <v>230</v>
      </c>
      <c r="L3143">
        <v>9.3000000000000007</v>
      </c>
      <c r="M3143">
        <v>0.15</v>
      </c>
      <c r="N3143">
        <v>18.071380000000001</v>
      </c>
      <c r="O3143">
        <v>99.584429</v>
      </c>
      <c r="P3143" s="1">
        <f t="shared" si="98"/>
        <v>109.920866</v>
      </c>
      <c r="Q3143" s="1">
        <f t="shared" si="99"/>
        <v>4.5520149999999973</v>
      </c>
      <c r="R3143">
        <v>85.447985000000003</v>
      </c>
      <c r="S3143">
        <v>109.920866</v>
      </c>
    </row>
    <row r="3144" spans="1:19" x14ac:dyDescent="0.25">
      <c r="A3144">
        <v>1989</v>
      </c>
      <c r="B3144">
        <v>5</v>
      </c>
      <c r="C3144">
        <v>11</v>
      </c>
      <c r="D3144">
        <v>21</v>
      </c>
      <c r="E3144">
        <v>25</v>
      </c>
      <c r="F3144">
        <v>0</v>
      </c>
      <c r="G3144">
        <v>0</v>
      </c>
      <c r="H3144">
        <v>15</v>
      </c>
      <c r="I3144">
        <v>3.8</v>
      </c>
      <c r="J3144">
        <v>96512</v>
      </c>
      <c r="K3144">
        <v>220</v>
      </c>
      <c r="L3144">
        <v>6.2</v>
      </c>
      <c r="M3144">
        <v>0.15</v>
      </c>
      <c r="N3144">
        <v>18.081762000000001</v>
      </c>
      <c r="O3144">
        <v>114.584504</v>
      </c>
      <c r="P3144" s="1">
        <f t="shared" si="98"/>
        <v>119.62184999999999</v>
      </c>
      <c r="Q3144" s="1">
        <f t="shared" si="99"/>
        <v>-6.0653810000000021</v>
      </c>
      <c r="R3144">
        <v>96.065381000000002</v>
      </c>
      <c r="S3144">
        <v>119.62184999999999</v>
      </c>
    </row>
    <row r="3145" spans="1:19" x14ac:dyDescent="0.25">
      <c r="A3145">
        <v>1989</v>
      </c>
      <c r="B3145">
        <v>5</v>
      </c>
      <c r="C3145">
        <v>11</v>
      </c>
      <c r="D3145">
        <v>22</v>
      </c>
      <c r="E3145">
        <v>0</v>
      </c>
      <c r="F3145">
        <v>0</v>
      </c>
      <c r="G3145">
        <v>0</v>
      </c>
      <c r="H3145">
        <v>13.9</v>
      </c>
      <c r="I3145">
        <v>4.3</v>
      </c>
      <c r="J3145">
        <v>96512</v>
      </c>
      <c r="K3145">
        <v>240</v>
      </c>
      <c r="L3145">
        <v>5.0999999999999996</v>
      </c>
      <c r="M3145">
        <v>0.15</v>
      </c>
      <c r="N3145">
        <v>18.092151000000001</v>
      </c>
      <c r="O3145">
        <v>129.584453</v>
      </c>
      <c r="P3145" s="1">
        <f t="shared" si="98"/>
        <v>130.516211</v>
      </c>
      <c r="Q3145" s="1">
        <f t="shared" si="99"/>
        <v>-15.497494000000003</v>
      </c>
      <c r="R3145">
        <v>105.497494</v>
      </c>
      <c r="S3145">
        <v>130.516211</v>
      </c>
    </row>
    <row r="3146" spans="1:19" x14ac:dyDescent="0.25">
      <c r="A3146">
        <v>1989</v>
      </c>
      <c r="B3146">
        <v>5</v>
      </c>
      <c r="C3146">
        <v>11</v>
      </c>
      <c r="D3146">
        <v>23</v>
      </c>
      <c r="E3146">
        <v>0</v>
      </c>
      <c r="F3146">
        <v>0</v>
      </c>
      <c r="G3146">
        <v>0</v>
      </c>
      <c r="H3146">
        <v>12.8</v>
      </c>
      <c r="I3146">
        <v>4.8</v>
      </c>
      <c r="J3146">
        <v>96512</v>
      </c>
      <c r="K3146">
        <v>230</v>
      </c>
      <c r="L3146">
        <v>2.1</v>
      </c>
      <c r="M3146">
        <v>0.15</v>
      </c>
      <c r="N3146">
        <v>18.102556</v>
      </c>
      <c r="O3146">
        <v>144.584295</v>
      </c>
      <c r="P3146" s="1">
        <f t="shared" si="98"/>
        <v>143.12061</v>
      </c>
      <c r="Q3146" s="1">
        <f t="shared" si="99"/>
        <v>-23.388991000000004</v>
      </c>
      <c r="R3146">
        <v>113.388991</v>
      </c>
      <c r="S3146">
        <v>143.12061</v>
      </c>
    </row>
    <row r="3147" spans="1:19" x14ac:dyDescent="0.25">
      <c r="A3147">
        <v>1989</v>
      </c>
      <c r="B3147">
        <v>5</v>
      </c>
      <c r="C3147">
        <v>11</v>
      </c>
      <c r="D3147">
        <v>24</v>
      </c>
      <c r="E3147">
        <v>0</v>
      </c>
      <c r="F3147">
        <v>0</v>
      </c>
      <c r="G3147">
        <v>0</v>
      </c>
      <c r="H3147">
        <v>11.7</v>
      </c>
      <c r="I3147">
        <v>5.0999999999999996</v>
      </c>
      <c r="J3147">
        <v>96512</v>
      </c>
      <c r="K3147">
        <v>220</v>
      </c>
      <c r="L3147">
        <v>3.1</v>
      </c>
      <c r="M3147">
        <v>0.15</v>
      </c>
      <c r="N3147">
        <v>18.112984999999998</v>
      </c>
      <c r="O3147">
        <v>159.584056</v>
      </c>
      <c r="P3147" s="1">
        <f t="shared" si="98"/>
        <v>157.703709</v>
      </c>
      <c r="Q3147" s="1">
        <f t="shared" si="99"/>
        <v>-29.087380999999993</v>
      </c>
      <c r="R3147">
        <v>119.08738099999999</v>
      </c>
      <c r="S3147">
        <v>157.703709</v>
      </c>
    </row>
    <row r="3148" spans="1:19" x14ac:dyDescent="0.25">
      <c r="A3148">
        <v>1989</v>
      </c>
      <c r="B3148">
        <v>5</v>
      </c>
      <c r="C3148">
        <v>12</v>
      </c>
      <c r="D3148">
        <v>1</v>
      </c>
      <c r="E3148">
        <v>0</v>
      </c>
      <c r="F3148">
        <v>0</v>
      </c>
      <c r="G3148">
        <v>0</v>
      </c>
      <c r="H3148">
        <v>11.7</v>
      </c>
      <c r="I3148">
        <v>5.3</v>
      </c>
      <c r="J3148">
        <v>96512</v>
      </c>
      <c r="K3148">
        <v>220</v>
      </c>
      <c r="L3148">
        <v>3.1</v>
      </c>
      <c r="M3148">
        <v>0.15</v>
      </c>
      <c r="N3148">
        <v>18.123442000000001</v>
      </c>
      <c r="O3148">
        <v>174.583765</v>
      </c>
      <c r="P3148" s="1">
        <f t="shared" si="98"/>
        <v>173.93358900000001</v>
      </c>
      <c r="Q3148" s="1">
        <f t="shared" si="99"/>
        <v>-31.913066999999998</v>
      </c>
      <c r="R3148">
        <v>121.913067</v>
      </c>
      <c r="S3148">
        <v>173.93358900000001</v>
      </c>
    </row>
    <row r="3149" spans="1:19" x14ac:dyDescent="0.25">
      <c r="A3149">
        <v>1989</v>
      </c>
      <c r="B3149">
        <v>5</v>
      </c>
      <c r="C3149">
        <v>12</v>
      </c>
      <c r="D3149">
        <v>2</v>
      </c>
      <c r="E3149">
        <v>0</v>
      </c>
      <c r="F3149">
        <v>0</v>
      </c>
      <c r="G3149">
        <v>0</v>
      </c>
      <c r="H3149">
        <v>11.1</v>
      </c>
      <c r="I3149">
        <v>5.6</v>
      </c>
      <c r="J3149">
        <v>96512</v>
      </c>
      <c r="K3149">
        <v>220</v>
      </c>
      <c r="L3149">
        <v>3.1</v>
      </c>
      <c r="M3149">
        <v>0.15</v>
      </c>
      <c r="N3149">
        <v>18.133928999999998</v>
      </c>
      <c r="O3149">
        <v>189.58345800000001</v>
      </c>
      <c r="P3149" s="1">
        <f t="shared" si="98"/>
        <v>190.68629999999999</v>
      </c>
      <c r="Q3149" s="1">
        <f t="shared" si="99"/>
        <v>-31.435721999999998</v>
      </c>
      <c r="R3149">
        <v>121.435722</v>
      </c>
      <c r="S3149">
        <v>190.68629999999999</v>
      </c>
    </row>
    <row r="3150" spans="1:19" x14ac:dyDescent="0.25">
      <c r="A3150">
        <v>1989</v>
      </c>
      <c r="B3150">
        <v>5</v>
      </c>
      <c r="C3150">
        <v>12</v>
      </c>
      <c r="D3150">
        <v>3</v>
      </c>
      <c r="E3150">
        <v>0</v>
      </c>
      <c r="F3150">
        <v>0</v>
      </c>
      <c r="G3150">
        <v>0</v>
      </c>
      <c r="H3150">
        <v>11.1</v>
      </c>
      <c r="I3150">
        <v>5.6</v>
      </c>
      <c r="J3150">
        <v>96512</v>
      </c>
      <c r="K3150">
        <v>190</v>
      </c>
      <c r="L3150">
        <v>3.1</v>
      </c>
      <c r="M3150">
        <v>0.15</v>
      </c>
      <c r="N3150">
        <v>18.144447</v>
      </c>
      <c r="O3150">
        <v>204.583169</v>
      </c>
      <c r="P3150" s="1">
        <f t="shared" si="98"/>
        <v>206.527953</v>
      </c>
      <c r="Q3150" s="1">
        <f t="shared" si="99"/>
        <v>-27.733114</v>
      </c>
      <c r="R3150">
        <v>117.733114</v>
      </c>
      <c r="S3150">
        <v>206.527953</v>
      </c>
    </row>
    <row r="3151" spans="1:19" x14ac:dyDescent="0.25">
      <c r="A3151">
        <v>1989</v>
      </c>
      <c r="B3151">
        <v>5</v>
      </c>
      <c r="C3151">
        <v>12</v>
      </c>
      <c r="D3151">
        <v>4</v>
      </c>
      <c r="E3151">
        <v>0</v>
      </c>
      <c r="F3151">
        <v>0</v>
      </c>
      <c r="G3151">
        <v>0</v>
      </c>
      <c r="H3151">
        <v>10.6</v>
      </c>
      <c r="I3151">
        <v>5.6</v>
      </c>
      <c r="J3151">
        <v>96512</v>
      </c>
      <c r="K3151">
        <v>170</v>
      </c>
      <c r="L3151">
        <v>2.1</v>
      </c>
      <c r="M3151">
        <v>0.15</v>
      </c>
      <c r="N3151">
        <v>18.154992</v>
      </c>
      <c r="O3151">
        <v>219.582931</v>
      </c>
      <c r="P3151" s="1">
        <f t="shared" si="98"/>
        <v>220.54459299999999</v>
      </c>
      <c r="Q3151" s="1">
        <f t="shared" si="99"/>
        <v>-21.339568999999997</v>
      </c>
      <c r="R3151">
        <v>111.339569</v>
      </c>
      <c r="S3151">
        <v>220.54459299999999</v>
      </c>
    </row>
    <row r="3152" spans="1:19" x14ac:dyDescent="0.25">
      <c r="A3152">
        <v>1989</v>
      </c>
      <c r="B3152">
        <v>5</v>
      </c>
      <c r="C3152">
        <v>12</v>
      </c>
      <c r="D3152">
        <v>5</v>
      </c>
      <c r="E3152">
        <v>0</v>
      </c>
      <c r="F3152">
        <v>0</v>
      </c>
      <c r="G3152">
        <v>0</v>
      </c>
      <c r="H3152">
        <v>10</v>
      </c>
      <c r="I3152">
        <v>5.6</v>
      </c>
      <c r="J3152">
        <v>96512</v>
      </c>
      <c r="K3152">
        <v>190</v>
      </c>
      <c r="L3152">
        <v>2.1</v>
      </c>
      <c r="M3152">
        <v>0.15</v>
      </c>
      <c r="N3152">
        <v>18.165558000000001</v>
      </c>
      <c r="O3152">
        <v>234.582774</v>
      </c>
      <c r="P3152" s="1">
        <f t="shared" si="98"/>
        <v>232.61179999999999</v>
      </c>
      <c r="Q3152" s="1">
        <f t="shared" si="99"/>
        <v>-12.948508000000004</v>
      </c>
      <c r="R3152">
        <v>102.948508</v>
      </c>
      <c r="S3152">
        <v>232.61179999999999</v>
      </c>
    </row>
    <row r="3153" spans="1:19" x14ac:dyDescent="0.25">
      <c r="A3153">
        <v>1989</v>
      </c>
      <c r="B3153">
        <v>5</v>
      </c>
      <c r="C3153">
        <v>12</v>
      </c>
      <c r="D3153">
        <v>6</v>
      </c>
      <c r="E3153">
        <v>0</v>
      </c>
      <c r="F3153">
        <v>0</v>
      </c>
      <c r="G3153">
        <v>0</v>
      </c>
      <c r="H3153">
        <v>10</v>
      </c>
      <c r="I3153">
        <v>5.3</v>
      </c>
      <c r="J3153">
        <v>96512</v>
      </c>
      <c r="K3153">
        <v>190</v>
      </c>
      <c r="L3153">
        <v>2.1</v>
      </c>
      <c r="M3153">
        <v>0.15</v>
      </c>
      <c r="N3153">
        <v>18.176138999999999</v>
      </c>
      <c r="O3153">
        <v>249.58272199999999</v>
      </c>
      <c r="P3153" s="1">
        <f t="shared" si="98"/>
        <v>243.098308</v>
      </c>
      <c r="Q3153" s="1">
        <f t="shared" si="99"/>
        <v>-3.1769479999999959</v>
      </c>
      <c r="R3153">
        <v>93.176947999999996</v>
      </c>
      <c r="S3153">
        <v>243.098308</v>
      </c>
    </row>
    <row r="3154" spans="1:19" x14ac:dyDescent="0.25">
      <c r="A3154">
        <v>1989</v>
      </c>
      <c r="B3154">
        <v>5</v>
      </c>
      <c r="C3154">
        <v>12</v>
      </c>
      <c r="D3154">
        <v>7</v>
      </c>
      <c r="E3154">
        <v>15</v>
      </c>
      <c r="F3154">
        <v>0</v>
      </c>
      <c r="G3154">
        <v>15</v>
      </c>
      <c r="H3154">
        <v>10</v>
      </c>
      <c r="I3154">
        <v>5.0999999999999996</v>
      </c>
      <c r="J3154">
        <v>96512</v>
      </c>
      <c r="K3154">
        <v>190</v>
      </c>
      <c r="L3154">
        <v>2.1</v>
      </c>
      <c r="M3154">
        <v>0.15</v>
      </c>
      <c r="N3154">
        <v>18.186724000000002</v>
      </c>
      <c r="O3154">
        <v>264.58278999999999</v>
      </c>
      <c r="P3154" s="1">
        <f t="shared" si="98"/>
        <v>252.54822999999999</v>
      </c>
      <c r="Q3154" s="1">
        <f t="shared" si="99"/>
        <v>7.6069119999999941</v>
      </c>
      <c r="R3154">
        <v>82.393088000000006</v>
      </c>
      <c r="S3154">
        <v>252.54822999999999</v>
      </c>
    </row>
    <row r="3155" spans="1:19" x14ac:dyDescent="0.25">
      <c r="A3155">
        <v>1989</v>
      </c>
      <c r="B3155">
        <v>5</v>
      </c>
      <c r="C3155">
        <v>12</v>
      </c>
      <c r="D3155">
        <v>8</v>
      </c>
      <c r="E3155">
        <v>91</v>
      </c>
      <c r="F3155">
        <v>44</v>
      </c>
      <c r="G3155">
        <v>77</v>
      </c>
      <c r="H3155">
        <v>10.6</v>
      </c>
      <c r="I3155">
        <v>4.5999999999999996</v>
      </c>
      <c r="J3155">
        <v>96512</v>
      </c>
      <c r="K3155">
        <v>999</v>
      </c>
      <c r="L3155">
        <v>1.5</v>
      </c>
      <c r="M3155">
        <v>0.15</v>
      </c>
      <c r="N3155">
        <v>18.197305</v>
      </c>
      <c r="O3155">
        <v>279.582988</v>
      </c>
      <c r="P3155" s="1">
        <f t="shared" si="98"/>
        <v>261.55873000000003</v>
      </c>
      <c r="Q3155" s="1">
        <f t="shared" si="99"/>
        <v>18.783068</v>
      </c>
      <c r="R3155">
        <v>71.216932</v>
      </c>
      <c r="S3155">
        <v>261.55873000000003</v>
      </c>
    </row>
    <row r="3156" spans="1:19" x14ac:dyDescent="0.25">
      <c r="A3156">
        <v>1989</v>
      </c>
      <c r="B3156">
        <v>5</v>
      </c>
      <c r="C3156">
        <v>12</v>
      </c>
      <c r="D3156">
        <v>9</v>
      </c>
      <c r="E3156">
        <v>192</v>
      </c>
      <c r="F3156">
        <v>50</v>
      </c>
      <c r="G3156">
        <v>167</v>
      </c>
      <c r="H3156">
        <v>11.1</v>
      </c>
      <c r="I3156">
        <v>4.3</v>
      </c>
      <c r="J3156">
        <v>96512</v>
      </c>
      <c r="K3156">
        <v>50</v>
      </c>
      <c r="L3156">
        <v>1</v>
      </c>
      <c r="M3156">
        <v>0.15</v>
      </c>
      <c r="N3156">
        <v>18.207871000000001</v>
      </c>
      <c r="O3156">
        <v>294.58331299999998</v>
      </c>
      <c r="P3156" s="1">
        <f t="shared" si="98"/>
        <v>270.82235300000002</v>
      </c>
      <c r="Q3156" s="1">
        <f t="shared" si="99"/>
        <v>30.266756999999998</v>
      </c>
      <c r="R3156">
        <v>59.733243000000002</v>
      </c>
      <c r="S3156">
        <v>270.82235300000002</v>
      </c>
    </row>
    <row r="3157" spans="1:19" x14ac:dyDescent="0.25">
      <c r="A3157">
        <v>1989</v>
      </c>
      <c r="B3157">
        <v>5</v>
      </c>
      <c r="C3157">
        <v>12</v>
      </c>
      <c r="D3157">
        <v>10</v>
      </c>
      <c r="E3157">
        <v>268</v>
      </c>
      <c r="F3157">
        <v>47</v>
      </c>
      <c r="G3157">
        <v>237</v>
      </c>
      <c r="H3157">
        <v>12.8</v>
      </c>
      <c r="I3157">
        <v>3.8</v>
      </c>
      <c r="J3157">
        <v>96512</v>
      </c>
      <c r="K3157">
        <v>60</v>
      </c>
      <c r="L3157">
        <v>2.1</v>
      </c>
      <c r="M3157">
        <v>0.15</v>
      </c>
      <c r="N3157">
        <v>18.218411</v>
      </c>
      <c r="O3157">
        <v>309.583755</v>
      </c>
      <c r="P3157" s="1">
        <f t="shared" si="98"/>
        <v>281.32234</v>
      </c>
      <c r="Q3157" s="1">
        <f t="shared" si="99"/>
        <v>41.720990999999998</v>
      </c>
      <c r="R3157">
        <v>48.279009000000002</v>
      </c>
      <c r="S3157">
        <v>281.32234</v>
      </c>
    </row>
    <row r="3158" spans="1:19" x14ac:dyDescent="0.25">
      <c r="A3158">
        <v>1989</v>
      </c>
      <c r="B3158">
        <v>5</v>
      </c>
      <c r="C3158">
        <v>12</v>
      </c>
      <c r="D3158">
        <v>11</v>
      </c>
      <c r="E3158">
        <v>287</v>
      </c>
      <c r="F3158">
        <v>41</v>
      </c>
      <c r="G3158">
        <v>254</v>
      </c>
      <c r="H3158">
        <v>13.9</v>
      </c>
      <c r="I3158">
        <v>3.2</v>
      </c>
      <c r="J3158">
        <v>96512</v>
      </c>
      <c r="K3158">
        <v>0</v>
      </c>
      <c r="L3158">
        <v>0</v>
      </c>
      <c r="M3158">
        <v>0.15</v>
      </c>
      <c r="N3158">
        <v>18.228916999999999</v>
      </c>
      <c r="O3158">
        <v>324.58429599999999</v>
      </c>
      <c r="P3158" s="1">
        <f t="shared" si="98"/>
        <v>294.803225</v>
      </c>
      <c r="Q3158" s="1">
        <f t="shared" si="99"/>
        <v>52.685017000000002</v>
      </c>
      <c r="R3158">
        <v>37.314982999999998</v>
      </c>
      <c r="S3158">
        <v>294.803225</v>
      </c>
    </row>
    <row r="3159" spans="1:19" x14ac:dyDescent="0.25">
      <c r="A3159">
        <v>1989</v>
      </c>
      <c r="B3159">
        <v>5</v>
      </c>
      <c r="C3159">
        <v>12</v>
      </c>
      <c r="D3159">
        <v>12</v>
      </c>
      <c r="E3159">
        <v>280</v>
      </c>
      <c r="F3159">
        <v>34</v>
      </c>
      <c r="G3159">
        <v>250</v>
      </c>
      <c r="H3159">
        <v>15.6</v>
      </c>
      <c r="I3159">
        <v>2.9</v>
      </c>
      <c r="J3159">
        <v>96512</v>
      </c>
      <c r="K3159">
        <v>100</v>
      </c>
      <c r="L3159">
        <v>2.1</v>
      </c>
      <c r="M3159">
        <v>0.15</v>
      </c>
      <c r="N3159">
        <v>18.239383</v>
      </c>
      <c r="O3159">
        <v>339.58491099999998</v>
      </c>
      <c r="P3159" s="1">
        <f t="shared" si="98"/>
        <v>314.75049999999999</v>
      </c>
      <c r="Q3159" s="1">
        <f t="shared" si="99"/>
        <v>62.201087000000001</v>
      </c>
      <c r="R3159">
        <v>27.798912999999999</v>
      </c>
      <c r="S3159">
        <v>314.75049999999999</v>
      </c>
    </row>
    <row r="3160" spans="1:19" x14ac:dyDescent="0.25">
      <c r="A3160">
        <v>1989</v>
      </c>
      <c r="B3160">
        <v>5</v>
      </c>
      <c r="C3160">
        <v>12</v>
      </c>
      <c r="D3160">
        <v>13</v>
      </c>
      <c r="E3160">
        <v>315</v>
      </c>
      <c r="F3160">
        <v>34</v>
      </c>
      <c r="G3160">
        <v>283</v>
      </c>
      <c r="H3160">
        <v>16.7</v>
      </c>
      <c r="I3160">
        <v>2.7</v>
      </c>
      <c r="J3160">
        <v>96512</v>
      </c>
      <c r="K3160">
        <v>0</v>
      </c>
      <c r="L3160">
        <v>0</v>
      </c>
      <c r="M3160">
        <v>0.15</v>
      </c>
      <c r="N3160">
        <v>18.249801999999999</v>
      </c>
      <c r="O3160">
        <v>354.58556800000002</v>
      </c>
      <c r="P3160" s="1">
        <f t="shared" si="98"/>
        <v>346.15780100000001</v>
      </c>
      <c r="Q3160" s="1">
        <f t="shared" si="99"/>
        <v>68.008988000000002</v>
      </c>
      <c r="R3160">
        <v>21.991012000000001</v>
      </c>
      <c r="S3160">
        <v>346.15780100000001</v>
      </c>
    </row>
    <row r="3161" spans="1:19" x14ac:dyDescent="0.25">
      <c r="A3161">
        <v>1989</v>
      </c>
      <c r="B3161">
        <v>5</v>
      </c>
      <c r="C3161">
        <v>12</v>
      </c>
      <c r="D3161">
        <v>14</v>
      </c>
      <c r="E3161">
        <v>425</v>
      </c>
      <c r="F3161">
        <v>53</v>
      </c>
      <c r="G3161">
        <v>376</v>
      </c>
      <c r="H3161">
        <v>17.8</v>
      </c>
      <c r="I3161">
        <v>2.4</v>
      </c>
      <c r="J3161">
        <v>96512</v>
      </c>
      <c r="K3161">
        <v>330</v>
      </c>
      <c r="L3161">
        <v>2.1</v>
      </c>
      <c r="M3161">
        <v>0.15</v>
      </c>
      <c r="N3161">
        <v>18.260172000000001</v>
      </c>
      <c r="O3161">
        <v>9.586233</v>
      </c>
      <c r="P3161" s="1">
        <f t="shared" si="98"/>
        <v>23.848503999999998</v>
      </c>
      <c r="Q3161" s="1">
        <f t="shared" si="99"/>
        <v>66.980902</v>
      </c>
      <c r="R3161">
        <v>23.019098</v>
      </c>
      <c r="S3161">
        <v>23.848503999999998</v>
      </c>
    </row>
    <row r="3162" spans="1:19" x14ac:dyDescent="0.25">
      <c r="A3162">
        <v>1989</v>
      </c>
      <c r="B3162">
        <v>5</v>
      </c>
      <c r="C3162">
        <v>12</v>
      </c>
      <c r="D3162">
        <v>15</v>
      </c>
      <c r="E3162">
        <v>246</v>
      </c>
      <c r="F3162">
        <v>31</v>
      </c>
      <c r="G3162">
        <v>219</v>
      </c>
      <c r="H3162">
        <v>18.899999999999999</v>
      </c>
      <c r="I3162">
        <v>2.4</v>
      </c>
      <c r="J3162">
        <v>96512</v>
      </c>
      <c r="K3162">
        <v>260</v>
      </c>
      <c r="L3162">
        <v>2.6</v>
      </c>
      <c r="M3162">
        <v>0.15</v>
      </c>
      <c r="N3162">
        <v>18.270495</v>
      </c>
      <c r="O3162">
        <v>24.586872</v>
      </c>
      <c r="P3162" s="1">
        <f t="shared" si="98"/>
        <v>51.791234000000003</v>
      </c>
      <c r="Q3162" s="1">
        <f t="shared" si="99"/>
        <v>59.822007999999997</v>
      </c>
      <c r="R3162">
        <v>30.177992</v>
      </c>
      <c r="S3162">
        <v>51.791234000000003</v>
      </c>
    </row>
    <row r="3163" spans="1:19" x14ac:dyDescent="0.25">
      <c r="A3163">
        <v>1989</v>
      </c>
      <c r="B3163">
        <v>5</v>
      </c>
      <c r="C3163">
        <v>12</v>
      </c>
      <c r="D3163">
        <v>16</v>
      </c>
      <c r="E3163">
        <v>148</v>
      </c>
      <c r="F3163">
        <v>18</v>
      </c>
      <c r="G3163">
        <v>134</v>
      </c>
      <c r="H3163">
        <v>19.399999999999999</v>
      </c>
      <c r="I3163">
        <v>2.4</v>
      </c>
      <c r="J3163">
        <v>96512</v>
      </c>
      <c r="K3163">
        <v>240</v>
      </c>
      <c r="L3163">
        <v>2.1</v>
      </c>
      <c r="M3163">
        <v>0.15</v>
      </c>
      <c r="N3163">
        <v>18.280773</v>
      </c>
      <c r="O3163">
        <v>39.587451000000001</v>
      </c>
      <c r="P3163" s="1">
        <f t="shared" si="98"/>
        <v>69.465031999999994</v>
      </c>
      <c r="Q3163" s="1">
        <f t="shared" si="99"/>
        <v>49.760711999999998</v>
      </c>
      <c r="R3163">
        <v>40.239288000000002</v>
      </c>
      <c r="S3163">
        <v>69.465031999999994</v>
      </c>
    </row>
    <row r="3164" spans="1:19" x14ac:dyDescent="0.25">
      <c r="A3164">
        <v>1989</v>
      </c>
      <c r="B3164">
        <v>5</v>
      </c>
      <c r="C3164">
        <v>12</v>
      </c>
      <c r="D3164">
        <v>17</v>
      </c>
      <c r="E3164">
        <v>227</v>
      </c>
      <c r="F3164">
        <v>34</v>
      </c>
      <c r="G3164">
        <v>206</v>
      </c>
      <c r="H3164">
        <v>19.399999999999999</v>
      </c>
      <c r="I3164">
        <v>2.7</v>
      </c>
      <c r="J3164">
        <v>96512</v>
      </c>
      <c r="K3164">
        <v>260</v>
      </c>
      <c r="L3164">
        <v>3.6</v>
      </c>
      <c r="M3164">
        <v>0.15</v>
      </c>
      <c r="N3164">
        <v>18.29101</v>
      </c>
      <c r="O3164">
        <v>54.587941000000001</v>
      </c>
      <c r="P3164" s="1">
        <f t="shared" si="98"/>
        <v>81.878254999999996</v>
      </c>
      <c r="Q3164" s="1">
        <f t="shared" si="99"/>
        <v>38.605321000000004</v>
      </c>
      <c r="R3164">
        <v>51.394678999999996</v>
      </c>
      <c r="S3164">
        <v>81.878254999999996</v>
      </c>
    </row>
    <row r="3165" spans="1:19" x14ac:dyDescent="0.25">
      <c r="A3165">
        <v>1989</v>
      </c>
      <c r="B3165">
        <v>5</v>
      </c>
      <c r="C3165">
        <v>12</v>
      </c>
      <c r="D3165">
        <v>18</v>
      </c>
      <c r="E3165">
        <v>242</v>
      </c>
      <c r="F3165">
        <v>47</v>
      </c>
      <c r="G3165">
        <v>221</v>
      </c>
      <c r="H3165">
        <v>18.3</v>
      </c>
      <c r="I3165">
        <v>2.9</v>
      </c>
      <c r="J3165">
        <v>96512</v>
      </c>
      <c r="K3165">
        <v>999</v>
      </c>
      <c r="L3165">
        <v>5.4</v>
      </c>
      <c r="M3165">
        <v>0.15</v>
      </c>
      <c r="N3165">
        <v>18.301216</v>
      </c>
      <c r="O3165">
        <v>69.588318000000001</v>
      </c>
      <c r="P3165" s="1">
        <f t="shared" si="98"/>
        <v>91.914874999999995</v>
      </c>
      <c r="Q3165" s="1">
        <f t="shared" si="99"/>
        <v>27.117888999999998</v>
      </c>
      <c r="R3165">
        <v>62.882111000000002</v>
      </c>
      <c r="S3165">
        <v>91.914874999999995</v>
      </c>
    </row>
    <row r="3166" spans="1:19" x14ac:dyDescent="0.25">
      <c r="A3166">
        <v>1989</v>
      </c>
      <c r="B3166">
        <v>5</v>
      </c>
      <c r="C3166">
        <v>12</v>
      </c>
      <c r="D3166">
        <v>19</v>
      </c>
      <c r="E3166">
        <v>151</v>
      </c>
      <c r="F3166">
        <v>44</v>
      </c>
      <c r="G3166">
        <v>139</v>
      </c>
      <c r="H3166">
        <v>17.2</v>
      </c>
      <c r="I3166">
        <v>3.2</v>
      </c>
      <c r="J3166">
        <v>96512</v>
      </c>
      <c r="K3166">
        <v>270</v>
      </c>
      <c r="L3166">
        <v>7.2</v>
      </c>
      <c r="M3166">
        <v>0.15</v>
      </c>
      <c r="N3166">
        <v>18.311399000000002</v>
      </c>
      <c r="O3166">
        <v>84.588566</v>
      </c>
      <c r="P3166" s="1">
        <f t="shared" si="98"/>
        <v>101.03643</v>
      </c>
      <c r="Q3166" s="1">
        <f t="shared" si="99"/>
        <v>15.699517999999998</v>
      </c>
      <c r="R3166">
        <v>74.300482000000002</v>
      </c>
      <c r="S3166">
        <v>101.03643</v>
      </c>
    </row>
    <row r="3167" spans="1:19" x14ac:dyDescent="0.25">
      <c r="A3167">
        <v>1989</v>
      </c>
      <c r="B3167">
        <v>5</v>
      </c>
      <c r="C3167">
        <v>12</v>
      </c>
      <c r="D3167">
        <v>20</v>
      </c>
      <c r="E3167">
        <v>72</v>
      </c>
      <c r="F3167">
        <v>50</v>
      </c>
      <c r="G3167">
        <v>68</v>
      </c>
      <c r="H3167">
        <v>16.100000000000001</v>
      </c>
      <c r="I3167">
        <v>3.8</v>
      </c>
      <c r="J3167">
        <v>96512</v>
      </c>
      <c r="K3167">
        <v>250</v>
      </c>
      <c r="L3167">
        <v>7.2</v>
      </c>
      <c r="M3167">
        <v>0.15</v>
      </c>
      <c r="N3167">
        <v>18.321569</v>
      </c>
      <c r="O3167">
        <v>99.588676000000007</v>
      </c>
      <c r="P3167" s="1">
        <f t="shared" si="98"/>
        <v>110.114344</v>
      </c>
      <c r="Q3167" s="1">
        <f t="shared" si="99"/>
        <v>4.7074020000000019</v>
      </c>
      <c r="R3167">
        <v>85.292597999999998</v>
      </c>
      <c r="S3167">
        <v>110.114344</v>
      </c>
    </row>
    <row r="3168" spans="1:19" x14ac:dyDescent="0.25">
      <c r="A3168">
        <v>1989</v>
      </c>
      <c r="B3168">
        <v>5</v>
      </c>
      <c r="C3168">
        <v>12</v>
      </c>
      <c r="D3168">
        <v>21</v>
      </c>
      <c r="E3168">
        <v>18</v>
      </c>
      <c r="F3168">
        <v>0</v>
      </c>
      <c r="G3168">
        <v>0</v>
      </c>
      <c r="H3168">
        <v>15</v>
      </c>
      <c r="I3168">
        <v>4.3</v>
      </c>
      <c r="J3168">
        <v>96512</v>
      </c>
      <c r="K3168">
        <v>270</v>
      </c>
      <c r="L3168">
        <v>5.0999999999999996</v>
      </c>
      <c r="M3168">
        <v>0.15</v>
      </c>
      <c r="N3168">
        <v>18.331735999999999</v>
      </c>
      <c r="O3168">
        <v>114.58865</v>
      </c>
      <c r="P3168" s="1">
        <f t="shared" si="98"/>
        <v>119.801367</v>
      </c>
      <c r="Q3168" s="1">
        <f t="shared" si="99"/>
        <v>-5.8903770000000009</v>
      </c>
      <c r="R3168">
        <v>95.890377000000001</v>
      </c>
      <c r="S3168">
        <v>119.801367</v>
      </c>
    </row>
    <row r="3169" spans="1:19" x14ac:dyDescent="0.25">
      <c r="A3169">
        <v>1989</v>
      </c>
      <c r="B3169">
        <v>5</v>
      </c>
      <c r="C3169">
        <v>12</v>
      </c>
      <c r="D3169">
        <v>22</v>
      </c>
      <c r="E3169">
        <v>0</v>
      </c>
      <c r="F3169">
        <v>0</v>
      </c>
      <c r="G3169">
        <v>0</v>
      </c>
      <c r="H3169">
        <v>13.9</v>
      </c>
      <c r="I3169">
        <v>4.8</v>
      </c>
      <c r="J3169">
        <v>96512</v>
      </c>
      <c r="K3169">
        <v>290</v>
      </c>
      <c r="L3169">
        <v>6.2</v>
      </c>
      <c r="M3169">
        <v>0.15</v>
      </c>
      <c r="N3169">
        <v>18.341911</v>
      </c>
      <c r="O3169">
        <v>129.58849900000001</v>
      </c>
      <c r="P3169" s="1">
        <f t="shared" si="98"/>
        <v>130.67858799999999</v>
      </c>
      <c r="Q3169" s="1">
        <f t="shared" si="99"/>
        <v>-15.302845000000005</v>
      </c>
      <c r="R3169">
        <v>105.302845</v>
      </c>
      <c r="S3169">
        <v>130.67858799999999</v>
      </c>
    </row>
    <row r="3170" spans="1:19" x14ac:dyDescent="0.25">
      <c r="A3170">
        <v>1989</v>
      </c>
      <c r="B3170">
        <v>5</v>
      </c>
      <c r="C3170">
        <v>12</v>
      </c>
      <c r="D3170">
        <v>23</v>
      </c>
      <c r="E3170">
        <v>0</v>
      </c>
      <c r="F3170">
        <v>0</v>
      </c>
      <c r="G3170">
        <v>0</v>
      </c>
      <c r="H3170">
        <v>13.3</v>
      </c>
      <c r="I3170">
        <v>5.3</v>
      </c>
      <c r="J3170">
        <v>96512</v>
      </c>
      <c r="K3170">
        <v>280</v>
      </c>
      <c r="L3170">
        <v>3.1</v>
      </c>
      <c r="M3170">
        <v>0.15</v>
      </c>
      <c r="N3170">
        <v>18.352103</v>
      </c>
      <c r="O3170">
        <v>144.58824000000001</v>
      </c>
      <c r="P3170" s="1">
        <f t="shared" si="98"/>
        <v>143.25595300000001</v>
      </c>
      <c r="Q3170" s="1">
        <f t="shared" si="99"/>
        <v>-23.172586999999993</v>
      </c>
      <c r="R3170">
        <v>113.17258699999999</v>
      </c>
      <c r="S3170">
        <v>143.25595300000001</v>
      </c>
    </row>
    <row r="3171" spans="1:19" x14ac:dyDescent="0.25">
      <c r="A3171">
        <v>1989</v>
      </c>
      <c r="B3171">
        <v>5</v>
      </c>
      <c r="C3171">
        <v>12</v>
      </c>
      <c r="D3171">
        <v>24</v>
      </c>
      <c r="E3171">
        <v>0</v>
      </c>
      <c r="F3171">
        <v>0</v>
      </c>
      <c r="G3171">
        <v>0</v>
      </c>
      <c r="H3171">
        <v>12.8</v>
      </c>
      <c r="I3171">
        <v>5.6</v>
      </c>
      <c r="J3171">
        <v>96512</v>
      </c>
      <c r="K3171">
        <v>190</v>
      </c>
      <c r="L3171">
        <v>1</v>
      </c>
      <c r="M3171">
        <v>0.15</v>
      </c>
      <c r="N3171">
        <v>18.362317999999998</v>
      </c>
      <c r="O3171">
        <v>159.58789999999999</v>
      </c>
      <c r="P3171" s="1">
        <f t="shared" si="98"/>
        <v>157.79504700000001</v>
      </c>
      <c r="Q3171" s="1">
        <f t="shared" si="99"/>
        <v>-28.851172000000005</v>
      </c>
      <c r="R3171">
        <v>118.85117200000001</v>
      </c>
      <c r="S3171">
        <v>157.79504700000001</v>
      </c>
    </row>
    <row r="3172" spans="1:19" x14ac:dyDescent="0.25">
      <c r="A3172">
        <v>1989</v>
      </c>
      <c r="B3172">
        <v>5</v>
      </c>
      <c r="C3172">
        <v>13</v>
      </c>
      <c r="D3172">
        <v>1</v>
      </c>
      <c r="E3172">
        <v>0</v>
      </c>
      <c r="F3172">
        <v>0</v>
      </c>
      <c r="G3172">
        <v>0</v>
      </c>
      <c r="H3172">
        <v>12.2</v>
      </c>
      <c r="I3172">
        <v>5.8</v>
      </c>
      <c r="J3172">
        <v>96512</v>
      </c>
      <c r="K3172">
        <v>180</v>
      </c>
      <c r="L3172">
        <v>3.1</v>
      </c>
      <c r="M3172">
        <v>0.15</v>
      </c>
      <c r="N3172">
        <v>18.372561000000001</v>
      </c>
      <c r="O3172">
        <v>174.58750900000001</v>
      </c>
      <c r="P3172" s="1">
        <f t="shared" si="98"/>
        <v>173.962773</v>
      </c>
      <c r="Q3172" s="1">
        <f t="shared" si="99"/>
        <v>-31.66516</v>
      </c>
      <c r="R3172">
        <v>121.66516</v>
      </c>
      <c r="S3172">
        <v>173.962773</v>
      </c>
    </row>
    <row r="3173" spans="1:19" x14ac:dyDescent="0.25">
      <c r="A3173">
        <v>1989</v>
      </c>
      <c r="B3173">
        <v>5</v>
      </c>
      <c r="C3173">
        <v>13</v>
      </c>
      <c r="D3173">
        <v>2</v>
      </c>
      <c r="E3173">
        <v>0</v>
      </c>
      <c r="F3173">
        <v>0</v>
      </c>
      <c r="G3173">
        <v>0</v>
      </c>
      <c r="H3173">
        <v>11.1</v>
      </c>
      <c r="I3173">
        <v>6</v>
      </c>
      <c r="J3173">
        <v>96512</v>
      </c>
      <c r="K3173">
        <v>190</v>
      </c>
      <c r="L3173">
        <v>2.1</v>
      </c>
      <c r="M3173">
        <v>0.15</v>
      </c>
      <c r="N3173">
        <v>18.382835</v>
      </c>
      <c r="O3173">
        <v>189.58710099999999</v>
      </c>
      <c r="P3173" s="1">
        <f t="shared" si="98"/>
        <v>190.64664099999999</v>
      </c>
      <c r="Q3173" s="1">
        <f t="shared" si="99"/>
        <v>-31.189109000000002</v>
      </c>
      <c r="R3173">
        <v>121.189109</v>
      </c>
      <c r="S3173">
        <v>190.64664099999999</v>
      </c>
    </row>
    <row r="3174" spans="1:19" x14ac:dyDescent="0.25">
      <c r="A3174">
        <v>1989</v>
      </c>
      <c r="B3174">
        <v>5</v>
      </c>
      <c r="C3174">
        <v>13</v>
      </c>
      <c r="D3174">
        <v>3</v>
      </c>
      <c r="E3174">
        <v>0</v>
      </c>
      <c r="F3174">
        <v>0</v>
      </c>
      <c r="G3174">
        <v>0</v>
      </c>
      <c r="H3174">
        <v>10.6</v>
      </c>
      <c r="I3174">
        <v>6.3</v>
      </c>
      <c r="J3174">
        <v>96512</v>
      </c>
      <c r="K3174">
        <v>190</v>
      </c>
      <c r="L3174">
        <v>1.5</v>
      </c>
      <c r="M3174">
        <v>0.15</v>
      </c>
      <c r="N3174">
        <v>18.393139999999999</v>
      </c>
      <c r="O3174">
        <v>204.58671100000001</v>
      </c>
      <c r="P3174" s="1">
        <f t="shared" si="98"/>
        <v>206.43016</v>
      </c>
      <c r="Q3174" s="1">
        <f t="shared" si="99"/>
        <v>-27.499979999999994</v>
      </c>
      <c r="R3174">
        <v>117.49997999999999</v>
      </c>
      <c r="S3174">
        <v>206.43016</v>
      </c>
    </row>
    <row r="3175" spans="1:19" x14ac:dyDescent="0.25">
      <c r="A3175">
        <v>1989</v>
      </c>
      <c r="B3175">
        <v>5</v>
      </c>
      <c r="C3175">
        <v>13</v>
      </c>
      <c r="D3175">
        <v>4</v>
      </c>
      <c r="E3175">
        <v>0</v>
      </c>
      <c r="F3175">
        <v>0</v>
      </c>
      <c r="G3175">
        <v>0</v>
      </c>
      <c r="H3175">
        <v>9.4</v>
      </c>
      <c r="I3175">
        <v>6.3</v>
      </c>
      <c r="J3175">
        <v>96512</v>
      </c>
      <c r="K3175">
        <v>0</v>
      </c>
      <c r="L3175">
        <v>0</v>
      </c>
      <c r="M3175">
        <v>0.15</v>
      </c>
      <c r="N3175">
        <v>18.403472000000001</v>
      </c>
      <c r="O3175">
        <v>219.58637200000001</v>
      </c>
      <c r="P3175" s="1">
        <f t="shared" si="98"/>
        <v>220.40744799999999</v>
      </c>
      <c r="Q3175" s="1">
        <f t="shared" si="99"/>
        <v>-21.126469</v>
      </c>
      <c r="R3175">
        <v>111.126469</v>
      </c>
      <c r="S3175">
        <v>220.40744799999999</v>
      </c>
    </row>
    <row r="3176" spans="1:19" x14ac:dyDescent="0.25">
      <c r="A3176">
        <v>1989</v>
      </c>
      <c r="B3176">
        <v>5</v>
      </c>
      <c r="C3176">
        <v>13</v>
      </c>
      <c r="D3176">
        <v>5</v>
      </c>
      <c r="E3176">
        <v>0</v>
      </c>
      <c r="F3176">
        <v>0</v>
      </c>
      <c r="G3176">
        <v>0</v>
      </c>
      <c r="H3176">
        <v>8.3000000000000007</v>
      </c>
      <c r="I3176">
        <v>6</v>
      </c>
      <c r="J3176">
        <v>96512</v>
      </c>
      <c r="K3176">
        <v>180</v>
      </c>
      <c r="L3176">
        <v>1</v>
      </c>
      <c r="M3176">
        <v>0.15</v>
      </c>
      <c r="N3176">
        <v>18.413827000000001</v>
      </c>
      <c r="O3176">
        <v>234.58611500000001</v>
      </c>
      <c r="P3176" s="1">
        <f t="shared" si="98"/>
        <v>232.45061699999999</v>
      </c>
      <c r="Q3176" s="1">
        <f t="shared" si="99"/>
        <v>-12.756276</v>
      </c>
      <c r="R3176">
        <v>102.756276</v>
      </c>
      <c r="S3176">
        <v>232.45061699999999</v>
      </c>
    </row>
    <row r="3177" spans="1:19" x14ac:dyDescent="0.25">
      <c r="A3177">
        <v>1989</v>
      </c>
      <c r="B3177">
        <v>5</v>
      </c>
      <c r="C3177">
        <v>13</v>
      </c>
      <c r="D3177">
        <v>6</v>
      </c>
      <c r="E3177">
        <v>0</v>
      </c>
      <c r="F3177">
        <v>0</v>
      </c>
      <c r="G3177">
        <v>0</v>
      </c>
      <c r="H3177">
        <v>7.8</v>
      </c>
      <c r="I3177">
        <v>5.8</v>
      </c>
      <c r="J3177">
        <v>96512</v>
      </c>
      <c r="K3177">
        <v>170</v>
      </c>
      <c r="L3177">
        <v>2.1</v>
      </c>
      <c r="M3177">
        <v>0.15</v>
      </c>
      <c r="N3177">
        <v>18.424195000000001</v>
      </c>
      <c r="O3177">
        <v>249.58596199999999</v>
      </c>
      <c r="P3177" s="1">
        <f t="shared" si="98"/>
        <v>242.921164</v>
      </c>
      <c r="Q3177" s="1">
        <f t="shared" si="99"/>
        <v>-3.0030139999999932</v>
      </c>
      <c r="R3177">
        <v>93.003013999999993</v>
      </c>
      <c r="S3177">
        <v>242.921164</v>
      </c>
    </row>
    <row r="3178" spans="1:19" x14ac:dyDescent="0.25">
      <c r="A3178">
        <v>1989</v>
      </c>
      <c r="B3178">
        <v>5</v>
      </c>
      <c r="C3178">
        <v>13</v>
      </c>
      <c r="D3178">
        <v>7</v>
      </c>
      <c r="E3178">
        <v>47</v>
      </c>
      <c r="F3178">
        <v>0</v>
      </c>
      <c r="G3178">
        <v>47</v>
      </c>
      <c r="H3178">
        <v>8.3000000000000007</v>
      </c>
      <c r="I3178">
        <v>5.6</v>
      </c>
      <c r="J3178">
        <v>96512</v>
      </c>
      <c r="K3178">
        <v>0</v>
      </c>
      <c r="L3178">
        <v>0</v>
      </c>
      <c r="M3178">
        <v>0.15</v>
      </c>
      <c r="N3178">
        <v>18.434569</v>
      </c>
      <c r="O3178">
        <v>264.58593000000002</v>
      </c>
      <c r="P3178" s="1">
        <f t="shared" si="98"/>
        <v>252.357056</v>
      </c>
      <c r="Q3178" s="1">
        <f t="shared" si="99"/>
        <v>7.7648219999999952</v>
      </c>
      <c r="R3178">
        <v>82.235178000000005</v>
      </c>
      <c r="S3178">
        <v>252.357056</v>
      </c>
    </row>
    <row r="3179" spans="1:19" x14ac:dyDescent="0.25">
      <c r="A3179">
        <v>1989</v>
      </c>
      <c r="B3179">
        <v>5</v>
      </c>
      <c r="C3179">
        <v>13</v>
      </c>
      <c r="D3179">
        <v>8</v>
      </c>
      <c r="E3179">
        <v>164</v>
      </c>
      <c r="F3179">
        <v>246</v>
      </c>
      <c r="G3179">
        <v>85</v>
      </c>
      <c r="H3179">
        <v>8.9</v>
      </c>
      <c r="I3179">
        <v>5.3</v>
      </c>
      <c r="J3179">
        <v>96512</v>
      </c>
      <c r="K3179">
        <v>0</v>
      </c>
      <c r="L3179">
        <v>0</v>
      </c>
      <c r="M3179">
        <v>0.15</v>
      </c>
      <c r="N3179">
        <v>18.444938</v>
      </c>
      <c r="O3179">
        <v>279.586027</v>
      </c>
      <c r="P3179" s="1">
        <f t="shared" si="98"/>
        <v>261.35100699999998</v>
      </c>
      <c r="Q3179" s="1">
        <f t="shared" si="99"/>
        <v>18.933273</v>
      </c>
      <c r="R3179">
        <v>71.066727</v>
      </c>
      <c r="S3179">
        <v>261.35100699999998</v>
      </c>
    </row>
    <row r="3180" spans="1:19" x14ac:dyDescent="0.25">
      <c r="A3180">
        <v>1989</v>
      </c>
      <c r="B3180">
        <v>5</v>
      </c>
      <c r="C3180">
        <v>13</v>
      </c>
      <c r="D3180">
        <v>9</v>
      </c>
      <c r="E3180">
        <v>340</v>
      </c>
      <c r="F3180">
        <v>454</v>
      </c>
      <c r="G3180">
        <v>111</v>
      </c>
      <c r="H3180">
        <v>10</v>
      </c>
      <c r="I3180">
        <v>4.8</v>
      </c>
      <c r="J3180">
        <v>96512</v>
      </c>
      <c r="K3180">
        <v>0</v>
      </c>
      <c r="L3180">
        <v>0</v>
      </c>
      <c r="M3180">
        <v>0.15</v>
      </c>
      <c r="N3180">
        <v>18.455290999999999</v>
      </c>
      <c r="O3180">
        <v>294.586252</v>
      </c>
      <c r="P3180" s="1">
        <f t="shared" si="98"/>
        <v>270.59210400000001</v>
      </c>
      <c r="Q3180" s="1">
        <f t="shared" si="99"/>
        <v>30.413974000000003</v>
      </c>
      <c r="R3180">
        <v>59.586025999999997</v>
      </c>
      <c r="S3180">
        <v>270.59210400000001</v>
      </c>
    </row>
    <row r="3181" spans="1:19" x14ac:dyDescent="0.25">
      <c r="A3181">
        <v>1989</v>
      </c>
      <c r="B3181">
        <v>5</v>
      </c>
      <c r="C3181">
        <v>13</v>
      </c>
      <c r="D3181">
        <v>10</v>
      </c>
      <c r="E3181">
        <v>514</v>
      </c>
      <c r="F3181">
        <v>574</v>
      </c>
      <c r="G3181">
        <v>132</v>
      </c>
      <c r="H3181">
        <v>11.7</v>
      </c>
      <c r="I3181">
        <v>4.3</v>
      </c>
      <c r="J3181">
        <v>96512</v>
      </c>
      <c r="K3181">
        <v>0</v>
      </c>
      <c r="L3181">
        <v>0</v>
      </c>
      <c r="M3181">
        <v>0.15</v>
      </c>
      <c r="N3181">
        <v>18.465619</v>
      </c>
      <c r="O3181">
        <v>309.58659499999999</v>
      </c>
      <c r="P3181" s="1">
        <f t="shared" si="98"/>
        <v>281.06109300000003</v>
      </c>
      <c r="Q3181" s="1">
        <f t="shared" si="99"/>
        <v>41.873108999999999</v>
      </c>
      <c r="R3181">
        <v>48.126891000000001</v>
      </c>
      <c r="S3181">
        <v>281.06109300000003</v>
      </c>
    </row>
    <row r="3182" spans="1:19" x14ac:dyDescent="0.25">
      <c r="A3182">
        <v>1989</v>
      </c>
      <c r="B3182">
        <v>5</v>
      </c>
      <c r="C3182">
        <v>13</v>
      </c>
      <c r="D3182">
        <v>11</v>
      </c>
      <c r="E3182">
        <v>684</v>
      </c>
      <c r="F3182">
        <v>697</v>
      </c>
      <c r="G3182">
        <v>129</v>
      </c>
      <c r="H3182">
        <v>13.3</v>
      </c>
      <c r="I3182">
        <v>4</v>
      </c>
      <c r="J3182">
        <v>96512</v>
      </c>
      <c r="K3182">
        <v>260</v>
      </c>
      <c r="L3182">
        <v>3.1</v>
      </c>
      <c r="M3182">
        <v>0.15</v>
      </c>
      <c r="N3182">
        <v>18.475912000000001</v>
      </c>
      <c r="O3182">
        <v>324.58703600000001</v>
      </c>
      <c r="P3182" s="1">
        <f t="shared" si="98"/>
        <v>294.50563399999999</v>
      </c>
      <c r="Q3182" s="1">
        <f t="shared" si="99"/>
        <v>52.853999999999999</v>
      </c>
      <c r="R3182">
        <v>37.146000000000001</v>
      </c>
      <c r="S3182">
        <v>294.50563399999999</v>
      </c>
    </row>
    <row r="3183" spans="1:19" x14ac:dyDescent="0.25">
      <c r="A3183">
        <v>1989</v>
      </c>
      <c r="B3183">
        <v>5</v>
      </c>
      <c r="C3183">
        <v>13</v>
      </c>
      <c r="D3183">
        <v>12</v>
      </c>
      <c r="E3183">
        <v>763</v>
      </c>
      <c r="F3183">
        <v>634</v>
      </c>
      <c r="G3183">
        <v>201</v>
      </c>
      <c r="H3183">
        <v>15.6</v>
      </c>
      <c r="I3183">
        <v>3.5</v>
      </c>
      <c r="J3183">
        <v>96512</v>
      </c>
      <c r="K3183">
        <v>240</v>
      </c>
      <c r="L3183">
        <v>3.1</v>
      </c>
      <c r="M3183">
        <v>0.15</v>
      </c>
      <c r="N3183">
        <v>18.486163999999999</v>
      </c>
      <c r="O3183">
        <v>339.58755100000002</v>
      </c>
      <c r="P3183" s="1">
        <f t="shared" si="98"/>
        <v>314.44869999999997</v>
      </c>
      <c r="Q3183" s="1">
        <f t="shared" si="99"/>
        <v>62.404043999999999</v>
      </c>
      <c r="R3183">
        <v>27.595956000000001</v>
      </c>
      <c r="S3183">
        <v>314.44869999999997</v>
      </c>
    </row>
    <row r="3184" spans="1:19" x14ac:dyDescent="0.25">
      <c r="A3184">
        <v>1989</v>
      </c>
      <c r="B3184">
        <v>5</v>
      </c>
      <c r="C3184">
        <v>13</v>
      </c>
      <c r="D3184">
        <v>13</v>
      </c>
      <c r="E3184">
        <v>839</v>
      </c>
      <c r="F3184">
        <v>681</v>
      </c>
      <c r="G3184">
        <v>207</v>
      </c>
      <c r="H3184">
        <v>17.8</v>
      </c>
      <c r="I3184">
        <v>3.2</v>
      </c>
      <c r="J3184">
        <v>96512</v>
      </c>
      <c r="K3184">
        <v>250</v>
      </c>
      <c r="L3184">
        <v>6.2</v>
      </c>
      <c r="M3184">
        <v>0.15</v>
      </c>
      <c r="N3184">
        <v>18.496369000000001</v>
      </c>
      <c r="O3184">
        <v>354.58810799999998</v>
      </c>
      <c r="P3184" s="1">
        <f t="shared" si="98"/>
        <v>346.03531400000003</v>
      </c>
      <c r="Q3184" s="1">
        <f t="shared" si="99"/>
        <v>68.251232999999999</v>
      </c>
      <c r="R3184">
        <v>21.748767000000001</v>
      </c>
      <c r="S3184">
        <v>346.03531400000003</v>
      </c>
    </row>
    <row r="3185" spans="1:19" x14ac:dyDescent="0.25">
      <c r="A3185">
        <v>1989</v>
      </c>
      <c r="B3185">
        <v>5</v>
      </c>
      <c r="C3185">
        <v>13</v>
      </c>
      <c r="D3185">
        <v>14</v>
      </c>
      <c r="E3185">
        <v>848</v>
      </c>
      <c r="F3185">
        <v>656</v>
      </c>
      <c r="G3185">
        <v>243</v>
      </c>
      <c r="H3185">
        <v>18.899999999999999</v>
      </c>
      <c r="I3185">
        <v>2.9</v>
      </c>
      <c r="J3185">
        <v>96512</v>
      </c>
      <c r="K3185">
        <v>250</v>
      </c>
      <c r="L3185">
        <v>7.2</v>
      </c>
      <c r="M3185">
        <v>0.15</v>
      </c>
      <c r="N3185">
        <v>18.506525</v>
      </c>
      <c r="O3185">
        <v>9.588673</v>
      </c>
      <c r="P3185" s="1">
        <f t="shared" si="98"/>
        <v>24.062322999999999</v>
      </c>
      <c r="Q3185" s="1">
        <f t="shared" si="99"/>
        <v>67.212706999999995</v>
      </c>
      <c r="R3185">
        <v>22.787292999999998</v>
      </c>
      <c r="S3185">
        <v>24.062322999999999</v>
      </c>
    </row>
    <row r="3186" spans="1:19" x14ac:dyDescent="0.25">
      <c r="A3186">
        <v>1989</v>
      </c>
      <c r="B3186">
        <v>5</v>
      </c>
      <c r="C3186">
        <v>13</v>
      </c>
      <c r="D3186">
        <v>15</v>
      </c>
      <c r="E3186">
        <v>813</v>
      </c>
      <c r="F3186">
        <v>646</v>
      </c>
      <c r="G3186">
        <v>254</v>
      </c>
      <c r="H3186">
        <v>20.6</v>
      </c>
      <c r="I3186">
        <v>2.9</v>
      </c>
      <c r="J3186">
        <v>96512</v>
      </c>
      <c r="K3186">
        <v>240</v>
      </c>
      <c r="L3186">
        <v>7.2</v>
      </c>
      <c r="M3186">
        <v>0.15</v>
      </c>
      <c r="N3186">
        <v>18.516632000000001</v>
      </c>
      <c r="O3186">
        <v>24.589213000000001</v>
      </c>
      <c r="P3186" s="1">
        <f t="shared" si="98"/>
        <v>52.107889</v>
      </c>
      <c r="Q3186" s="1">
        <f t="shared" si="99"/>
        <v>60.010038999999999</v>
      </c>
      <c r="R3186">
        <v>29.989961000000001</v>
      </c>
      <c r="S3186">
        <v>52.107889</v>
      </c>
    </row>
    <row r="3187" spans="1:19" x14ac:dyDescent="0.25">
      <c r="A3187">
        <v>1989</v>
      </c>
      <c r="B3187">
        <v>5</v>
      </c>
      <c r="C3187">
        <v>13</v>
      </c>
      <c r="D3187">
        <v>16</v>
      </c>
      <c r="E3187">
        <v>741</v>
      </c>
      <c r="F3187">
        <v>649</v>
      </c>
      <c r="G3187">
        <v>245</v>
      </c>
      <c r="H3187">
        <v>21.1</v>
      </c>
      <c r="I3187">
        <v>2.9</v>
      </c>
      <c r="J3187">
        <v>96512</v>
      </c>
      <c r="K3187">
        <v>240</v>
      </c>
      <c r="L3187">
        <v>8.1999999999999993</v>
      </c>
      <c r="M3187">
        <v>0.15</v>
      </c>
      <c r="N3187">
        <v>18.526693000000002</v>
      </c>
      <c r="O3187">
        <v>39.589691999999999</v>
      </c>
      <c r="P3187" s="1">
        <f t="shared" si="98"/>
        <v>69.756746000000007</v>
      </c>
      <c r="Q3187" s="1">
        <f t="shared" si="99"/>
        <v>49.918971999999997</v>
      </c>
      <c r="R3187">
        <v>40.081028000000003</v>
      </c>
      <c r="S3187">
        <v>69.756746000000007</v>
      </c>
    </row>
    <row r="3188" spans="1:19" x14ac:dyDescent="0.25">
      <c r="A3188">
        <v>1989</v>
      </c>
      <c r="B3188">
        <v>5</v>
      </c>
      <c r="C3188">
        <v>13</v>
      </c>
      <c r="D3188">
        <v>17</v>
      </c>
      <c r="E3188">
        <v>621</v>
      </c>
      <c r="F3188">
        <v>611</v>
      </c>
      <c r="G3188">
        <v>240</v>
      </c>
      <c r="H3188">
        <v>20.6</v>
      </c>
      <c r="I3188">
        <v>3.2</v>
      </c>
      <c r="J3188">
        <v>96512</v>
      </c>
      <c r="K3188">
        <v>240</v>
      </c>
      <c r="L3188">
        <v>8.1999999999999993</v>
      </c>
      <c r="M3188">
        <v>0.15</v>
      </c>
      <c r="N3188">
        <v>18.536715000000001</v>
      </c>
      <c r="O3188">
        <v>54.590082000000002</v>
      </c>
      <c r="P3188" s="1">
        <f t="shared" si="98"/>
        <v>82.132327000000004</v>
      </c>
      <c r="Q3188" s="1">
        <f t="shared" si="99"/>
        <v>38.750180999999998</v>
      </c>
      <c r="R3188">
        <v>51.249819000000002</v>
      </c>
      <c r="S3188">
        <v>82.132327000000004</v>
      </c>
    </row>
    <row r="3189" spans="1:19" x14ac:dyDescent="0.25">
      <c r="A3189">
        <v>1989</v>
      </c>
      <c r="B3189">
        <v>5</v>
      </c>
      <c r="C3189">
        <v>13</v>
      </c>
      <c r="D3189">
        <v>18</v>
      </c>
      <c r="E3189">
        <v>413</v>
      </c>
      <c r="F3189">
        <v>356</v>
      </c>
      <c r="G3189">
        <v>251</v>
      </c>
      <c r="H3189">
        <v>19.399999999999999</v>
      </c>
      <c r="I3189">
        <v>3.5</v>
      </c>
      <c r="J3189">
        <v>96512</v>
      </c>
      <c r="K3189">
        <v>230</v>
      </c>
      <c r="L3189">
        <v>8.1999999999999993</v>
      </c>
      <c r="M3189">
        <v>0.15</v>
      </c>
      <c r="N3189">
        <v>18.546703000000001</v>
      </c>
      <c r="O3189">
        <v>69.590359000000007</v>
      </c>
      <c r="P3189" s="1">
        <f t="shared" si="98"/>
        <v>92.139626000000007</v>
      </c>
      <c r="Q3189" s="1">
        <f t="shared" si="99"/>
        <v>27.260122000000003</v>
      </c>
      <c r="R3189">
        <v>62.739877999999997</v>
      </c>
      <c r="S3189">
        <v>92.139626000000007</v>
      </c>
    </row>
    <row r="3190" spans="1:19" x14ac:dyDescent="0.25">
      <c r="A3190">
        <v>1989</v>
      </c>
      <c r="B3190">
        <v>5</v>
      </c>
      <c r="C3190">
        <v>13</v>
      </c>
      <c r="D3190">
        <v>19</v>
      </c>
      <c r="E3190">
        <v>233</v>
      </c>
      <c r="F3190">
        <v>135</v>
      </c>
      <c r="G3190">
        <v>197</v>
      </c>
      <c r="H3190">
        <v>18.3</v>
      </c>
      <c r="I3190">
        <v>4</v>
      </c>
      <c r="J3190">
        <v>96512</v>
      </c>
      <c r="K3190">
        <v>230</v>
      </c>
      <c r="L3190">
        <v>8.1999999999999993</v>
      </c>
      <c r="M3190">
        <v>0.15</v>
      </c>
      <c r="N3190">
        <v>18.556668999999999</v>
      </c>
      <c r="O3190">
        <v>84.590506000000005</v>
      </c>
      <c r="P3190" s="1">
        <f t="shared" si="98"/>
        <v>101.240218</v>
      </c>
      <c r="Q3190" s="1">
        <f t="shared" si="99"/>
        <v>15.846271000000002</v>
      </c>
      <c r="R3190">
        <v>74.153728999999998</v>
      </c>
      <c r="S3190">
        <v>101.240218</v>
      </c>
    </row>
    <row r="3191" spans="1:19" x14ac:dyDescent="0.25">
      <c r="A3191">
        <v>1989</v>
      </c>
      <c r="B3191">
        <v>5</v>
      </c>
      <c r="C3191">
        <v>13</v>
      </c>
      <c r="D3191">
        <v>20</v>
      </c>
      <c r="E3191">
        <v>97</v>
      </c>
      <c r="F3191">
        <v>56</v>
      </c>
      <c r="G3191">
        <v>93</v>
      </c>
      <c r="H3191">
        <v>16.7</v>
      </c>
      <c r="I3191">
        <v>4.5999999999999996</v>
      </c>
      <c r="J3191">
        <v>96512</v>
      </c>
      <c r="K3191">
        <v>230</v>
      </c>
      <c r="L3191">
        <v>8.1999999999999993</v>
      </c>
      <c r="M3191">
        <v>0.15</v>
      </c>
      <c r="N3191">
        <v>18.566621000000001</v>
      </c>
      <c r="O3191">
        <v>99.590515999999994</v>
      </c>
      <c r="P3191" s="1">
        <f t="shared" si="98"/>
        <v>110.302493</v>
      </c>
      <c r="Q3191" s="1">
        <f t="shared" si="99"/>
        <v>4.8613660000000039</v>
      </c>
      <c r="R3191">
        <v>85.138633999999996</v>
      </c>
      <c r="S3191">
        <v>110.302493</v>
      </c>
    </row>
    <row r="3192" spans="1:19" x14ac:dyDescent="0.25">
      <c r="A3192">
        <v>1989</v>
      </c>
      <c r="B3192">
        <v>5</v>
      </c>
      <c r="C3192">
        <v>13</v>
      </c>
      <c r="D3192">
        <v>21</v>
      </c>
      <c r="E3192">
        <v>18</v>
      </c>
      <c r="F3192">
        <v>0</v>
      </c>
      <c r="G3192">
        <v>0</v>
      </c>
      <c r="H3192">
        <v>15</v>
      </c>
      <c r="I3192">
        <v>4.8</v>
      </c>
      <c r="J3192">
        <v>96512</v>
      </c>
      <c r="K3192">
        <v>240</v>
      </c>
      <c r="L3192">
        <v>6.2</v>
      </c>
      <c r="M3192">
        <v>0.15</v>
      </c>
      <c r="N3192">
        <v>18.576571000000001</v>
      </c>
      <c r="O3192">
        <v>114.59039</v>
      </c>
      <c r="P3192" s="1">
        <f t="shared" si="98"/>
        <v>119.97550099999999</v>
      </c>
      <c r="Q3192" s="1">
        <f t="shared" si="99"/>
        <v>-5.7173619999999943</v>
      </c>
      <c r="R3192">
        <v>95.717361999999994</v>
      </c>
      <c r="S3192">
        <v>119.97550099999999</v>
      </c>
    </row>
    <row r="3193" spans="1:19" x14ac:dyDescent="0.25">
      <c r="A3193">
        <v>1989</v>
      </c>
      <c r="B3193">
        <v>5</v>
      </c>
      <c r="C3193">
        <v>13</v>
      </c>
      <c r="D3193">
        <v>22</v>
      </c>
      <c r="E3193">
        <v>0</v>
      </c>
      <c r="F3193">
        <v>0</v>
      </c>
      <c r="G3193">
        <v>0</v>
      </c>
      <c r="H3193">
        <v>13.3</v>
      </c>
      <c r="I3193">
        <v>5.3</v>
      </c>
      <c r="J3193">
        <v>96512</v>
      </c>
      <c r="K3193">
        <v>230</v>
      </c>
      <c r="L3193">
        <v>4.0999999999999996</v>
      </c>
      <c r="M3193">
        <v>0.15</v>
      </c>
      <c r="N3193">
        <v>18.586528999999999</v>
      </c>
      <c r="O3193">
        <v>129.590138</v>
      </c>
      <c r="P3193" s="1">
        <f t="shared" si="98"/>
        <v>130.83551900000001</v>
      </c>
      <c r="Q3193" s="1">
        <f t="shared" si="99"/>
        <v>-15.110731999999999</v>
      </c>
      <c r="R3193">
        <v>105.110732</v>
      </c>
      <c r="S3193">
        <v>130.83551900000001</v>
      </c>
    </row>
    <row r="3194" spans="1:19" x14ac:dyDescent="0.25">
      <c r="A3194">
        <v>1989</v>
      </c>
      <c r="B3194">
        <v>5</v>
      </c>
      <c r="C3194">
        <v>13</v>
      </c>
      <c r="D3194">
        <v>23</v>
      </c>
      <c r="E3194">
        <v>0</v>
      </c>
      <c r="F3194">
        <v>0</v>
      </c>
      <c r="G3194">
        <v>0</v>
      </c>
      <c r="H3194">
        <v>11.7</v>
      </c>
      <c r="I3194">
        <v>5.8</v>
      </c>
      <c r="J3194">
        <v>96512</v>
      </c>
      <c r="K3194">
        <v>190</v>
      </c>
      <c r="L3194">
        <v>3.1</v>
      </c>
      <c r="M3194">
        <v>0.15</v>
      </c>
      <c r="N3194">
        <v>18.596502999999998</v>
      </c>
      <c r="O3194">
        <v>144.589778</v>
      </c>
      <c r="P3194" s="1">
        <f t="shared" si="98"/>
        <v>143.385977</v>
      </c>
      <c r="Q3194" s="1">
        <f t="shared" si="99"/>
        <v>-22.959461000000005</v>
      </c>
      <c r="R3194">
        <v>112.959461</v>
      </c>
      <c r="S3194">
        <v>143.385977</v>
      </c>
    </row>
    <row r="3195" spans="1:19" x14ac:dyDescent="0.25">
      <c r="A3195">
        <v>1989</v>
      </c>
      <c r="B3195">
        <v>5</v>
      </c>
      <c r="C3195">
        <v>13</v>
      </c>
      <c r="D3195">
        <v>24</v>
      </c>
      <c r="E3195">
        <v>0</v>
      </c>
      <c r="F3195">
        <v>0</v>
      </c>
      <c r="G3195">
        <v>0</v>
      </c>
      <c r="H3195">
        <v>11.1</v>
      </c>
      <c r="I3195">
        <v>6.3</v>
      </c>
      <c r="J3195">
        <v>96512</v>
      </c>
      <c r="K3195">
        <v>200</v>
      </c>
      <c r="L3195">
        <v>3.1</v>
      </c>
      <c r="M3195">
        <v>0.15</v>
      </c>
      <c r="N3195">
        <v>18.606501000000002</v>
      </c>
      <c r="O3195">
        <v>159.589337</v>
      </c>
      <c r="P3195" s="1">
        <f t="shared" si="98"/>
        <v>157.88169400000001</v>
      </c>
      <c r="Q3195" s="1">
        <f t="shared" si="99"/>
        <v>-28.619105000000005</v>
      </c>
      <c r="R3195">
        <v>118.619105</v>
      </c>
      <c r="S3195">
        <v>157.88169400000001</v>
      </c>
    </row>
    <row r="3196" spans="1:19" x14ac:dyDescent="0.25">
      <c r="A3196">
        <v>1989</v>
      </c>
      <c r="B3196">
        <v>5</v>
      </c>
      <c r="C3196">
        <v>14</v>
      </c>
      <c r="D3196">
        <v>1</v>
      </c>
      <c r="E3196">
        <v>0</v>
      </c>
      <c r="F3196">
        <v>0</v>
      </c>
      <c r="G3196">
        <v>0</v>
      </c>
      <c r="H3196">
        <v>10.6</v>
      </c>
      <c r="I3196">
        <v>6.5</v>
      </c>
      <c r="J3196">
        <v>96512</v>
      </c>
      <c r="K3196">
        <v>200</v>
      </c>
      <c r="L3196">
        <v>4.0999999999999996</v>
      </c>
      <c r="M3196">
        <v>0.15</v>
      </c>
      <c r="N3196">
        <v>18.616527999999999</v>
      </c>
      <c r="O3196">
        <v>174.58884499999999</v>
      </c>
      <c r="P3196" s="1">
        <f t="shared" si="98"/>
        <v>173.98861400000001</v>
      </c>
      <c r="Q3196" s="1">
        <f t="shared" si="99"/>
        <v>-31.422185999999996</v>
      </c>
      <c r="R3196">
        <v>121.422186</v>
      </c>
      <c r="S3196">
        <v>173.98861400000001</v>
      </c>
    </row>
    <row r="3197" spans="1:19" x14ac:dyDescent="0.25">
      <c r="A3197">
        <v>1989</v>
      </c>
      <c r="B3197">
        <v>5</v>
      </c>
      <c r="C3197">
        <v>14</v>
      </c>
      <c r="D3197">
        <v>2</v>
      </c>
      <c r="E3197">
        <v>0</v>
      </c>
      <c r="F3197">
        <v>0</v>
      </c>
      <c r="G3197">
        <v>0</v>
      </c>
      <c r="H3197">
        <v>10</v>
      </c>
      <c r="I3197">
        <v>6.7</v>
      </c>
      <c r="J3197">
        <v>96512</v>
      </c>
      <c r="K3197">
        <v>190</v>
      </c>
      <c r="L3197">
        <v>2.6</v>
      </c>
      <c r="M3197">
        <v>0.15</v>
      </c>
      <c r="N3197">
        <v>18.626586</v>
      </c>
      <c r="O3197">
        <v>189.588336</v>
      </c>
      <c r="P3197" s="1">
        <f t="shared" si="98"/>
        <v>190.60544400000001</v>
      </c>
      <c r="Q3197" s="1">
        <f t="shared" si="99"/>
        <v>-30.947923000000003</v>
      </c>
      <c r="R3197">
        <v>120.947923</v>
      </c>
      <c r="S3197">
        <v>190.60544400000001</v>
      </c>
    </row>
    <row r="3198" spans="1:19" x14ac:dyDescent="0.25">
      <c r="A3198">
        <v>1989</v>
      </c>
      <c r="B3198">
        <v>5</v>
      </c>
      <c r="C3198">
        <v>14</v>
      </c>
      <c r="D3198">
        <v>3</v>
      </c>
      <c r="E3198">
        <v>0</v>
      </c>
      <c r="F3198">
        <v>0</v>
      </c>
      <c r="G3198">
        <v>0</v>
      </c>
      <c r="H3198">
        <v>10.6</v>
      </c>
      <c r="I3198">
        <v>7</v>
      </c>
      <c r="J3198">
        <v>96512</v>
      </c>
      <c r="K3198">
        <v>270</v>
      </c>
      <c r="L3198">
        <v>2.1</v>
      </c>
      <c r="M3198">
        <v>0.15</v>
      </c>
      <c r="N3198">
        <v>18.636675</v>
      </c>
      <c r="O3198">
        <v>204.58784499999999</v>
      </c>
      <c r="P3198" s="1">
        <f t="shared" si="98"/>
        <v>206.33246500000001</v>
      </c>
      <c r="Q3198" s="1">
        <f t="shared" si="99"/>
        <v>-27.272416000000007</v>
      </c>
      <c r="R3198">
        <v>117.27241600000001</v>
      </c>
      <c r="S3198">
        <v>206.33246500000001</v>
      </c>
    </row>
    <row r="3199" spans="1:19" x14ac:dyDescent="0.25">
      <c r="A3199">
        <v>1989</v>
      </c>
      <c r="B3199">
        <v>5</v>
      </c>
      <c r="C3199">
        <v>14</v>
      </c>
      <c r="D3199">
        <v>4</v>
      </c>
      <c r="E3199">
        <v>0</v>
      </c>
      <c r="F3199">
        <v>0</v>
      </c>
      <c r="G3199">
        <v>0</v>
      </c>
      <c r="H3199">
        <v>10.6</v>
      </c>
      <c r="I3199">
        <v>7</v>
      </c>
      <c r="J3199">
        <v>96512</v>
      </c>
      <c r="K3199">
        <v>280</v>
      </c>
      <c r="L3199">
        <v>2.1</v>
      </c>
      <c r="M3199">
        <v>0.15</v>
      </c>
      <c r="N3199">
        <v>18.646792000000001</v>
      </c>
      <c r="O3199">
        <v>219.58740499999999</v>
      </c>
      <c r="P3199" s="1">
        <f t="shared" si="98"/>
        <v>220.27150599999999</v>
      </c>
      <c r="Q3199" s="1">
        <f t="shared" si="99"/>
        <v>-20.918856000000005</v>
      </c>
      <c r="R3199">
        <v>110.91885600000001</v>
      </c>
      <c r="S3199">
        <v>220.27150599999999</v>
      </c>
    </row>
    <row r="3200" spans="1:19" x14ac:dyDescent="0.25">
      <c r="A3200">
        <v>1989</v>
      </c>
      <c r="B3200">
        <v>5</v>
      </c>
      <c r="C3200">
        <v>14</v>
      </c>
      <c r="D3200">
        <v>5</v>
      </c>
      <c r="E3200">
        <v>0</v>
      </c>
      <c r="F3200">
        <v>0</v>
      </c>
      <c r="G3200">
        <v>0</v>
      </c>
      <c r="H3200">
        <v>10.6</v>
      </c>
      <c r="I3200">
        <v>6.7</v>
      </c>
      <c r="J3200">
        <v>96512</v>
      </c>
      <c r="K3200">
        <v>270</v>
      </c>
      <c r="L3200">
        <v>2.1</v>
      </c>
      <c r="M3200">
        <v>0.15</v>
      </c>
      <c r="N3200">
        <v>18.656931</v>
      </c>
      <c r="O3200">
        <v>234.58704700000001</v>
      </c>
      <c r="P3200" s="1">
        <f t="shared" si="98"/>
        <v>232.29127600000001</v>
      </c>
      <c r="Q3200" s="1">
        <f t="shared" si="99"/>
        <v>-12.569378</v>
      </c>
      <c r="R3200">
        <v>102.569378</v>
      </c>
      <c r="S3200">
        <v>232.29127600000001</v>
      </c>
    </row>
    <row r="3201" spans="1:19" x14ac:dyDescent="0.25">
      <c r="A3201">
        <v>1989</v>
      </c>
      <c r="B3201">
        <v>5</v>
      </c>
      <c r="C3201">
        <v>14</v>
      </c>
      <c r="D3201">
        <v>6</v>
      </c>
      <c r="E3201">
        <v>0</v>
      </c>
      <c r="F3201">
        <v>0</v>
      </c>
      <c r="G3201">
        <v>0</v>
      </c>
      <c r="H3201">
        <v>10</v>
      </c>
      <c r="I3201">
        <v>6.5</v>
      </c>
      <c r="J3201">
        <v>96512</v>
      </c>
      <c r="K3201">
        <v>240</v>
      </c>
      <c r="L3201">
        <v>2.1</v>
      </c>
      <c r="M3201">
        <v>0.15</v>
      </c>
      <c r="N3201">
        <v>18.667083999999999</v>
      </c>
      <c r="O3201">
        <v>249.586793</v>
      </c>
      <c r="P3201" s="1">
        <f t="shared" si="98"/>
        <v>242.74622299999999</v>
      </c>
      <c r="Q3201" s="1">
        <f t="shared" si="99"/>
        <v>-2.8342829999999992</v>
      </c>
      <c r="R3201">
        <v>92.834282999999999</v>
      </c>
      <c r="S3201">
        <v>242.74622299999999</v>
      </c>
    </row>
    <row r="3202" spans="1:19" x14ac:dyDescent="0.25">
      <c r="A3202">
        <v>1989</v>
      </c>
      <c r="B3202">
        <v>5</v>
      </c>
      <c r="C3202">
        <v>14</v>
      </c>
      <c r="D3202">
        <v>7</v>
      </c>
      <c r="E3202">
        <v>50</v>
      </c>
      <c r="F3202">
        <v>0</v>
      </c>
      <c r="G3202">
        <v>50</v>
      </c>
      <c r="H3202">
        <v>10</v>
      </c>
      <c r="I3202">
        <v>6.3</v>
      </c>
      <c r="J3202">
        <v>96512</v>
      </c>
      <c r="K3202">
        <v>240</v>
      </c>
      <c r="L3202">
        <v>2.1</v>
      </c>
      <c r="M3202">
        <v>0.15</v>
      </c>
      <c r="N3202">
        <v>18.677243000000001</v>
      </c>
      <c r="O3202">
        <v>264.58666099999999</v>
      </c>
      <c r="P3202" s="1">
        <f t="shared" si="98"/>
        <v>252.16830300000001</v>
      </c>
      <c r="Q3202" s="1">
        <f t="shared" si="99"/>
        <v>7.9177119999999945</v>
      </c>
      <c r="R3202">
        <v>82.082288000000005</v>
      </c>
      <c r="S3202">
        <v>252.16830300000001</v>
      </c>
    </row>
    <row r="3203" spans="1:19" x14ac:dyDescent="0.25">
      <c r="A3203">
        <v>1989</v>
      </c>
      <c r="B3203">
        <v>5</v>
      </c>
      <c r="C3203">
        <v>14</v>
      </c>
      <c r="D3203">
        <v>8</v>
      </c>
      <c r="E3203">
        <v>195</v>
      </c>
      <c r="F3203">
        <v>429</v>
      </c>
      <c r="G3203">
        <v>56</v>
      </c>
      <c r="H3203">
        <v>11.1</v>
      </c>
      <c r="I3203">
        <v>5.8</v>
      </c>
      <c r="J3203">
        <v>96512</v>
      </c>
      <c r="K3203">
        <v>240</v>
      </c>
      <c r="L3203">
        <v>3.1</v>
      </c>
      <c r="M3203">
        <v>0.15</v>
      </c>
      <c r="N3203">
        <v>18.687397000000001</v>
      </c>
      <c r="O3203">
        <v>279.586658</v>
      </c>
      <c r="P3203" s="1">
        <f t="shared" si="98"/>
        <v>261.14585399999999</v>
      </c>
      <c r="Q3203" s="1">
        <f t="shared" si="99"/>
        <v>19.078337000000005</v>
      </c>
      <c r="R3203">
        <v>70.921662999999995</v>
      </c>
      <c r="S3203">
        <v>261.14585399999999</v>
      </c>
    </row>
    <row r="3204" spans="1:19" x14ac:dyDescent="0.25">
      <c r="A3204">
        <v>1989</v>
      </c>
      <c r="B3204">
        <v>5</v>
      </c>
      <c r="C3204">
        <v>14</v>
      </c>
      <c r="D3204">
        <v>9</v>
      </c>
      <c r="E3204">
        <v>381</v>
      </c>
      <c r="F3204">
        <v>589</v>
      </c>
      <c r="G3204">
        <v>83</v>
      </c>
      <c r="H3204">
        <v>11.7</v>
      </c>
      <c r="I3204">
        <v>5.3</v>
      </c>
      <c r="J3204">
        <v>96512</v>
      </c>
      <c r="K3204">
        <v>240</v>
      </c>
      <c r="L3204">
        <v>4.0999999999999996</v>
      </c>
      <c r="M3204">
        <v>0.15</v>
      </c>
      <c r="N3204">
        <v>18.697534000000001</v>
      </c>
      <c r="O3204">
        <v>294.58678300000003</v>
      </c>
      <c r="P3204" s="1">
        <f t="shared" ref="P3204:P3267" si="100">+S3204</f>
        <v>270.364487</v>
      </c>
      <c r="Q3204" s="1">
        <f t="shared" si="99"/>
        <v>30.555911000000002</v>
      </c>
      <c r="R3204">
        <v>59.444088999999998</v>
      </c>
      <c r="S3204">
        <v>270.364487</v>
      </c>
    </row>
    <row r="3205" spans="1:19" x14ac:dyDescent="0.25">
      <c r="A3205">
        <v>1989</v>
      </c>
      <c r="B3205">
        <v>5</v>
      </c>
      <c r="C3205">
        <v>14</v>
      </c>
      <c r="D3205">
        <v>10</v>
      </c>
      <c r="E3205">
        <v>564</v>
      </c>
      <c r="F3205">
        <v>703</v>
      </c>
      <c r="G3205">
        <v>94</v>
      </c>
      <c r="H3205">
        <v>13.3</v>
      </c>
      <c r="I3205">
        <v>5.0999999999999996</v>
      </c>
      <c r="J3205">
        <v>96512</v>
      </c>
      <c r="K3205">
        <v>240</v>
      </c>
      <c r="L3205">
        <v>5.0999999999999996</v>
      </c>
      <c r="M3205">
        <v>0.15</v>
      </c>
      <c r="N3205">
        <v>18.707646</v>
      </c>
      <c r="O3205">
        <v>309.58702499999998</v>
      </c>
      <c r="P3205" s="1">
        <f t="shared" si="100"/>
        <v>280.802302</v>
      </c>
      <c r="Q3205" s="1">
        <f t="shared" ref="Q3205:Q3268" si="101">90-R3205</f>
        <v>42.019683000000001</v>
      </c>
      <c r="R3205">
        <v>47.980316999999999</v>
      </c>
      <c r="S3205">
        <v>280.802302</v>
      </c>
    </row>
    <row r="3206" spans="1:19" x14ac:dyDescent="0.25">
      <c r="A3206">
        <v>1989</v>
      </c>
      <c r="B3206">
        <v>5</v>
      </c>
      <c r="C3206">
        <v>14</v>
      </c>
      <c r="D3206">
        <v>11</v>
      </c>
      <c r="E3206">
        <v>728</v>
      </c>
      <c r="F3206">
        <v>791</v>
      </c>
      <c r="G3206">
        <v>97</v>
      </c>
      <c r="H3206">
        <v>15</v>
      </c>
      <c r="I3206">
        <v>4.5999999999999996</v>
      </c>
      <c r="J3206">
        <v>96512</v>
      </c>
      <c r="K3206">
        <v>260</v>
      </c>
      <c r="L3206">
        <v>5.0999999999999996</v>
      </c>
      <c r="M3206">
        <v>0.15</v>
      </c>
      <c r="N3206">
        <v>18.717724</v>
      </c>
      <c r="O3206">
        <v>324.58736599999997</v>
      </c>
      <c r="P3206" s="1">
        <f t="shared" si="100"/>
        <v>294.20954399999999</v>
      </c>
      <c r="Q3206" s="1">
        <f t="shared" si="101"/>
        <v>53.017054999999999</v>
      </c>
      <c r="R3206">
        <v>36.982945000000001</v>
      </c>
      <c r="S3206">
        <v>294.20954399999999</v>
      </c>
    </row>
    <row r="3207" spans="1:19" x14ac:dyDescent="0.25">
      <c r="A3207">
        <v>1989</v>
      </c>
      <c r="B3207">
        <v>5</v>
      </c>
      <c r="C3207">
        <v>14</v>
      </c>
      <c r="D3207">
        <v>12</v>
      </c>
      <c r="E3207">
        <v>858</v>
      </c>
      <c r="F3207">
        <v>858</v>
      </c>
      <c r="G3207">
        <v>97</v>
      </c>
      <c r="H3207">
        <v>16.7</v>
      </c>
      <c r="I3207">
        <v>4</v>
      </c>
      <c r="J3207">
        <v>96512</v>
      </c>
      <c r="K3207">
        <v>250</v>
      </c>
      <c r="L3207">
        <v>6.2</v>
      </c>
      <c r="M3207">
        <v>0.15</v>
      </c>
      <c r="N3207">
        <v>18.727758000000001</v>
      </c>
      <c r="O3207">
        <v>339.58778100000001</v>
      </c>
      <c r="P3207" s="1">
        <f t="shared" si="100"/>
        <v>314.14531099999999</v>
      </c>
      <c r="Q3207" s="1">
        <f t="shared" si="101"/>
        <v>62.600792999999996</v>
      </c>
      <c r="R3207">
        <v>27.399207000000001</v>
      </c>
      <c r="S3207">
        <v>314.14531099999999</v>
      </c>
    </row>
    <row r="3208" spans="1:19" x14ac:dyDescent="0.25">
      <c r="A3208">
        <v>1989</v>
      </c>
      <c r="B3208">
        <v>5</v>
      </c>
      <c r="C3208">
        <v>14</v>
      </c>
      <c r="D3208">
        <v>13</v>
      </c>
      <c r="E3208">
        <v>940</v>
      </c>
      <c r="F3208">
        <v>895</v>
      </c>
      <c r="G3208">
        <v>107</v>
      </c>
      <c r="H3208">
        <v>17.8</v>
      </c>
      <c r="I3208">
        <v>3.8</v>
      </c>
      <c r="J3208">
        <v>96512</v>
      </c>
      <c r="K3208">
        <v>220</v>
      </c>
      <c r="L3208">
        <v>6.2</v>
      </c>
      <c r="M3208">
        <v>0.15</v>
      </c>
      <c r="N3208">
        <v>18.737746000000001</v>
      </c>
      <c r="O3208">
        <v>354.58823799999999</v>
      </c>
      <c r="P3208" s="1">
        <f t="shared" si="100"/>
        <v>345.906882</v>
      </c>
      <c r="Q3208" s="1">
        <f t="shared" si="101"/>
        <v>68.487847000000002</v>
      </c>
      <c r="R3208">
        <v>21.512153000000001</v>
      </c>
      <c r="S3208">
        <v>345.906882</v>
      </c>
    </row>
    <row r="3209" spans="1:19" x14ac:dyDescent="0.25">
      <c r="A3209">
        <v>1989</v>
      </c>
      <c r="B3209">
        <v>5</v>
      </c>
      <c r="C3209">
        <v>14</v>
      </c>
      <c r="D3209">
        <v>14</v>
      </c>
      <c r="E3209">
        <v>962</v>
      </c>
      <c r="F3209">
        <v>908</v>
      </c>
      <c r="G3209">
        <v>124</v>
      </c>
      <c r="H3209">
        <v>19.399999999999999</v>
      </c>
      <c r="I3209">
        <v>3.8</v>
      </c>
      <c r="J3209">
        <v>96512</v>
      </c>
      <c r="K3209">
        <v>200</v>
      </c>
      <c r="L3209">
        <v>5.0999999999999996</v>
      </c>
      <c r="M3209">
        <v>0.15</v>
      </c>
      <c r="N3209">
        <v>18.747684</v>
      </c>
      <c r="O3209">
        <v>9.5887039999999999</v>
      </c>
      <c r="P3209" s="1">
        <f t="shared" si="100"/>
        <v>24.270157000000001</v>
      </c>
      <c r="Q3209" s="1">
        <f t="shared" si="101"/>
        <v>67.440091999999993</v>
      </c>
      <c r="R3209">
        <v>22.559908</v>
      </c>
      <c r="S3209">
        <v>24.270157000000001</v>
      </c>
    </row>
    <row r="3210" spans="1:19" x14ac:dyDescent="0.25">
      <c r="A3210">
        <v>1989</v>
      </c>
      <c r="B3210">
        <v>5</v>
      </c>
      <c r="C3210">
        <v>14</v>
      </c>
      <c r="D3210">
        <v>15</v>
      </c>
      <c r="E3210">
        <v>921</v>
      </c>
      <c r="F3210">
        <v>889</v>
      </c>
      <c r="G3210">
        <v>150</v>
      </c>
      <c r="H3210">
        <v>20.6</v>
      </c>
      <c r="I3210">
        <v>3.5</v>
      </c>
      <c r="J3210">
        <v>96512</v>
      </c>
      <c r="K3210">
        <v>210</v>
      </c>
      <c r="L3210">
        <v>5.0999999999999996</v>
      </c>
      <c r="M3210">
        <v>0.15</v>
      </c>
      <c r="N3210">
        <v>18.757573000000001</v>
      </c>
      <c r="O3210">
        <v>24.589143</v>
      </c>
      <c r="P3210" s="1">
        <f t="shared" si="100"/>
        <v>52.417907999999997</v>
      </c>
      <c r="Q3210" s="1">
        <f t="shared" si="101"/>
        <v>60.194800999999998</v>
      </c>
      <c r="R3210">
        <v>29.805199000000002</v>
      </c>
      <c r="S3210">
        <v>52.417907999999997</v>
      </c>
    </row>
    <row r="3211" spans="1:19" x14ac:dyDescent="0.25">
      <c r="A3211">
        <v>1989</v>
      </c>
      <c r="B3211">
        <v>5</v>
      </c>
      <c r="C3211">
        <v>14</v>
      </c>
      <c r="D3211">
        <v>16</v>
      </c>
      <c r="E3211">
        <v>826</v>
      </c>
      <c r="F3211">
        <v>842</v>
      </c>
      <c r="G3211">
        <v>182</v>
      </c>
      <c r="H3211">
        <v>20.6</v>
      </c>
      <c r="I3211">
        <v>3.8</v>
      </c>
      <c r="J3211">
        <v>96512</v>
      </c>
      <c r="K3211">
        <v>220</v>
      </c>
      <c r="L3211">
        <v>2.1</v>
      </c>
      <c r="M3211">
        <v>0.15</v>
      </c>
      <c r="N3211">
        <v>18.767415</v>
      </c>
      <c r="O3211">
        <v>39.589523</v>
      </c>
      <c r="P3211" s="1">
        <f t="shared" si="100"/>
        <v>70.041892000000004</v>
      </c>
      <c r="Q3211" s="1">
        <f t="shared" si="101"/>
        <v>50.074883999999997</v>
      </c>
      <c r="R3211">
        <v>39.925116000000003</v>
      </c>
      <c r="S3211">
        <v>70.041892000000004</v>
      </c>
    </row>
    <row r="3212" spans="1:19" x14ac:dyDescent="0.25">
      <c r="A3212">
        <v>1989</v>
      </c>
      <c r="B3212">
        <v>5</v>
      </c>
      <c r="C3212">
        <v>14</v>
      </c>
      <c r="D3212">
        <v>17</v>
      </c>
      <c r="E3212">
        <v>684</v>
      </c>
      <c r="F3212">
        <v>769</v>
      </c>
      <c r="G3212">
        <v>203</v>
      </c>
      <c r="H3212">
        <v>20.6</v>
      </c>
      <c r="I3212">
        <v>3.8</v>
      </c>
      <c r="J3212">
        <v>96512</v>
      </c>
      <c r="K3212">
        <v>210</v>
      </c>
      <c r="L3212">
        <v>7.2</v>
      </c>
      <c r="M3212">
        <v>0.15</v>
      </c>
      <c r="N3212">
        <v>18.777215999999999</v>
      </c>
      <c r="O3212">
        <v>54.589812999999999</v>
      </c>
      <c r="P3212" s="1">
        <f t="shared" si="100"/>
        <v>82.380307000000002</v>
      </c>
      <c r="Q3212" s="1">
        <f t="shared" si="101"/>
        <v>38.893247000000002</v>
      </c>
      <c r="R3212">
        <v>51.106752999999998</v>
      </c>
      <c r="S3212">
        <v>82.380307000000002</v>
      </c>
    </row>
    <row r="3213" spans="1:19" x14ac:dyDescent="0.25">
      <c r="A3213">
        <v>1989</v>
      </c>
      <c r="B3213">
        <v>5</v>
      </c>
      <c r="C3213">
        <v>14</v>
      </c>
      <c r="D3213">
        <v>18</v>
      </c>
      <c r="E3213">
        <v>514</v>
      </c>
      <c r="F3213">
        <v>671</v>
      </c>
      <c r="G3213">
        <v>208</v>
      </c>
      <c r="H3213">
        <v>20</v>
      </c>
      <c r="I3213">
        <v>4</v>
      </c>
      <c r="J3213">
        <v>96512</v>
      </c>
      <c r="K3213">
        <v>230</v>
      </c>
      <c r="L3213">
        <v>8.1999999999999993</v>
      </c>
      <c r="M3213">
        <v>0.15</v>
      </c>
      <c r="N3213">
        <v>18.786985000000001</v>
      </c>
      <c r="O3213">
        <v>69.58999</v>
      </c>
      <c r="P3213" s="1">
        <f t="shared" si="100"/>
        <v>92.358689999999996</v>
      </c>
      <c r="Q3213" s="1">
        <f t="shared" si="101"/>
        <v>27.400813999999997</v>
      </c>
      <c r="R3213">
        <v>62.599186000000003</v>
      </c>
      <c r="S3213">
        <v>92.358689999999996</v>
      </c>
    </row>
    <row r="3214" spans="1:19" x14ac:dyDescent="0.25">
      <c r="A3214">
        <v>1989</v>
      </c>
      <c r="B3214">
        <v>5</v>
      </c>
      <c r="C3214">
        <v>14</v>
      </c>
      <c r="D3214">
        <v>19</v>
      </c>
      <c r="E3214">
        <v>328</v>
      </c>
      <c r="F3214">
        <v>548</v>
      </c>
      <c r="G3214">
        <v>180</v>
      </c>
      <c r="H3214">
        <v>18.899999999999999</v>
      </c>
      <c r="I3214">
        <v>4.5999999999999996</v>
      </c>
      <c r="J3214">
        <v>96512</v>
      </c>
      <c r="K3214">
        <v>220</v>
      </c>
      <c r="L3214">
        <v>8.1999999999999993</v>
      </c>
      <c r="M3214">
        <v>0.15</v>
      </c>
      <c r="N3214">
        <v>18.79673</v>
      </c>
      <c r="O3214">
        <v>84.590035999999998</v>
      </c>
      <c r="P3214" s="1">
        <f t="shared" si="100"/>
        <v>101.43855000000001</v>
      </c>
      <c r="Q3214" s="1">
        <f t="shared" si="101"/>
        <v>15.991517000000002</v>
      </c>
      <c r="R3214">
        <v>74.008482999999998</v>
      </c>
      <c r="S3214">
        <v>101.43855000000001</v>
      </c>
    </row>
    <row r="3215" spans="1:19" x14ac:dyDescent="0.25">
      <c r="A3215">
        <v>1989</v>
      </c>
      <c r="B3215">
        <v>5</v>
      </c>
      <c r="C3215">
        <v>14</v>
      </c>
      <c r="D3215">
        <v>20</v>
      </c>
      <c r="E3215">
        <v>145</v>
      </c>
      <c r="F3215">
        <v>359</v>
      </c>
      <c r="G3215">
        <v>117</v>
      </c>
      <c r="H3215">
        <v>17.2</v>
      </c>
      <c r="I3215">
        <v>5.0999999999999996</v>
      </c>
      <c r="J3215">
        <v>96512</v>
      </c>
      <c r="K3215">
        <v>210</v>
      </c>
      <c r="L3215">
        <v>7.2</v>
      </c>
      <c r="M3215">
        <v>0.15</v>
      </c>
      <c r="N3215">
        <v>18.806462</v>
      </c>
      <c r="O3215">
        <v>99.589945999999998</v>
      </c>
      <c r="P3215" s="1">
        <f t="shared" si="100"/>
        <v>110.485259</v>
      </c>
      <c r="Q3215" s="1">
        <f t="shared" si="101"/>
        <v>5.0138429999999943</v>
      </c>
      <c r="R3215">
        <v>84.986157000000006</v>
      </c>
      <c r="S3215">
        <v>110.485259</v>
      </c>
    </row>
    <row r="3216" spans="1:19" x14ac:dyDescent="0.25">
      <c r="A3216">
        <v>1989</v>
      </c>
      <c r="B3216">
        <v>5</v>
      </c>
      <c r="C3216">
        <v>14</v>
      </c>
      <c r="D3216">
        <v>21</v>
      </c>
      <c r="E3216">
        <v>28</v>
      </c>
      <c r="F3216">
        <v>0</v>
      </c>
      <c r="G3216">
        <v>0</v>
      </c>
      <c r="H3216">
        <v>15.6</v>
      </c>
      <c r="I3216">
        <v>5.3</v>
      </c>
      <c r="J3216">
        <v>96512</v>
      </c>
      <c r="K3216">
        <v>220</v>
      </c>
      <c r="L3216">
        <v>6.2</v>
      </c>
      <c r="M3216">
        <v>0.15</v>
      </c>
      <c r="N3216">
        <v>18.816191</v>
      </c>
      <c r="O3216">
        <v>114.589719</v>
      </c>
      <c r="P3216" s="1">
        <f t="shared" si="100"/>
        <v>120.144215</v>
      </c>
      <c r="Q3216" s="1">
        <f t="shared" si="101"/>
        <v>-5.5464000000000055</v>
      </c>
      <c r="R3216">
        <v>95.546400000000006</v>
      </c>
      <c r="S3216">
        <v>120.144215</v>
      </c>
    </row>
    <row r="3217" spans="1:19" x14ac:dyDescent="0.25">
      <c r="A3217">
        <v>1989</v>
      </c>
      <c r="B3217">
        <v>5</v>
      </c>
      <c r="C3217">
        <v>14</v>
      </c>
      <c r="D3217">
        <v>22</v>
      </c>
      <c r="E3217">
        <v>0</v>
      </c>
      <c r="F3217">
        <v>0</v>
      </c>
      <c r="G3217">
        <v>0</v>
      </c>
      <c r="H3217">
        <v>14.4</v>
      </c>
      <c r="I3217">
        <v>5.8</v>
      </c>
      <c r="J3217">
        <v>96512</v>
      </c>
      <c r="K3217">
        <v>240</v>
      </c>
      <c r="L3217">
        <v>4.0999999999999996</v>
      </c>
      <c r="M3217">
        <v>0.15</v>
      </c>
      <c r="N3217">
        <v>18.825928000000001</v>
      </c>
      <c r="O3217">
        <v>129.58936600000001</v>
      </c>
      <c r="P3217" s="1">
        <f t="shared" si="100"/>
        <v>130.986985</v>
      </c>
      <c r="Q3217" s="1">
        <f t="shared" si="101"/>
        <v>-14.921231000000006</v>
      </c>
      <c r="R3217">
        <v>104.92123100000001</v>
      </c>
      <c r="S3217">
        <v>130.986985</v>
      </c>
    </row>
    <row r="3218" spans="1:19" x14ac:dyDescent="0.25">
      <c r="A3218">
        <v>1989</v>
      </c>
      <c r="B3218">
        <v>5</v>
      </c>
      <c r="C3218">
        <v>14</v>
      </c>
      <c r="D3218">
        <v>23</v>
      </c>
      <c r="E3218">
        <v>0</v>
      </c>
      <c r="F3218">
        <v>0</v>
      </c>
      <c r="G3218">
        <v>0</v>
      </c>
      <c r="H3218">
        <v>13.3</v>
      </c>
      <c r="I3218">
        <v>6.3</v>
      </c>
      <c r="J3218">
        <v>96512</v>
      </c>
      <c r="K3218">
        <v>220</v>
      </c>
      <c r="L3218">
        <v>3.1</v>
      </c>
      <c r="M3218">
        <v>0.15</v>
      </c>
      <c r="N3218">
        <v>18.835681999999998</v>
      </c>
      <c r="O3218">
        <v>144.58890500000001</v>
      </c>
      <c r="P3218" s="1">
        <f t="shared" si="100"/>
        <v>143.51068599999999</v>
      </c>
      <c r="Q3218" s="1">
        <f t="shared" si="101"/>
        <v>-22.749696</v>
      </c>
      <c r="R3218">
        <v>112.749696</v>
      </c>
      <c r="S3218">
        <v>143.51068599999999</v>
      </c>
    </row>
    <row r="3219" spans="1:19" x14ac:dyDescent="0.25">
      <c r="A3219">
        <v>1989</v>
      </c>
      <c r="B3219">
        <v>5</v>
      </c>
      <c r="C3219">
        <v>14</v>
      </c>
      <c r="D3219">
        <v>24</v>
      </c>
      <c r="E3219">
        <v>0</v>
      </c>
      <c r="F3219">
        <v>0</v>
      </c>
      <c r="G3219">
        <v>0</v>
      </c>
      <c r="H3219">
        <v>12.8</v>
      </c>
      <c r="I3219">
        <v>6.7</v>
      </c>
      <c r="J3219">
        <v>96512</v>
      </c>
      <c r="K3219">
        <v>180</v>
      </c>
      <c r="L3219">
        <v>1</v>
      </c>
      <c r="M3219">
        <v>0.15</v>
      </c>
      <c r="N3219">
        <v>18.845459999999999</v>
      </c>
      <c r="O3219">
        <v>159.58836299999999</v>
      </c>
      <c r="P3219" s="1">
        <f t="shared" si="100"/>
        <v>157.963674</v>
      </c>
      <c r="Q3219" s="1">
        <f t="shared" si="101"/>
        <v>-28.391262999999995</v>
      </c>
      <c r="R3219">
        <v>118.391263</v>
      </c>
      <c r="S3219">
        <v>157.963674</v>
      </c>
    </row>
    <row r="3220" spans="1:19" x14ac:dyDescent="0.25">
      <c r="A3220">
        <v>1989</v>
      </c>
      <c r="B3220">
        <v>5</v>
      </c>
      <c r="C3220">
        <v>15</v>
      </c>
      <c r="D3220">
        <v>1</v>
      </c>
      <c r="E3220">
        <v>0</v>
      </c>
      <c r="F3220">
        <v>0</v>
      </c>
      <c r="G3220">
        <v>0</v>
      </c>
      <c r="H3220">
        <v>12.2</v>
      </c>
      <c r="I3220">
        <v>7</v>
      </c>
      <c r="J3220">
        <v>96512</v>
      </c>
      <c r="K3220">
        <v>180</v>
      </c>
      <c r="L3220">
        <v>2.1</v>
      </c>
      <c r="M3220">
        <v>0.15</v>
      </c>
      <c r="N3220">
        <v>18.855267000000001</v>
      </c>
      <c r="O3220">
        <v>174.58777000000001</v>
      </c>
      <c r="P3220" s="1">
        <f t="shared" si="100"/>
        <v>174.01114100000001</v>
      </c>
      <c r="Q3220" s="1">
        <f t="shared" si="101"/>
        <v>-31.184222000000005</v>
      </c>
      <c r="R3220">
        <v>121.18422200000001</v>
      </c>
      <c r="S3220">
        <v>174.01114100000001</v>
      </c>
    </row>
    <row r="3221" spans="1:19" x14ac:dyDescent="0.25">
      <c r="A3221">
        <v>1989</v>
      </c>
      <c r="B3221">
        <v>5</v>
      </c>
      <c r="C3221">
        <v>15</v>
      </c>
      <c r="D3221">
        <v>2</v>
      </c>
      <c r="E3221">
        <v>0</v>
      </c>
      <c r="F3221">
        <v>0</v>
      </c>
      <c r="G3221">
        <v>0</v>
      </c>
      <c r="H3221">
        <v>12.2</v>
      </c>
      <c r="I3221">
        <v>7.2</v>
      </c>
      <c r="J3221">
        <v>96512</v>
      </c>
      <c r="K3221">
        <v>170</v>
      </c>
      <c r="L3221">
        <v>2.1</v>
      </c>
      <c r="M3221">
        <v>0.15</v>
      </c>
      <c r="N3221">
        <v>18.865106000000001</v>
      </c>
      <c r="O3221">
        <v>189.58716000000001</v>
      </c>
      <c r="P3221" s="1">
        <f t="shared" si="100"/>
        <v>190.56273300000001</v>
      </c>
      <c r="Q3221" s="1">
        <f t="shared" si="101"/>
        <v>-30.712237000000002</v>
      </c>
      <c r="R3221">
        <v>120.712237</v>
      </c>
      <c r="S3221">
        <v>190.56273300000001</v>
      </c>
    </row>
    <row r="3222" spans="1:19" x14ac:dyDescent="0.25">
      <c r="A3222">
        <v>1989</v>
      </c>
      <c r="B3222">
        <v>5</v>
      </c>
      <c r="C3222">
        <v>15</v>
      </c>
      <c r="D3222">
        <v>3</v>
      </c>
      <c r="E3222">
        <v>0</v>
      </c>
      <c r="F3222">
        <v>0</v>
      </c>
      <c r="G3222">
        <v>0</v>
      </c>
      <c r="H3222">
        <v>11.7</v>
      </c>
      <c r="I3222">
        <v>7.2</v>
      </c>
      <c r="J3222">
        <v>96512</v>
      </c>
      <c r="K3222">
        <v>180</v>
      </c>
      <c r="L3222">
        <v>2.1</v>
      </c>
      <c r="M3222">
        <v>0.15</v>
      </c>
      <c r="N3222">
        <v>18.874976</v>
      </c>
      <c r="O3222">
        <v>204.586568</v>
      </c>
      <c r="P3222" s="1">
        <f t="shared" si="100"/>
        <v>206.23488699999999</v>
      </c>
      <c r="Q3222" s="1">
        <f t="shared" si="101"/>
        <v>-27.050488999999999</v>
      </c>
      <c r="R3222">
        <v>117.050489</v>
      </c>
      <c r="S3222">
        <v>206.23488699999999</v>
      </c>
    </row>
    <row r="3223" spans="1:19" x14ac:dyDescent="0.25">
      <c r="A3223">
        <v>1989</v>
      </c>
      <c r="B3223">
        <v>5</v>
      </c>
      <c r="C3223">
        <v>15</v>
      </c>
      <c r="D3223">
        <v>4</v>
      </c>
      <c r="E3223">
        <v>0</v>
      </c>
      <c r="F3223">
        <v>0</v>
      </c>
      <c r="G3223">
        <v>0</v>
      </c>
      <c r="H3223">
        <v>11.7</v>
      </c>
      <c r="I3223">
        <v>7.2</v>
      </c>
      <c r="J3223">
        <v>96512</v>
      </c>
      <c r="K3223">
        <v>170</v>
      </c>
      <c r="L3223">
        <v>1</v>
      </c>
      <c r="M3223">
        <v>0.15</v>
      </c>
      <c r="N3223">
        <v>18.884874</v>
      </c>
      <c r="O3223">
        <v>219.586027</v>
      </c>
      <c r="P3223" s="1">
        <f t="shared" si="100"/>
        <v>220.13679400000001</v>
      </c>
      <c r="Q3223" s="1">
        <f t="shared" si="101"/>
        <v>-20.716791999999998</v>
      </c>
      <c r="R3223">
        <v>110.716792</v>
      </c>
      <c r="S3223">
        <v>220.13679400000001</v>
      </c>
    </row>
    <row r="3224" spans="1:19" x14ac:dyDescent="0.25">
      <c r="A3224">
        <v>1989</v>
      </c>
      <c r="B3224">
        <v>5</v>
      </c>
      <c r="C3224">
        <v>15</v>
      </c>
      <c r="D3224">
        <v>5</v>
      </c>
      <c r="E3224">
        <v>0</v>
      </c>
      <c r="F3224">
        <v>0</v>
      </c>
      <c r="G3224">
        <v>0</v>
      </c>
      <c r="H3224">
        <v>11.1</v>
      </c>
      <c r="I3224">
        <v>7.2</v>
      </c>
      <c r="J3224">
        <v>96512</v>
      </c>
      <c r="K3224">
        <v>160</v>
      </c>
      <c r="L3224">
        <v>2.1</v>
      </c>
      <c r="M3224">
        <v>0.15</v>
      </c>
      <c r="N3224">
        <v>18.894794000000001</v>
      </c>
      <c r="O3224">
        <v>234.58556799999999</v>
      </c>
      <c r="P3224" s="1">
        <f t="shared" si="100"/>
        <v>232.133816</v>
      </c>
      <c r="Q3224" s="1">
        <f t="shared" si="101"/>
        <v>-12.387870000000007</v>
      </c>
      <c r="R3224">
        <v>102.38787000000001</v>
      </c>
      <c r="S3224">
        <v>232.133816</v>
      </c>
    </row>
    <row r="3225" spans="1:19" x14ac:dyDescent="0.25">
      <c r="A3225">
        <v>1989</v>
      </c>
      <c r="B3225">
        <v>5</v>
      </c>
      <c r="C3225">
        <v>15</v>
      </c>
      <c r="D3225">
        <v>6</v>
      </c>
      <c r="E3225">
        <v>0</v>
      </c>
      <c r="F3225">
        <v>0</v>
      </c>
      <c r="G3225">
        <v>0</v>
      </c>
      <c r="H3225">
        <v>11.7</v>
      </c>
      <c r="I3225">
        <v>7</v>
      </c>
      <c r="J3225">
        <v>96512</v>
      </c>
      <c r="K3225">
        <v>0</v>
      </c>
      <c r="L3225">
        <v>0</v>
      </c>
      <c r="M3225">
        <v>0.15</v>
      </c>
      <c r="N3225">
        <v>18.904730000000001</v>
      </c>
      <c r="O3225">
        <v>249.58521400000001</v>
      </c>
      <c r="P3225" s="1">
        <f t="shared" si="100"/>
        <v>242.57353499999999</v>
      </c>
      <c r="Q3225" s="1">
        <f t="shared" si="101"/>
        <v>-2.6708030000000065</v>
      </c>
      <c r="R3225">
        <v>92.670803000000006</v>
      </c>
      <c r="S3225">
        <v>242.57353499999999</v>
      </c>
    </row>
    <row r="3226" spans="1:19" x14ac:dyDescent="0.25">
      <c r="A3226">
        <v>1989</v>
      </c>
      <c r="B3226">
        <v>5</v>
      </c>
      <c r="C3226">
        <v>15</v>
      </c>
      <c r="D3226">
        <v>7</v>
      </c>
      <c r="E3226">
        <v>53</v>
      </c>
      <c r="F3226">
        <v>0</v>
      </c>
      <c r="G3226">
        <v>53</v>
      </c>
      <c r="H3226">
        <v>11.1</v>
      </c>
      <c r="I3226">
        <v>6.5</v>
      </c>
      <c r="J3226">
        <v>96512</v>
      </c>
      <c r="K3226">
        <v>150</v>
      </c>
      <c r="L3226">
        <v>1</v>
      </c>
      <c r="M3226">
        <v>0.15</v>
      </c>
      <c r="N3226">
        <v>18.914670000000001</v>
      </c>
      <c r="O3226">
        <v>264.58498100000003</v>
      </c>
      <c r="P3226" s="1">
        <f t="shared" si="100"/>
        <v>251.982043</v>
      </c>
      <c r="Q3226" s="1">
        <f t="shared" si="101"/>
        <v>8.065534999999997</v>
      </c>
      <c r="R3226">
        <v>81.934465000000003</v>
      </c>
      <c r="S3226">
        <v>251.982043</v>
      </c>
    </row>
    <row r="3227" spans="1:19" x14ac:dyDescent="0.25">
      <c r="A3227">
        <v>1989</v>
      </c>
      <c r="B3227">
        <v>5</v>
      </c>
      <c r="C3227">
        <v>15</v>
      </c>
      <c r="D3227">
        <v>8</v>
      </c>
      <c r="E3227">
        <v>198</v>
      </c>
      <c r="F3227">
        <v>410</v>
      </c>
      <c r="G3227">
        <v>64</v>
      </c>
      <c r="H3227">
        <v>12.2</v>
      </c>
      <c r="I3227">
        <v>6</v>
      </c>
      <c r="J3227">
        <v>96512</v>
      </c>
      <c r="K3227">
        <v>0</v>
      </c>
      <c r="L3227">
        <v>0</v>
      </c>
      <c r="M3227">
        <v>0.15</v>
      </c>
      <c r="N3227">
        <v>18.924606000000001</v>
      </c>
      <c r="O3227">
        <v>279.58487700000001</v>
      </c>
      <c r="P3227" s="1">
        <f t="shared" si="100"/>
        <v>260.94336199999998</v>
      </c>
      <c r="Q3227" s="1">
        <f t="shared" si="101"/>
        <v>19.218226999999999</v>
      </c>
      <c r="R3227">
        <v>70.781773000000001</v>
      </c>
      <c r="S3227">
        <v>260.94336199999998</v>
      </c>
    </row>
    <row r="3228" spans="1:19" x14ac:dyDescent="0.25">
      <c r="A3228">
        <v>1989</v>
      </c>
      <c r="B3228">
        <v>5</v>
      </c>
      <c r="C3228">
        <v>15</v>
      </c>
      <c r="D3228">
        <v>9</v>
      </c>
      <c r="E3228">
        <v>384</v>
      </c>
      <c r="F3228">
        <v>574</v>
      </c>
      <c r="G3228">
        <v>92</v>
      </c>
      <c r="H3228">
        <v>13.3</v>
      </c>
      <c r="I3228">
        <v>5.8</v>
      </c>
      <c r="J3228">
        <v>96512</v>
      </c>
      <c r="K3228">
        <v>999</v>
      </c>
      <c r="L3228">
        <v>1.5</v>
      </c>
      <c r="M3228">
        <v>0.15</v>
      </c>
      <c r="N3228">
        <v>18.934525000000001</v>
      </c>
      <c r="O3228">
        <v>294.584901</v>
      </c>
      <c r="P3228" s="1">
        <f t="shared" si="100"/>
        <v>270.13962400000003</v>
      </c>
      <c r="Q3228" s="1">
        <f t="shared" si="101"/>
        <v>30.692542000000003</v>
      </c>
      <c r="R3228">
        <v>59.307457999999997</v>
      </c>
      <c r="S3228">
        <v>270.13962400000003</v>
      </c>
    </row>
    <row r="3229" spans="1:19" x14ac:dyDescent="0.25">
      <c r="A3229">
        <v>1989</v>
      </c>
      <c r="B3229">
        <v>5</v>
      </c>
      <c r="C3229">
        <v>15</v>
      </c>
      <c r="D3229">
        <v>10</v>
      </c>
      <c r="E3229">
        <v>567</v>
      </c>
      <c r="F3229">
        <v>690</v>
      </c>
      <c r="G3229">
        <v>105</v>
      </c>
      <c r="H3229">
        <v>14.4</v>
      </c>
      <c r="I3229">
        <v>5.3</v>
      </c>
      <c r="J3229">
        <v>96512</v>
      </c>
      <c r="K3229">
        <v>230</v>
      </c>
      <c r="L3229">
        <v>3.1</v>
      </c>
      <c r="M3229">
        <v>0.15</v>
      </c>
      <c r="N3229">
        <v>18.944417999999999</v>
      </c>
      <c r="O3229">
        <v>309.58504299999998</v>
      </c>
      <c r="P3229" s="1">
        <f t="shared" si="100"/>
        <v>280.546134</v>
      </c>
      <c r="Q3229" s="1">
        <f t="shared" si="101"/>
        <v>42.160694999999997</v>
      </c>
      <c r="R3229">
        <v>47.839305000000003</v>
      </c>
      <c r="S3229">
        <v>280.546134</v>
      </c>
    </row>
    <row r="3230" spans="1:19" x14ac:dyDescent="0.25">
      <c r="A3230">
        <v>1989</v>
      </c>
      <c r="B3230">
        <v>5</v>
      </c>
      <c r="C3230">
        <v>15</v>
      </c>
      <c r="D3230">
        <v>11</v>
      </c>
      <c r="E3230">
        <v>731</v>
      </c>
      <c r="F3230">
        <v>785</v>
      </c>
      <c r="G3230">
        <v>103</v>
      </c>
      <c r="H3230">
        <v>15.6</v>
      </c>
      <c r="I3230">
        <v>4.8</v>
      </c>
      <c r="J3230">
        <v>96512</v>
      </c>
      <c r="K3230">
        <v>310</v>
      </c>
      <c r="L3230">
        <v>2.1</v>
      </c>
      <c r="M3230">
        <v>0.15</v>
      </c>
      <c r="N3230">
        <v>18.954276</v>
      </c>
      <c r="O3230">
        <v>324.585285</v>
      </c>
      <c r="P3230" s="1">
        <f t="shared" si="100"/>
        <v>293.91518600000001</v>
      </c>
      <c r="Q3230" s="1">
        <f t="shared" si="101"/>
        <v>53.174157999999998</v>
      </c>
      <c r="R3230">
        <v>36.825842000000002</v>
      </c>
      <c r="S3230">
        <v>293.91518600000001</v>
      </c>
    </row>
    <row r="3231" spans="1:19" x14ac:dyDescent="0.25">
      <c r="A3231">
        <v>1989</v>
      </c>
      <c r="B3231">
        <v>5</v>
      </c>
      <c r="C3231">
        <v>15</v>
      </c>
      <c r="D3231">
        <v>12</v>
      </c>
      <c r="E3231">
        <v>861</v>
      </c>
      <c r="F3231">
        <v>851</v>
      </c>
      <c r="G3231">
        <v>104</v>
      </c>
      <c r="H3231">
        <v>17.2</v>
      </c>
      <c r="I3231">
        <v>4.3</v>
      </c>
      <c r="J3231">
        <v>96512</v>
      </c>
      <c r="K3231">
        <v>330</v>
      </c>
      <c r="L3231">
        <v>2.1</v>
      </c>
      <c r="M3231">
        <v>0.15</v>
      </c>
      <c r="N3231">
        <v>18.964091</v>
      </c>
      <c r="O3231">
        <v>339.585599</v>
      </c>
      <c r="P3231" s="1">
        <f t="shared" si="100"/>
        <v>313.84059000000002</v>
      </c>
      <c r="Q3231" s="1">
        <f t="shared" si="101"/>
        <v>62.791279000000003</v>
      </c>
      <c r="R3231">
        <v>27.208721000000001</v>
      </c>
      <c r="S3231">
        <v>313.84059000000002</v>
      </c>
    </row>
    <row r="3232" spans="1:19" x14ac:dyDescent="0.25">
      <c r="A3232">
        <v>1989</v>
      </c>
      <c r="B3232">
        <v>5</v>
      </c>
      <c r="C3232">
        <v>15</v>
      </c>
      <c r="D3232">
        <v>13</v>
      </c>
      <c r="E3232">
        <v>940</v>
      </c>
      <c r="F3232">
        <v>892</v>
      </c>
      <c r="G3232">
        <v>109</v>
      </c>
      <c r="H3232">
        <v>18.899999999999999</v>
      </c>
      <c r="I3232">
        <v>4</v>
      </c>
      <c r="J3232">
        <v>96512</v>
      </c>
      <c r="K3232">
        <v>240</v>
      </c>
      <c r="L3232">
        <v>2.1</v>
      </c>
      <c r="M3232">
        <v>0.15</v>
      </c>
      <c r="N3232">
        <v>18.973858</v>
      </c>
      <c r="O3232">
        <v>354.58595700000001</v>
      </c>
      <c r="P3232" s="1">
        <f t="shared" si="100"/>
        <v>345.77247199999999</v>
      </c>
      <c r="Q3232" s="1">
        <f t="shared" si="101"/>
        <v>68.718748000000005</v>
      </c>
      <c r="R3232">
        <v>21.281251999999999</v>
      </c>
      <c r="S3232">
        <v>345.77247199999999</v>
      </c>
    </row>
    <row r="3233" spans="1:19" x14ac:dyDescent="0.25">
      <c r="A3233">
        <v>1989</v>
      </c>
      <c r="B3233">
        <v>5</v>
      </c>
      <c r="C3233">
        <v>15</v>
      </c>
      <c r="D3233">
        <v>14</v>
      </c>
      <c r="E3233">
        <v>962</v>
      </c>
      <c r="F3233">
        <v>902</v>
      </c>
      <c r="G3233">
        <v>128</v>
      </c>
      <c r="H3233">
        <v>20</v>
      </c>
      <c r="I3233">
        <v>3.8</v>
      </c>
      <c r="J3233">
        <v>96512</v>
      </c>
      <c r="K3233">
        <v>270</v>
      </c>
      <c r="L3233">
        <v>4.0999999999999996</v>
      </c>
      <c r="M3233">
        <v>0.15</v>
      </c>
      <c r="N3233">
        <v>18.983574999999998</v>
      </c>
      <c r="O3233">
        <v>9.5863230000000001</v>
      </c>
      <c r="P3233" s="1">
        <f t="shared" si="100"/>
        <v>24.471679999999999</v>
      </c>
      <c r="Q3233" s="1">
        <f t="shared" si="101"/>
        <v>67.663014000000004</v>
      </c>
      <c r="R3233">
        <v>22.336986</v>
      </c>
      <c r="S3233">
        <v>24.471679999999999</v>
      </c>
    </row>
    <row r="3234" spans="1:19" x14ac:dyDescent="0.25">
      <c r="A3234">
        <v>1989</v>
      </c>
      <c r="B3234">
        <v>5</v>
      </c>
      <c r="C3234">
        <v>15</v>
      </c>
      <c r="D3234">
        <v>15</v>
      </c>
      <c r="E3234">
        <v>924</v>
      </c>
      <c r="F3234">
        <v>883</v>
      </c>
      <c r="G3234">
        <v>157</v>
      </c>
      <c r="H3234">
        <v>20.6</v>
      </c>
      <c r="I3234">
        <v>3.8</v>
      </c>
      <c r="J3234">
        <v>96512</v>
      </c>
      <c r="K3234">
        <v>240</v>
      </c>
      <c r="L3234">
        <v>7.2</v>
      </c>
      <c r="M3234">
        <v>0.15</v>
      </c>
      <c r="N3234">
        <v>18.993241999999999</v>
      </c>
      <c r="O3234">
        <v>24.586662</v>
      </c>
      <c r="P3234" s="1">
        <f t="shared" si="100"/>
        <v>52.721015000000001</v>
      </c>
      <c r="Q3234" s="1">
        <f t="shared" si="101"/>
        <v>60.376288000000002</v>
      </c>
      <c r="R3234">
        <v>29.623712000000001</v>
      </c>
      <c r="S3234">
        <v>52.721015000000001</v>
      </c>
    </row>
    <row r="3235" spans="1:19" x14ac:dyDescent="0.25">
      <c r="A3235">
        <v>1989</v>
      </c>
      <c r="B3235">
        <v>5</v>
      </c>
      <c r="C3235">
        <v>15</v>
      </c>
      <c r="D3235">
        <v>16</v>
      </c>
      <c r="E3235">
        <v>829</v>
      </c>
      <c r="F3235">
        <v>832</v>
      </c>
      <c r="G3235">
        <v>191</v>
      </c>
      <c r="H3235">
        <v>21.1</v>
      </c>
      <c r="I3235">
        <v>3.8</v>
      </c>
      <c r="J3235">
        <v>96512</v>
      </c>
      <c r="K3235">
        <v>220</v>
      </c>
      <c r="L3235">
        <v>7.2</v>
      </c>
      <c r="M3235">
        <v>0.15</v>
      </c>
      <c r="N3235">
        <v>19.002862</v>
      </c>
      <c r="O3235">
        <v>39.586942000000001</v>
      </c>
      <c r="P3235" s="1">
        <f t="shared" si="100"/>
        <v>70.320290999999997</v>
      </c>
      <c r="Q3235" s="1">
        <f t="shared" si="101"/>
        <v>50.228448999999998</v>
      </c>
      <c r="R3235">
        <v>39.771551000000002</v>
      </c>
      <c r="S3235">
        <v>70.320290999999997</v>
      </c>
    </row>
    <row r="3236" spans="1:19" x14ac:dyDescent="0.25">
      <c r="A3236">
        <v>1989</v>
      </c>
      <c r="B3236">
        <v>5</v>
      </c>
      <c r="C3236">
        <v>15</v>
      </c>
      <c r="D3236">
        <v>17</v>
      </c>
      <c r="E3236">
        <v>687</v>
      </c>
      <c r="F3236">
        <v>760</v>
      </c>
      <c r="G3236">
        <v>210</v>
      </c>
      <c r="H3236">
        <v>21.1</v>
      </c>
      <c r="I3236">
        <v>4</v>
      </c>
      <c r="J3236">
        <v>96512</v>
      </c>
      <c r="K3236">
        <v>240</v>
      </c>
      <c r="L3236">
        <v>8.1999999999999993</v>
      </c>
      <c r="M3236">
        <v>0.15</v>
      </c>
      <c r="N3236">
        <v>19.012440999999999</v>
      </c>
      <c r="O3236">
        <v>54.587131999999997</v>
      </c>
      <c r="P3236" s="1">
        <f t="shared" si="100"/>
        <v>82.622073</v>
      </c>
      <c r="Q3236" s="1">
        <f t="shared" si="101"/>
        <v>39.034506</v>
      </c>
      <c r="R3236">
        <v>50.965494</v>
      </c>
      <c r="S3236">
        <v>82.622073</v>
      </c>
    </row>
    <row r="3237" spans="1:19" x14ac:dyDescent="0.25">
      <c r="A3237">
        <v>1989</v>
      </c>
      <c r="B3237">
        <v>5</v>
      </c>
      <c r="C3237">
        <v>15</v>
      </c>
      <c r="D3237">
        <v>18</v>
      </c>
      <c r="E3237">
        <v>514</v>
      </c>
      <c r="F3237">
        <v>659</v>
      </c>
      <c r="G3237">
        <v>212</v>
      </c>
      <c r="H3237">
        <v>20</v>
      </c>
      <c r="I3237">
        <v>4.3</v>
      </c>
      <c r="J3237">
        <v>96512</v>
      </c>
      <c r="K3237">
        <v>220</v>
      </c>
      <c r="L3237">
        <v>6.2</v>
      </c>
      <c r="M3237">
        <v>0.15</v>
      </c>
      <c r="N3237">
        <v>19.021985999999998</v>
      </c>
      <c r="O3237">
        <v>69.587209000000001</v>
      </c>
      <c r="P3237" s="1">
        <f t="shared" si="100"/>
        <v>92.571976000000006</v>
      </c>
      <c r="Q3237" s="1">
        <f t="shared" si="101"/>
        <v>27.539938999999997</v>
      </c>
      <c r="R3237">
        <v>62.460061000000003</v>
      </c>
      <c r="S3237">
        <v>92.571976000000006</v>
      </c>
    </row>
    <row r="3238" spans="1:19" x14ac:dyDescent="0.25">
      <c r="A3238">
        <v>1989</v>
      </c>
      <c r="B3238">
        <v>5</v>
      </c>
      <c r="C3238">
        <v>15</v>
      </c>
      <c r="D3238">
        <v>19</v>
      </c>
      <c r="E3238">
        <v>331</v>
      </c>
      <c r="F3238">
        <v>533</v>
      </c>
      <c r="G3238">
        <v>186</v>
      </c>
      <c r="H3238">
        <v>18.899999999999999</v>
      </c>
      <c r="I3238">
        <v>4.5999999999999996</v>
      </c>
      <c r="J3238">
        <v>96512</v>
      </c>
      <c r="K3238">
        <v>220</v>
      </c>
      <c r="L3238">
        <v>6.2</v>
      </c>
      <c r="M3238">
        <v>0.15</v>
      </c>
      <c r="N3238">
        <v>19.031507999999999</v>
      </c>
      <c r="O3238">
        <v>84.587154999999996</v>
      </c>
      <c r="P3238" s="1">
        <f t="shared" si="100"/>
        <v>101.63135699999999</v>
      </c>
      <c r="Q3238" s="1">
        <f t="shared" si="101"/>
        <v>16.135216</v>
      </c>
      <c r="R3238">
        <v>73.864784</v>
      </c>
      <c r="S3238">
        <v>101.63135699999999</v>
      </c>
    </row>
    <row r="3239" spans="1:19" x14ac:dyDescent="0.25">
      <c r="A3239">
        <v>1989</v>
      </c>
      <c r="B3239">
        <v>5</v>
      </c>
      <c r="C3239">
        <v>15</v>
      </c>
      <c r="D3239">
        <v>20</v>
      </c>
      <c r="E3239">
        <v>148</v>
      </c>
      <c r="F3239">
        <v>337</v>
      </c>
      <c r="G3239">
        <v>121</v>
      </c>
      <c r="H3239">
        <v>18.3</v>
      </c>
      <c r="I3239">
        <v>5.0999999999999996</v>
      </c>
      <c r="J3239">
        <v>96512</v>
      </c>
      <c r="K3239">
        <v>230</v>
      </c>
      <c r="L3239">
        <v>5.0999999999999996</v>
      </c>
      <c r="M3239">
        <v>0.15</v>
      </c>
      <c r="N3239">
        <v>19.041015999999999</v>
      </c>
      <c r="O3239">
        <v>99.586963999999995</v>
      </c>
      <c r="P3239" s="1">
        <f t="shared" si="100"/>
        <v>110.662587</v>
      </c>
      <c r="Q3239" s="1">
        <f t="shared" si="101"/>
        <v>5.1647650000000027</v>
      </c>
      <c r="R3239">
        <v>84.835234999999997</v>
      </c>
      <c r="S3239">
        <v>110.662587</v>
      </c>
    </row>
    <row r="3240" spans="1:19" x14ac:dyDescent="0.25">
      <c r="A3240">
        <v>1989</v>
      </c>
      <c r="B3240">
        <v>5</v>
      </c>
      <c r="C3240">
        <v>15</v>
      </c>
      <c r="D3240">
        <v>21</v>
      </c>
      <c r="E3240">
        <v>28</v>
      </c>
      <c r="F3240">
        <v>0</v>
      </c>
      <c r="G3240">
        <v>0</v>
      </c>
      <c r="H3240">
        <v>17.2</v>
      </c>
      <c r="I3240">
        <v>5.6</v>
      </c>
      <c r="J3240">
        <v>96512</v>
      </c>
      <c r="K3240">
        <v>240</v>
      </c>
      <c r="L3240">
        <v>3.1</v>
      </c>
      <c r="M3240">
        <v>0.15</v>
      </c>
      <c r="N3240">
        <v>19.050522000000001</v>
      </c>
      <c r="O3240">
        <v>114.586637</v>
      </c>
      <c r="P3240" s="1">
        <f t="shared" si="100"/>
        <v>120.30747100000001</v>
      </c>
      <c r="Q3240" s="1">
        <f t="shared" si="101"/>
        <v>-5.3775559999999984</v>
      </c>
      <c r="R3240">
        <v>95.377555999999998</v>
      </c>
      <c r="S3240">
        <v>120.30747100000001</v>
      </c>
    </row>
    <row r="3241" spans="1:19" x14ac:dyDescent="0.25">
      <c r="A3241">
        <v>1989</v>
      </c>
      <c r="B3241">
        <v>5</v>
      </c>
      <c r="C3241">
        <v>15</v>
      </c>
      <c r="D3241">
        <v>22</v>
      </c>
      <c r="E3241">
        <v>0</v>
      </c>
      <c r="F3241">
        <v>0</v>
      </c>
      <c r="G3241">
        <v>0</v>
      </c>
      <c r="H3241">
        <v>15.6</v>
      </c>
      <c r="I3241">
        <v>6</v>
      </c>
      <c r="J3241">
        <v>96512</v>
      </c>
      <c r="K3241">
        <v>220</v>
      </c>
      <c r="L3241">
        <v>3.1</v>
      </c>
      <c r="M3241">
        <v>0.15</v>
      </c>
      <c r="N3241">
        <v>19.060034999999999</v>
      </c>
      <c r="O3241">
        <v>129.58618300000001</v>
      </c>
      <c r="P3241" s="1">
        <f t="shared" si="100"/>
        <v>131.132971</v>
      </c>
      <c r="Q3241" s="1">
        <f t="shared" si="101"/>
        <v>-14.734418000000005</v>
      </c>
      <c r="R3241">
        <v>104.73441800000001</v>
      </c>
      <c r="S3241">
        <v>131.132971</v>
      </c>
    </row>
    <row r="3242" spans="1:19" x14ac:dyDescent="0.25">
      <c r="A3242">
        <v>1989</v>
      </c>
      <c r="B3242">
        <v>5</v>
      </c>
      <c r="C3242">
        <v>15</v>
      </c>
      <c r="D3242">
        <v>23</v>
      </c>
      <c r="E3242">
        <v>0</v>
      </c>
      <c r="F3242">
        <v>0</v>
      </c>
      <c r="G3242">
        <v>0</v>
      </c>
      <c r="H3242">
        <v>14.4</v>
      </c>
      <c r="I3242">
        <v>6.3</v>
      </c>
      <c r="J3242">
        <v>96512</v>
      </c>
      <c r="K3242">
        <v>230</v>
      </c>
      <c r="L3242">
        <v>2.1</v>
      </c>
      <c r="M3242">
        <v>0.15</v>
      </c>
      <c r="N3242">
        <v>19.069565999999998</v>
      </c>
      <c r="O3242">
        <v>144.585622</v>
      </c>
      <c r="P3242" s="1">
        <f t="shared" si="100"/>
        <v>143.630088</v>
      </c>
      <c r="Q3242" s="1">
        <f t="shared" si="101"/>
        <v>-22.543375999999995</v>
      </c>
      <c r="R3242">
        <v>112.54337599999999</v>
      </c>
      <c r="S3242">
        <v>143.630088</v>
      </c>
    </row>
    <row r="3243" spans="1:19" x14ac:dyDescent="0.25">
      <c r="A3243">
        <v>1989</v>
      </c>
      <c r="B3243">
        <v>5</v>
      </c>
      <c r="C3243">
        <v>15</v>
      </c>
      <c r="D3243">
        <v>24</v>
      </c>
      <c r="E3243">
        <v>0</v>
      </c>
      <c r="F3243">
        <v>0</v>
      </c>
      <c r="G3243">
        <v>0</v>
      </c>
      <c r="H3243">
        <v>13.9</v>
      </c>
      <c r="I3243">
        <v>6.7</v>
      </c>
      <c r="J3243">
        <v>96512</v>
      </c>
      <c r="K3243">
        <v>240</v>
      </c>
      <c r="L3243">
        <v>2.1</v>
      </c>
      <c r="M3243">
        <v>0.15</v>
      </c>
      <c r="N3243">
        <v>19.07912</v>
      </c>
      <c r="O3243">
        <v>159.58497800000001</v>
      </c>
      <c r="P3243" s="1">
        <f t="shared" si="100"/>
        <v>158.04101499999999</v>
      </c>
      <c r="Q3243" s="1">
        <f t="shared" si="101"/>
        <v>-28.167726999999999</v>
      </c>
      <c r="R3243">
        <v>118.167727</v>
      </c>
      <c r="S3243">
        <v>158.04101499999999</v>
      </c>
    </row>
    <row r="3244" spans="1:19" x14ac:dyDescent="0.25">
      <c r="A3244">
        <v>1989</v>
      </c>
      <c r="B3244">
        <v>5</v>
      </c>
      <c r="C3244">
        <v>16</v>
      </c>
      <c r="D3244">
        <v>1</v>
      </c>
      <c r="E3244">
        <v>0</v>
      </c>
      <c r="F3244">
        <v>0</v>
      </c>
      <c r="G3244">
        <v>0</v>
      </c>
      <c r="H3244">
        <v>13.3</v>
      </c>
      <c r="I3244">
        <v>7</v>
      </c>
      <c r="J3244">
        <v>96512</v>
      </c>
      <c r="K3244">
        <v>220</v>
      </c>
      <c r="L3244">
        <v>4.0999999999999996</v>
      </c>
      <c r="M3244">
        <v>0.15</v>
      </c>
      <c r="N3244">
        <v>19.088705000000001</v>
      </c>
      <c r="O3244">
        <v>174.584284</v>
      </c>
      <c r="P3244" s="1">
        <f t="shared" si="100"/>
        <v>174.03039000000001</v>
      </c>
      <c r="Q3244" s="1">
        <f t="shared" si="101"/>
        <v>-30.951344000000006</v>
      </c>
      <c r="R3244">
        <v>120.95134400000001</v>
      </c>
      <c r="S3244">
        <v>174.03039000000001</v>
      </c>
    </row>
    <row r="3245" spans="1:19" x14ac:dyDescent="0.25">
      <c r="A3245">
        <v>1989</v>
      </c>
      <c r="B3245">
        <v>5</v>
      </c>
      <c r="C3245">
        <v>16</v>
      </c>
      <c r="D3245">
        <v>2</v>
      </c>
      <c r="E3245">
        <v>0</v>
      </c>
      <c r="F3245">
        <v>0</v>
      </c>
      <c r="G3245">
        <v>0</v>
      </c>
      <c r="H3245">
        <v>12.2</v>
      </c>
      <c r="I3245">
        <v>7.2</v>
      </c>
      <c r="J3245">
        <v>96512</v>
      </c>
      <c r="K3245">
        <v>999</v>
      </c>
      <c r="L3245">
        <v>3.6</v>
      </c>
      <c r="M3245">
        <v>0.15</v>
      </c>
      <c r="N3245">
        <v>19.098320999999999</v>
      </c>
      <c r="O3245">
        <v>189.583573</v>
      </c>
      <c r="P3245" s="1">
        <f t="shared" si="100"/>
        <v>190.51853500000001</v>
      </c>
      <c r="Q3245" s="1">
        <f t="shared" si="101"/>
        <v>-30.482121000000006</v>
      </c>
      <c r="R3245">
        <v>120.48212100000001</v>
      </c>
      <c r="S3245">
        <v>190.51853500000001</v>
      </c>
    </row>
    <row r="3246" spans="1:19" x14ac:dyDescent="0.25">
      <c r="A3246">
        <v>1989</v>
      </c>
      <c r="B3246">
        <v>5</v>
      </c>
      <c r="C3246">
        <v>16</v>
      </c>
      <c r="D3246">
        <v>3</v>
      </c>
      <c r="E3246">
        <v>0</v>
      </c>
      <c r="F3246">
        <v>0</v>
      </c>
      <c r="G3246">
        <v>0</v>
      </c>
      <c r="H3246">
        <v>11.7</v>
      </c>
      <c r="I3246">
        <v>7.2</v>
      </c>
      <c r="J3246">
        <v>96512</v>
      </c>
      <c r="K3246">
        <v>220</v>
      </c>
      <c r="L3246">
        <v>3.1</v>
      </c>
      <c r="M3246">
        <v>0.15</v>
      </c>
      <c r="N3246">
        <v>19.107969000000001</v>
      </c>
      <c r="O3246">
        <v>204.58287999999999</v>
      </c>
      <c r="P3246" s="1">
        <f t="shared" si="100"/>
        <v>206.13744700000001</v>
      </c>
      <c r="Q3246" s="1">
        <f t="shared" si="101"/>
        <v>-26.834266</v>
      </c>
      <c r="R3246">
        <v>116.834266</v>
      </c>
      <c r="S3246">
        <v>206.13744700000001</v>
      </c>
    </row>
    <row r="3247" spans="1:19" x14ac:dyDescent="0.25">
      <c r="A3247">
        <v>1989</v>
      </c>
      <c r="B3247">
        <v>5</v>
      </c>
      <c r="C3247">
        <v>16</v>
      </c>
      <c r="D3247">
        <v>4</v>
      </c>
      <c r="E3247">
        <v>0</v>
      </c>
      <c r="F3247">
        <v>0</v>
      </c>
      <c r="G3247">
        <v>0</v>
      </c>
      <c r="H3247">
        <v>10.6</v>
      </c>
      <c r="I3247">
        <v>7.2</v>
      </c>
      <c r="J3247">
        <v>96512</v>
      </c>
      <c r="K3247">
        <v>210</v>
      </c>
      <c r="L3247">
        <v>4.0999999999999996</v>
      </c>
      <c r="M3247">
        <v>0.15</v>
      </c>
      <c r="N3247">
        <v>19.117645</v>
      </c>
      <c r="O3247">
        <v>219.58223899999999</v>
      </c>
      <c r="P3247" s="1">
        <f t="shared" si="100"/>
        <v>220.00333900000001</v>
      </c>
      <c r="Q3247" s="1">
        <f t="shared" si="101"/>
        <v>-20.520340000000004</v>
      </c>
      <c r="R3247">
        <v>110.52034</v>
      </c>
      <c r="S3247">
        <v>220.00333900000001</v>
      </c>
    </row>
    <row r="3248" spans="1:19" x14ac:dyDescent="0.25">
      <c r="A3248">
        <v>1989</v>
      </c>
      <c r="B3248">
        <v>5</v>
      </c>
      <c r="C3248">
        <v>16</v>
      </c>
      <c r="D3248">
        <v>5</v>
      </c>
      <c r="E3248">
        <v>0</v>
      </c>
      <c r="F3248">
        <v>0</v>
      </c>
      <c r="G3248">
        <v>0</v>
      </c>
      <c r="H3248">
        <v>9.4</v>
      </c>
      <c r="I3248">
        <v>7.2</v>
      </c>
      <c r="J3248">
        <v>96512</v>
      </c>
      <c r="K3248">
        <v>190</v>
      </c>
      <c r="L3248">
        <v>4.0999999999999996</v>
      </c>
      <c r="M3248">
        <v>0.15</v>
      </c>
      <c r="N3248">
        <v>19.127344000000001</v>
      </c>
      <c r="O3248">
        <v>234.58167800000001</v>
      </c>
      <c r="P3248" s="1">
        <f t="shared" si="100"/>
        <v>231.97827599999999</v>
      </c>
      <c r="Q3248" s="1">
        <f t="shared" si="101"/>
        <v>-12.211808000000005</v>
      </c>
      <c r="R3248">
        <v>102.211808</v>
      </c>
      <c r="S3248">
        <v>231.97827599999999</v>
      </c>
    </row>
    <row r="3249" spans="1:19" x14ac:dyDescent="0.25">
      <c r="A3249">
        <v>1989</v>
      </c>
      <c r="B3249">
        <v>5</v>
      </c>
      <c r="C3249">
        <v>16</v>
      </c>
      <c r="D3249">
        <v>6</v>
      </c>
      <c r="E3249">
        <v>0</v>
      </c>
      <c r="F3249">
        <v>0</v>
      </c>
      <c r="G3249">
        <v>0</v>
      </c>
      <c r="H3249">
        <v>9.4</v>
      </c>
      <c r="I3249">
        <v>7</v>
      </c>
      <c r="J3249">
        <v>96512</v>
      </c>
      <c r="K3249">
        <v>190</v>
      </c>
      <c r="L3249">
        <v>3.1</v>
      </c>
      <c r="M3249">
        <v>0.15</v>
      </c>
      <c r="N3249">
        <v>19.137058</v>
      </c>
      <c r="O3249">
        <v>249.58122399999999</v>
      </c>
      <c r="P3249" s="1">
        <f t="shared" si="100"/>
        <v>242.40315799999999</v>
      </c>
      <c r="Q3249" s="1">
        <f t="shared" si="101"/>
        <v>-2.5126219999999932</v>
      </c>
      <c r="R3249">
        <v>92.512621999999993</v>
      </c>
      <c r="S3249">
        <v>242.40315799999999</v>
      </c>
    </row>
    <row r="3250" spans="1:19" x14ac:dyDescent="0.25">
      <c r="A3250">
        <v>1989</v>
      </c>
      <c r="B3250">
        <v>5</v>
      </c>
      <c r="C3250">
        <v>16</v>
      </c>
      <c r="D3250">
        <v>7</v>
      </c>
      <c r="E3250">
        <v>53</v>
      </c>
      <c r="F3250">
        <v>0</v>
      </c>
      <c r="G3250">
        <v>53</v>
      </c>
      <c r="H3250">
        <v>9.4</v>
      </c>
      <c r="I3250">
        <v>6.5</v>
      </c>
      <c r="J3250">
        <v>96512</v>
      </c>
      <c r="K3250">
        <v>220</v>
      </c>
      <c r="L3250">
        <v>3.1</v>
      </c>
      <c r="M3250">
        <v>0.15</v>
      </c>
      <c r="N3250">
        <v>19.146777</v>
      </c>
      <c r="O3250">
        <v>264.58089000000001</v>
      </c>
      <c r="P3250" s="1">
        <f t="shared" si="100"/>
        <v>251.79834700000001</v>
      </c>
      <c r="Q3250" s="1">
        <f t="shared" si="101"/>
        <v>8.2082479999999975</v>
      </c>
      <c r="R3250">
        <v>81.791752000000002</v>
      </c>
      <c r="S3250">
        <v>251.79834700000001</v>
      </c>
    </row>
    <row r="3251" spans="1:19" x14ac:dyDescent="0.25">
      <c r="A3251">
        <v>1989</v>
      </c>
      <c r="B3251">
        <v>5</v>
      </c>
      <c r="C3251">
        <v>16</v>
      </c>
      <c r="D3251">
        <v>8</v>
      </c>
      <c r="E3251">
        <v>198</v>
      </c>
      <c r="F3251">
        <v>432</v>
      </c>
      <c r="G3251">
        <v>56</v>
      </c>
      <c r="H3251">
        <v>10.6</v>
      </c>
      <c r="I3251">
        <v>6</v>
      </c>
      <c r="J3251">
        <v>96512</v>
      </c>
      <c r="K3251">
        <v>240</v>
      </c>
      <c r="L3251">
        <v>4.0999999999999996</v>
      </c>
      <c r="M3251">
        <v>0.15</v>
      </c>
      <c r="N3251">
        <v>19.156490999999999</v>
      </c>
      <c r="O3251">
        <v>279.58068600000001</v>
      </c>
      <c r="P3251" s="1">
        <f t="shared" si="100"/>
        <v>260.74362400000001</v>
      </c>
      <c r="Q3251" s="1">
        <f t="shared" si="101"/>
        <v>19.352915999999993</v>
      </c>
      <c r="R3251">
        <v>70.647084000000007</v>
      </c>
      <c r="S3251">
        <v>260.74362400000001</v>
      </c>
    </row>
    <row r="3252" spans="1:19" x14ac:dyDescent="0.25">
      <c r="A3252">
        <v>1989</v>
      </c>
      <c r="B3252">
        <v>5</v>
      </c>
      <c r="C3252">
        <v>16</v>
      </c>
      <c r="D3252">
        <v>9</v>
      </c>
      <c r="E3252">
        <v>384</v>
      </c>
      <c r="F3252">
        <v>589</v>
      </c>
      <c r="G3252">
        <v>83</v>
      </c>
      <c r="H3252">
        <v>11.7</v>
      </c>
      <c r="I3252">
        <v>5.6</v>
      </c>
      <c r="J3252">
        <v>96512</v>
      </c>
      <c r="K3252">
        <v>220</v>
      </c>
      <c r="L3252">
        <v>3.1</v>
      </c>
      <c r="M3252">
        <v>0.15</v>
      </c>
      <c r="N3252">
        <v>19.166187999999998</v>
      </c>
      <c r="O3252">
        <v>294.58060999999998</v>
      </c>
      <c r="P3252" s="1">
        <f t="shared" si="100"/>
        <v>269.91763600000002</v>
      </c>
      <c r="Q3252" s="1">
        <f t="shared" si="101"/>
        <v>30.823849000000003</v>
      </c>
      <c r="R3252">
        <v>59.176150999999997</v>
      </c>
      <c r="S3252">
        <v>269.91763600000002</v>
      </c>
    </row>
    <row r="3253" spans="1:19" x14ac:dyDescent="0.25">
      <c r="A3253">
        <v>1989</v>
      </c>
      <c r="B3253">
        <v>5</v>
      </c>
      <c r="C3253">
        <v>16</v>
      </c>
      <c r="D3253">
        <v>10</v>
      </c>
      <c r="E3253">
        <v>567</v>
      </c>
      <c r="F3253">
        <v>703</v>
      </c>
      <c r="G3253">
        <v>95</v>
      </c>
      <c r="H3253">
        <v>13.3</v>
      </c>
      <c r="I3253">
        <v>5.0999999999999996</v>
      </c>
      <c r="J3253">
        <v>96512</v>
      </c>
      <c r="K3253">
        <v>260</v>
      </c>
      <c r="L3253">
        <v>3.1</v>
      </c>
      <c r="M3253">
        <v>0.15</v>
      </c>
      <c r="N3253">
        <v>19.175858999999999</v>
      </c>
      <c r="O3253">
        <v>309.58065199999999</v>
      </c>
      <c r="P3253" s="1">
        <f t="shared" si="100"/>
        <v>280.29275799999999</v>
      </c>
      <c r="Q3253" s="1">
        <f t="shared" si="101"/>
        <v>42.296128000000003</v>
      </c>
      <c r="R3253">
        <v>47.703871999999997</v>
      </c>
      <c r="S3253">
        <v>280.29275799999999</v>
      </c>
    </row>
    <row r="3254" spans="1:19" x14ac:dyDescent="0.25">
      <c r="A3254">
        <v>1989</v>
      </c>
      <c r="B3254">
        <v>5</v>
      </c>
      <c r="C3254">
        <v>16</v>
      </c>
      <c r="D3254">
        <v>11</v>
      </c>
      <c r="E3254">
        <v>731</v>
      </c>
      <c r="F3254">
        <v>791</v>
      </c>
      <c r="G3254">
        <v>97</v>
      </c>
      <c r="H3254">
        <v>15</v>
      </c>
      <c r="I3254">
        <v>4.8</v>
      </c>
      <c r="J3254">
        <v>96512</v>
      </c>
      <c r="K3254">
        <v>260</v>
      </c>
      <c r="L3254">
        <v>6.2</v>
      </c>
      <c r="M3254">
        <v>0.15</v>
      </c>
      <c r="N3254">
        <v>19.185495</v>
      </c>
      <c r="O3254">
        <v>324.58079400000003</v>
      </c>
      <c r="P3254" s="1">
        <f t="shared" si="100"/>
        <v>293.62279799999999</v>
      </c>
      <c r="Q3254" s="1">
        <f t="shared" si="101"/>
        <v>53.325288</v>
      </c>
      <c r="R3254">
        <v>36.674712</v>
      </c>
      <c r="S3254">
        <v>293.62279799999999</v>
      </c>
    </row>
    <row r="3255" spans="1:19" x14ac:dyDescent="0.25">
      <c r="A3255">
        <v>1989</v>
      </c>
      <c r="B3255">
        <v>5</v>
      </c>
      <c r="C3255">
        <v>16</v>
      </c>
      <c r="D3255">
        <v>12</v>
      </c>
      <c r="E3255">
        <v>861</v>
      </c>
      <c r="F3255">
        <v>858</v>
      </c>
      <c r="G3255">
        <v>97</v>
      </c>
      <c r="H3255">
        <v>17.2</v>
      </c>
      <c r="I3255">
        <v>4.3</v>
      </c>
      <c r="J3255">
        <v>96512</v>
      </c>
      <c r="K3255">
        <v>270</v>
      </c>
      <c r="L3255">
        <v>7.2</v>
      </c>
      <c r="M3255">
        <v>0.15</v>
      </c>
      <c r="N3255">
        <v>19.195087000000001</v>
      </c>
      <c r="O3255">
        <v>339.58100899999999</v>
      </c>
      <c r="P3255" s="1">
        <f t="shared" si="100"/>
        <v>313.534809</v>
      </c>
      <c r="Q3255" s="1">
        <f t="shared" si="101"/>
        <v>62.975453000000002</v>
      </c>
      <c r="R3255">
        <v>27.024546999999998</v>
      </c>
      <c r="S3255">
        <v>313.534809</v>
      </c>
    </row>
    <row r="3256" spans="1:19" x14ac:dyDescent="0.25">
      <c r="A3256">
        <v>1989</v>
      </c>
      <c r="B3256">
        <v>5</v>
      </c>
      <c r="C3256">
        <v>16</v>
      </c>
      <c r="D3256">
        <v>13</v>
      </c>
      <c r="E3256">
        <v>943</v>
      </c>
      <c r="F3256">
        <v>899</v>
      </c>
      <c r="G3256">
        <v>104</v>
      </c>
      <c r="H3256">
        <v>19.399999999999999</v>
      </c>
      <c r="I3256">
        <v>4</v>
      </c>
      <c r="J3256">
        <v>96512</v>
      </c>
      <c r="K3256">
        <v>270</v>
      </c>
      <c r="L3256">
        <v>7.2</v>
      </c>
      <c r="M3256">
        <v>0.15</v>
      </c>
      <c r="N3256">
        <v>19.204630000000002</v>
      </c>
      <c r="O3256">
        <v>354.58126600000003</v>
      </c>
      <c r="P3256" s="1">
        <f t="shared" si="100"/>
        <v>345.632071</v>
      </c>
      <c r="Q3256" s="1">
        <f t="shared" si="101"/>
        <v>68.943854999999999</v>
      </c>
      <c r="R3256">
        <v>21.056145000000001</v>
      </c>
      <c r="S3256">
        <v>345.632071</v>
      </c>
    </row>
    <row r="3257" spans="1:19" x14ac:dyDescent="0.25">
      <c r="A3257">
        <v>1989</v>
      </c>
      <c r="B3257">
        <v>5</v>
      </c>
      <c r="C3257">
        <v>16</v>
      </c>
      <c r="D3257">
        <v>14</v>
      </c>
      <c r="E3257">
        <v>965</v>
      </c>
      <c r="F3257">
        <v>908</v>
      </c>
      <c r="G3257">
        <v>124</v>
      </c>
      <c r="H3257">
        <v>21.7</v>
      </c>
      <c r="I3257">
        <v>3.8</v>
      </c>
      <c r="J3257">
        <v>96512</v>
      </c>
      <c r="K3257">
        <v>280</v>
      </c>
      <c r="L3257">
        <v>7.7</v>
      </c>
      <c r="M3257">
        <v>0.15</v>
      </c>
      <c r="N3257">
        <v>19.214123000000001</v>
      </c>
      <c r="O3257">
        <v>9.5815330000000003</v>
      </c>
      <c r="P3257" s="1">
        <f t="shared" si="100"/>
        <v>24.666567000000001</v>
      </c>
      <c r="Q3257" s="1">
        <f t="shared" si="101"/>
        <v>67.881430999999992</v>
      </c>
      <c r="R3257">
        <v>22.118569000000001</v>
      </c>
      <c r="S3257">
        <v>24.666567000000001</v>
      </c>
    </row>
    <row r="3258" spans="1:19" x14ac:dyDescent="0.25">
      <c r="A3258">
        <v>1989</v>
      </c>
      <c r="B3258">
        <v>5</v>
      </c>
      <c r="C3258">
        <v>16</v>
      </c>
      <c r="D3258">
        <v>15</v>
      </c>
      <c r="E3258">
        <v>924</v>
      </c>
      <c r="F3258">
        <v>889</v>
      </c>
      <c r="G3258">
        <v>151</v>
      </c>
      <c r="H3258">
        <v>22.8</v>
      </c>
      <c r="I3258">
        <v>3.5</v>
      </c>
      <c r="J3258">
        <v>96512</v>
      </c>
      <c r="K3258">
        <v>290</v>
      </c>
      <c r="L3258">
        <v>7.2</v>
      </c>
      <c r="M3258">
        <v>0.15</v>
      </c>
      <c r="N3258">
        <v>19.223565000000001</v>
      </c>
      <c r="O3258">
        <v>24.581772999999998</v>
      </c>
      <c r="P3258" s="1">
        <f t="shared" si="100"/>
        <v>53.016936000000001</v>
      </c>
      <c r="Q3258" s="1">
        <f t="shared" si="101"/>
        <v>60.554496</v>
      </c>
      <c r="R3258">
        <v>29.445504</v>
      </c>
      <c r="S3258">
        <v>53.016936000000001</v>
      </c>
    </row>
    <row r="3259" spans="1:19" x14ac:dyDescent="0.25">
      <c r="A3259">
        <v>1989</v>
      </c>
      <c r="B3259">
        <v>5</v>
      </c>
      <c r="C3259">
        <v>16</v>
      </c>
      <c r="D3259">
        <v>16</v>
      </c>
      <c r="E3259">
        <v>829</v>
      </c>
      <c r="F3259">
        <v>842</v>
      </c>
      <c r="G3259">
        <v>182</v>
      </c>
      <c r="H3259">
        <v>23.3</v>
      </c>
      <c r="I3259">
        <v>3.5</v>
      </c>
      <c r="J3259">
        <v>96512</v>
      </c>
      <c r="K3259">
        <v>250</v>
      </c>
      <c r="L3259">
        <v>7.2</v>
      </c>
      <c r="M3259">
        <v>0.15</v>
      </c>
      <c r="N3259">
        <v>19.232959999999999</v>
      </c>
      <c r="O3259">
        <v>39.581952999999999</v>
      </c>
      <c r="P3259" s="1">
        <f t="shared" si="100"/>
        <v>70.591767000000004</v>
      </c>
      <c r="Q3259" s="1">
        <f t="shared" si="101"/>
        <v>50.379662000000003</v>
      </c>
      <c r="R3259">
        <v>39.620337999999997</v>
      </c>
      <c r="S3259">
        <v>70.591767000000004</v>
      </c>
    </row>
    <row r="3260" spans="1:19" x14ac:dyDescent="0.25">
      <c r="A3260">
        <v>1989</v>
      </c>
      <c r="B3260">
        <v>5</v>
      </c>
      <c r="C3260">
        <v>16</v>
      </c>
      <c r="D3260">
        <v>17</v>
      </c>
      <c r="E3260">
        <v>687</v>
      </c>
      <c r="F3260">
        <v>769</v>
      </c>
      <c r="G3260">
        <v>203</v>
      </c>
      <c r="H3260">
        <v>22.8</v>
      </c>
      <c r="I3260">
        <v>3.8</v>
      </c>
      <c r="J3260">
        <v>96512</v>
      </c>
      <c r="K3260">
        <v>340</v>
      </c>
      <c r="L3260">
        <v>4.0999999999999996</v>
      </c>
      <c r="M3260">
        <v>0.15</v>
      </c>
      <c r="N3260">
        <v>19.242312999999999</v>
      </c>
      <c r="O3260">
        <v>54.582042999999999</v>
      </c>
      <c r="P3260" s="1">
        <f t="shared" si="100"/>
        <v>82.857506999999998</v>
      </c>
      <c r="Q3260" s="1">
        <f t="shared" si="101"/>
        <v>39.173946000000001</v>
      </c>
      <c r="R3260">
        <v>50.826053999999999</v>
      </c>
      <c r="S3260">
        <v>82.857506999999998</v>
      </c>
    </row>
    <row r="3261" spans="1:19" x14ac:dyDescent="0.25">
      <c r="A3261">
        <v>1989</v>
      </c>
      <c r="B3261">
        <v>5</v>
      </c>
      <c r="C3261">
        <v>16</v>
      </c>
      <c r="D3261">
        <v>18</v>
      </c>
      <c r="E3261">
        <v>517</v>
      </c>
      <c r="F3261">
        <v>671</v>
      </c>
      <c r="G3261">
        <v>208</v>
      </c>
      <c r="H3261">
        <v>22.2</v>
      </c>
      <c r="I3261">
        <v>4</v>
      </c>
      <c r="J3261">
        <v>96512</v>
      </c>
      <c r="K3261">
        <v>260</v>
      </c>
      <c r="L3261">
        <v>6.2</v>
      </c>
      <c r="M3261">
        <v>0.15</v>
      </c>
      <c r="N3261">
        <v>19.251632000000001</v>
      </c>
      <c r="O3261">
        <v>69.582019000000003</v>
      </c>
      <c r="P3261" s="1">
        <f t="shared" si="100"/>
        <v>92.779397000000003</v>
      </c>
      <c r="Q3261" s="1">
        <f t="shared" si="101"/>
        <v>27.677472000000002</v>
      </c>
      <c r="R3261">
        <v>62.322527999999998</v>
      </c>
      <c r="S3261">
        <v>92.779397000000003</v>
      </c>
    </row>
    <row r="3262" spans="1:19" x14ac:dyDescent="0.25">
      <c r="A3262">
        <v>1989</v>
      </c>
      <c r="B3262">
        <v>5</v>
      </c>
      <c r="C3262">
        <v>16</v>
      </c>
      <c r="D3262">
        <v>19</v>
      </c>
      <c r="E3262">
        <v>331</v>
      </c>
      <c r="F3262">
        <v>548</v>
      </c>
      <c r="G3262">
        <v>180</v>
      </c>
      <c r="H3262">
        <v>20.6</v>
      </c>
      <c r="I3262">
        <v>4.5999999999999996</v>
      </c>
      <c r="J3262">
        <v>96512</v>
      </c>
      <c r="K3262">
        <v>250</v>
      </c>
      <c r="L3262">
        <v>6.2</v>
      </c>
      <c r="M3262">
        <v>0.15</v>
      </c>
      <c r="N3262">
        <v>19.260928</v>
      </c>
      <c r="O3262">
        <v>84.581866000000005</v>
      </c>
      <c r="P3262" s="1">
        <f t="shared" si="100"/>
        <v>101.81857100000001</v>
      </c>
      <c r="Q3262" s="1">
        <f t="shared" si="101"/>
        <v>16.277325000000005</v>
      </c>
      <c r="R3262">
        <v>73.722674999999995</v>
      </c>
      <c r="S3262">
        <v>101.81857100000001</v>
      </c>
    </row>
    <row r="3263" spans="1:19" x14ac:dyDescent="0.25">
      <c r="A3263">
        <v>1989</v>
      </c>
      <c r="B3263">
        <v>5</v>
      </c>
      <c r="C3263">
        <v>16</v>
      </c>
      <c r="D3263">
        <v>20</v>
      </c>
      <c r="E3263">
        <v>148</v>
      </c>
      <c r="F3263">
        <v>365</v>
      </c>
      <c r="G3263">
        <v>117</v>
      </c>
      <c r="H3263">
        <v>18.3</v>
      </c>
      <c r="I3263">
        <v>4.8</v>
      </c>
      <c r="J3263">
        <v>96512</v>
      </c>
      <c r="K3263">
        <v>260</v>
      </c>
      <c r="L3263">
        <v>7.2</v>
      </c>
      <c r="M3263">
        <v>0.15</v>
      </c>
      <c r="N3263">
        <v>19.270209000000001</v>
      </c>
      <c r="O3263">
        <v>99.581575000000001</v>
      </c>
      <c r="P3263" s="1">
        <f t="shared" si="100"/>
        <v>110.83442700000001</v>
      </c>
      <c r="Q3263" s="1">
        <f t="shared" si="101"/>
        <v>5.3140649999999994</v>
      </c>
      <c r="R3263">
        <v>84.685935000000001</v>
      </c>
      <c r="S3263">
        <v>110.83442700000001</v>
      </c>
    </row>
    <row r="3264" spans="1:19" x14ac:dyDescent="0.25">
      <c r="A3264">
        <v>1989</v>
      </c>
      <c r="B3264">
        <v>5</v>
      </c>
      <c r="C3264">
        <v>16</v>
      </c>
      <c r="D3264">
        <v>21</v>
      </c>
      <c r="E3264">
        <v>31</v>
      </c>
      <c r="F3264">
        <v>0</v>
      </c>
      <c r="G3264">
        <v>0</v>
      </c>
      <c r="H3264">
        <v>16.7</v>
      </c>
      <c r="I3264">
        <v>5.3</v>
      </c>
      <c r="J3264">
        <v>96512</v>
      </c>
      <c r="K3264">
        <v>250</v>
      </c>
      <c r="L3264">
        <v>7.2</v>
      </c>
      <c r="M3264">
        <v>0.15</v>
      </c>
      <c r="N3264">
        <v>19.279488000000001</v>
      </c>
      <c r="O3264">
        <v>114.581147</v>
      </c>
      <c r="P3264" s="1">
        <f t="shared" si="100"/>
        <v>120.465236</v>
      </c>
      <c r="Q3264" s="1">
        <f t="shared" si="101"/>
        <v>-5.2108989999999977</v>
      </c>
      <c r="R3264">
        <v>95.210898999999998</v>
      </c>
      <c r="S3264">
        <v>120.465236</v>
      </c>
    </row>
    <row r="3265" spans="1:19" x14ac:dyDescent="0.25">
      <c r="A3265">
        <v>1989</v>
      </c>
      <c r="B3265">
        <v>5</v>
      </c>
      <c r="C3265">
        <v>16</v>
      </c>
      <c r="D3265">
        <v>22</v>
      </c>
      <c r="E3265">
        <v>0</v>
      </c>
      <c r="F3265">
        <v>0</v>
      </c>
      <c r="G3265">
        <v>0</v>
      </c>
      <c r="H3265">
        <v>15</v>
      </c>
      <c r="I3265">
        <v>5.8</v>
      </c>
      <c r="J3265">
        <v>96512</v>
      </c>
      <c r="K3265">
        <v>240</v>
      </c>
      <c r="L3265">
        <v>5.0999999999999996</v>
      </c>
      <c r="M3265">
        <v>0.15</v>
      </c>
      <c r="N3265">
        <v>19.288775000000001</v>
      </c>
      <c r="O3265">
        <v>129.58059299999999</v>
      </c>
      <c r="P3265" s="1">
        <f t="shared" si="100"/>
        <v>131.27346299999999</v>
      </c>
      <c r="Q3265" s="1">
        <f t="shared" si="101"/>
        <v>-14.550371999999996</v>
      </c>
      <c r="R3265">
        <v>104.550372</v>
      </c>
      <c r="S3265">
        <v>131.27346299999999</v>
      </c>
    </row>
    <row r="3266" spans="1:19" x14ac:dyDescent="0.25">
      <c r="A3266">
        <v>1989</v>
      </c>
      <c r="B3266">
        <v>5</v>
      </c>
      <c r="C3266">
        <v>16</v>
      </c>
      <c r="D3266">
        <v>23</v>
      </c>
      <c r="E3266">
        <v>0</v>
      </c>
      <c r="F3266">
        <v>0</v>
      </c>
      <c r="G3266">
        <v>0</v>
      </c>
      <c r="H3266">
        <v>13.9</v>
      </c>
      <c r="I3266">
        <v>6.3</v>
      </c>
      <c r="J3266">
        <v>96512</v>
      </c>
      <c r="K3266">
        <v>260</v>
      </c>
      <c r="L3266">
        <v>3.1</v>
      </c>
      <c r="M3266">
        <v>0.15</v>
      </c>
      <c r="N3266">
        <v>19.298079000000001</v>
      </c>
      <c r="O3266">
        <v>144.57993099999999</v>
      </c>
      <c r="P3266" s="1">
        <f t="shared" si="100"/>
        <v>143.744192</v>
      </c>
      <c r="Q3266" s="1">
        <f t="shared" si="101"/>
        <v>-22.340582999999995</v>
      </c>
      <c r="R3266">
        <v>112.340583</v>
      </c>
      <c r="S3266">
        <v>143.744192</v>
      </c>
    </row>
    <row r="3267" spans="1:19" x14ac:dyDescent="0.25">
      <c r="A3267">
        <v>1989</v>
      </c>
      <c r="B3267">
        <v>5</v>
      </c>
      <c r="C3267">
        <v>16</v>
      </c>
      <c r="D3267">
        <v>24</v>
      </c>
      <c r="E3267">
        <v>0</v>
      </c>
      <c r="F3267">
        <v>0</v>
      </c>
      <c r="G3267">
        <v>0</v>
      </c>
      <c r="H3267">
        <v>12.8</v>
      </c>
      <c r="I3267">
        <v>6.7</v>
      </c>
      <c r="J3267">
        <v>96512</v>
      </c>
      <c r="K3267">
        <v>280</v>
      </c>
      <c r="L3267">
        <v>3.1</v>
      </c>
      <c r="M3267">
        <v>0.15</v>
      </c>
      <c r="N3267">
        <v>19.307407999999999</v>
      </c>
      <c r="O3267">
        <v>159.57918699999999</v>
      </c>
      <c r="P3267" s="1">
        <f t="shared" si="100"/>
        <v>158.11374599999999</v>
      </c>
      <c r="Q3267" s="1">
        <f t="shared" si="101"/>
        <v>-27.948578999999995</v>
      </c>
      <c r="R3267">
        <v>117.948579</v>
      </c>
      <c r="S3267">
        <v>158.11374599999999</v>
      </c>
    </row>
    <row r="3268" spans="1:19" x14ac:dyDescent="0.25">
      <c r="A3268">
        <v>1989</v>
      </c>
      <c r="B3268">
        <v>5</v>
      </c>
      <c r="C3268">
        <v>17</v>
      </c>
      <c r="D3268">
        <v>1</v>
      </c>
      <c r="E3268">
        <v>0</v>
      </c>
      <c r="F3268">
        <v>0</v>
      </c>
      <c r="G3268">
        <v>0</v>
      </c>
      <c r="H3268">
        <v>12.2</v>
      </c>
      <c r="I3268">
        <v>7</v>
      </c>
      <c r="J3268">
        <v>96512</v>
      </c>
      <c r="K3268">
        <v>280</v>
      </c>
      <c r="L3268">
        <v>4.0999999999999996</v>
      </c>
      <c r="M3268">
        <v>0.15</v>
      </c>
      <c r="N3268">
        <v>19.316766000000001</v>
      </c>
      <c r="O3268">
        <v>174.57839200000001</v>
      </c>
      <c r="P3268" s="1">
        <f t="shared" ref="P3268:P3331" si="102">+S3268</f>
        <v>174.04639499999999</v>
      </c>
      <c r="Q3268" s="1">
        <f t="shared" si="101"/>
        <v>-30.723629000000003</v>
      </c>
      <c r="R3268">
        <v>120.723629</v>
      </c>
      <c r="S3268">
        <v>174.04639499999999</v>
      </c>
    </row>
    <row r="3269" spans="1:19" x14ac:dyDescent="0.25">
      <c r="A3269">
        <v>1989</v>
      </c>
      <c r="B3269">
        <v>5</v>
      </c>
      <c r="C3269">
        <v>17</v>
      </c>
      <c r="D3269">
        <v>2</v>
      </c>
      <c r="E3269">
        <v>0</v>
      </c>
      <c r="F3269">
        <v>0</v>
      </c>
      <c r="G3269">
        <v>0</v>
      </c>
      <c r="H3269">
        <v>11.7</v>
      </c>
      <c r="I3269">
        <v>7.2</v>
      </c>
      <c r="J3269">
        <v>96512</v>
      </c>
      <c r="K3269">
        <v>290</v>
      </c>
      <c r="L3269">
        <v>4.0999999999999996</v>
      </c>
      <c r="M3269">
        <v>0.15</v>
      </c>
      <c r="N3269">
        <v>19.326156999999998</v>
      </c>
      <c r="O3269">
        <v>189.57758000000001</v>
      </c>
      <c r="P3269" s="1">
        <f t="shared" si="102"/>
        <v>190.47287900000001</v>
      </c>
      <c r="Q3269" s="1">
        <f t="shared" ref="Q3269:Q3332" si="103">90-R3269</f>
        <v>-30.257644999999997</v>
      </c>
      <c r="R3269">
        <v>120.257645</v>
      </c>
      <c r="S3269">
        <v>190.47287900000001</v>
      </c>
    </row>
    <row r="3270" spans="1:19" x14ac:dyDescent="0.25">
      <c r="A3270">
        <v>1989</v>
      </c>
      <c r="B3270">
        <v>5</v>
      </c>
      <c r="C3270">
        <v>17</v>
      </c>
      <c r="D3270">
        <v>3</v>
      </c>
      <c r="E3270">
        <v>0</v>
      </c>
      <c r="F3270">
        <v>0</v>
      </c>
      <c r="G3270">
        <v>0</v>
      </c>
      <c r="H3270">
        <v>11.1</v>
      </c>
      <c r="I3270">
        <v>7.2</v>
      </c>
      <c r="J3270">
        <v>96512</v>
      </c>
      <c r="K3270">
        <v>280</v>
      </c>
      <c r="L3270">
        <v>4.0999999999999996</v>
      </c>
      <c r="M3270">
        <v>0.15</v>
      </c>
      <c r="N3270">
        <v>19.335578999999999</v>
      </c>
      <c r="O3270">
        <v>204.576787</v>
      </c>
      <c r="P3270" s="1">
        <f t="shared" si="102"/>
        <v>206.04017200000001</v>
      </c>
      <c r="Q3270" s="1">
        <f t="shared" si="103"/>
        <v>-26.623811000000003</v>
      </c>
      <c r="R3270">
        <v>116.623811</v>
      </c>
      <c r="S3270">
        <v>206.04017200000001</v>
      </c>
    </row>
    <row r="3271" spans="1:19" x14ac:dyDescent="0.25">
      <c r="A3271">
        <v>1989</v>
      </c>
      <c r="B3271">
        <v>5</v>
      </c>
      <c r="C3271">
        <v>17</v>
      </c>
      <c r="D3271">
        <v>4</v>
      </c>
      <c r="E3271">
        <v>0</v>
      </c>
      <c r="F3271">
        <v>0</v>
      </c>
      <c r="G3271">
        <v>0</v>
      </c>
      <c r="H3271">
        <v>10.6</v>
      </c>
      <c r="I3271">
        <v>7.2</v>
      </c>
      <c r="J3271">
        <v>96512</v>
      </c>
      <c r="K3271">
        <v>290</v>
      </c>
      <c r="L3271">
        <v>4.0999999999999996</v>
      </c>
      <c r="M3271">
        <v>0.15</v>
      </c>
      <c r="N3271">
        <v>19.345030999999999</v>
      </c>
      <c r="O3271">
        <v>219.57604499999999</v>
      </c>
      <c r="P3271" s="1">
        <f t="shared" si="102"/>
        <v>219.871171</v>
      </c>
      <c r="Q3271" s="1">
        <f t="shared" si="103"/>
        <v>-20.329558000000006</v>
      </c>
      <c r="R3271">
        <v>110.32955800000001</v>
      </c>
      <c r="S3271">
        <v>219.871171</v>
      </c>
    </row>
    <row r="3272" spans="1:19" x14ac:dyDescent="0.25">
      <c r="A3272">
        <v>1989</v>
      </c>
      <c r="B3272">
        <v>5</v>
      </c>
      <c r="C3272">
        <v>17</v>
      </c>
      <c r="D3272">
        <v>5</v>
      </c>
      <c r="E3272">
        <v>0</v>
      </c>
      <c r="F3272">
        <v>0</v>
      </c>
      <c r="G3272">
        <v>0</v>
      </c>
      <c r="H3272">
        <v>10</v>
      </c>
      <c r="I3272">
        <v>7</v>
      </c>
      <c r="J3272">
        <v>96512</v>
      </c>
      <c r="K3272">
        <v>290</v>
      </c>
      <c r="L3272">
        <v>3.1</v>
      </c>
      <c r="M3272">
        <v>0.15</v>
      </c>
      <c r="N3272">
        <v>19.354505</v>
      </c>
      <c r="O3272">
        <v>234.57538400000001</v>
      </c>
      <c r="P3272" s="1">
        <f t="shared" si="102"/>
        <v>231.82469900000001</v>
      </c>
      <c r="Q3272" s="1">
        <f t="shared" si="103"/>
        <v>-12.041242999999994</v>
      </c>
      <c r="R3272">
        <v>102.04124299999999</v>
      </c>
      <c r="S3272">
        <v>231.82469900000001</v>
      </c>
    </row>
    <row r="3273" spans="1:19" x14ac:dyDescent="0.25">
      <c r="A3273">
        <v>1989</v>
      </c>
      <c r="B3273">
        <v>5</v>
      </c>
      <c r="C3273">
        <v>17</v>
      </c>
      <c r="D3273">
        <v>6</v>
      </c>
      <c r="E3273">
        <v>0</v>
      </c>
      <c r="F3273">
        <v>0</v>
      </c>
      <c r="G3273">
        <v>0</v>
      </c>
      <c r="H3273">
        <v>10</v>
      </c>
      <c r="I3273">
        <v>6.7</v>
      </c>
      <c r="J3273">
        <v>96512</v>
      </c>
      <c r="K3273">
        <v>290</v>
      </c>
      <c r="L3273">
        <v>2.6</v>
      </c>
      <c r="M3273">
        <v>0.15</v>
      </c>
      <c r="N3273">
        <v>19.363994000000002</v>
      </c>
      <c r="O3273">
        <v>249.57482899999999</v>
      </c>
      <c r="P3273" s="1">
        <f t="shared" si="102"/>
        <v>242.23514800000001</v>
      </c>
      <c r="Q3273" s="1">
        <f t="shared" si="103"/>
        <v>-2.3597819999999956</v>
      </c>
      <c r="R3273">
        <v>92.359781999999996</v>
      </c>
      <c r="S3273">
        <v>242.23514800000001</v>
      </c>
    </row>
    <row r="3274" spans="1:19" x14ac:dyDescent="0.25">
      <c r="A3274">
        <v>1989</v>
      </c>
      <c r="B3274">
        <v>5</v>
      </c>
      <c r="C3274">
        <v>17</v>
      </c>
      <c r="D3274">
        <v>7</v>
      </c>
      <c r="E3274">
        <v>56</v>
      </c>
      <c r="F3274">
        <v>0</v>
      </c>
      <c r="G3274">
        <v>56</v>
      </c>
      <c r="H3274">
        <v>10.6</v>
      </c>
      <c r="I3274">
        <v>6.5</v>
      </c>
      <c r="J3274">
        <v>96512</v>
      </c>
      <c r="K3274">
        <v>280</v>
      </c>
      <c r="L3274">
        <v>3.1</v>
      </c>
      <c r="M3274">
        <v>0.15</v>
      </c>
      <c r="N3274">
        <v>19.373488999999999</v>
      </c>
      <c r="O3274">
        <v>264.57439499999998</v>
      </c>
      <c r="P3274" s="1">
        <f t="shared" si="102"/>
        <v>251.61729</v>
      </c>
      <c r="Q3274" s="1">
        <f t="shared" si="103"/>
        <v>8.3458090000000027</v>
      </c>
      <c r="R3274">
        <v>81.654190999999997</v>
      </c>
      <c r="S3274">
        <v>251.61729</v>
      </c>
    </row>
    <row r="3275" spans="1:19" x14ac:dyDescent="0.25">
      <c r="A3275">
        <v>1989</v>
      </c>
      <c r="B3275">
        <v>5</v>
      </c>
      <c r="C3275">
        <v>17</v>
      </c>
      <c r="D3275">
        <v>8</v>
      </c>
      <c r="E3275">
        <v>186</v>
      </c>
      <c r="F3275">
        <v>365</v>
      </c>
      <c r="G3275">
        <v>65</v>
      </c>
      <c r="H3275">
        <v>11.1</v>
      </c>
      <c r="I3275">
        <v>6</v>
      </c>
      <c r="J3275">
        <v>96512</v>
      </c>
      <c r="K3275">
        <v>300</v>
      </c>
      <c r="L3275">
        <v>2.1</v>
      </c>
      <c r="M3275">
        <v>0.15</v>
      </c>
      <c r="N3275">
        <v>19.382978000000001</v>
      </c>
      <c r="O3275">
        <v>279.57409100000001</v>
      </c>
      <c r="P3275" s="1">
        <f t="shared" si="102"/>
        <v>260.54673600000001</v>
      </c>
      <c r="Q3275" s="1">
        <f t="shared" si="103"/>
        <v>19.482380000000006</v>
      </c>
      <c r="R3275">
        <v>70.517619999999994</v>
      </c>
      <c r="S3275">
        <v>260.54673600000001</v>
      </c>
    </row>
    <row r="3276" spans="1:19" x14ac:dyDescent="0.25">
      <c r="A3276">
        <v>1989</v>
      </c>
      <c r="B3276">
        <v>5</v>
      </c>
      <c r="C3276">
        <v>17</v>
      </c>
      <c r="D3276">
        <v>9</v>
      </c>
      <c r="E3276">
        <v>337</v>
      </c>
      <c r="F3276">
        <v>397</v>
      </c>
      <c r="G3276">
        <v>134</v>
      </c>
      <c r="H3276">
        <v>12.2</v>
      </c>
      <c r="I3276">
        <v>5.6</v>
      </c>
      <c r="J3276">
        <v>96512</v>
      </c>
      <c r="K3276">
        <v>270</v>
      </c>
      <c r="L3276">
        <v>3.1</v>
      </c>
      <c r="M3276">
        <v>0.15</v>
      </c>
      <c r="N3276">
        <v>19.392451000000001</v>
      </c>
      <c r="O3276">
        <v>294.573915</v>
      </c>
      <c r="P3276" s="1">
        <f t="shared" si="102"/>
        <v>269.69865099999998</v>
      </c>
      <c r="Q3276" s="1">
        <f t="shared" si="103"/>
        <v>30.949815999999998</v>
      </c>
      <c r="R3276">
        <v>59.050184000000002</v>
      </c>
      <c r="S3276">
        <v>269.69865099999998</v>
      </c>
    </row>
    <row r="3277" spans="1:19" x14ac:dyDescent="0.25">
      <c r="A3277">
        <v>1989</v>
      </c>
      <c r="B3277">
        <v>5</v>
      </c>
      <c r="C3277">
        <v>17</v>
      </c>
      <c r="D3277">
        <v>10</v>
      </c>
      <c r="E3277">
        <v>542</v>
      </c>
      <c r="F3277">
        <v>649</v>
      </c>
      <c r="G3277">
        <v>105</v>
      </c>
      <c r="H3277">
        <v>13.3</v>
      </c>
      <c r="I3277">
        <v>5.0999999999999996</v>
      </c>
      <c r="J3277">
        <v>96512</v>
      </c>
      <c r="K3277">
        <v>240</v>
      </c>
      <c r="L3277">
        <v>4.0999999999999996</v>
      </c>
      <c r="M3277">
        <v>0.15</v>
      </c>
      <c r="N3277">
        <v>19.401897000000002</v>
      </c>
      <c r="O3277">
        <v>309.57385799999997</v>
      </c>
      <c r="P3277" s="1">
        <f t="shared" si="102"/>
        <v>280.04234500000001</v>
      </c>
      <c r="Q3277" s="1">
        <f t="shared" si="103"/>
        <v>42.425972000000002</v>
      </c>
      <c r="R3277">
        <v>47.574027999999998</v>
      </c>
      <c r="S3277">
        <v>280.04234500000001</v>
      </c>
    </row>
    <row r="3278" spans="1:19" x14ac:dyDescent="0.25">
      <c r="A3278">
        <v>1989</v>
      </c>
      <c r="B3278">
        <v>5</v>
      </c>
      <c r="C3278">
        <v>17</v>
      </c>
      <c r="D3278">
        <v>11</v>
      </c>
      <c r="E3278">
        <v>649</v>
      </c>
      <c r="F3278">
        <v>567</v>
      </c>
      <c r="G3278">
        <v>194</v>
      </c>
      <c r="H3278">
        <v>15.6</v>
      </c>
      <c r="I3278">
        <v>4.5999999999999996</v>
      </c>
      <c r="J3278">
        <v>96512</v>
      </c>
      <c r="K3278">
        <v>300</v>
      </c>
      <c r="L3278">
        <v>5.0999999999999996</v>
      </c>
      <c r="M3278">
        <v>0.15</v>
      </c>
      <c r="N3278">
        <v>19.411307000000001</v>
      </c>
      <c r="O3278">
        <v>324.57389999999998</v>
      </c>
      <c r="P3278" s="1">
        <f t="shared" si="102"/>
        <v>293.33262400000001</v>
      </c>
      <c r="Q3278" s="1">
        <f t="shared" si="103"/>
        <v>53.470427999999998</v>
      </c>
      <c r="R3278">
        <v>36.529572000000002</v>
      </c>
      <c r="S3278">
        <v>293.33262400000001</v>
      </c>
    </row>
    <row r="3279" spans="1:19" x14ac:dyDescent="0.25">
      <c r="A3279">
        <v>1989</v>
      </c>
      <c r="B3279">
        <v>5</v>
      </c>
      <c r="C3279">
        <v>17</v>
      </c>
      <c r="D3279">
        <v>12</v>
      </c>
      <c r="E3279">
        <v>766</v>
      </c>
      <c r="F3279">
        <v>627</v>
      </c>
      <c r="G3279">
        <v>207</v>
      </c>
      <c r="H3279">
        <v>17.8</v>
      </c>
      <c r="I3279">
        <v>4.3</v>
      </c>
      <c r="J3279">
        <v>96512</v>
      </c>
      <c r="K3279">
        <v>280</v>
      </c>
      <c r="L3279">
        <v>5.0999999999999996</v>
      </c>
      <c r="M3279">
        <v>0.15</v>
      </c>
      <c r="N3279">
        <v>19.420673000000001</v>
      </c>
      <c r="O3279">
        <v>339.57401499999997</v>
      </c>
      <c r="P3279" s="1">
        <f t="shared" si="102"/>
        <v>313.22825899999998</v>
      </c>
      <c r="Q3279" s="1">
        <f t="shared" si="103"/>
        <v>63.153267999999997</v>
      </c>
      <c r="R3279">
        <v>26.846731999999999</v>
      </c>
      <c r="S3279">
        <v>313.22825899999998</v>
      </c>
    </row>
    <row r="3280" spans="1:19" x14ac:dyDescent="0.25">
      <c r="A3280">
        <v>1989</v>
      </c>
      <c r="B3280">
        <v>5</v>
      </c>
      <c r="C3280">
        <v>17</v>
      </c>
      <c r="D3280">
        <v>13</v>
      </c>
      <c r="E3280">
        <v>832</v>
      </c>
      <c r="F3280">
        <v>640</v>
      </c>
      <c r="G3280">
        <v>234</v>
      </c>
      <c r="H3280">
        <v>19.399999999999999</v>
      </c>
      <c r="I3280">
        <v>3.8</v>
      </c>
      <c r="J3280">
        <v>96512</v>
      </c>
      <c r="K3280">
        <v>320</v>
      </c>
      <c r="L3280">
        <v>5.0999999999999996</v>
      </c>
      <c r="M3280">
        <v>0.15</v>
      </c>
      <c r="N3280">
        <v>19.42999</v>
      </c>
      <c r="O3280">
        <v>354.57417400000003</v>
      </c>
      <c r="P3280" s="1">
        <f t="shared" si="102"/>
        <v>345.48568499999999</v>
      </c>
      <c r="Q3280" s="1">
        <f t="shared" si="103"/>
        <v>69.163085999999993</v>
      </c>
      <c r="R3280">
        <v>20.836914</v>
      </c>
      <c r="S3280">
        <v>345.48568499999999</v>
      </c>
    </row>
    <row r="3281" spans="1:19" x14ac:dyDescent="0.25">
      <c r="A3281">
        <v>1989</v>
      </c>
      <c r="B3281">
        <v>5</v>
      </c>
      <c r="C3281">
        <v>17</v>
      </c>
      <c r="D3281">
        <v>14</v>
      </c>
      <c r="E3281">
        <v>892</v>
      </c>
      <c r="F3281">
        <v>747</v>
      </c>
      <c r="G3281">
        <v>199</v>
      </c>
      <c r="H3281">
        <v>21.1</v>
      </c>
      <c r="I3281">
        <v>3.5</v>
      </c>
      <c r="J3281">
        <v>96512</v>
      </c>
      <c r="K3281">
        <v>310</v>
      </c>
      <c r="L3281">
        <v>6.2</v>
      </c>
      <c r="M3281">
        <v>0.15</v>
      </c>
      <c r="N3281">
        <v>19.439254999999999</v>
      </c>
      <c r="O3281">
        <v>9.5743410000000004</v>
      </c>
      <c r="P3281" s="1">
        <f t="shared" si="102"/>
        <v>24.854496000000001</v>
      </c>
      <c r="Q3281" s="1">
        <f t="shared" si="103"/>
        <v>68.095297000000002</v>
      </c>
      <c r="R3281">
        <v>21.904703000000001</v>
      </c>
      <c r="S3281">
        <v>24.854496000000001</v>
      </c>
    </row>
    <row r="3282" spans="1:19" x14ac:dyDescent="0.25">
      <c r="A3282">
        <v>1989</v>
      </c>
      <c r="B3282">
        <v>5</v>
      </c>
      <c r="C3282">
        <v>17</v>
      </c>
      <c r="D3282">
        <v>15</v>
      </c>
      <c r="E3282">
        <v>883</v>
      </c>
      <c r="F3282">
        <v>804</v>
      </c>
      <c r="G3282">
        <v>182</v>
      </c>
      <c r="H3282">
        <v>22.2</v>
      </c>
      <c r="I3282">
        <v>3.5</v>
      </c>
      <c r="J3282">
        <v>96512</v>
      </c>
      <c r="K3282">
        <v>320</v>
      </c>
      <c r="L3282">
        <v>5.0999999999999996</v>
      </c>
      <c r="M3282">
        <v>0.15</v>
      </c>
      <c r="N3282">
        <v>19.44847</v>
      </c>
      <c r="O3282">
        <v>24.574480999999999</v>
      </c>
      <c r="P3282" s="1">
        <f t="shared" si="102"/>
        <v>53.305401000000003</v>
      </c>
      <c r="Q3282" s="1">
        <f t="shared" si="103"/>
        <v>60.729416000000001</v>
      </c>
      <c r="R3282">
        <v>29.270583999999999</v>
      </c>
      <c r="S3282">
        <v>53.305401000000003</v>
      </c>
    </row>
    <row r="3283" spans="1:19" x14ac:dyDescent="0.25">
      <c r="A3283">
        <v>1989</v>
      </c>
      <c r="B3283">
        <v>5</v>
      </c>
      <c r="C3283">
        <v>17</v>
      </c>
      <c r="D3283">
        <v>16</v>
      </c>
      <c r="E3283">
        <v>810</v>
      </c>
      <c r="F3283">
        <v>813</v>
      </c>
      <c r="G3283">
        <v>184</v>
      </c>
      <c r="H3283">
        <v>22.8</v>
      </c>
      <c r="I3283">
        <v>3.5</v>
      </c>
      <c r="J3283">
        <v>96512</v>
      </c>
      <c r="K3283">
        <v>280</v>
      </c>
      <c r="L3283">
        <v>5.0999999999999996</v>
      </c>
      <c r="M3283">
        <v>0.15</v>
      </c>
      <c r="N3283">
        <v>19.457636000000001</v>
      </c>
      <c r="O3283">
        <v>39.574562</v>
      </c>
      <c r="P3283" s="1">
        <f t="shared" si="102"/>
        <v>70.85615</v>
      </c>
      <c r="Q3283" s="1">
        <f t="shared" si="103"/>
        <v>50.528517999999998</v>
      </c>
      <c r="R3283">
        <v>39.471482000000002</v>
      </c>
      <c r="S3283">
        <v>70.85615</v>
      </c>
    </row>
    <row r="3284" spans="1:19" x14ac:dyDescent="0.25">
      <c r="A3284">
        <v>1989</v>
      </c>
      <c r="B3284">
        <v>5</v>
      </c>
      <c r="C3284">
        <v>17</v>
      </c>
      <c r="D3284">
        <v>17</v>
      </c>
      <c r="E3284">
        <v>656</v>
      </c>
      <c r="F3284">
        <v>694</v>
      </c>
      <c r="G3284">
        <v>218</v>
      </c>
      <c r="H3284">
        <v>22.8</v>
      </c>
      <c r="I3284">
        <v>3.8</v>
      </c>
      <c r="J3284">
        <v>96512</v>
      </c>
      <c r="K3284">
        <v>300</v>
      </c>
      <c r="L3284">
        <v>4.0999999999999996</v>
      </c>
      <c r="M3284">
        <v>0.15</v>
      </c>
      <c r="N3284">
        <v>19.466760000000001</v>
      </c>
      <c r="O3284">
        <v>54.574553000000002</v>
      </c>
      <c r="P3284" s="1">
        <f t="shared" si="102"/>
        <v>83.086493000000004</v>
      </c>
      <c r="Q3284" s="1">
        <f t="shared" si="103"/>
        <v>39.311548999999999</v>
      </c>
      <c r="R3284">
        <v>50.688451000000001</v>
      </c>
      <c r="S3284">
        <v>83.086493000000004</v>
      </c>
    </row>
    <row r="3285" spans="1:19" x14ac:dyDescent="0.25">
      <c r="A3285">
        <v>1989</v>
      </c>
      <c r="B3285">
        <v>5</v>
      </c>
      <c r="C3285">
        <v>17</v>
      </c>
      <c r="D3285">
        <v>18</v>
      </c>
      <c r="E3285">
        <v>485</v>
      </c>
      <c r="F3285">
        <v>583</v>
      </c>
      <c r="G3285">
        <v>215</v>
      </c>
      <c r="H3285">
        <v>21.7</v>
      </c>
      <c r="I3285">
        <v>4</v>
      </c>
      <c r="J3285">
        <v>96512</v>
      </c>
      <c r="K3285">
        <v>310</v>
      </c>
      <c r="L3285">
        <v>4.0999999999999996</v>
      </c>
      <c r="M3285">
        <v>0.15</v>
      </c>
      <c r="N3285">
        <v>19.475850000000001</v>
      </c>
      <c r="O3285">
        <v>69.574430000000007</v>
      </c>
      <c r="P3285" s="1">
        <f t="shared" si="102"/>
        <v>92.980868000000001</v>
      </c>
      <c r="Q3285" s="1">
        <f t="shared" si="103"/>
        <v>27.813381</v>
      </c>
      <c r="R3285">
        <v>62.186619</v>
      </c>
      <c r="S3285">
        <v>92.980868000000001</v>
      </c>
    </row>
    <row r="3286" spans="1:19" x14ac:dyDescent="0.25">
      <c r="A3286">
        <v>1989</v>
      </c>
      <c r="B3286">
        <v>5</v>
      </c>
      <c r="C3286">
        <v>17</v>
      </c>
      <c r="D3286">
        <v>19</v>
      </c>
      <c r="E3286">
        <v>296</v>
      </c>
      <c r="F3286">
        <v>403</v>
      </c>
      <c r="G3286">
        <v>184</v>
      </c>
      <c r="H3286">
        <v>20</v>
      </c>
      <c r="I3286">
        <v>4.5999999999999996</v>
      </c>
      <c r="J3286">
        <v>96512</v>
      </c>
      <c r="K3286">
        <v>320</v>
      </c>
      <c r="L3286">
        <v>4.0999999999999996</v>
      </c>
      <c r="M3286">
        <v>0.15</v>
      </c>
      <c r="N3286">
        <v>19.484915999999998</v>
      </c>
      <c r="O3286">
        <v>84.574177000000006</v>
      </c>
      <c r="P3286" s="1">
        <f t="shared" si="102"/>
        <v>102.00012700000001</v>
      </c>
      <c r="Q3286" s="1">
        <f t="shared" si="103"/>
        <v>16.417801999999995</v>
      </c>
      <c r="R3286">
        <v>73.582198000000005</v>
      </c>
      <c r="S3286">
        <v>102.00012700000001</v>
      </c>
    </row>
    <row r="3287" spans="1:19" x14ac:dyDescent="0.25">
      <c r="A3287">
        <v>1989</v>
      </c>
      <c r="B3287">
        <v>5</v>
      </c>
      <c r="C3287">
        <v>17</v>
      </c>
      <c r="D3287">
        <v>20</v>
      </c>
      <c r="E3287">
        <v>116</v>
      </c>
      <c r="F3287">
        <v>154</v>
      </c>
      <c r="G3287">
        <v>103</v>
      </c>
      <c r="H3287">
        <v>18.3</v>
      </c>
      <c r="I3287">
        <v>5.0999999999999996</v>
      </c>
      <c r="J3287">
        <v>96512</v>
      </c>
      <c r="K3287">
        <v>260</v>
      </c>
      <c r="L3287">
        <v>3.1</v>
      </c>
      <c r="M3287">
        <v>0.15</v>
      </c>
      <c r="N3287">
        <v>19.493967999999999</v>
      </c>
      <c r="O3287">
        <v>99.573785999999998</v>
      </c>
      <c r="P3287" s="1">
        <f t="shared" si="102"/>
        <v>111.00073</v>
      </c>
      <c r="Q3287" s="1">
        <f t="shared" si="103"/>
        <v>5.4616749999999996</v>
      </c>
      <c r="R3287">
        <v>84.538325</v>
      </c>
      <c r="S3287">
        <v>111.00073</v>
      </c>
    </row>
    <row r="3288" spans="1:19" x14ac:dyDescent="0.25">
      <c r="A3288">
        <v>1989</v>
      </c>
      <c r="B3288">
        <v>5</v>
      </c>
      <c r="C3288">
        <v>17</v>
      </c>
      <c r="D3288">
        <v>21</v>
      </c>
      <c r="E3288">
        <v>22</v>
      </c>
      <c r="F3288">
        <v>0</v>
      </c>
      <c r="G3288">
        <v>0</v>
      </c>
      <c r="H3288">
        <v>16.7</v>
      </c>
      <c r="I3288">
        <v>5.6</v>
      </c>
      <c r="J3288">
        <v>96512</v>
      </c>
      <c r="K3288">
        <v>260</v>
      </c>
      <c r="L3288">
        <v>3.1</v>
      </c>
      <c r="M3288">
        <v>0.15</v>
      </c>
      <c r="N3288">
        <v>19.503017</v>
      </c>
      <c r="O3288">
        <v>114.573258</v>
      </c>
      <c r="P3288" s="1">
        <f t="shared" si="102"/>
        <v>120.61748</v>
      </c>
      <c r="Q3288" s="1">
        <f t="shared" si="103"/>
        <v>-5.0464979999999997</v>
      </c>
      <c r="R3288">
        <v>95.046498</v>
      </c>
      <c r="S3288">
        <v>120.61748</v>
      </c>
    </row>
    <row r="3289" spans="1:19" x14ac:dyDescent="0.25">
      <c r="A3289">
        <v>1989</v>
      </c>
      <c r="B3289">
        <v>5</v>
      </c>
      <c r="C3289">
        <v>17</v>
      </c>
      <c r="D3289">
        <v>22</v>
      </c>
      <c r="E3289">
        <v>0</v>
      </c>
      <c r="F3289">
        <v>0</v>
      </c>
      <c r="G3289">
        <v>0</v>
      </c>
      <c r="H3289">
        <v>15.6</v>
      </c>
      <c r="I3289">
        <v>6</v>
      </c>
      <c r="J3289">
        <v>96512</v>
      </c>
      <c r="K3289">
        <v>230</v>
      </c>
      <c r="L3289">
        <v>3.1</v>
      </c>
      <c r="M3289">
        <v>0.15</v>
      </c>
      <c r="N3289">
        <v>19.512074999999999</v>
      </c>
      <c r="O3289">
        <v>129.57260400000001</v>
      </c>
      <c r="P3289" s="1">
        <f t="shared" si="102"/>
        <v>131.40845100000001</v>
      </c>
      <c r="Q3289" s="1">
        <f t="shared" si="103"/>
        <v>-14.369170999999994</v>
      </c>
      <c r="R3289">
        <v>104.36917099999999</v>
      </c>
      <c r="S3289">
        <v>131.40845100000001</v>
      </c>
    </row>
    <row r="3290" spans="1:19" x14ac:dyDescent="0.25">
      <c r="A3290">
        <v>1989</v>
      </c>
      <c r="B3290">
        <v>5</v>
      </c>
      <c r="C3290">
        <v>17</v>
      </c>
      <c r="D3290">
        <v>23</v>
      </c>
      <c r="E3290">
        <v>0</v>
      </c>
      <c r="F3290">
        <v>0</v>
      </c>
      <c r="G3290">
        <v>0</v>
      </c>
      <c r="H3290">
        <v>13.9</v>
      </c>
      <c r="I3290">
        <v>6.5</v>
      </c>
      <c r="J3290">
        <v>96512</v>
      </c>
      <c r="K3290">
        <v>230</v>
      </c>
      <c r="L3290">
        <v>3.1</v>
      </c>
      <c r="M3290">
        <v>0.15</v>
      </c>
      <c r="N3290">
        <v>19.521149000000001</v>
      </c>
      <c r="O3290">
        <v>144.571842</v>
      </c>
      <c r="P3290" s="1">
        <f t="shared" si="102"/>
        <v>143.85301200000001</v>
      </c>
      <c r="Q3290" s="1">
        <f t="shared" si="103"/>
        <v>-22.141401999999999</v>
      </c>
      <c r="R3290">
        <v>112.141402</v>
      </c>
      <c r="S3290">
        <v>143.85301200000001</v>
      </c>
    </row>
    <row r="3291" spans="1:19" x14ac:dyDescent="0.25">
      <c r="A3291">
        <v>1989</v>
      </c>
      <c r="B3291">
        <v>5</v>
      </c>
      <c r="C3291">
        <v>17</v>
      </c>
      <c r="D3291">
        <v>24</v>
      </c>
      <c r="E3291">
        <v>0</v>
      </c>
      <c r="F3291">
        <v>0</v>
      </c>
      <c r="G3291">
        <v>0</v>
      </c>
      <c r="H3291">
        <v>13.3</v>
      </c>
      <c r="I3291">
        <v>6.7</v>
      </c>
      <c r="J3291">
        <v>96512</v>
      </c>
      <c r="K3291">
        <v>240</v>
      </c>
      <c r="L3291">
        <v>2.1</v>
      </c>
      <c r="M3291">
        <v>0.15</v>
      </c>
      <c r="N3291">
        <v>19.530249000000001</v>
      </c>
      <c r="O3291">
        <v>159.570999</v>
      </c>
      <c r="P3291" s="1">
        <f t="shared" si="102"/>
        <v>158.18190100000001</v>
      </c>
      <c r="Q3291" s="1">
        <f t="shared" si="103"/>
        <v>-27.733903999999995</v>
      </c>
      <c r="R3291">
        <v>117.733904</v>
      </c>
      <c r="S3291">
        <v>158.18190100000001</v>
      </c>
    </row>
    <row r="3292" spans="1:19" x14ac:dyDescent="0.25">
      <c r="A3292">
        <v>1989</v>
      </c>
      <c r="B3292">
        <v>5</v>
      </c>
      <c r="C3292">
        <v>18</v>
      </c>
      <c r="D3292">
        <v>1</v>
      </c>
      <c r="E3292">
        <v>0</v>
      </c>
      <c r="F3292">
        <v>0</v>
      </c>
      <c r="G3292">
        <v>0</v>
      </c>
      <c r="H3292">
        <v>12.2</v>
      </c>
      <c r="I3292">
        <v>7.2</v>
      </c>
      <c r="J3292">
        <v>96512</v>
      </c>
      <c r="K3292">
        <v>230</v>
      </c>
      <c r="L3292">
        <v>2.1</v>
      </c>
      <c r="M3292">
        <v>0.15</v>
      </c>
      <c r="N3292">
        <v>19.539377999999999</v>
      </c>
      <c r="O3292">
        <v>174.57010299999999</v>
      </c>
      <c r="P3292" s="1">
        <f t="shared" si="102"/>
        <v>174.05919599999999</v>
      </c>
      <c r="Q3292" s="1">
        <f t="shared" si="103"/>
        <v>-30.501153000000002</v>
      </c>
      <c r="R3292">
        <v>120.501153</v>
      </c>
      <c r="S3292">
        <v>174.05919599999999</v>
      </c>
    </row>
    <row r="3293" spans="1:19" x14ac:dyDescent="0.25">
      <c r="A3293">
        <v>1989</v>
      </c>
      <c r="B3293">
        <v>5</v>
      </c>
      <c r="C3293">
        <v>18</v>
      </c>
      <c r="D3293">
        <v>2</v>
      </c>
      <c r="E3293">
        <v>0</v>
      </c>
      <c r="F3293">
        <v>0</v>
      </c>
      <c r="G3293">
        <v>0</v>
      </c>
      <c r="H3293">
        <v>11.7</v>
      </c>
      <c r="I3293">
        <v>7.4</v>
      </c>
      <c r="J3293">
        <v>96512</v>
      </c>
      <c r="K3293">
        <v>230</v>
      </c>
      <c r="L3293">
        <v>2.1</v>
      </c>
      <c r="M3293">
        <v>0.15</v>
      </c>
      <c r="N3293">
        <v>19.548539999999999</v>
      </c>
      <c r="O3293">
        <v>189.56919099999999</v>
      </c>
      <c r="P3293" s="1">
        <f t="shared" si="102"/>
        <v>190.42580000000001</v>
      </c>
      <c r="Q3293" s="1">
        <f t="shared" si="103"/>
        <v>-30.038876000000002</v>
      </c>
      <c r="R3293">
        <v>120.038876</v>
      </c>
      <c r="S3293">
        <v>190.42580000000001</v>
      </c>
    </row>
    <row r="3294" spans="1:19" x14ac:dyDescent="0.25">
      <c r="A3294">
        <v>1989</v>
      </c>
      <c r="B3294">
        <v>5</v>
      </c>
      <c r="C3294">
        <v>18</v>
      </c>
      <c r="D3294">
        <v>3</v>
      </c>
      <c r="E3294">
        <v>0</v>
      </c>
      <c r="F3294">
        <v>0</v>
      </c>
      <c r="G3294">
        <v>0</v>
      </c>
      <c r="H3294">
        <v>10.6</v>
      </c>
      <c r="I3294">
        <v>7.4</v>
      </c>
      <c r="J3294">
        <v>96512</v>
      </c>
      <c r="K3294">
        <v>220</v>
      </c>
      <c r="L3294">
        <v>2.1</v>
      </c>
      <c r="M3294">
        <v>0.15</v>
      </c>
      <c r="N3294">
        <v>19.557734</v>
      </c>
      <c r="O3294">
        <v>204.568298</v>
      </c>
      <c r="P3294" s="1">
        <f t="shared" si="102"/>
        <v>205.94309000000001</v>
      </c>
      <c r="Q3294" s="1">
        <f t="shared" si="103"/>
        <v>-26.419185999999996</v>
      </c>
      <c r="R3294">
        <v>116.419186</v>
      </c>
      <c r="S3294">
        <v>205.94309000000001</v>
      </c>
    </row>
    <row r="3295" spans="1:19" x14ac:dyDescent="0.25">
      <c r="A3295">
        <v>1989</v>
      </c>
      <c r="B3295">
        <v>5</v>
      </c>
      <c r="C3295">
        <v>18</v>
      </c>
      <c r="D3295">
        <v>4</v>
      </c>
      <c r="E3295">
        <v>0</v>
      </c>
      <c r="F3295">
        <v>0</v>
      </c>
      <c r="G3295">
        <v>0</v>
      </c>
      <c r="H3295">
        <v>9.4</v>
      </c>
      <c r="I3295">
        <v>7.4</v>
      </c>
      <c r="J3295">
        <v>96512</v>
      </c>
      <c r="K3295">
        <v>190</v>
      </c>
      <c r="L3295">
        <v>2.1</v>
      </c>
      <c r="M3295">
        <v>0.15</v>
      </c>
      <c r="N3295">
        <v>19.566958</v>
      </c>
      <c r="O3295">
        <v>219.567455</v>
      </c>
      <c r="P3295" s="1">
        <f t="shared" si="102"/>
        <v>219.74032700000001</v>
      </c>
      <c r="Q3295" s="1">
        <f t="shared" si="103"/>
        <v>-20.144503</v>
      </c>
      <c r="R3295">
        <v>110.144503</v>
      </c>
      <c r="S3295">
        <v>219.74032700000001</v>
      </c>
    </row>
    <row r="3296" spans="1:19" x14ac:dyDescent="0.25">
      <c r="A3296">
        <v>1989</v>
      </c>
      <c r="B3296">
        <v>5</v>
      </c>
      <c r="C3296">
        <v>18</v>
      </c>
      <c r="D3296">
        <v>5</v>
      </c>
      <c r="E3296">
        <v>0</v>
      </c>
      <c r="F3296">
        <v>0</v>
      </c>
      <c r="G3296">
        <v>0</v>
      </c>
      <c r="H3296">
        <v>9.4</v>
      </c>
      <c r="I3296">
        <v>7.4</v>
      </c>
      <c r="J3296">
        <v>96512</v>
      </c>
      <c r="K3296">
        <v>200</v>
      </c>
      <c r="L3296">
        <v>2.1</v>
      </c>
      <c r="M3296">
        <v>0.15</v>
      </c>
      <c r="N3296">
        <v>19.576204000000001</v>
      </c>
      <c r="O3296">
        <v>234.56669500000001</v>
      </c>
      <c r="P3296" s="1">
        <f t="shared" si="102"/>
        <v>231.67313200000001</v>
      </c>
      <c r="Q3296" s="1">
        <f t="shared" si="103"/>
        <v>-11.876223999999993</v>
      </c>
      <c r="R3296">
        <v>101.87622399999999</v>
      </c>
      <c r="S3296">
        <v>231.67313200000001</v>
      </c>
    </row>
    <row r="3297" spans="1:19" x14ac:dyDescent="0.25">
      <c r="A3297">
        <v>1989</v>
      </c>
      <c r="B3297">
        <v>5</v>
      </c>
      <c r="C3297">
        <v>18</v>
      </c>
      <c r="D3297">
        <v>6</v>
      </c>
      <c r="E3297">
        <v>0</v>
      </c>
      <c r="F3297">
        <v>0</v>
      </c>
      <c r="G3297">
        <v>0</v>
      </c>
      <c r="H3297">
        <v>8.9</v>
      </c>
      <c r="I3297">
        <v>7.2</v>
      </c>
      <c r="J3297">
        <v>96512</v>
      </c>
      <c r="K3297">
        <v>220</v>
      </c>
      <c r="L3297">
        <v>3.1</v>
      </c>
      <c r="M3297">
        <v>0.15</v>
      </c>
      <c r="N3297">
        <v>19.585466</v>
      </c>
      <c r="O3297">
        <v>249.56603999999999</v>
      </c>
      <c r="P3297" s="1">
        <f t="shared" si="102"/>
        <v>242.06956500000001</v>
      </c>
      <c r="Q3297" s="1">
        <f t="shared" si="103"/>
        <v>-2.2123220000000003</v>
      </c>
      <c r="R3297">
        <v>92.212322</v>
      </c>
      <c r="S3297">
        <v>242.06956500000001</v>
      </c>
    </row>
    <row r="3298" spans="1:19" x14ac:dyDescent="0.25">
      <c r="A3298">
        <v>1989</v>
      </c>
      <c r="B3298">
        <v>5</v>
      </c>
      <c r="C3298">
        <v>18</v>
      </c>
      <c r="D3298">
        <v>7</v>
      </c>
      <c r="E3298">
        <v>44</v>
      </c>
      <c r="F3298">
        <v>0</v>
      </c>
      <c r="G3298">
        <v>44</v>
      </c>
      <c r="H3298">
        <v>8.9</v>
      </c>
      <c r="I3298">
        <v>6.7</v>
      </c>
      <c r="J3298">
        <v>96512</v>
      </c>
      <c r="K3298">
        <v>190</v>
      </c>
      <c r="L3298">
        <v>2.1</v>
      </c>
      <c r="M3298">
        <v>0.15</v>
      </c>
      <c r="N3298">
        <v>19.594733000000002</v>
      </c>
      <c r="O3298">
        <v>264.56550600000003</v>
      </c>
      <c r="P3298" s="1">
        <f t="shared" si="102"/>
        <v>251.43894800000001</v>
      </c>
      <c r="Q3298" s="1">
        <f t="shared" si="103"/>
        <v>8.4781839999999988</v>
      </c>
      <c r="R3298">
        <v>81.521816000000001</v>
      </c>
      <c r="S3298">
        <v>251.43894800000001</v>
      </c>
    </row>
    <row r="3299" spans="1:19" x14ac:dyDescent="0.25">
      <c r="A3299">
        <v>1989</v>
      </c>
      <c r="B3299">
        <v>5</v>
      </c>
      <c r="C3299">
        <v>18</v>
      </c>
      <c r="D3299">
        <v>8</v>
      </c>
      <c r="E3299">
        <v>176</v>
      </c>
      <c r="F3299">
        <v>328</v>
      </c>
      <c r="G3299">
        <v>67</v>
      </c>
      <c r="H3299">
        <v>10</v>
      </c>
      <c r="I3299">
        <v>6.5</v>
      </c>
      <c r="J3299">
        <v>96512</v>
      </c>
      <c r="K3299">
        <v>210</v>
      </c>
      <c r="L3299">
        <v>1</v>
      </c>
      <c r="M3299">
        <v>0.15</v>
      </c>
      <c r="N3299">
        <v>19.603994</v>
      </c>
      <c r="O3299">
        <v>279.56510300000002</v>
      </c>
      <c r="P3299" s="1">
        <f t="shared" si="102"/>
        <v>260.35279500000001</v>
      </c>
      <c r="Q3299" s="1">
        <f t="shared" si="103"/>
        <v>19.606596999999994</v>
      </c>
      <c r="R3299">
        <v>70.393403000000006</v>
      </c>
      <c r="S3299">
        <v>260.35279500000001</v>
      </c>
    </row>
    <row r="3300" spans="1:19" x14ac:dyDescent="0.25">
      <c r="A3300">
        <v>1989</v>
      </c>
      <c r="B3300">
        <v>5</v>
      </c>
      <c r="C3300">
        <v>18</v>
      </c>
      <c r="D3300">
        <v>9</v>
      </c>
      <c r="E3300">
        <v>331</v>
      </c>
      <c r="F3300">
        <v>394</v>
      </c>
      <c r="G3300">
        <v>128</v>
      </c>
      <c r="H3300">
        <v>11.1</v>
      </c>
      <c r="I3300">
        <v>6</v>
      </c>
      <c r="J3300">
        <v>96512</v>
      </c>
      <c r="K3300">
        <v>230</v>
      </c>
      <c r="L3300">
        <v>1.5</v>
      </c>
      <c r="M3300">
        <v>0.15</v>
      </c>
      <c r="N3300">
        <v>19.613239</v>
      </c>
      <c r="O3300">
        <v>294.56482799999998</v>
      </c>
      <c r="P3300" s="1">
        <f t="shared" si="102"/>
        <v>269.48279600000001</v>
      </c>
      <c r="Q3300" s="1">
        <f t="shared" si="103"/>
        <v>31.070430999999999</v>
      </c>
      <c r="R3300">
        <v>58.929569000000001</v>
      </c>
      <c r="S3300">
        <v>269.48279600000001</v>
      </c>
    </row>
    <row r="3301" spans="1:19" x14ac:dyDescent="0.25">
      <c r="A3301">
        <v>1989</v>
      </c>
      <c r="B3301">
        <v>5</v>
      </c>
      <c r="C3301">
        <v>18</v>
      </c>
      <c r="D3301">
        <v>10</v>
      </c>
      <c r="E3301">
        <v>526</v>
      </c>
      <c r="F3301">
        <v>618</v>
      </c>
      <c r="G3301">
        <v>109</v>
      </c>
      <c r="H3301">
        <v>12.8</v>
      </c>
      <c r="I3301">
        <v>5.6</v>
      </c>
      <c r="J3301">
        <v>96512</v>
      </c>
      <c r="K3301">
        <v>220</v>
      </c>
      <c r="L3301">
        <v>2.1</v>
      </c>
      <c r="M3301">
        <v>0.15</v>
      </c>
      <c r="N3301">
        <v>19.622457000000001</v>
      </c>
      <c r="O3301">
        <v>309.56467099999998</v>
      </c>
      <c r="P3301" s="1">
        <f t="shared" si="102"/>
        <v>279.795072</v>
      </c>
      <c r="Q3301" s="1">
        <f t="shared" si="103"/>
        <v>42.550220000000003</v>
      </c>
      <c r="R3301">
        <v>47.449779999999997</v>
      </c>
      <c r="S3301">
        <v>279.795072</v>
      </c>
    </row>
    <row r="3302" spans="1:19" x14ac:dyDescent="0.25">
      <c r="A3302">
        <v>1989</v>
      </c>
      <c r="B3302">
        <v>5</v>
      </c>
      <c r="C3302">
        <v>18</v>
      </c>
      <c r="D3302">
        <v>11</v>
      </c>
      <c r="E3302">
        <v>684</v>
      </c>
      <c r="F3302">
        <v>690</v>
      </c>
      <c r="G3302">
        <v>129</v>
      </c>
      <c r="H3302">
        <v>15</v>
      </c>
      <c r="I3302">
        <v>5.0999999999999996</v>
      </c>
      <c r="J3302">
        <v>96512</v>
      </c>
      <c r="K3302">
        <v>300</v>
      </c>
      <c r="L3302">
        <v>3.1</v>
      </c>
      <c r="M3302">
        <v>0.15</v>
      </c>
      <c r="N3302">
        <v>19.631637999999999</v>
      </c>
      <c r="O3302">
        <v>324.56461400000001</v>
      </c>
      <c r="P3302" s="1">
        <f t="shared" si="102"/>
        <v>293.044916</v>
      </c>
      <c r="Q3302" s="1">
        <f t="shared" si="103"/>
        <v>53.609566999999998</v>
      </c>
      <c r="R3302">
        <v>36.390433000000002</v>
      </c>
      <c r="S3302">
        <v>293.044916</v>
      </c>
    </row>
    <row r="3303" spans="1:19" x14ac:dyDescent="0.25">
      <c r="A3303">
        <v>1989</v>
      </c>
      <c r="B3303">
        <v>5</v>
      </c>
      <c r="C3303">
        <v>18</v>
      </c>
      <c r="D3303">
        <v>12</v>
      </c>
      <c r="E3303">
        <v>772</v>
      </c>
      <c r="F3303">
        <v>665</v>
      </c>
      <c r="G3303">
        <v>178</v>
      </c>
      <c r="H3303">
        <v>17.2</v>
      </c>
      <c r="I3303">
        <v>4.5999999999999996</v>
      </c>
      <c r="J3303">
        <v>96512</v>
      </c>
      <c r="K3303">
        <v>330</v>
      </c>
      <c r="L3303">
        <v>2.6</v>
      </c>
      <c r="M3303">
        <v>0.15</v>
      </c>
      <c r="N3303">
        <v>19.640775000000001</v>
      </c>
      <c r="O3303">
        <v>339.56463100000002</v>
      </c>
      <c r="P3303" s="1">
        <f t="shared" si="102"/>
        <v>312.92124699999999</v>
      </c>
      <c r="Q3303" s="1">
        <f t="shared" si="103"/>
        <v>63.324686999999997</v>
      </c>
      <c r="R3303">
        <v>26.675312999999999</v>
      </c>
      <c r="S3303">
        <v>312.92124699999999</v>
      </c>
    </row>
    <row r="3304" spans="1:19" x14ac:dyDescent="0.25">
      <c r="A3304">
        <v>1989</v>
      </c>
      <c r="B3304">
        <v>5</v>
      </c>
      <c r="C3304">
        <v>18</v>
      </c>
      <c r="D3304">
        <v>13</v>
      </c>
      <c r="E3304">
        <v>883</v>
      </c>
      <c r="F3304">
        <v>788</v>
      </c>
      <c r="G3304">
        <v>145</v>
      </c>
      <c r="H3304">
        <v>19.399999999999999</v>
      </c>
      <c r="I3304">
        <v>4.3</v>
      </c>
      <c r="J3304">
        <v>96512</v>
      </c>
      <c r="K3304">
        <v>190</v>
      </c>
      <c r="L3304">
        <v>2.1</v>
      </c>
      <c r="M3304">
        <v>0.15</v>
      </c>
      <c r="N3304">
        <v>19.649861999999999</v>
      </c>
      <c r="O3304">
        <v>354.56468999999998</v>
      </c>
      <c r="P3304" s="1">
        <f t="shared" si="102"/>
        <v>345.33334400000001</v>
      </c>
      <c r="Q3304" s="1">
        <f t="shared" si="103"/>
        <v>69.376363999999995</v>
      </c>
      <c r="R3304">
        <v>20.623636000000001</v>
      </c>
      <c r="S3304">
        <v>345.33334400000001</v>
      </c>
    </row>
    <row r="3305" spans="1:19" x14ac:dyDescent="0.25">
      <c r="A3305">
        <v>1989</v>
      </c>
      <c r="B3305">
        <v>5</v>
      </c>
      <c r="C3305">
        <v>18</v>
      </c>
      <c r="D3305">
        <v>14</v>
      </c>
      <c r="E3305">
        <v>864</v>
      </c>
      <c r="F3305">
        <v>703</v>
      </c>
      <c r="G3305">
        <v>211</v>
      </c>
      <c r="H3305">
        <v>21.1</v>
      </c>
      <c r="I3305">
        <v>4</v>
      </c>
      <c r="J3305">
        <v>96512</v>
      </c>
      <c r="K3305">
        <v>270</v>
      </c>
      <c r="L3305">
        <v>2.1</v>
      </c>
      <c r="M3305">
        <v>0.15</v>
      </c>
      <c r="N3305">
        <v>19.658898000000001</v>
      </c>
      <c r="O3305">
        <v>9.5647590000000005</v>
      </c>
      <c r="P3305" s="1">
        <f t="shared" si="102"/>
        <v>25.035149000000001</v>
      </c>
      <c r="Q3305" s="1">
        <f t="shared" si="103"/>
        <v>68.304568000000003</v>
      </c>
      <c r="R3305">
        <v>21.695432</v>
      </c>
      <c r="S3305">
        <v>25.035149000000001</v>
      </c>
    </row>
    <row r="3306" spans="1:19" x14ac:dyDescent="0.25">
      <c r="A3306">
        <v>1989</v>
      </c>
      <c r="B3306">
        <v>5</v>
      </c>
      <c r="C3306">
        <v>18</v>
      </c>
      <c r="D3306">
        <v>15</v>
      </c>
      <c r="E3306">
        <v>766</v>
      </c>
      <c r="F3306">
        <v>542</v>
      </c>
      <c r="G3306">
        <v>293</v>
      </c>
      <c r="H3306">
        <v>22.2</v>
      </c>
      <c r="I3306">
        <v>4</v>
      </c>
      <c r="J3306">
        <v>96512</v>
      </c>
      <c r="K3306">
        <v>260</v>
      </c>
      <c r="L3306">
        <v>2.6</v>
      </c>
      <c r="M3306">
        <v>0.15</v>
      </c>
      <c r="N3306">
        <v>19.667881000000001</v>
      </c>
      <c r="O3306">
        <v>24.564800999999999</v>
      </c>
      <c r="P3306" s="1">
        <f t="shared" si="102"/>
        <v>53.586143</v>
      </c>
      <c r="Q3306" s="1">
        <f t="shared" si="103"/>
        <v>60.901037000000002</v>
      </c>
      <c r="R3306">
        <v>29.098963000000001</v>
      </c>
      <c r="S3306">
        <v>53.586143</v>
      </c>
    </row>
    <row r="3307" spans="1:19" x14ac:dyDescent="0.25">
      <c r="A3307">
        <v>1989</v>
      </c>
      <c r="B3307">
        <v>5</v>
      </c>
      <c r="C3307">
        <v>18</v>
      </c>
      <c r="D3307">
        <v>16</v>
      </c>
      <c r="E3307">
        <v>709</v>
      </c>
      <c r="F3307">
        <v>567</v>
      </c>
      <c r="G3307">
        <v>271</v>
      </c>
      <c r="H3307">
        <v>22.8</v>
      </c>
      <c r="I3307">
        <v>4</v>
      </c>
      <c r="J3307">
        <v>96512</v>
      </c>
      <c r="K3307">
        <v>30</v>
      </c>
      <c r="L3307">
        <v>1</v>
      </c>
      <c r="M3307">
        <v>0.15</v>
      </c>
      <c r="N3307">
        <v>19.676817</v>
      </c>
      <c r="O3307">
        <v>39.564782999999998</v>
      </c>
      <c r="P3307" s="1">
        <f t="shared" si="102"/>
        <v>71.113270999999997</v>
      </c>
      <c r="Q3307" s="1">
        <f t="shared" si="103"/>
        <v>50.675007000000001</v>
      </c>
      <c r="R3307">
        <v>39.324992999999999</v>
      </c>
      <c r="S3307">
        <v>71.113270999999997</v>
      </c>
    </row>
    <row r="3308" spans="1:19" x14ac:dyDescent="0.25">
      <c r="A3308">
        <v>1989</v>
      </c>
      <c r="B3308">
        <v>5</v>
      </c>
      <c r="C3308">
        <v>18</v>
      </c>
      <c r="D3308">
        <v>17</v>
      </c>
      <c r="E3308">
        <v>586</v>
      </c>
      <c r="F3308">
        <v>511</v>
      </c>
      <c r="G3308">
        <v>263</v>
      </c>
      <c r="H3308">
        <v>22.8</v>
      </c>
      <c r="I3308">
        <v>4.3</v>
      </c>
      <c r="J3308">
        <v>96512</v>
      </c>
      <c r="K3308">
        <v>999</v>
      </c>
      <c r="L3308">
        <v>2.2999999999999998</v>
      </c>
      <c r="M3308">
        <v>0.15</v>
      </c>
      <c r="N3308">
        <v>19.685708999999999</v>
      </c>
      <c r="O3308">
        <v>54.564675000000001</v>
      </c>
      <c r="P3308" s="1">
        <f t="shared" si="102"/>
        <v>83.308919000000003</v>
      </c>
      <c r="Q3308" s="1">
        <f t="shared" si="103"/>
        <v>39.447296000000001</v>
      </c>
      <c r="R3308">
        <v>50.552703999999999</v>
      </c>
      <c r="S3308">
        <v>83.308919000000003</v>
      </c>
    </row>
    <row r="3309" spans="1:19" x14ac:dyDescent="0.25">
      <c r="A3309">
        <v>1989</v>
      </c>
      <c r="B3309">
        <v>5</v>
      </c>
      <c r="C3309">
        <v>18</v>
      </c>
      <c r="D3309">
        <v>18</v>
      </c>
      <c r="E3309">
        <v>410</v>
      </c>
      <c r="F3309">
        <v>343</v>
      </c>
      <c r="G3309">
        <v>251</v>
      </c>
      <c r="H3309">
        <v>21.7</v>
      </c>
      <c r="I3309">
        <v>4.8</v>
      </c>
      <c r="J3309">
        <v>96512</v>
      </c>
      <c r="K3309">
        <v>250</v>
      </c>
      <c r="L3309">
        <v>3.6</v>
      </c>
      <c r="M3309">
        <v>0.15</v>
      </c>
      <c r="N3309">
        <v>19.694566999999999</v>
      </c>
      <c r="O3309">
        <v>69.564453</v>
      </c>
      <c r="P3309" s="1">
        <f t="shared" si="102"/>
        <v>93.176305999999997</v>
      </c>
      <c r="Q3309" s="1">
        <f t="shared" si="103"/>
        <v>27.947633000000003</v>
      </c>
      <c r="R3309">
        <v>62.052366999999997</v>
      </c>
      <c r="S3309">
        <v>93.176305999999997</v>
      </c>
    </row>
    <row r="3310" spans="1:19" x14ac:dyDescent="0.25">
      <c r="A3310">
        <v>1989</v>
      </c>
      <c r="B3310">
        <v>5</v>
      </c>
      <c r="C3310">
        <v>18</v>
      </c>
      <c r="D3310">
        <v>19</v>
      </c>
      <c r="E3310">
        <v>268</v>
      </c>
      <c r="F3310">
        <v>283</v>
      </c>
      <c r="G3310">
        <v>189</v>
      </c>
      <c r="H3310">
        <v>20.6</v>
      </c>
      <c r="I3310">
        <v>5.0999999999999996</v>
      </c>
      <c r="J3310">
        <v>96512</v>
      </c>
      <c r="K3310">
        <v>220</v>
      </c>
      <c r="L3310">
        <v>6.2</v>
      </c>
      <c r="M3310">
        <v>0.15</v>
      </c>
      <c r="N3310">
        <v>19.703399999999998</v>
      </c>
      <c r="O3310">
        <v>84.564100999999994</v>
      </c>
      <c r="P3310" s="1">
        <f t="shared" si="102"/>
        <v>102.175963</v>
      </c>
      <c r="Q3310" s="1">
        <f t="shared" si="103"/>
        <v>16.556597999999994</v>
      </c>
      <c r="R3310">
        <v>73.443402000000006</v>
      </c>
      <c r="S3310">
        <v>102.175963</v>
      </c>
    </row>
    <row r="3311" spans="1:19" x14ac:dyDescent="0.25">
      <c r="A3311">
        <v>1989</v>
      </c>
      <c r="B3311">
        <v>5</v>
      </c>
      <c r="C3311">
        <v>18</v>
      </c>
      <c r="D3311">
        <v>20</v>
      </c>
      <c r="E3311">
        <v>123</v>
      </c>
      <c r="F3311">
        <v>208</v>
      </c>
      <c r="G3311">
        <v>104</v>
      </c>
      <c r="H3311">
        <v>18.3</v>
      </c>
      <c r="I3311">
        <v>5.6</v>
      </c>
      <c r="J3311">
        <v>96512</v>
      </c>
      <c r="K3311">
        <v>240</v>
      </c>
      <c r="L3311">
        <v>4.0999999999999996</v>
      </c>
      <c r="M3311">
        <v>0.15</v>
      </c>
      <c r="N3311">
        <v>19.712219999999999</v>
      </c>
      <c r="O3311">
        <v>99.563610999999995</v>
      </c>
      <c r="P3311" s="1">
        <f t="shared" si="102"/>
        <v>111.161452</v>
      </c>
      <c r="Q3311" s="1">
        <f t="shared" si="103"/>
        <v>5.6075230000000005</v>
      </c>
      <c r="R3311">
        <v>84.392477</v>
      </c>
      <c r="S3311">
        <v>111.161452</v>
      </c>
    </row>
    <row r="3312" spans="1:19" x14ac:dyDescent="0.25">
      <c r="A3312">
        <v>1989</v>
      </c>
      <c r="B3312">
        <v>5</v>
      </c>
      <c r="C3312">
        <v>18</v>
      </c>
      <c r="D3312">
        <v>21</v>
      </c>
      <c r="E3312">
        <v>22</v>
      </c>
      <c r="F3312">
        <v>0</v>
      </c>
      <c r="G3312">
        <v>0</v>
      </c>
      <c r="H3312">
        <v>16.100000000000001</v>
      </c>
      <c r="I3312">
        <v>6.3</v>
      </c>
      <c r="J3312">
        <v>96512</v>
      </c>
      <c r="K3312">
        <v>210</v>
      </c>
      <c r="L3312">
        <v>4.0999999999999996</v>
      </c>
      <c r="M3312">
        <v>0.15</v>
      </c>
      <c r="N3312">
        <v>19.721036000000002</v>
      </c>
      <c r="O3312">
        <v>114.562985</v>
      </c>
      <c r="P3312" s="1">
        <f t="shared" si="102"/>
        <v>120.764174</v>
      </c>
      <c r="Q3312" s="1">
        <f t="shared" si="103"/>
        <v>-4.8844239999999957</v>
      </c>
      <c r="R3312">
        <v>94.884423999999996</v>
      </c>
      <c r="S3312">
        <v>120.764174</v>
      </c>
    </row>
    <row r="3313" spans="1:19" x14ac:dyDescent="0.25">
      <c r="A3313">
        <v>1989</v>
      </c>
      <c r="B3313">
        <v>5</v>
      </c>
      <c r="C3313">
        <v>18</v>
      </c>
      <c r="D3313">
        <v>22</v>
      </c>
      <c r="E3313">
        <v>0</v>
      </c>
      <c r="F3313">
        <v>0</v>
      </c>
      <c r="G3313">
        <v>0</v>
      </c>
      <c r="H3313">
        <v>15</v>
      </c>
      <c r="I3313">
        <v>6.7</v>
      </c>
      <c r="J3313">
        <v>96512</v>
      </c>
      <c r="K3313">
        <v>240</v>
      </c>
      <c r="L3313">
        <v>4.0999999999999996</v>
      </c>
      <c r="M3313">
        <v>0.15</v>
      </c>
      <c r="N3313">
        <v>19.729861</v>
      </c>
      <c r="O3313">
        <v>129.562231</v>
      </c>
      <c r="P3313" s="1">
        <f t="shared" si="102"/>
        <v>131.53792799999999</v>
      </c>
      <c r="Q3313" s="1">
        <f t="shared" si="103"/>
        <v>-14.190895999999995</v>
      </c>
      <c r="R3313">
        <v>104.190896</v>
      </c>
      <c r="S3313">
        <v>131.53792799999999</v>
      </c>
    </row>
    <row r="3314" spans="1:19" x14ac:dyDescent="0.25">
      <c r="A3314">
        <v>1989</v>
      </c>
      <c r="B3314">
        <v>5</v>
      </c>
      <c r="C3314">
        <v>18</v>
      </c>
      <c r="D3314">
        <v>23</v>
      </c>
      <c r="E3314">
        <v>0</v>
      </c>
      <c r="F3314">
        <v>0</v>
      </c>
      <c r="G3314">
        <v>0</v>
      </c>
      <c r="H3314">
        <v>13.3</v>
      </c>
      <c r="I3314">
        <v>7.2</v>
      </c>
      <c r="J3314">
        <v>96512</v>
      </c>
      <c r="K3314">
        <v>210</v>
      </c>
      <c r="L3314">
        <v>3.1</v>
      </c>
      <c r="M3314">
        <v>0.15</v>
      </c>
      <c r="N3314">
        <v>19.738703000000001</v>
      </c>
      <c r="O3314">
        <v>144.56137000000001</v>
      </c>
      <c r="P3314" s="1">
        <f t="shared" si="102"/>
        <v>143.95656500000001</v>
      </c>
      <c r="Q3314" s="1">
        <f t="shared" si="103"/>
        <v>-21.945916999999994</v>
      </c>
      <c r="R3314">
        <v>111.94591699999999</v>
      </c>
      <c r="S3314">
        <v>143.95656500000001</v>
      </c>
    </row>
    <row r="3315" spans="1:19" x14ac:dyDescent="0.25">
      <c r="A3315">
        <v>1989</v>
      </c>
      <c r="B3315">
        <v>5</v>
      </c>
      <c r="C3315">
        <v>18</v>
      </c>
      <c r="D3315">
        <v>24</v>
      </c>
      <c r="E3315">
        <v>0</v>
      </c>
      <c r="F3315">
        <v>0</v>
      </c>
      <c r="G3315">
        <v>0</v>
      </c>
      <c r="H3315">
        <v>12.2</v>
      </c>
      <c r="I3315">
        <v>7.6</v>
      </c>
      <c r="J3315">
        <v>96512</v>
      </c>
      <c r="K3315">
        <v>210</v>
      </c>
      <c r="L3315">
        <v>3.1</v>
      </c>
      <c r="M3315">
        <v>0.15</v>
      </c>
      <c r="N3315">
        <v>19.74757</v>
      </c>
      <c r="O3315">
        <v>159.560427</v>
      </c>
      <c r="P3315" s="1">
        <f t="shared" si="102"/>
        <v>158.24551700000001</v>
      </c>
      <c r="Q3315" s="1">
        <f t="shared" si="103"/>
        <v>-27.523781999999997</v>
      </c>
      <c r="R3315">
        <v>117.523782</v>
      </c>
      <c r="S3315">
        <v>158.24551700000001</v>
      </c>
    </row>
    <row r="3316" spans="1:19" x14ac:dyDescent="0.25">
      <c r="A3316">
        <v>1989</v>
      </c>
      <c r="B3316">
        <v>5</v>
      </c>
      <c r="C3316">
        <v>19</v>
      </c>
      <c r="D3316">
        <v>1</v>
      </c>
      <c r="E3316">
        <v>0</v>
      </c>
      <c r="F3316">
        <v>0</v>
      </c>
      <c r="G3316">
        <v>0</v>
      </c>
      <c r="H3316">
        <v>11.7</v>
      </c>
      <c r="I3316">
        <v>7.8</v>
      </c>
      <c r="J3316">
        <v>96512</v>
      </c>
      <c r="K3316">
        <v>210</v>
      </c>
      <c r="L3316">
        <v>2.1</v>
      </c>
      <c r="M3316">
        <v>0.15</v>
      </c>
      <c r="N3316">
        <v>19.756468000000002</v>
      </c>
      <c r="O3316">
        <v>174.55943199999999</v>
      </c>
      <c r="P3316" s="1">
        <f t="shared" si="102"/>
        <v>174.068837</v>
      </c>
      <c r="Q3316" s="1">
        <f t="shared" si="103"/>
        <v>-30.283990000000003</v>
      </c>
      <c r="R3316">
        <v>120.28399</v>
      </c>
      <c r="S3316">
        <v>174.068837</v>
      </c>
    </row>
    <row r="3317" spans="1:19" x14ac:dyDescent="0.25">
      <c r="A3317">
        <v>1989</v>
      </c>
      <c r="B3317">
        <v>5</v>
      </c>
      <c r="C3317">
        <v>19</v>
      </c>
      <c r="D3317">
        <v>2</v>
      </c>
      <c r="E3317">
        <v>0</v>
      </c>
      <c r="F3317">
        <v>0</v>
      </c>
      <c r="G3317">
        <v>0</v>
      </c>
      <c r="H3317">
        <v>11.1</v>
      </c>
      <c r="I3317">
        <v>8.1999999999999993</v>
      </c>
      <c r="J3317">
        <v>96512</v>
      </c>
      <c r="K3317">
        <v>230</v>
      </c>
      <c r="L3317">
        <v>1.5</v>
      </c>
      <c r="M3317">
        <v>0.15</v>
      </c>
      <c r="N3317">
        <v>19.765398000000001</v>
      </c>
      <c r="O3317">
        <v>189.55842000000001</v>
      </c>
      <c r="P3317" s="1">
        <f t="shared" si="102"/>
        <v>190.37733399999999</v>
      </c>
      <c r="Q3317" s="1">
        <f t="shared" si="103"/>
        <v>-29.825883000000005</v>
      </c>
      <c r="R3317">
        <v>119.825883</v>
      </c>
      <c r="S3317">
        <v>190.37733399999999</v>
      </c>
    </row>
    <row r="3318" spans="1:19" x14ac:dyDescent="0.25">
      <c r="A3318">
        <v>1989</v>
      </c>
      <c r="B3318">
        <v>5</v>
      </c>
      <c r="C3318">
        <v>19</v>
      </c>
      <c r="D3318">
        <v>3</v>
      </c>
      <c r="E3318">
        <v>0</v>
      </c>
      <c r="F3318">
        <v>0</v>
      </c>
      <c r="G3318">
        <v>0</v>
      </c>
      <c r="H3318">
        <v>11.7</v>
      </c>
      <c r="I3318">
        <v>8.1999999999999993</v>
      </c>
      <c r="J3318">
        <v>96512</v>
      </c>
      <c r="K3318">
        <v>210</v>
      </c>
      <c r="L3318">
        <v>1.5</v>
      </c>
      <c r="M3318">
        <v>0.15</v>
      </c>
      <c r="N3318">
        <v>19.774360999999999</v>
      </c>
      <c r="O3318">
        <v>204.55742699999999</v>
      </c>
      <c r="P3318" s="1">
        <f t="shared" si="102"/>
        <v>205.846237</v>
      </c>
      <c r="Q3318" s="1">
        <f t="shared" si="103"/>
        <v>-26.220450999999997</v>
      </c>
      <c r="R3318">
        <v>116.220451</v>
      </c>
      <c r="S3318">
        <v>205.846237</v>
      </c>
    </row>
    <row r="3319" spans="1:19" x14ac:dyDescent="0.25">
      <c r="A3319">
        <v>1989</v>
      </c>
      <c r="B3319">
        <v>5</v>
      </c>
      <c r="C3319">
        <v>19</v>
      </c>
      <c r="D3319">
        <v>4</v>
      </c>
      <c r="E3319">
        <v>0</v>
      </c>
      <c r="F3319">
        <v>0</v>
      </c>
      <c r="G3319">
        <v>0</v>
      </c>
      <c r="H3319">
        <v>11.7</v>
      </c>
      <c r="I3319">
        <v>8.1999999999999993</v>
      </c>
      <c r="J3319">
        <v>96512</v>
      </c>
      <c r="K3319">
        <v>190</v>
      </c>
      <c r="L3319">
        <v>3.1</v>
      </c>
      <c r="M3319">
        <v>0.15</v>
      </c>
      <c r="N3319">
        <v>19.783353000000002</v>
      </c>
      <c r="O3319">
        <v>219.55648600000001</v>
      </c>
      <c r="P3319" s="1">
        <f t="shared" si="102"/>
        <v>219.61084399999999</v>
      </c>
      <c r="Q3319" s="1">
        <f t="shared" si="103"/>
        <v>-19.965228999999994</v>
      </c>
      <c r="R3319">
        <v>109.96522899999999</v>
      </c>
      <c r="S3319">
        <v>219.61084399999999</v>
      </c>
    </row>
    <row r="3320" spans="1:19" x14ac:dyDescent="0.25">
      <c r="A3320">
        <v>1989</v>
      </c>
      <c r="B3320">
        <v>5</v>
      </c>
      <c r="C3320">
        <v>19</v>
      </c>
      <c r="D3320">
        <v>5</v>
      </c>
      <c r="E3320">
        <v>0</v>
      </c>
      <c r="F3320">
        <v>0</v>
      </c>
      <c r="G3320">
        <v>0</v>
      </c>
      <c r="H3320">
        <v>11.7</v>
      </c>
      <c r="I3320">
        <v>8.1999999999999993</v>
      </c>
      <c r="J3320">
        <v>96512</v>
      </c>
      <c r="K3320">
        <v>200</v>
      </c>
      <c r="L3320">
        <v>2.6</v>
      </c>
      <c r="M3320">
        <v>0.15</v>
      </c>
      <c r="N3320">
        <v>19.792369000000001</v>
      </c>
      <c r="O3320">
        <v>234.55562599999999</v>
      </c>
      <c r="P3320" s="1">
        <f t="shared" si="102"/>
        <v>231.52362400000001</v>
      </c>
      <c r="Q3320" s="1">
        <f t="shared" si="103"/>
        <v>-11.716795000000005</v>
      </c>
      <c r="R3320">
        <v>101.716795</v>
      </c>
      <c r="S3320">
        <v>231.52362400000001</v>
      </c>
    </row>
    <row r="3321" spans="1:19" x14ac:dyDescent="0.25">
      <c r="A3321">
        <v>1989</v>
      </c>
      <c r="B3321">
        <v>5</v>
      </c>
      <c r="C3321">
        <v>19</v>
      </c>
      <c r="D3321">
        <v>6</v>
      </c>
      <c r="E3321">
        <v>0</v>
      </c>
      <c r="F3321">
        <v>0</v>
      </c>
      <c r="G3321">
        <v>0</v>
      </c>
      <c r="H3321">
        <v>11.7</v>
      </c>
      <c r="I3321">
        <v>8</v>
      </c>
      <c r="J3321">
        <v>96512</v>
      </c>
      <c r="K3321">
        <v>0</v>
      </c>
      <c r="L3321">
        <v>0</v>
      </c>
      <c r="M3321">
        <v>0.15</v>
      </c>
      <c r="N3321">
        <v>19.801400000000001</v>
      </c>
      <c r="O3321">
        <v>249.55487199999999</v>
      </c>
      <c r="P3321" s="1">
        <f t="shared" si="102"/>
        <v>241.906474</v>
      </c>
      <c r="Q3321" s="1">
        <f t="shared" si="103"/>
        <v>-2.0702780000000018</v>
      </c>
      <c r="R3321">
        <v>92.070278000000002</v>
      </c>
      <c r="S3321">
        <v>241.906474</v>
      </c>
    </row>
    <row r="3322" spans="1:19" x14ac:dyDescent="0.25">
      <c r="A3322">
        <v>1989</v>
      </c>
      <c r="B3322">
        <v>5</v>
      </c>
      <c r="C3322">
        <v>19</v>
      </c>
      <c r="D3322">
        <v>7</v>
      </c>
      <c r="E3322">
        <v>0</v>
      </c>
      <c r="F3322">
        <v>0</v>
      </c>
      <c r="G3322">
        <v>0</v>
      </c>
      <c r="H3322">
        <v>12.2</v>
      </c>
      <c r="I3322">
        <v>7.8</v>
      </c>
      <c r="J3322">
        <v>96512</v>
      </c>
      <c r="K3322">
        <v>0</v>
      </c>
      <c r="L3322">
        <v>0</v>
      </c>
      <c r="M3322">
        <v>0.15</v>
      </c>
      <c r="N3322">
        <v>19.810435999999999</v>
      </c>
      <c r="O3322">
        <v>264.554239</v>
      </c>
      <c r="P3322" s="1">
        <f t="shared" si="102"/>
        <v>251.26340200000001</v>
      </c>
      <c r="Q3322" s="1">
        <f t="shared" si="103"/>
        <v>8.6053419999999932</v>
      </c>
      <c r="R3322">
        <v>81.394658000000007</v>
      </c>
      <c r="S3322">
        <v>251.26340200000001</v>
      </c>
    </row>
    <row r="3323" spans="1:19" x14ac:dyDescent="0.25">
      <c r="A3323">
        <v>1989</v>
      </c>
      <c r="B3323">
        <v>5</v>
      </c>
      <c r="C3323">
        <v>19</v>
      </c>
      <c r="D3323">
        <v>8</v>
      </c>
      <c r="E3323">
        <v>3</v>
      </c>
      <c r="F3323">
        <v>0</v>
      </c>
      <c r="G3323">
        <v>3</v>
      </c>
      <c r="H3323">
        <v>12.8</v>
      </c>
      <c r="I3323">
        <v>7.4</v>
      </c>
      <c r="J3323">
        <v>96512</v>
      </c>
      <c r="K3323">
        <v>0</v>
      </c>
      <c r="L3323">
        <v>0</v>
      </c>
      <c r="M3323">
        <v>0.15</v>
      </c>
      <c r="N3323">
        <v>19.819467</v>
      </c>
      <c r="O3323">
        <v>279.55373700000001</v>
      </c>
      <c r="P3323" s="1">
        <f t="shared" si="102"/>
        <v>260.161903</v>
      </c>
      <c r="Q3323" s="1">
        <f t="shared" si="103"/>
        <v>19.725554000000002</v>
      </c>
      <c r="R3323">
        <v>70.274445999999998</v>
      </c>
      <c r="S3323">
        <v>260.161903</v>
      </c>
    </row>
    <row r="3324" spans="1:19" x14ac:dyDescent="0.25">
      <c r="A3324">
        <v>1989</v>
      </c>
      <c r="B3324">
        <v>5</v>
      </c>
      <c r="C3324">
        <v>19</v>
      </c>
      <c r="D3324">
        <v>9</v>
      </c>
      <c r="E3324">
        <v>9</v>
      </c>
      <c r="F3324">
        <v>0</v>
      </c>
      <c r="G3324">
        <v>9</v>
      </c>
      <c r="H3324">
        <v>13.3</v>
      </c>
      <c r="I3324">
        <v>7</v>
      </c>
      <c r="J3324">
        <v>96512</v>
      </c>
      <c r="K3324">
        <v>0</v>
      </c>
      <c r="L3324">
        <v>0</v>
      </c>
      <c r="M3324">
        <v>0.15</v>
      </c>
      <c r="N3324">
        <v>19.828481</v>
      </c>
      <c r="O3324">
        <v>294.55336399999999</v>
      </c>
      <c r="P3324" s="1">
        <f t="shared" si="102"/>
        <v>269.27020099999999</v>
      </c>
      <c r="Q3324" s="1">
        <f t="shared" si="103"/>
        <v>31.185687999999999</v>
      </c>
      <c r="R3324">
        <v>58.814312000000001</v>
      </c>
      <c r="S3324">
        <v>269.27020099999999</v>
      </c>
    </row>
    <row r="3325" spans="1:19" x14ac:dyDescent="0.25">
      <c r="A3325">
        <v>1989</v>
      </c>
      <c r="B3325">
        <v>5</v>
      </c>
      <c r="C3325">
        <v>19</v>
      </c>
      <c r="D3325">
        <v>10</v>
      </c>
      <c r="E3325">
        <v>82</v>
      </c>
      <c r="F3325">
        <v>0</v>
      </c>
      <c r="G3325">
        <v>82</v>
      </c>
      <c r="H3325">
        <v>15</v>
      </c>
      <c r="I3325">
        <v>6.5</v>
      </c>
      <c r="J3325">
        <v>96512</v>
      </c>
      <c r="K3325">
        <v>250</v>
      </c>
      <c r="L3325">
        <v>3.1</v>
      </c>
      <c r="M3325">
        <v>0.15</v>
      </c>
      <c r="N3325">
        <v>19.837467</v>
      </c>
      <c r="O3325">
        <v>309.55310900000001</v>
      </c>
      <c r="P3325" s="1">
        <f t="shared" si="102"/>
        <v>279.55111900000003</v>
      </c>
      <c r="Q3325" s="1">
        <f t="shared" si="103"/>
        <v>42.668872999999998</v>
      </c>
      <c r="R3325">
        <v>47.331127000000002</v>
      </c>
      <c r="S3325">
        <v>279.55111900000003</v>
      </c>
    </row>
    <row r="3326" spans="1:19" x14ac:dyDescent="0.25">
      <c r="A3326">
        <v>1989</v>
      </c>
      <c r="B3326">
        <v>5</v>
      </c>
      <c r="C3326">
        <v>19</v>
      </c>
      <c r="D3326">
        <v>11</v>
      </c>
      <c r="E3326">
        <v>179</v>
      </c>
      <c r="F3326">
        <v>0</v>
      </c>
      <c r="G3326">
        <v>179</v>
      </c>
      <c r="H3326">
        <v>16.100000000000001</v>
      </c>
      <c r="I3326">
        <v>6.3</v>
      </c>
      <c r="J3326">
        <v>96512</v>
      </c>
      <c r="K3326">
        <v>260</v>
      </c>
      <c r="L3326">
        <v>2.1</v>
      </c>
      <c r="M3326">
        <v>0.15</v>
      </c>
      <c r="N3326">
        <v>19.846416999999999</v>
      </c>
      <c r="O3326">
        <v>324.552953</v>
      </c>
      <c r="P3326" s="1">
        <f t="shared" si="102"/>
        <v>292.75993199999999</v>
      </c>
      <c r="Q3326" s="1">
        <f t="shared" si="103"/>
        <v>53.742699000000002</v>
      </c>
      <c r="R3326">
        <v>36.257300999999998</v>
      </c>
      <c r="S3326">
        <v>292.75993199999999</v>
      </c>
    </row>
    <row r="3327" spans="1:19" x14ac:dyDescent="0.25">
      <c r="A3327">
        <v>1989</v>
      </c>
      <c r="B3327">
        <v>5</v>
      </c>
      <c r="C3327">
        <v>19</v>
      </c>
      <c r="D3327">
        <v>12</v>
      </c>
      <c r="E3327">
        <v>271</v>
      </c>
      <c r="F3327">
        <v>0</v>
      </c>
      <c r="G3327">
        <v>271</v>
      </c>
      <c r="H3327">
        <v>17.8</v>
      </c>
      <c r="I3327">
        <v>5.8</v>
      </c>
      <c r="J3327">
        <v>96512</v>
      </c>
      <c r="K3327">
        <v>220</v>
      </c>
      <c r="L3327">
        <v>2.6</v>
      </c>
      <c r="M3327">
        <v>0.15</v>
      </c>
      <c r="N3327">
        <v>19.855322000000001</v>
      </c>
      <c r="O3327">
        <v>339.55287199999998</v>
      </c>
      <c r="P3327" s="1">
        <f t="shared" si="102"/>
        <v>312.61409900000001</v>
      </c>
      <c r="Q3327" s="1">
        <f t="shared" si="103"/>
        <v>63.489672999999996</v>
      </c>
      <c r="R3327">
        <v>26.510327</v>
      </c>
      <c r="S3327">
        <v>312.61409900000001</v>
      </c>
    </row>
    <row r="3328" spans="1:19" x14ac:dyDescent="0.25">
      <c r="A3328">
        <v>1989</v>
      </c>
      <c r="B3328">
        <v>5</v>
      </c>
      <c r="C3328">
        <v>19</v>
      </c>
      <c r="D3328">
        <v>13</v>
      </c>
      <c r="E3328">
        <v>258</v>
      </c>
      <c r="F3328">
        <v>0</v>
      </c>
      <c r="G3328">
        <v>258</v>
      </c>
      <c r="H3328">
        <v>19.399999999999999</v>
      </c>
      <c r="I3328">
        <v>5.6</v>
      </c>
      <c r="J3328">
        <v>96512</v>
      </c>
      <c r="K3328">
        <v>260</v>
      </c>
      <c r="L3328">
        <v>4.0999999999999996</v>
      </c>
      <c r="M3328">
        <v>0.15</v>
      </c>
      <c r="N3328">
        <v>19.864177000000002</v>
      </c>
      <c r="O3328">
        <v>354.55283400000002</v>
      </c>
      <c r="P3328" s="1">
        <f t="shared" si="102"/>
        <v>345.17510600000003</v>
      </c>
      <c r="Q3328" s="1">
        <f t="shared" si="103"/>
        <v>69.583609999999993</v>
      </c>
      <c r="R3328">
        <v>20.41639</v>
      </c>
      <c r="S3328">
        <v>345.17510600000003</v>
      </c>
    </row>
    <row r="3329" spans="1:19" x14ac:dyDescent="0.25">
      <c r="A3329">
        <v>1989</v>
      </c>
      <c r="B3329">
        <v>5</v>
      </c>
      <c r="C3329">
        <v>19</v>
      </c>
      <c r="D3329">
        <v>14</v>
      </c>
      <c r="E3329">
        <v>233</v>
      </c>
      <c r="F3329">
        <v>0</v>
      </c>
      <c r="G3329">
        <v>233</v>
      </c>
      <c r="H3329">
        <v>20.6</v>
      </c>
      <c r="I3329">
        <v>5.3</v>
      </c>
      <c r="J3329">
        <v>96512</v>
      </c>
      <c r="K3329">
        <v>190</v>
      </c>
      <c r="L3329">
        <v>3.1</v>
      </c>
      <c r="M3329">
        <v>0.15</v>
      </c>
      <c r="N3329">
        <v>19.872979000000001</v>
      </c>
      <c r="O3329">
        <v>9.5528040000000001</v>
      </c>
      <c r="P3329" s="1">
        <f t="shared" si="102"/>
        <v>25.208217999999999</v>
      </c>
      <c r="Q3329" s="1">
        <f t="shared" si="103"/>
        <v>68.509197</v>
      </c>
      <c r="R3329">
        <v>21.490803</v>
      </c>
      <c r="S3329">
        <v>25.208217999999999</v>
      </c>
    </row>
    <row r="3330" spans="1:19" x14ac:dyDescent="0.25">
      <c r="A3330">
        <v>1989</v>
      </c>
      <c r="B3330">
        <v>5</v>
      </c>
      <c r="C3330">
        <v>19</v>
      </c>
      <c r="D3330">
        <v>15</v>
      </c>
      <c r="E3330">
        <v>195</v>
      </c>
      <c r="F3330">
        <v>0</v>
      </c>
      <c r="G3330">
        <v>195</v>
      </c>
      <c r="H3330">
        <v>21.7</v>
      </c>
      <c r="I3330">
        <v>5.3</v>
      </c>
      <c r="J3330">
        <v>96512</v>
      </c>
      <c r="K3330">
        <v>240</v>
      </c>
      <c r="L3330">
        <v>1.5</v>
      </c>
      <c r="M3330">
        <v>0.15</v>
      </c>
      <c r="N3330">
        <v>19.881729</v>
      </c>
      <c r="O3330">
        <v>24.552748999999999</v>
      </c>
      <c r="P3330" s="1">
        <f t="shared" si="102"/>
        <v>53.858901000000003</v>
      </c>
      <c r="Q3330" s="1">
        <f t="shared" si="103"/>
        <v>61.069345999999996</v>
      </c>
      <c r="R3330">
        <v>28.930654000000001</v>
      </c>
      <c r="S3330">
        <v>53.858901000000003</v>
      </c>
    </row>
    <row r="3331" spans="1:19" x14ac:dyDescent="0.25">
      <c r="A3331">
        <v>1989</v>
      </c>
      <c r="B3331">
        <v>5</v>
      </c>
      <c r="C3331">
        <v>19</v>
      </c>
      <c r="D3331">
        <v>16</v>
      </c>
      <c r="E3331">
        <v>182</v>
      </c>
      <c r="F3331">
        <v>0</v>
      </c>
      <c r="G3331">
        <v>182</v>
      </c>
      <c r="H3331">
        <v>21.7</v>
      </c>
      <c r="I3331">
        <v>5.6</v>
      </c>
      <c r="J3331">
        <v>96512</v>
      </c>
      <c r="K3331">
        <v>360</v>
      </c>
      <c r="L3331">
        <v>2.1</v>
      </c>
      <c r="M3331">
        <v>0.15</v>
      </c>
      <c r="N3331">
        <v>19.890429000000001</v>
      </c>
      <c r="O3331">
        <v>39.552633</v>
      </c>
      <c r="P3331" s="1">
        <f t="shared" si="102"/>
        <v>71.362967999999995</v>
      </c>
      <c r="Q3331" s="1">
        <f t="shared" si="103"/>
        <v>50.819116999999999</v>
      </c>
      <c r="R3331">
        <v>39.180883000000001</v>
      </c>
      <c r="S3331">
        <v>71.362967999999995</v>
      </c>
    </row>
    <row r="3332" spans="1:19" x14ac:dyDescent="0.25">
      <c r="A3332">
        <v>1989</v>
      </c>
      <c r="B3332">
        <v>5</v>
      </c>
      <c r="C3332">
        <v>19</v>
      </c>
      <c r="D3332">
        <v>17</v>
      </c>
      <c r="E3332">
        <v>107</v>
      </c>
      <c r="F3332">
        <v>0</v>
      </c>
      <c r="G3332">
        <v>107</v>
      </c>
      <c r="H3332">
        <v>21.7</v>
      </c>
      <c r="I3332">
        <v>5.8</v>
      </c>
      <c r="J3332">
        <v>96512</v>
      </c>
      <c r="K3332">
        <v>350</v>
      </c>
      <c r="L3332">
        <v>2.1</v>
      </c>
      <c r="M3332">
        <v>0.15</v>
      </c>
      <c r="N3332">
        <v>19.899087000000002</v>
      </c>
      <c r="O3332">
        <v>54.552427000000002</v>
      </c>
      <c r="P3332" s="1">
        <f t="shared" ref="P3332:P3395" si="104">+S3332</f>
        <v>83.524675999999999</v>
      </c>
      <c r="Q3332" s="1">
        <f t="shared" si="103"/>
        <v>39.581161999999999</v>
      </c>
      <c r="R3332">
        <v>50.418838000000001</v>
      </c>
      <c r="S3332">
        <v>83.524675999999999</v>
      </c>
    </row>
    <row r="3333" spans="1:19" x14ac:dyDescent="0.25">
      <c r="A3333">
        <v>1989</v>
      </c>
      <c r="B3333">
        <v>5</v>
      </c>
      <c r="C3333">
        <v>19</v>
      </c>
      <c r="D3333">
        <v>18</v>
      </c>
      <c r="E3333">
        <v>69</v>
      </c>
      <c r="F3333">
        <v>0</v>
      </c>
      <c r="G3333">
        <v>69</v>
      </c>
      <c r="H3333">
        <v>21.1</v>
      </c>
      <c r="I3333">
        <v>6</v>
      </c>
      <c r="J3333">
        <v>96512</v>
      </c>
      <c r="K3333">
        <v>260</v>
      </c>
      <c r="L3333">
        <v>4.0999999999999996</v>
      </c>
      <c r="M3333">
        <v>0.15</v>
      </c>
      <c r="N3333">
        <v>19.907710000000002</v>
      </c>
      <c r="O3333">
        <v>69.552108000000004</v>
      </c>
      <c r="P3333" s="1">
        <f t="shared" si="104"/>
        <v>93.365634999999997</v>
      </c>
      <c r="Q3333" s="1">
        <f t="shared" ref="Q3333:Q3396" si="105">90-R3333</f>
        <v>28.080190999999999</v>
      </c>
      <c r="R3333">
        <v>61.919809000000001</v>
      </c>
      <c r="S3333">
        <v>93.365634999999997</v>
      </c>
    </row>
    <row r="3334" spans="1:19" x14ac:dyDescent="0.25">
      <c r="A3334">
        <v>1989</v>
      </c>
      <c r="B3334">
        <v>5</v>
      </c>
      <c r="C3334">
        <v>19</v>
      </c>
      <c r="D3334">
        <v>19</v>
      </c>
      <c r="E3334">
        <v>82</v>
      </c>
      <c r="F3334">
        <v>0</v>
      </c>
      <c r="G3334">
        <v>82</v>
      </c>
      <c r="H3334">
        <v>20</v>
      </c>
      <c r="I3334">
        <v>6.5</v>
      </c>
      <c r="J3334">
        <v>96512</v>
      </c>
      <c r="K3334">
        <v>240</v>
      </c>
      <c r="L3334">
        <v>4.0999999999999996</v>
      </c>
      <c r="M3334">
        <v>0.15</v>
      </c>
      <c r="N3334">
        <v>19.916308000000001</v>
      </c>
      <c r="O3334">
        <v>84.551658000000003</v>
      </c>
      <c r="P3334" s="1">
        <f t="shared" si="104"/>
        <v>102.346022</v>
      </c>
      <c r="Q3334" s="1">
        <f t="shared" si="105"/>
        <v>16.693663999999998</v>
      </c>
      <c r="R3334">
        <v>73.306336000000002</v>
      </c>
      <c r="S3334">
        <v>102.346022</v>
      </c>
    </row>
    <row r="3335" spans="1:19" x14ac:dyDescent="0.25">
      <c r="A3335">
        <v>1989</v>
      </c>
      <c r="B3335">
        <v>5</v>
      </c>
      <c r="C3335">
        <v>19</v>
      </c>
      <c r="D3335">
        <v>20</v>
      </c>
      <c r="E3335">
        <v>53</v>
      </c>
      <c r="F3335">
        <v>0</v>
      </c>
      <c r="G3335">
        <v>53</v>
      </c>
      <c r="H3335">
        <v>18.899999999999999</v>
      </c>
      <c r="I3335">
        <v>7</v>
      </c>
      <c r="J3335">
        <v>96512</v>
      </c>
      <c r="K3335">
        <v>250</v>
      </c>
      <c r="L3335">
        <v>5.0999999999999996</v>
      </c>
      <c r="M3335">
        <v>0.15</v>
      </c>
      <c r="N3335">
        <v>19.924892</v>
      </c>
      <c r="O3335">
        <v>99.551069999999996</v>
      </c>
      <c r="P3335" s="1">
        <f t="shared" si="104"/>
        <v>111.316552</v>
      </c>
      <c r="Q3335" s="1">
        <f t="shared" si="105"/>
        <v>5.751536999999999</v>
      </c>
      <c r="R3335">
        <v>84.248463000000001</v>
      </c>
      <c r="S3335">
        <v>111.316552</v>
      </c>
    </row>
    <row r="3336" spans="1:19" x14ac:dyDescent="0.25">
      <c r="A3336">
        <v>1989</v>
      </c>
      <c r="B3336">
        <v>5</v>
      </c>
      <c r="C3336">
        <v>19</v>
      </c>
      <c r="D3336">
        <v>21</v>
      </c>
      <c r="E3336">
        <v>12</v>
      </c>
      <c r="F3336">
        <v>0</v>
      </c>
      <c r="G3336">
        <v>0</v>
      </c>
      <c r="H3336">
        <v>17.2</v>
      </c>
      <c r="I3336">
        <v>7.4</v>
      </c>
      <c r="J3336">
        <v>96512</v>
      </c>
      <c r="K3336">
        <v>260</v>
      </c>
      <c r="L3336">
        <v>5.0999999999999996</v>
      </c>
      <c r="M3336">
        <v>0.15</v>
      </c>
      <c r="N3336">
        <v>19.933472999999999</v>
      </c>
      <c r="O3336">
        <v>114.55034499999999</v>
      </c>
      <c r="P3336" s="1">
        <f t="shared" si="104"/>
        <v>120.90529600000001</v>
      </c>
      <c r="Q3336" s="1">
        <f t="shared" si="105"/>
        <v>-4.7247530000000069</v>
      </c>
      <c r="R3336">
        <v>94.724753000000007</v>
      </c>
      <c r="S3336">
        <v>120.90529600000001</v>
      </c>
    </row>
    <row r="3337" spans="1:19" x14ac:dyDescent="0.25">
      <c r="A3337">
        <v>1989</v>
      </c>
      <c r="B3337">
        <v>5</v>
      </c>
      <c r="C3337">
        <v>19</v>
      </c>
      <c r="D3337">
        <v>22</v>
      </c>
      <c r="E3337">
        <v>0</v>
      </c>
      <c r="F3337">
        <v>0</v>
      </c>
      <c r="G3337">
        <v>0</v>
      </c>
      <c r="H3337">
        <v>16.100000000000001</v>
      </c>
      <c r="I3337">
        <v>8</v>
      </c>
      <c r="J3337">
        <v>96512</v>
      </c>
      <c r="K3337">
        <v>270</v>
      </c>
      <c r="L3337">
        <v>3.1</v>
      </c>
      <c r="M3337">
        <v>0.15</v>
      </c>
      <c r="N3337">
        <v>19.942062</v>
      </c>
      <c r="O3337">
        <v>129.54949300000001</v>
      </c>
      <c r="P3337" s="1">
        <f t="shared" si="104"/>
        <v>131.66189299999999</v>
      </c>
      <c r="Q3337" s="1">
        <f t="shared" si="105"/>
        <v>-14.015630000000002</v>
      </c>
      <c r="R3337">
        <v>104.01563</v>
      </c>
      <c r="S3337">
        <v>131.66189299999999</v>
      </c>
    </row>
    <row r="3338" spans="1:19" x14ac:dyDescent="0.25">
      <c r="A3338">
        <v>1989</v>
      </c>
      <c r="B3338">
        <v>5</v>
      </c>
      <c r="C3338">
        <v>19</v>
      </c>
      <c r="D3338">
        <v>23</v>
      </c>
      <c r="E3338">
        <v>0</v>
      </c>
      <c r="F3338">
        <v>0</v>
      </c>
      <c r="G3338">
        <v>0</v>
      </c>
      <c r="H3338">
        <v>15.6</v>
      </c>
      <c r="I3338">
        <v>8.4</v>
      </c>
      <c r="J3338">
        <v>96512</v>
      </c>
      <c r="K3338">
        <v>270</v>
      </c>
      <c r="L3338">
        <v>2.1</v>
      </c>
      <c r="M3338">
        <v>0.15</v>
      </c>
      <c r="N3338">
        <v>19.950668</v>
      </c>
      <c r="O3338">
        <v>144.54853399999999</v>
      </c>
      <c r="P3338" s="1">
        <f t="shared" si="104"/>
        <v>144.05487199999999</v>
      </c>
      <c r="Q3338" s="1">
        <f t="shared" si="105"/>
        <v>-21.754216</v>
      </c>
      <c r="R3338">
        <v>111.754216</v>
      </c>
      <c r="S3338">
        <v>144.05487199999999</v>
      </c>
    </row>
    <row r="3339" spans="1:19" x14ac:dyDescent="0.25">
      <c r="A3339">
        <v>1989</v>
      </c>
      <c r="B3339">
        <v>5</v>
      </c>
      <c r="C3339">
        <v>19</v>
      </c>
      <c r="D3339">
        <v>24</v>
      </c>
      <c r="E3339">
        <v>0</v>
      </c>
      <c r="F3339">
        <v>0</v>
      </c>
      <c r="G3339">
        <v>0</v>
      </c>
      <c r="H3339">
        <v>14.4</v>
      </c>
      <c r="I3339">
        <v>8.8000000000000007</v>
      </c>
      <c r="J3339">
        <v>96512</v>
      </c>
      <c r="K3339">
        <v>170</v>
      </c>
      <c r="L3339">
        <v>1.5</v>
      </c>
      <c r="M3339">
        <v>0.15</v>
      </c>
      <c r="N3339">
        <v>19.959299999999999</v>
      </c>
      <c r="O3339">
        <v>159.54749200000001</v>
      </c>
      <c r="P3339" s="1">
        <f t="shared" si="104"/>
        <v>158.304633</v>
      </c>
      <c r="Q3339" s="1">
        <f t="shared" si="105"/>
        <v>-27.318297000000001</v>
      </c>
      <c r="R3339">
        <v>117.318297</v>
      </c>
      <c r="S3339">
        <v>158.304633</v>
      </c>
    </row>
    <row r="3340" spans="1:19" x14ac:dyDescent="0.25">
      <c r="A3340">
        <v>1989</v>
      </c>
      <c r="B3340">
        <v>5</v>
      </c>
      <c r="C3340">
        <v>20</v>
      </c>
      <c r="D3340">
        <v>1</v>
      </c>
      <c r="E3340">
        <v>0</v>
      </c>
      <c r="F3340">
        <v>0</v>
      </c>
      <c r="G3340">
        <v>0</v>
      </c>
      <c r="H3340">
        <v>13.9</v>
      </c>
      <c r="I3340">
        <v>9.1999999999999993</v>
      </c>
      <c r="J3340">
        <v>96512</v>
      </c>
      <c r="K3340">
        <v>180</v>
      </c>
      <c r="L3340">
        <v>2.1</v>
      </c>
      <c r="M3340">
        <v>0.15</v>
      </c>
      <c r="N3340">
        <v>19.967963000000001</v>
      </c>
      <c r="O3340">
        <v>174.54639900000001</v>
      </c>
      <c r="P3340" s="1">
        <f t="shared" si="104"/>
        <v>174.07536500000001</v>
      </c>
      <c r="Q3340" s="1">
        <f t="shared" si="105"/>
        <v>-30.072215</v>
      </c>
      <c r="R3340">
        <v>120.072215</v>
      </c>
      <c r="S3340">
        <v>174.07536500000001</v>
      </c>
    </row>
    <row r="3341" spans="1:19" x14ac:dyDescent="0.25">
      <c r="A3341">
        <v>1989</v>
      </c>
      <c r="B3341">
        <v>5</v>
      </c>
      <c r="C3341">
        <v>20</v>
      </c>
      <c r="D3341">
        <v>2</v>
      </c>
      <c r="E3341">
        <v>0</v>
      </c>
      <c r="F3341">
        <v>0</v>
      </c>
      <c r="G3341">
        <v>0</v>
      </c>
      <c r="H3341">
        <v>13.3</v>
      </c>
      <c r="I3341">
        <v>9.4</v>
      </c>
      <c r="J3341">
        <v>96512</v>
      </c>
      <c r="K3341">
        <v>190</v>
      </c>
      <c r="L3341">
        <v>2.1</v>
      </c>
      <c r="M3341">
        <v>0.15</v>
      </c>
      <c r="N3341">
        <v>19.976658</v>
      </c>
      <c r="O3341">
        <v>189.545289</v>
      </c>
      <c r="P3341" s="1">
        <f t="shared" si="104"/>
        <v>190.327527</v>
      </c>
      <c r="Q3341" s="1">
        <f t="shared" si="105"/>
        <v>-29.618729999999999</v>
      </c>
      <c r="R3341">
        <v>119.61873</v>
      </c>
      <c r="S3341">
        <v>190.327527</v>
      </c>
    </row>
    <row r="3342" spans="1:19" x14ac:dyDescent="0.25">
      <c r="A3342">
        <v>1989</v>
      </c>
      <c r="B3342">
        <v>5</v>
      </c>
      <c r="C3342">
        <v>20</v>
      </c>
      <c r="D3342">
        <v>3</v>
      </c>
      <c r="E3342">
        <v>0</v>
      </c>
      <c r="F3342">
        <v>0</v>
      </c>
      <c r="G3342">
        <v>0</v>
      </c>
      <c r="H3342">
        <v>13.3</v>
      </c>
      <c r="I3342">
        <v>9.6</v>
      </c>
      <c r="J3342">
        <v>96512</v>
      </c>
      <c r="K3342">
        <v>0</v>
      </c>
      <c r="L3342">
        <v>0</v>
      </c>
      <c r="M3342">
        <v>0.15</v>
      </c>
      <c r="N3342">
        <v>19.985386999999999</v>
      </c>
      <c r="O3342">
        <v>204.544197</v>
      </c>
      <c r="P3342" s="1">
        <f t="shared" si="104"/>
        <v>205.749652</v>
      </c>
      <c r="Q3342" s="1">
        <f t="shared" si="105"/>
        <v>-26.027664999999999</v>
      </c>
      <c r="R3342">
        <v>116.027665</v>
      </c>
      <c r="S3342">
        <v>205.749652</v>
      </c>
    </row>
    <row r="3343" spans="1:19" x14ac:dyDescent="0.25">
      <c r="A3343">
        <v>1989</v>
      </c>
      <c r="B3343">
        <v>5</v>
      </c>
      <c r="C3343">
        <v>20</v>
      </c>
      <c r="D3343">
        <v>4</v>
      </c>
      <c r="E3343">
        <v>0</v>
      </c>
      <c r="F3343">
        <v>0</v>
      </c>
      <c r="G3343">
        <v>0</v>
      </c>
      <c r="H3343">
        <v>13.3</v>
      </c>
      <c r="I3343">
        <v>9.6</v>
      </c>
      <c r="J3343">
        <v>96512</v>
      </c>
      <c r="K3343">
        <v>120</v>
      </c>
      <c r="L3343">
        <v>2.1</v>
      </c>
      <c r="M3343">
        <v>0.15</v>
      </c>
      <c r="N3343">
        <v>19.994145</v>
      </c>
      <c r="O3343">
        <v>219.54315700000001</v>
      </c>
      <c r="P3343" s="1">
        <f t="shared" si="104"/>
        <v>219.482767</v>
      </c>
      <c r="Q3343" s="1">
        <f t="shared" si="105"/>
        <v>-19.791782999999995</v>
      </c>
      <c r="R3343">
        <v>109.791783</v>
      </c>
      <c r="S3343">
        <v>219.482767</v>
      </c>
    </row>
    <row r="3344" spans="1:19" x14ac:dyDescent="0.25">
      <c r="A3344">
        <v>1989</v>
      </c>
      <c r="B3344">
        <v>5</v>
      </c>
      <c r="C3344">
        <v>20</v>
      </c>
      <c r="D3344">
        <v>5</v>
      </c>
      <c r="E3344">
        <v>0</v>
      </c>
      <c r="F3344">
        <v>0</v>
      </c>
      <c r="G3344">
        <v>0</v>
      </c>
      <c r="H3344">
        <v>13.3</v>
      </c>
      <c r="I3344">
        <v>9.6</v>
      </c>
      <c r="J3344">
        <v>96512</v>
      </c>
      <c r="K3344">
        <v>120</v>
      </c>
      <c r="L3344">
        <v>1.5</v>
      </c>
      <c r="M3344">
        <v>0.15</v>
      </c>
      <c r="N3344">
        <v>20.002927</v>
      </c>
      <c r="O3344">
        <v>234.54219900000001</v>
      </c>
      <c r="P3344" s="1">
        <f t="shared" si="104"/>
        <v>231.37623099999999</v>
      </c>
      <c r="Q3344" s="1">
        <f t="shared" si="105"/>
        <v>-11.562997999999993</v>
      </c>
      <c r="R3344">
        <v>101.56299799999999</v>
      </c>
      <c r="S3344">
        <v>231.37623099999999</v>
      </c>
    </row>
    <row r="3345" spans="1:19" x14ac:dyDescent="0.25">
      <c r="A3345">
        <v>1989</v>
      </c>
      <c r="B3345">
        <v>5</v>
      </c>
      <c r="C3345">
        <v>20</v>
      </c>
      <c r="D3345">
        <v>6</v>
      </c>
      <c r="E3345">
        <v>0</v>
      </c>
      <c r="F3345">
        <v>0</v>
      </c>
      <c r="G3345">
        <v>0</v>
      </c>
      <c r="H3345">
        <v>12.8</v>
      </c>
      <c r="I3345">
        <v>9.4</v>
      </c>
      <c r="J3345">
        <v>96512</v>
      </c>
      <c r="K3345">
        <v>60</v>
      </c>
      <c r="L3345">
        <v>1.5</v>
      </c>
      <c r="M3345">
        <v>0.15</v>
      </c>
      <c r="N3345">
        <v>20.011724000000001</v>
      </c>
      <c r="O3345">
        <v>249.541347</v>
      </c>
      <c r="P3345" s="1">
        <f t="shared" si="104"/>
        <v>241.74594200000001</v>
      </c>
      <c r="Q3345" s="1">
        <f t="shared" si="105"/>
        <v>-1.9336799999999954</v>
      </c>
      <c r="R3345">
        <v>91.933679999999995</v>
      </c>
      <c r="S3345">
        <v>241.74594200000001</v>
      </c>
    </row>
    <row r="3346" spans="1:19" x14ac:dyDescent="0.25">
      <c r="A3346">
        <v>1989</v>
      </c>
      <c r="B3346">
        <v>5</v>
      </c>
      <c r="C3346">
        <v>20</v>
      </c>
      <c r="D3346">
        <v>7</v>
      </c>
      <c r="E3346">
        <v>59</v>
      </c>
      <c r="F3346">
        <v>0</v>
      </c>
      <c r="G3346">
        <v>59</v>
      </c>
      <c r="H3346">
        <v>13.3</v>
      </c>
      <c r="I3346">
        <v>9</v>
      </c>
      <c r="J3346">
        <v>96512</v>
      </c>
      <c r="K3346">
        <v>40</v>
      </c>
      <c r="L3346">
        <v>2.1</v>
      </c>
      <c r="M3346">
        <v>0.15</v>
      </c>
      <c r="N3346">
        <v>20.020527000000001</v>
      </c>
      <c r="O3346">
        <v>264.540617</v>
      </c>
      <c r="P3346" s="1">
        <f t="shared" si="104"/>
        <v>251.090735</v>
      </c>
      <c r="Q3346" s="1">
        <f t="shared" si="105"/>
        <v>8.7272600000000011</v>
      </c>
      <c r="R3346">
        <v>81.272739999999999</v>
      </c>
      <c r="S3346">
        <v>251.090735</v>
      </c>
    </row>
    <row r="3347" spans="1:19" x14ac:dyDescent="0.25">
      <c r="A3347">
        <v>1989</v>
      </c>
      <c r="B3347">
        <v>5</v>
      </c>
      <c r="C3347">
        <v>20</v>
      </c>
      <c r="D3347">
        <v>8</v>
      </c>
      <c r="E3347">
        <v>208</v>
      </c>
      <c r="F3347">
        <v>457</v>
      </c>
      <c r="G3347">
        <v>54</v>
      </c>
      <c r="H3347">
        <v>13.9</v>
      </c>
      <c r="I3347">
        <v>8.8000000000000007</v>
      </c>
      <c r="J3347">
        <v>96512</v>
      </c>
      <c r="K3347">
        <v>60</v>
      </c>
      <c r="L3347">
        <v>4.0999999999999996</v>
      </c>
      <c r="M3347">
        <v>0.15</v>
      </c>
      <c r="N3347">
        <v>20.029323999999999</v>
      </c>
      <c r="O3347">
        <v>279.54001699999998</v>
      </c>
      <c r="P3347" s="1">
        <f t="shared" si="104"/>
        <v>259.97416299999998</v>
      </c>
      <c r="Q3347" s="1">
        <f t="shared" si="105"/>
        <v>19.839240000000004</v>
      </c>
      <c r="R3347">
        <v>70.160759999999996</v>
      </c>
      <c r="S3347">
        <v>259.97416299999998</v>
      </c>
    </row>
    <row r="3348" spans="1:19" x14ac:dyDescent="0.25">
      <c r="A3348">
        <v>1989</v>
      </c>
      <c r="B3348">
        <v>5</v>
      </c>
      <c r="C3348">
        <v>20</v>
      </c>
      <c r="D3348">
        <v>9</v>
      </c>
      <c r="E3348">
        <v>388</v>
      </c>
      <c r="F3348">
        <v>570</v>
      </c>
      <c r="G3348">
        <v>93</v>
      </c>
      <c r="H3348">
        <v>15</v>
      </c>
      <c r="I3348">
        <v>8.4</v>
      </c>
      <c r="J3348">
        <v>96512</v>
      </c>
      <c r="K3348">
        <v>40</v>
      </c>
      <c r="L3348">
        <v>4.0999999999999996</v>
      </c>
      <c r="M3348">
        <v>0.15</v>
      </c>
      <c r="N3348">
        <v>20.038104000000001</v>
      </c>
      <c r="O3348">
        <v>294.53954599999997</v>
      </c>
      <c r="P3348" s="1">
        <f t="shared" si="104"/>
        <v>269.06100099999998</v>
      </c>
      <c r="Q3348" s="1">
        <f t="shared" si="105"/>
        <v>31.295586999999998</v>
      </c>
      <c r="R3348">
        <v>58.704413000000002</v>
      </c>
      <c r="S3348">
        <v>269.06100099999998</v>
      </c>
    </row>
    <row r="3349" spans="1:19" x14ac:dyDescent="0.25">
      <c r="A3349">
        <v>1989</v>
      </c>
      <c r="B3349">
        <v>5</v>
      </c>
      <c r="C3349">
        <v>20</v>
      </c>
      <c r="D3349">
        <v>10</v>
      </c>
      <c r="E3349">
        <v>533</v>
      </c>
      <c r="F3349">
        <v>542</v>
      </c>
      <c r="G3349">
        <v>165</v>
      </c>
      <c r="H3349">
        <v>16.100000000000001</v>
      </c>
      <c r="I3349">
        <v>8</v>
      </c>
      <c r="J3349">
        <v>96512</v>
      </c>
      <c r="K3349">
        <v>60</v>
      </c>
      <c r="L3349">
        <v>4.0999999999999996</v>
      </c>
      <c r="M3349">
        <v>0.15</v>
      </c>
      <c r="N3349">
        <v>20.046855999999998</v>
      </c>
      <c r="O3349">
        <v>309.53919400000001</v>
      </c>
      <c r="P3349" s="1">
        <f t="shared" si="104"/>
        <v>279.31066900000002</v>
      </c>
      <c r="Q3349" s="1">
        <f t="shared" si="105"/>
        <v>42.781933000000002</v>
      </c>
      <c r="R3349">
        <v>47.218066999999998</v>
      </c>
      <c r="S3349">
        <v>279.31066900000002</v>
      </c>
    </row>
    <row r="3350" spans="1:19" x14ac:dyDescent="0.25">
      <c r="A3350">
        <v>1989</v>
      </c>
      <c r="B3350">
        <v>5</v>
      </c>
      <c r="C3350">
        <v>20</v>
      </c>
      <c r="D3350">
        <v>11</v>
      </c>
      <c r="E3350">
        <v>690</v>
      </c>
      <c r="F3350">
        <v>637</v>
      </c>
      <c r="G3350">
        <v>176</v>
      </c>
      <c r="H3350">
        <v>17.2</v>
      </c>
      <c r="I3350">
        <v>7.8</v>
      </c>
      <c r="J3350">
        <v>96512</v>
      </c>
      <c r="K3350">
        <v>60</v>
      </c>
      <c r="L3350">
        <v>6.2</v>
      </c>
      <c r="M3350">
        <v>0.15</v>
      </c>
      <c r="N3350">
        <v>20.055571</v>
      </c>
      <c r="O3350">
        <v>324.53894100000002</v>
      </c>
      <c r="P3350" s="1">
        <f t="shared" si="104"/>
        <v>292.47793799999999</v>
      </c>
      <c r="Q3350" s="1">
        <f t="shared" si="105"/>
        <v>53.869827999999998</v>
      </c>
      <c r="R3350">
        <v>36.130172000000002</v>
      </c>
      <c r="S3350">
        <v>292.47793799999999</v>
      </c>
    </row>
    <row r="3351" spans="1:19" x14ac:dyDescent="0.25">
      <c r="A3351">
        <v>1989</v>
      </c>
      <c r="B3351">
        <v>5</v>
      </c>
      <c r="C3351">
        <v>20</v>
      </c>
      <c r="D3351">
        <v>12</v>
      </c>
      <c r="E3351">
        <v>851</v>
      </c>
      <c r="F3351">
        <v>820</v>
      </c>
      <c r="G3351">
        <v>116</v>
      </c>
      <c r="H3351">
        <v>19.399999999999999</v>
      </c>
      <c r="I3351">
        <v>7.4</v>
      </c>
      <c r="J3351">
        <v>96512</v>
      </c>
      <c r="K3351">
        <v>999</v>
      </c>
      <c r="L3351">
        <v>5.0999999999999996</v>
      </c>
      <c r="M3351">
        <v>0.15</v>
      </c>
      <c r="N3351">
        <v>20.064240999999999</v>
      </c>
      <c r="O3351">
        <v>339.53876300000002</v>
      </c>
      <c r="P3351" s="1">
        <f t="shared" si="104"/>
        <v>312.30716200000001</v>
      </c>
      <c r="Q3351" s="1">
        <f t="shared" si="105"/>
        <v>63.648200000000003</v>
      </c>
      <c r="R3351">
        <v>26.351800000000001</v>
      </c>
      <c r="S3351">
        <v>312.30716200000001</v>
      </c>
    </row>
    <row r="3352" spans="1:19" x14ac:dyDescent="0.25">
      <c r="A3352">
        <v>1989</v>
      </c>
      <c r="B3352">
        <v>5</v>
      </c>
      <c r="C3352">
        <v>20</v>
      </c>
      <c r="D3352">
        <v>13</v>
      </c>
      <c r="E3352">
        <v>946</v>
      </c>
      <c r="F3352">
        <v>905</v>
      </c>
      <c r="G3352">
        <v>97</v>
      </c>
      <c r="H3352">
        <v>21.1</v>
      </c>
      <c r="I3352">
        <v>7.2</v>
      </c>
      <c r="J3352">
        <v>96512</v>
      </c>
      <c r="K3352">
        <v>80</v>
      </c>
      <c r="L3352">
        <v>4.0999999999999996</v>
      </c>
      <c r="M3352">
        <v>0.15</v>
      </c>
      <c r="N3352">
        <v>20.072859999999999</v>
      </c>
      <c r="O3352">
        <v>354.53862800000002</v>
      </c>
      <c r="P3352" s="1">
        <f t="shared" si="104"/>
        <v>345.01105699999999</v>
      </c>
      <c r="Q3352" s="1">
        <f t="shared" si="105"/>
        <v>69.784749000000005</v>
      </c>
      <c r="R3352">
        <v>20.215250999999999</v>
      </c>
      <c r="S3352">
        <v>345.01105699999999</v>
      </c>
    </row>
    <row r="3353" spans="1:19" x14ac:dyDescent="0.25">
      <c r="A3353">
        <v>1989</v>
      </c>
      <c r="B3353">
        <v>5</v>
      </c>
      <c r="C3353">
        <v>20</v>
      </c>
      <c r="D3353">
        <v>14</v>
      </c>
      <c r="E3353">
        <v>968</v>
      </c>
      <c r="F3353">
        <v>914</v>
      </c>
      <c r="G3353">
        <v>116</v>
      </c>
      <c r="H3353">
        <v>21.7</v>
      </c>
      <c r="I3353">
        <v>7</v>
      </c>
      <c r="J3353">
        <v>96512</v>
      </c>
      <c r="K3353">
        <v>80</v>
      </c>
      <c r="L3353">
        <v>4.0999999999999996</v>
      </c>
      <c r="M3353">
        <v>0.15</v>
      </c>
      <c r="N3353">
        <v>20.081426</v>
      </c>
      <c r="O3353">
        <v>9.5385019999999994</v>
      </c>
      <c r="P3353" s="1">
        <f t="shared" si="104"/>
        <v>25.373404000000001</v>
      </c>
      <c r="Q3353" s="1">
        <f t="shared" si="105"/>
        <v>68.709135000000003</v>
      </c>
      <c r="R3353">
        <v>21.290865</v>
      </c>
      <c r="S3353">
        <v>25.373404000000001</v>
      </c>
    </row>
    <row r="3354" spans="1:19" x14ac:dyDescent="0.25">
      <c r="A3354">
        <v>1989</v>
      </c>
      <c r="B3354">
        <v>5</v>
      </c>
      <c r="C3354">
        <v>20</v>
      </c>
      <c r="D3354">
        <v>15</v>
      </c>
      <c r="E3354">
        <v>917</v>
      </c>
      <c r="F3354">
        <v>864</v>
      </c>
      <c r="G3354">
        <v>160</v>
      </c>
      <c r="H3354">
        <v>23.3</v>
      </c>
      <c r="I3354">
        <v>7</v>
      </c>
      <c r="J3354">
        <v>96512</v>
      </c>
      <c r="K3354">
        <v>60</v>
      </c>
      <c r="L3354">
        <v>5.0999999999999996</v>
      </c>
      <c r="M3354">
        <v>0.15</v>
      </c>
      <c r="N3354">
        <v>20.089939000000001</v>
      </c>
      <c r="O3354">
        <v>24.538350000000001</v>
      </c>
      <c r="P3354" s="1">
        <f t="shared" si="104"/>
        <v>54.123421999999998</v>
      </c>
      <c r="Q3354" s="1">
        <f t="shared" si="105"/>
        <v>61.234325999999996</v>
      </c>
      <c r="R3354">
        <v>28.765674000000001</v>
      </c>
      <c r="S3354">
        <v>54.123421999999998</v>
      </c>
    </row>
    <row r="3355" spans="1:19" x14ac:dyDescent="0.25">
      <c r="A3355">
        <v>1989</v>
      </c>
      <c r="B3355">
        <v>5</v>
      </c>
      <c r="C3355">
        <v>20</v>
      </c>
      <c r="D3355">
        <v>16</v>
      </c>
      <c r="E3355">
        <v>829</v>
      </c>
      <c r="F3355">
        <v>829</v>
      </c>
      <c r="G3355">
        <v>186</v>
      </c>
      <c r="H3355">
        <v>23.3</v>
      </c>
      <c r="I3355">
        <v>7.2</v>
      </c>
      <c r="J3355">
        <v>96512</v>
      </c>
      <c r="K3355">
        <v>120</v>
      </c>
      <c r="L3355">
        <v>5.0999999999999996</v>
      </c>
      <c r="M3355">
        <v>0.15</v>
      </c>
      <c r="N3355">
        <v>20.098402</v>
      </c>
      <c r="O3355">
        <v>39.538136999999999</v>
      </c>
      <c r="P3355" s="1">
        <f t="shared" si="104"/>
        <v>71.605082999999993</v>
      </c>
      <c r="Q3355" s="1">
        <f t="shared" si="105"/>
        <v>50.960830000000001</v>
      </c>
      <c r="R3355">
        <v>39.039169999999999</v>
      </c>
      <c r="S3355">
        <v>71.605082999999993</v>
      </c>
    </row>
    <row r="3356" spans="1:19" x14ac:dyDescent="0.25">
      <c r="A3356">
        <v>1989</v>
      </c>
      <c r="B3356">
        <v>5</v>
      </c>
      <c r="C3356">
        <v>20</v>
      </c>
      <c r="D3356">
        <v>17</v>
      </c>
      <c r="E3356">
        <v>697</v>
      </c>
      <c r="F3356">
        <v>779</v>
      </c>
      <c r="G3356">
        <v>201</v>
      </c>
      <c r="H3356">
        <v>22.8</v>
      </c>
      <c r="I3356">
        <v>7.4</v>
      </c>
      <c r="J3356">
        <v>96512</v>
      </c>
      <c r="K3356">
        <v>60</v>
      </c>
      <c r="L3356">
        <v>6.2</v>
      </c>
      <c r="M3356">
        <v>0.15</v>
      </c>
      <c r="N3356">
        <v>20.106822000000001</v>
      </c>
      <c r="O3356">
        <v>54.537835000000001</v>
      </c>
      <c r="P3356" s="1">
        <f t="shared" si="104"/>
        <v>83.733659000000003</v>
      </c>
      <c r="Q3356" s="1">
        <f t="shared" si="105"/>
        <v>39.713118000000001</v>
      </c>
      <c r="R3356">
        <v>50.286881999999999</v>
      </c>
      <c r="S3356">
        <v>83.733659000000003</v>
      </c>
    </row>
    <row r="3357" spans="1:19" x14ac:dyDescent="0.25">
      <c r="A3357">
        <v>1989</v>
      </c>
      <c r="B3357">
        <v>5</v>
      </c>
      <c r="C3357">
        <v>20</v>
      </c>
      <c r="D3357">
        <v>18</v>
      </c>
      <c r="E3357">
        <v>514</v>
      </c>
      <c r="F3357">
        <v>637</v>
      </c>
      <c r="G3357">
        <v>215</v>
      </c>
      <c r="H3357">
        <v>22.2</v>
      </c>
      <c r="I3357">
        <v>7.6</v>
      </c>
      <c r="J3357">
        <v>96512</v>
      </c>
      <c r="K3357">
        <v>130</v>
      </c>
      <c r="L3357">
        <v>6.2</v>
      </c>
      <c r="M3357">
        <v>0.15</v>
      </c>
      <c r="N3357">
        <v>20.115207000000002</v>
      </c>
      <c r="O3357">
        <v>69.537419</v>
      </c>
      <c r="P3357" s="1">
        <f t="shared" si="104"/>
        <v>93.548778999999996</v>
      </c>
      <c r="Q3357" s="1">
        <f t="shared" si="105"/>
        <v>28.211010999999999</v>
      </c>
      <c r="R3357">
        <v>61.788989000000001</v>
      </c>
      <c r="S3357">
        <v>93.548778999999996</v>
      </c>
    </row>
    <row r="3358" spans="1:19" x14ac:dyDescent="0.25">
      <c r="A3358">
        <v>1989</v>
      </c>
      <c r="B3358">
        <v>5</v>
      </c>
      <c r="C3358">
        <v>20</v>
      </c>
      <c r="D3358">
        <v>19</v>
      </c>
      <c r="E3358">
        <v>331</v>
      </c>
      <c r="F3358">
        <v>507</v>
      </c>
      <c r="G3358">
        <v>187</v>
      </c>
      <c r="H3358">
        <v>21.1</v>
      </c>
      <c r="I3358">
        <v>8</v>
      </c>
      <c r="J3358">
        <v>96512</v>
      </c>
      <c r="K3358">
        <v>60</v>
      </c>
      <c r="L3358">
        <v>4.0999999999999996</v>
      </c>
      <c r="M3358">
        <v>0.15</v>
      </c>
      <c r="N3358">
        <v>20.123567000000001</v>
      </c>
      <c r="O3358">
        <v>84.536872000000002</v>
      </c>
      <c r="P3358" s="1">
        <f t="shared" si="104"/>
        <v>102.510249</v>
      </c>
      <c r="Q3358" s="1">
        <f t="shared" si="105"/>
        <v>16.828941</v>
      </c>
      <c r="R3358">
        <v>73.171059</v>
      </c>
      <c r="S3358">
        <v>102.510249</v>
      </c>
    </row>
    <row r="3359" spans="1:19" x14ac:dyDescent="0.25">
      <c r="A3359">
        <v>1989</v>
      </c>
      <c r="B3359">
        <v>5</v>
      </c>
      <c r="C3359">
        <v>20</v>
      </c>
      <c r="D3359">
        <v>20</v>
      </c>
      <c r="E3359">
        <v>157</v>
      </c>
      <c r="F3359">
        <v>372</v>
      </c>
      <c r="G3359">
        <v>122</v>
      </c>
      <c r="H3359">
        <v>19.399999999999999</v>
      </c>
      <c r="I3359">
        <v>8.4</v>
      </c>
      <c r="J3359">
        <v>96512</v>
      </c>
      <c r="K3359">
        <v>120</v>
      </c>
      <c r="L3359">
        <v>4.0999999999999996</v>
      </c>
      <c r="M3359">
        <v>0.15</v>
      </c>
      <c r="N3359">
        <v>20.131912</v>
      </c>
      <c r="O3359">
        <v>99.536186999999998</v>
      </c>
      <c r="P3359" s="1">
        <f t="shared" si="104"/>
        <v>111.465992</v>
      </c>
      <c r="Q3359" s="1">
        <f t="shared" si="105"/>
        <v>5.8936410000000024</v>
      </c>
      <c r="R3359">
        <v>84.106358999999998</v>
      </c>
      <c r="S3359">
        <v>111.465992</v>
      </c>
    </row>
    <row r="3360" spans="1:19" x14ac:dyDescent="0.25">
      <c r="A3360">
        <v>1989</v>
      </c>
      <c r="B3360">
        <v>5</v>
      </c>
      <c r="C3360">
        <v>20</v>
      </c>
      <c r="D3360">
        <v>21</v>
      </c>
      <c r="E3360">
        <v>34</v>
      </c>
      <c r="F3360">
        <v>0</v>
      </c>
      <c r="G3360">
        <v>0</v>
      </c>
      <c r="H3360">
        <v>18.3</v>
      </c>
      <c r="I3360">
        <v>8.8000000000000007</v>
      </c>
      <c r="J3360">
        <v>96512</v>
      </c>
      <c r="K3360">
        <v>220</v>
      </c>
      <c r="L3360">
        <v>5.0999999999999996</v>
      </c>
      <c r="M3360">
        <v>0.15</v>
      </c>
      <c r="N3360">
        <v>20.140253999999999</v>
      </c>
      <c r="O3360">
        <v>114.535366</v>
      </c>
      <c r="P3360" s="1">
        <f t="shared" si="104"/>
        <v>121.040826</v>
      </c>
      <c r="Q3360" s="1">
        <f t="shared" si="105"/>
        <v>-4.5675619999999952</v>
      </c>
      <c r="R3360">
        <v>94.567561999999995</v>
      </c>
      <c r="S3360">
        <v>121.040826</v>
      </c>
    </row>
    <row r="3361" spans="1:19" x14ac:dyDescent="0.25">
      <c r="A3361">
        <v>1989</v>
      </c>
      <c r="B3361">
        <v>5</v>
      </c>
      <c r="C3361">
        <v>20</v>
      </c>
      <c r="D3361">
        <v>22</v>
      </c>
      <c r="E3361">
        <v>0</v>
      </c>
      <c r="F3361">
        <v>0</v>
      </c>
      <c r="G3361">
        <v>0</v>
      </c>
      <c r="H3361">
        <v>17.2</v>
      </c>
      <c r="I3361">
        <v>9.4</v>
      </c>
      <c r="J3361">
        <v>96512</v>
      </c>
      <c r="K3361">
        <v>270</v>
      </c>
      <c r="L3361">
        <v>4.0999999999999996</v>
      </c>
      <c r="M3361">
        <v>0.15</v>
      </c>
      <c r="N3361">
        <v>20.148605</v>
      </c>
      <c r="O3361">
        <v>129.53441699999999</v>
      </c>
      <c r="P3361" s="1">
        <f t="shared" si="104"/>
        <v>131.78034600000001</v>
      </c>
      <c r="Q3361" s="1">
        <f t="shared" si="105"/>
        <v>-13.843459999999993</v>
      </c>
      <c r="R3361">
        <v>103.84345999999999</v>
      </c>
      <c r="S3361">
        <v>131.78034600000001</v>
      </c>
    </row>
    <row r="3362" spans="1:19" x14ac:dyDescent="0.25">
      <c r="A3362">
        <v>1989</v>
      </c>
      <c r="B3362">
        <v>5</v>
      </c>
      <c r="C3362">
        <v>20</v>
      </c>
      <c r="D3362">
        <v>23</v>
      </c>
      <c r="E3362">
        <v>0</v>
      </c>
      <c r="F3362">
        <v>0</v>
      </c>
      <c r="G3362">
        <v>0</v>
      </c>
      <c r="H3362">
        <v>16.7</v>
      </c>
      <c r="I3362">
        <v>9.8000000000000007</v>
      </c>
      <c r="J3362">
        <v>96512</v>
      </c>
      <c r="K3362">
        <v>240</v>
      </c>
      <c r="L3362">
        <v>3.1</v>
      </c>
      <c r="M3362">
        <v>0.15</v>
      </c>
      <c r="N3362">
        <v>20.156973000000001</v>
      </c>
      <c r="O3362">
        <v>144.53335999999999</v>
      </c>
      <c r="P3362" s="1">
        <f t="shared" si="104"/>
        <v>144.14795799999999</v>
      </c>
      <c r="Q3362" s="1">
        <f t="shared" si="105"/>
        <v>-21.566384999999997</v>
      </c>
      <c r="R3362">
        <v>111.566385</v>
      </c>
      <c r="S3362">
        <v>144.14795799999999</v>
      </c>
    </row>
    <row r="3363" spans="1:19" x14ac:dyDescent="0.25">
      <c r="A3363">
        <v>1989</v>
      </c>
      <c r="B3363">
        <v>5</v>
      </c>
      <c r="C3363">
        <v>20</v>
      </c>
      <c r="D3363">
        <v>24</v>
      </c>
      <c r="E3363">
        <v>0</v>
      </c>
      <c r="F3363">
        <v>0</v>
      </c>
      <c r="G3363">
        <v>0</v>
      </c>
      <c r="H3363">
        <v>15.6</v>
      </c>
      <c r="I3363">
        <v>10.199999999999999</v>
      </c>
      <c r="J3363">
        <v>96512</v>
      </c>
      <c r="K3363">
        <v>210</v>
      </c>
      <c r="L3363">
        <v>1</v>
      </c>
      <c r="M3363">
        <v>0.15</v>
      </c>
      <c r="N3363">
        <v>20.165367</v>
      </c>
      <c r="O3363">
        <v>159.53222199999999</v>
      </c>
      <c r="P3363" s="1">
        <f t="shared" si="104"/>
        <v>158.359296</v>
      </c>
      <c r="Q3363" s="1">
        <f t="shared" si="105"/>
        <v>-27.117532999999995</v>
      </c>
      <c r="R3363">
        <v>117.11753299999999</v>
      </c>
      <c r="S3363">
        <v>158.359296</v>
      </c>
    </row>
    <row r="3364" spans="1:19" x14ac:dyDescent="0.25">
      <c r="A3364">
        <v>1989</v>
      </c>
      <c r="B3364">
        <v>5</v>
      </c>
      <c r="C3364">
        <v>21</v>
      </c>
      <c r="D3364">
        <v>1</v>
      </c>
      <c r="E3364">
        <v>0</v>
      </c>
      <c r="F3364">
        <v>0</v>
      </c>
      <c r="G3364">
        <v>0</v>
      </c>
      <c r="H3364">
        <v>15</v>
      </c>
      <c r="I3364">
        <v>10.5</v>
      </c>
      <c r="J3364">
        <v>96512</v>
      </c>
      <c r="K3364">
        <v>0</v>
      </c>
      <c r="L3364">
        <v>0</v>
      </c>
      <c r="M3364">
        <v>0.15</v>
      </c>
      <c r="N3364">
        <v>20.173791000000001</v>
      </c>
      <c r="O3364">
        <v>174.53103100000001</v>
      </c>
      <c r="P3364" s="1">
        <f t="shared" si="104"/>
        <v>174.078833</v>
      </c>
      <c r="Q3364" s="1">
        <f t="shared" si="105"/>
        <v>-29.865903000000003</v>
      </c>
      <c r="R3364">
        <v>119.865903</v>
      </c>
      <c r="S3364">
        <v>174.078833</v>
      </c>
    </row>
    <row r="3365" spans="1:19" x14ac:dyDescent="0.25">
      <c r="A3365">
        <v>1989</v>
      </c>
      <c r="B3365">
        <v>5</v>
      </c>
      <c r="C3365">
        <v>21</v>
      </c>
      <c r="D3365">
        <v>2</v>
      </c>
      <c r="E3365">
        <v>0</v>
      </c>
      <c r="F3365">
        <v>0</v>
      </c>
      <c r="G3365">
        <v>0</v>
      </c>
      <c r="H3365">
        <v>15</v>
      </c>
      <c r="I3365">
        <v>10.7</v>
      </c>
      <c r="J3365">
        <v>96512</v>
      </c>
      <c r="K3365">
        <v>0</v>
      </c>
      <c r="L3365">
        <v>0</v>
      </c>
      <c r="M3365">
        <v>0.15</v>
      </c>
      <c r="N3365">
        <v>20.182248999999999</v>
      </c>
      <c r="O3365">
        <v>189.52982399999999</v>
      </c>
      <c r="P3365" s="1">
        <f t="shared" si="104"/>
        <v>190.27642499999999</v>
      </c>
      <c r="Q3365" s="1">
        <f t="shared" si="105"/>
        <v>-29.417480999999995</v>
      </c>
      <c r="R3365">
        <v>119.417481</v>
      </c>
      <c r="S3365">
        <v>190.27642499999999</v>
      </c>
    </row>
    <row r="3366" spans="1:19" x14ac:dyDescent="0.25">
      <c r="A3366">
        <v>1989</v>
      </c>
      <c r="B3366">
        <v>5</v>
      </c>
      <c r="C3366">
        <v>21</v>
      </c>
      <c r="D3366">
        <v>3</v>
      </c>
      <c r="E3366">
        <v>0</v>
      </c>
      <c r="F3366">
        <v>0</v>
      </c>
      <c r="G3366">
        <v>0</v>
      </c>
      <c r="H3366">
        <v>15</v>
      </c>
      <c r="I3366">
        <v>10.9</v>
      </c>
      <c r="J3366">
        <v>96512</v>
      </c>
      <c r="K3366">
        <v>0</v>
      </c>
      <c r="L3366">
        <v>0</v>
      </c>
      <c r="M3366">
        <v>0.15</v>
      </c>
      <c r="N3366">
        <v>20.190740999999999</v>
      </c>
      <c r="O3366">
        <v>204.52863600000001</v>
      </c>
      <c r="P3366" s="1">
        <f t="shared" si="104"/>
        <v>205.653379</v>
      </c>
      <c r="Q3366" s="1">
        <f t="shared" si="105"/>
        <v>-25.840880999999996</v>
      </c>
      <c r="R3366">
        <v>115.840881</v>
      </c>
      <c r="S3366">
        <v>205.653379</v>
      </c>
    </row>
    <row r="3367" spans="1:19" x14ac:dyDescent="0.25">
      <c r="A3367">
        <v>1989</v>
      </c>
      <c r="B3367">
        <v>5</v>
      </c>
      <c r="C3367">
        <v>21</v>
      </c>
      <c r="D3367">
        <v>4</v>
      </c>
      <c r="E3367">
        <v>0</v>
      </c>
      <c r="F3367">
        <v>0</v>
      </c>
      <c r="G3367">
        <v>0</v>
      </c>
      <c r="H3367">
        <v>15</v>
      </c>
      <c r="I3367">
        <v>10.9</v>
      </c>
      <c r="J3367">
        <v>96512</v>
      </c>
      <c r="K3367">
        <v>50</v>
      </c>
      <c r="L3367">
        <v>2.1</v>
      </c>
      <c r="M3367">
        <v>0.15</v>
      </c>
      <c r="N3367">
        <v>20.199262000000001</v>
      </c>
      <c r="O3367">
        <v>219.52749900000001</v>
      </c>
      <c r="P3367" s="1">
        <f t="shared" si="104"/>
        <v>219.356145</v>
      </c>
      <c r="Q3367" s="1">
        <f t="shared" si="105"/>
        <v>-19.624215000000007</v>
      </c>
      <c r="R3367">
        <v>109.62421500000001</v>
      </c>
      <c r="S3367">
        <v>219.356145</v>
      </c>
    </row>
    <row r="3368" spans="1:19" x14ac:dyDescent="0.25">
      <c r="A3368">
        <v>1989</v>
      </c>
      <c r="B3368">
        <v>5</v>
      </c>
      <c r="C3368">
        <v>21</v>
      </c>
      <c r="D3368">
        <v>5</v>
      </c>
      <c r="E3368">
        <v>0</v>
      </c>
      <c r="F3368">
        <v>0</v>
      </c>
      <c r="G3368">
        <v>0</v>
      </c>
      <c r="H3368">
        <v>14.4</v>
      </c>
      <c r="I3368">
        <v>10.9</v>
      </c>
      <c r="J3368">
        <v>96512</v>
      </c>
      <c r="K3368">
        <v>30</v>
      </c>
      <c r="L3368">
        <v>1.5</v>
      </c>
      <c r="M3368">
        <v>0.15</v>
      </c>
      <c r="N3368">
        <v>20.207806999999999</v>
      </c>
      <c r="O3368">
        <v>234.526444</v>
      </c>
      <c r="P3368" s="1">
        <f t="shared" si="104"/>
        <v>231.23101</v>
      </c>
      <c r="Q3368" s="1">
        <f t="shared" si="105"/>
        <v>-11.414868999999996</v>
      </c>
      <c r="R3368">
        <v>101.414869</v>
      </c>
      <c r="S3368">
        <v>231.23101</v>
      </c>
    </row>
    <row r="3369" spans="1:19" x14ac:dyDescent="0.25">
      <c r="A3369">
        <v>1989</v>
      </c>
      <c r="B3369">
        <v>5</v>
      </c>
      <c r="C3369">
        <v>21</v>
      </c>
      <c r="D3369">
        <v>6</v>
      </c>
      <c r="E3369">
        <v>0</v>
      </c>
      <c r="F3369">
        <v>0</v>
      </c>
      <c r="G3369">
        <v>0</v>
      </c>
      <c r="H3369">
        <v>13.9</v>
      </c>
      <c r="I3369">
        <v>10.7</v>
      </c>
      <c r="J3369">
        <v>96512</v>
      </c>
      <c r="K3369">
        <v>999</v>
      </c>
      <c r="L3369">
        <v>1.8</v>
      </c>
      <c r="M3369">
        <v>0.15</v>
      </c>
      <c r="N3369">
        <v>20.216367000000002</v>
      </c>
      <c r="O3369">
        <v>249.52549500000001</v>
      </c>
      <c r="P3369" s="1">
        <f t="shared" si="104"/>
        <v>241.58804000000001</v>
      </c>
      <c r="Q3369" s="1">
        <f t="shared" si="105"/>
        <v>-1.8025549999999981</v>
      </c>
      <c r="R3369">
        <v>91.802554999999998</v>
      </c>
      <c r="S3369">
        <v>241.58804000000001</v>
      </c>
    </row>
    <row r="3370" spans="1:19" x14ac:dyDescent="0.25">
      <c r="A3370">
        <v>1989</v>
      </c>
      <c r="B3370">
        <v>5</v>
      </c>
      <c r="C3370">
        <v>21</v>
      </c>
      <c r="D3370">
        <v>7</v>
      </c>
      <c r="E3370">
        <v>59</v>
      </c>
      <c r="F3370">
        <v>0</v>
      </c>
      <c r="G3370">
        <v>59</v>
      </c>
      <c r="H3370">
        <v>14.4</v>
      </c>
      <c r="I3370">
        <v>10.3</v>
      </c>
      <c r="J3370">
        <v>96512</v>
      </c>
      <c r="K3370">
        <v>60</v>
      </c>
      <c r="L3370">
        <v>2.1</v>
      </c>
      <c r="M3370">
        <v>0.15</v>
      </c>
      <c r="N3370">
        <v>20.224933</v>
      </c>
      <c r="O3370">
        <v>264.52466800000002</v>
      </c>
      <c r="P3370" s="1">
        <f t="shared" si="104"/>
        <v>250.921032</v>
      </c>
      <c r="Q3370" s="1">
        <f t="shared" si="105"/>
        <v>8.8439170000000047</v>
      </c>
      <c r="R3370">
        <v>81.156082999999995</v>
      </c>
      <c r="S3370">
        <v>250.921032</v>
      </c>
    </row>
    <row r="3371" spans="1:19" x14ac:dyDescent="0.25">
      <c r="A3371">
        <v>1989</v>
      </c>
      <c r="B3371">
        <v>5</v>
      </c>
      <c r="C3371">
        <v>21</v>
      </c>
      <c r="D3371">
        <v>8</v>
      </c>
      <c r="E3371">
        <v>189</v>
      </c>
      <c r="F3371">
        <v>359</v>
      </c>
      <c r="G3371">
        <v>68</v>
      </c>
      <c r="H3371">
        <v>14.4</v>
      </c>
      <c r="I3371">
        <v>10.199999999999999</v>
      </c>
      <c r="J3371">
        <v>96512</v>
      </c>
      <c r="K3371">
        <v>70</v>
      </c>
      <c r="L3371">
        <v>3.1</v>
      </c>
      <c r="M3371">
        <v>0.15</v>
      </c>
      <c r="N3371">
        <v>20.233492999999999</v>
      </c>
      <c r="O3371">
        <v>279.52397200000001</v>
      </c>
      <c r="P3371" s="1">
        <f t="shared" si="104"/>
        <v>259.78968200000003</v>
      </c>
      <c r="Q3371" s="1">
        <f t="shared" si="105"/>
        <v>19.947648999999998</v>
      </c>
      <c r="R3371">
        <v>70.052351000000002</v>
      </c>
      <c r="S3371">
        <v>259.78968200000003</v>
      </c>
    </row>
    <row r="3372" spans="1:19" x14ac:dyDescent="0.25">
      <c r="A3372">
        <v>1989</v>
      </c>
      <c r="B3372">
        <v>5</v>
      </c>
      <c r="C3372">
        <v>21</v>
      </c>
      <c r="D3372">
        <v>9</v>
      </c>
      <c r="E3372">
        <v>318</v>
      </c>
      <c r="F3372">
        <v>296</v>
      </c>
      <c r="G3372">
        <v>164</v>
      </c>
      <c r="H3372">
        <v>15.6</v>
      </c>
      <c r="I3372">
        <v>9.8000000000000007</v>
      </c>
      <c r="J3372">
        <v>96512</v>
      </c>
      <c r="K3372">
        <v>80</v>
      </c>
      <c r="L3372">
        <v>4.0999999999999996</v>
      </c>
      <c r="M3372">
        <v>0.15</v>
      </c>
      <c r="N3372">
        <v>20.242035999999999</v>
      </c>
      <c r="O3372">
        <v>294.52340500000003</v>
      </c>
      <c r="P3372" s="1">
        <f t="shared" si="104"/>
        <v>268.85533400000003</v>
      </c>
      <c r="Q3372" s="1">
        <f t="shared" si="105"/>
        <v>31.400132999999997</v>
      </c>
      <c r="R3372">
        <v>58.599867000000003</v>
      </c>
      <c r="S3372">
        <v>268.85533400000003</v>
      </c>
    </row>
    <row r="3373" spans="1:19" x14ac:dyDescent="0.25">
      <c r="A3373">
        <v>1989</v>
      </c>
      <c r="B3373">
        <v>5</v>
      </c>
      <c r="C3373">
        <v>21</v>
      </c>
      <c r="D3373">
        <v>10</v>
      </c>
      <c r="E3373">
        <v>498</v>
      </c>
      <c r="F3373">
        <v>473</v>
      </c>
      <c r="G3373">
        <v>176</v>
      </c>
      <c r="H3373">
        <v>16.7</v>
      </c>
      <c r="I3373">
        <v>9.4</v>
      </c>
      <c r="J3373">
        <v>96512</v>
      </c>
      <c r="K3373">
        <v>80</v>
      </c>
      <c r="L3373">
        <v>5.0999999999999996</v>
      </c>
      <c r="M3373">
        <v>0.15</v>
      </c>
      <c r="N3373">
        <v>20.250551000000002</v>
      </c>
      <c r="O3373">
        <v>309.52295700000002</v>
      </c>
      <c r="P3373" s="1">
        <f t="shared" si="104"/>
        <v>279.07390900000001</v>
      </c>
      <c r="Q3373" s="1">
        <f t="shared" si="105"/>
        <v>42.889415</v>
      </c>
      <c r="R3373">
        <v>47.110585</v>
      </c>
      <c r="S3373">
        <v>279.07390900000001</v>
      </c>
    </row>
    <row r="3374" spans="1:19" x14ac:dyDescent="0.25">
      <c r="A3374">
        <v>1989</v>
      </c>
      <c r="B3374">
        <v>5</v>
      </c>
      <c r="C3374">
        <v>21</v>
      </c>
      <c r="D3374">
        <v>11</v>
      </c>
      <c r="E3374">
        <v>659</v>
      </c>
      <c r="F3374">
        <v>596</v>
      </c>
      <c r="G3374">
        <v>177</v>
      </c>
      <c r="H3374">
        <v>17.8</v>
      </c>
      <c r="I3374">
        <v>9</v>
      </c>
      <c r="J3374">
        <v>96512</v>
      </c>
      <c r="K3374">
        <v>110</v>
      </c>
      <c r="L3374">
        <v>3.1</v>
      </c>
      <c r="M3374">
        <v>0.15</v>
      </c>
      <c r="N3374">
        <v>20.259028000000001</v>
      </c>
      <c r="O3374">
        <v>324.52260899999999</v>
      </c>
      <c r="P3374" s="1">
        <f t="shared" si="104"/>
        <v>292.199206</v>
      </c>
      <c r="Q3374" s="1">
        <f t="shared" si="105"/>
        <v>53.990958999999997</v>
      </c>
      <c r="R3374">
        <v>36.009041000000003</v>
      </c>
      <c r="S3374">
        <v>292.199206</v>
      </c>
    </row>
    <row r="3375" spans="1:19" x14ac:dyDescent="0.25">
      <c r="A3375">
        <v>1989</v>
      </c>
      <c r="B3375">
        <v>5</v>
      </c>
      <c r="C3375">
        <v>21</v>
      </c>
      <c r="D3375">
        <v>12</v>
      </c>
      <c r="E3375">
        <v>785</v>
      </c>
      <c r="F3375">
        <v>675</v>
      </c>
      <c r="G3375">
        <v>179</v>
      </c>
      <c r="H3375">
        <v>19.399999999999999</v>
      </c>
      <c r="I3375">
        <v>8.6</v>
      </c>
      <c r="J3375">
        <v>96512</v>
      </c>
      <c r="K3375">
        <v>140</v>
      </c>
      <c r="L3375">
        <v>3.1</v>
      </c>
      <c r="M3375">
        <v>0.15</v>
      </c>
      <c r="N3375">
        <v>20.26746</v>
      </c>
      <c r="O3375">
        <v>339.522335</v>
      </c>
      <c r="P3375" s="1">
        <f t="shared" si="104"/>
        <v>312.00080000000003</v>
      </c>
      <c r="Q3375" s="1">
        <f t="shared" si="105"/>
        <v>63.800243999999999</v>
      </c>
      <c r="R3375">
        <v>26.199756000000001</v>
      </c>
      <c r="S3375">
        <v>312.00080000000003</v>
      </c>
    </row>
    <row r="3376" spans="1:19" x14ac:dyDescent="0.25">
      <c r="A3376">
        <v>1989</v>
      </c>
      <c r="B3376">
        <v>5</v>
      </c>
      <c r="C3376">
        <v>21</v>
      </c>
      <c r="D3376">
        <v>13</v>
      </c>
      <c r="E3376">
        <v>798</v>
      </c>
      <c r="F3376">
        <v>561</v>
      </c>
      <c r="G3376">
        <v>271</v>
      </c>
      <c r="H3376">
        <v>20.6</v>
      </c>
      <c r="I3376">
        <v>8.4</v>
      </c>
      <c r="J3376">
        <v>96512</v>
      </c>
      <c r="K3376">
        <v>230</v>
      </c>
      <c r="L3376">
        <v>3.1</v>
      </c>
      <c r="M3376">
        <v>0.15</v>
      </c>
      <c r="N3376">
        <v>20.275841</v>
      </c>
      <c r="O3376">
        <v>354.52210500000001</v>
      </c>
      <c r="P3376" s="1">
        <f t="shared" si="104"/>
        <v>344.84132</v>
      </c>
      <c r="Q3376" s="1">
        <f t="shared" si="105"/>
        <v>69.979708000000002</v>
      </c>
      <c r="R3376">
        <v>20.020292000000001</v>
      </c>
      <c r="S3376">
        <v>344.84132</v>
      </c>
    </row>
    <row r="3377" spans="1:19" x14ac:dyDescent="0.25">
      <c r="A3377">
        <v>1989</v>
      </c>
      <c r="B3377">
        <v>5</v>
      </c>
      <c r="C3377">
        <v>21</v>
      </c>
      <c r="D3377">
        <v>14</v>
      </c>
      <c r="E3377">
        <v>889</v>
      </c>
      <c r="F3377">
        <v>741</v>
      </c>
      <c r="G3377">
        <v>198</v>
      </c>
      <c r="H3377">
        <v>21.7</v>
      </c>
      <c r="I3377">
        <v>8.1999999999999993</v>
      </c>
      <c r="J3377">
        <v>96512</v>
      </c>
      <c r="K3377">
        <v>230</v>
      </c>
      <c r="L3377">
        <v>2.1</v>
      </c>
      <c r="M3377">
        <v>0.15</v>
      </c>
      <c r="N3377">
        <v>20.284167</v>
      </c>
      <c r="O3377">
        <v>9.5218830000000008</v>
      </c>
      <c r="P3377" s="1">
        <f t="shared" si="104"/>
        <v>25.530419999999999</v>
      </c>
      <c r="Q3377" s="1">
        <f t="shared" si="105"/>
        <v>68.904327999999992</v>
      </c>
      <c r="R3377">
        <v>21.095672</v>
      </c>
      <c r="S3377">
        <v>25.530419999999999</v>
      </c>
    </row>
    <row r="3378" spans="1:19" x14ac:dyDescent="0.25">
      <c r="A3378">
        <v>1989</v>
      </c>
      <c r="B3378">
        <v>5</v>
      </c>
      <c r="C3378">
        <v>21</v>
      </c>
      <c r="D3378">
        <v>15</v>
      </c>
      <c r="E3378">
        <v>858</v>
      </c>
      <c r="F3378">
        <v>731</v>
      </c>
      <c r="G3378">
        <v>217</v>
      </c>
      <c r="H3378">
        <v>22.2</v>
      </c>
      <c r="I3378">
        <v>8.1999999999999993</v>
      </c>
      <c r="J3378">
        <v>96512</v>
      </c>
      <c r="K3378">
        <v>230</v>
      </c>
      <c r="L3378">
        <v>6.2</v>
      </c>
      <c r="M3378">
        <v>0.15</v>
      </c>
      <c r="N3378">
        <v>20.292441</v>
      </c>
      <c r="O3378">
        <v>24.521636000000001</v>
      </c>
      <c r="P3378" s="1">
        <f t="shared" si="104"/>
        <v>54.379460999999999</v>
      </c>
      <c r="Q3378" s="1">
        <f t="shared" si="105"/>
        <v>61.395955000000001</v>
      </c>
      <c r="R3378">
        <v>28.604044999999999</v>
      </c>
      <c r="S3378">
        <v>54.379460999999999</v>
      </c>
    </row>
    <row r="3379" spans="1:19" x14ac:dyDescent="0.25">
      <c r="A3379">
        <v>1989</v>
      </c>
      <c r="B3379">
        <v>5</v>
      </c>
      <c r="C3379">
        <v>21</v>
      </c>
      <c r="D3379">
        <v>16</v>
      </c>
      <c r="E3379">
        <v>719</v>
      </c>
      <c r="F3379">
        <v>555</v>
      </c>
      <c r="G3379">
        <v>288</v>
      </c>
      <c r="H3379">
        <v>22.8</v>
      </c>
      <c r="I3379">
        <v>8.1999999999999993</v>
      </c>
      <c r="J3379">
        <v>96512</v>
      </c>
      <c r="K3379">
        <v>230</v>
      </c>
      <c r="L3379">
        <v>3.1</v>
      </c>
      <c r="M3379">
        <v>0.15</v>
      </c>
      <c r="N3379">
        <v>20.300664000000001</v>
      </c>
      <c r="O3379">
        <v>39.521327999999997</v>
      </c>
      <c r="P3379" s="1">
        <f t="shared" si="104"/>
        <v>71.839466000000002</v>
      </c>
      <c r="Q3379" s="1">
        <f t="shared" si="105"/>
        <v>51.100121999999999</v>
      </c>
      <c r="R3379">
        <v>38.899878000000001</v>
      </c>
      <c r="S3379">
        <v>71.839466000000002</v>
      </c>
    </row>
    <row r="3380" spans="1:19" x14ac:dyDescent="0.25">
      <c r="A3380">
        <v>1989</v>
      </c>
      <c r="B3380">
        <v>5</v>
      </c>
      <c r="C3380">
        <v>21</v>
      </c>
      <c r="D3380">
        <v>17</v>
      </c>
      <c r="E3380">
        <v>649</v>
      </c>
      <c r="F3380">
        <v>671</v>
      </c>
      <c r="G3380">
        <v>221</v>
      </c>
      <c r="H3380">
        <v>22.8</v>
      </c>
      <c r="I3380">
        <v>8.4</v>
      </c>
      <c r="J3380">
        <v>96512</v>
      </c>
      <c r="K3380">
        <v>230</v>
      </c>
      <c r="L3380">
        <v>4.0999999999999996</v>
      </c>
      <c r="M3380">
        <v>0.15</v>
      </c>
      <c r="N3380">
        <v>20.308844000000001</v>
      </c>
      <c r="O3380">
        <v>54.520930999999997</v>
      </c>
      <c r="P3380" s="1">
        <f t="shared" si="104"/>
        <v>83.935771000000003</v>
      </c>
      <c r="Q3380" s="1">
        <f t="shared" si="105"/>
        <v>39.843130000000002</v>
      </c>
      <c r="R3380">
        <v>50.156869999999998</v>
      </c>
      <c r="S3380">
        <v>83.935771000000003</v>
      </c>
    </row>
    <row r="3381" spans="1:19" x14ac:dyDescent="0.25">
      <c r="A3381">
        <v>1989</v>
      </c>
      <c r="B3381">
        <v>5</v>
      </c>
      <c r="C3381">
        <v>21</v>
      </c>
      <c r="D3381">
        <v>18</v>
      </c>
      <c r="E3381">
        <v>482</v>
      </c>
      <c r="F3381">
        <v>564</v>
      </c>
      <c r="G3381">
        <v>216</v>
      </c>
      <c r="H3381">
        <v>21.7</v>
      </c>
      <c r="I3381">
        <v>8.8000000000000007</v>
      </c>
      <c r="J3381">
        <v>96512</v>
      </c>
      <c r="K3381">
        <v>230</v>
      </c>
      <c r="L3381">
        <v>5.0999999999999996</v>
      </c>
      <c r="M3381">
        <v>0.15</v>
      </c>
      <c r="N3381">
        <v>20.316987000000001</v>
      </c>
      <c r="O3381">
        <v>69.520420000000001</v>
      </c>
      <c r="P3381" s="1">
        <f t="shared" si="104"/>
        <v>93.725668999999996</v>
      </c>
      <c r="Q3381" s="1">
        <f t="shared" si="105"/>
        <v>28.340048000000003</v>
      </c>
      <c r="R3381">
        <v>61.659951999999997</v>
      </c>
      <c r="S3381">
        <v>93.725668999999996</v>
      </c>
    </row>
    <row r="3382" spans="1:19" x14ac:dyDescent="0.25">
      <c r="A3382">
        <v>1989</v>
      </c>
      <c r="B3382">
        <v>5</v>
      </c>
      <c r="C3382">
        <v>21</v>
      </c>
      <c r="D3382">
        <v>19</v>
      </c>
      <c r="E3382">
        <v>274</v>
      </c>
      <c r="F3382">
        <v>271</v>
      </c>
      <c r="G3382">
        <v>196</v>
      </c>
      <c r="H3382">
        <v>20.6</v>
      </c>
      <c r="I3382">
        <v>9</v>
      </c>
      <c r="J3382">
        <v>96512</v>
      </c>
      <c r="K3382">
        <v>210</v>
      </c>
      <c r="L3382">
        <v>4.0999999999999996</v>
      </c>
      <c r="M3382">
        <v>0.15</v>
      </c>
      <c r="N3382">
        <v>20.325106000000002</v>
      </c>
      <c r="O3382">
        <v>84.519778000000002</v>
      </c>
      <c r="P3382" s="1">
        <f t="shared" si="104"/>
        <v>102.668594</v>
      </c>
      <c r="Q3382" s="1">
        <f t="shared" si="105"/>
        <v>16.962372000000002</v>
      </c>
      <c r="R3382">
        <v>73.037627999999998</v>
      </c>
      <c r="S3382">
        <v>102.668594</v>
      </c>
    </row>
    <row r="3383" spans="1:19" x14ac:dyDescent="0.25">
      <c r="A3383">
        <v>1989</v>
      </c>
      <c r="B3383">
        <v>5</v>
      </c>
      <c r="C3383">
        <v>21</v>
      </c>
      <c r="D3383">
        <v>20</v>
      </c>
      <c r="E3383">
        <v>113</v>
      </c>
      <c r="F3383">
        <v>94</v>
      </c>
      <c r="G3383">
        <v>104</v>
      </c>
      <c r="H3383">
        <v>19.399999999999999</v>
      </c>
      <c r="I3383">
        <v>9.6</v>
      </c>
      <c r="J3383">
        <v>96512</v>
      </c>
      <c r="K3383">
        <v>240</v>
      </c>
      <c r="L3383">
        <v>5.0999999999999996</v>
      </c>
      <c r="M3383">
        <v>0.15</v>
      </c>
      <c r="N3383">
        <v>20.333209</v>
      </c>
      <c r="O3383">
        <v>99.518997999999996</v>
      </c>
      <c r="P3383" s="1">
        <f t="shared" si="104"/>
        <v>111.60974</v>
      </c>
      <c r="Q3383" s="1">
        <f t="shared" si="105"/>
        <v>6.0337530000000044</v>
      </c>
      <c r="R3383">
        <v>83.966246999999996</v>
      </c>
      <c r="S3383">
        <v>111.60974</v>
      </c>
    </row>
    <row r="3384" spans="1:19" x14ac:dyDescent="0.25">
      <c r="A3384">
        <v>1989</v>
      </c>
      <c r="B3384">
        <v>5</v>
      </c>
      <c r="C3384">
        <v>21</v>
      </c>
      <c r="D3384">
        <v>21</v>
      </c>
      <c r="E3384">
        <v>22</v>
      </c>
      <c r="F3384">
        <v>0</v>
      </c>
      <c r="G3384">
        <v>0</v>
      </c>
      <c r="H3384">
        <v>18.3</v>
      </c>
      <c r="I3384">
        <v>10</v>
      </c>
      <c r="J3384">
        <v>96512</v>
      </c>
      <c r="K3384">
        <v>999</v>
      </c>
      <c r="L3384">
        <v>5.0999999999999996</v>
      </c>
      <c r="M3384">
        <v>0.15</v>
      </c>
      <c r="N3384">
        <v>20.34131</v>
      </c>
      <c r="O3384">
        <v>114.518081</v>
      </c>
      <c r="P3384" s="1">
        <f t="shared" si="104"/>
        <v>121.17075</v>
      </c>
      <c r="Q3384" s="1">
        <f t="shared" si="105"/>
        <v>-4.412934000000007</v>
      </c>
      <c r="R3384">
        <v>94.412934000000007</v>
      </c>
      <c r="S3384">
        <v>121.17075</v>
      </c>
    </row>
    <row r="3385" spans="1:19" x14ac:dyDescent="0.25">
      <c r="A3385">
        <v>1989</v>
      </c>
      <c r="B3385">
        <v>5</v>
      </c>
      <c r="C3385">
        <v>21</v>
      </c>
      <c r="D3385">
        <v>22</v>
      </c>
      <c r="E3385">
        <v>0</v>
      </c>
      <c r="F3385">
        <v>0</v>
      </c>
      <c r="G3385">
        <v>0</v>
      </c>
      <c r="H3385">
        <v>17.2</v>
      </c>
      <c r="I3385">
        <v>10.3</v>
      </c>
      <c r="J3385">
        <v>96512</v>
      </c>
      <c r="K3385">
        <v>260</v>
      </c>
      <c r="L3385">
        <v>5.0999999999999996</v>
      </c>
      <c r="M3385">
        <v>0.15</v>
      </c>
      <c r="N3385">
        <v>20.349419000000001</v>
      </c>
      <c r="O3385">
        <v>129.51703699999999</v>
      </c>
      <c r="P3385" s="1">
        <f t="shared" si="104"/>
        <v>131.89329599999999</v>
      </c>
      <c r="Q3385" s="1">
        <f t="shared" si="105"/>
        <v>-13.674473000000006</v>
      </c>
      <c r="R3385">
        <v>103.67447300000001</v>
      </c>
      <c r="S3385">
        <v>131.89329599999999</v>
      </c>
    </row>
    <row r="3386" spans="1:19" x14ac:dyDescent="0.25">
      <c r="A3386">
        <v>1989</v>
      </c>
      <c r="B3386">
        <v>5</v>
      </c>
      <c r="C3386">
        <v>21</v>
      </c>
      <c r="D3386">
        <v>23</v>
      </c>
      <c r="E3386">
        <v>0</v>
      </c>
      <c r="F3386">
        <v>0</v>
      </c>
      <c r="G3386">
        <v>0</v>
      </c>
      <c r="H3386">
        <v>16.7</v>
      </c>
      <c r="I3386">
        <v>10.9</v>
      </c>
      <c r="J3386">
        <v>96512</v>
      </c>
      <c r="K3386">
        <v>250</v>
      </c>
      <c r="L3386">
        <v>4.0999999999999996</v>
      </c>
      <c r="M3386">
        <v>0.15</v>
      </c>
      <c r="N3386">
        <v>20.357545999999999</v>
      </c>
      <c r="O3386">
        <v>144.515885</v>
      </c>
      <c r="P3386" s="1">
        <f t="shared" si="104"/>
        <v>144.23585499999999</v>
      </c>
      <c r="Q3386" s="1">
        <f t="shared" si="105"/>
        <v>-21.382515999999995</v>
      </c>
      <c r="R3386">
        <v>111.382516</v>
      </c>
      <c r="S3386">
        <v>144.23585499999999</v>
      </c>
    </row>
    <row r="3387" spans="1:19" x14ac:dyDescent="0.25">
      <c r="A3387">
        <v>1989</v>
      </c>
      <c r="B3387">
        <v>5</v>
      </c>
      <c r="C3387">
        <v>21</v>
      </c>
      <c r="D3387">
        <v>24</v>
      </c>
      <c r="E3387">
        <v>0</v>
      </c>
      <c r="F3387">
        <v>0</v>
      </c>
      <c r="G3387">
        <v>0</v>
      </c>
      <c r="H3387">
        <v>16.100000000000001</v>
      </c>
      <c r="I3387">
        <v>11</v>
      </c>
      <c r="J3387">
        <v>96512</v>
      </c>
      <c r="K3387">
        <v>260</v>
      </c>
      <c r="L3387">
        <v>5.0999999999999996</v>
      </c>
      <c r="M3387">
        <v>0.15</v>
      </c>
      <c r="N3387">
        <v>20.365698999999999</v>
      </c>
      <c r="O3387">
        <v>159.51464999999999</v>
      </c>
      <c r="P3387" s="1">
        <f t="shared" si="104"/>
        <v>158.40955700000001</v>
      </c>
      <c r="Q3387" s="1">
        <f t="shared" si="105"/>
        <v>-26.921574000000007</v>
      </c>
      <c r="R3387">
        <v>116.92157400000001</v>
      </c>
      <c r="S3387">
        <v>158.40955700000001</v>
      </c>
    </row>
    <row r="3388" spans="1:19" x14ac:dyDescent="0.25">
      <c r="A3388">
        <v>1989</v>
      </c>
      <c r="B3388">
        <v>5</v>
      </c>
      <c r="C3388">
        <v>22</v>
      </c>
      <c r="D3388">
        <v>1</v>
      </c>
      <c r="E3388">
        <v>0</v>
      </c>
      <c r="F3388">
        <v>0</v>
      </c>
      <c r="G3388">
        <v>0</v>
      </c>
      <c r="H3388">
        <v>16.100000000000001</v>
      </c>
      <c r="I3388">
        <v>11.4</v>
      </c>
      <c r="J3388">
        <v>96512</v>
      </c>
      <c r="K3388">
        <v>260</v>
      </c>
      <c r="L3388">
        <v>3.1</v>
      </c>
      <c r="M3388">
        <v>0.15</v>
      </c>
      <c r="N3388">
        <v>20.373882999999999</v>
      </c>
      <c r="O3388">
        <v>174.51336499999999</v>
      </c>
      <c r="P3388" s="1">
        <f t="shared" si="104"/>
        <v>174.07930200000001</v>
      </c>
      <c r="Q3388" s="1">
        <f t="shared" si="105"/>
        <v>-29.665126000000001</v>
      </c>
      <c r="R3388">
        <v>119.665126</v>
      </c>
      <c r="S3388">
        <v>174.07930200000001</v>
      </c>
    </row>
    <row r="3389" spans="1:19" x14ac:dyDescent="0.25">
      <c r="A3389">
        <v>1989</v>
      </c>
      <c r="B3389">
        <v>5</v>
      </c>
      <c r="C3389">
        <v>22</v>
      </c>
      <c r="D3389">
        <v>2</v>
      </c>
      <c r="E3389">
        <v>0</v>
      </c>
      <c r="F3389">
        <v>0</v>
      </c>
      <c r="G3389">
        <v>0</v>
      </c>
      <c r="H3389">
        <v>15.6</v>
      </c>
      <c r="I3389">
        <v>11.6</v>
      </c>
      <c r="J3389">
        <v>96512</v>
      </c>
      <c r="K3389">
        <v>260</v>
      </c>
      <c r="L3389">
        <v>2.1</v>
      </c>
      <c r="M3389">
        <v>0.15</v>
      </c>
      <c r="N3389">
        <v>20.382100000000001</v>
      </c>
      <c r="O3389">
        <v>189.51206199999999</v>
      </c>
      <c r="P3389" s="1">
        <f t="shared" si="104"/>
        <v>190.224085</v>
      </c>
      <c r="Q3389" s="1">
        <f t="shared" si="105"/>
        <v>-29.222198000000006</v>
      </c>
      <c r="R3389">
        <v>119.22219800000001</v>
      </c>
      <c r="S3389">
        <v>190.224085</v>
      </c>
    </row>
    <row r="3390" spans="1:19" x14ac:dyDescent="0.25">
      <c r="A3390">
        <v>1989</v>
      </c>
      <c r="B3390">
        <v>5</v>
      </c>
      <c r="C3390">
        <v>22</v>
      </c>
      <c r="D3390">
        <v>3</v>
      </c>
      <c r="E3390">
        <v>0</v>
      </c>
      <c r="F3390">
        <v>0</v>
      </c>
      <c r="G3390">
        <v>0</v>
      </c>
      <c r="H3390">
        <v>15</v>
      </c>
      <c r="I3390">
        <v>11.7</v>
      </c>
      <c r="J3390">
        <v>96512</v>
      </c>
      <c r="K3390">
        <v>250</v>
      </c>
      <c r="L3390">
        <v>2.1</v>
      </c>
      <c r="M3390">
        <v>0.15</v>
      </c>
      <c r="N3390">
        <v>20.390350999999999</v>
      </c>
      <c r="O3390">
        <v>204.51077799999999</v>
      </c>
      <c r="P3390" s="1">
        <f t="shared" si="104"/>
        <v>205.55747199999999</v>
      </c>
      <c r="Q3390" s="1">
        <f t="shared" si="105"/>
        <v>-25.660151999999997</v>
      </c>
      <c r="R3390">
        <v>115.660152</v>
      </c>
      <c r="S3390">
        <v>205.55747199999999</v>
      </c>
    </row>
    <row r="3391" spans="1:19" x14ac:dyDescent="0.25">
      <c r="A3391">
        <v>1989</v>
      </c>
      <c r="B3391">
        <v>5</v>
      </c>
      <c r="C3391">
        <v>22</v>
      </c>
      <c r="D3391">
        <v>4</v>
      </c>
      <c r="E3391">
        <v>0</v>
      </c>
      <c r="F3391">
        <v>0</v>
      </c>
      <c r="G3391">
        <v>0</v>
      </c>
      <c r="H3391">
        <v>13.9</v>
      </c>
      <c r="I3391">
        <v>11.7</v>
      </c>
      <c r="J3391">
        <v>96512</v>
      </c>
      <c r="K3391">
        <v>250</v>
      </c>
      <c r="L3391">
        <v>4.0999999999999996</v>
      </c>
      <c r="M3391">
        <v>0.15</v>
      </c>
      <c r="N3391">
        <v>20.398631999999999</v>
      </c>
      <c r="O3391">
        <v>219.509546</v>
      </c>
      <c r="P3391" s="1">
        <f t="shared" si="104"/>
        <v>219.23103399999999</v>
      </c>
      <c r="Q3391" s="1">
        <f t="shared" si="105"/>
        <v>-19.462564</v>
      </c>
      <c r="R3391">
        <v>109.462564</v>
      </c>
      <c r="S3391">
        <v>219.23103399999999</v>
      </c>
    </row>
    <row r="3392" spans="1:19" x14ac:dyDescent="0.25">
      <c r="A3392">
        <v>1989</v>
      </c>
      <c r="B3392">
        <v>5</v>
      </c>
      <c r="C3392">
        <v>22</v>
      </c>
      <c r="D3392">
        <v>5</v>
      </c>
      <c r="E3392">
        <v>0</v>
      </c>
      <c r="F3392">
        <v>0</v>
      </c>
      <c r="G3392">
        <v>0</v>
      </c>
      <c r="H3392">
        <v>13.3</v>
      </c>
      <c r="I3392">
        <v>11.6</v>
      </c>
      <c r="J3392">
        <v>96512</v>
      </c>
      <c r="K3392">
        <v>250</v>
      </c>
      <c r="L3392">
        <v>3.1</v>
      </c>
      <c r="M3392">
        <v>0.15</v>
      </c>
      <c r="N3392">
        <v>20.406936999999999</v>
      </c>
      <c r="O3392">
        <v>234.508396</v>
      </c>
      <c r="P3392" s="1">
        <f t="shared" si="104"/>
        <v>231.08802700000001</v>
      </c>
      <c r="Q3392" s="1">
        <f t="shared" si="105"/>
        <v>-11.272439000000006</v>
      </c>
      <c r="R3392">
        <v>101.27243900000001</v>
      </c>
      <c r="S3392">
        <v>231.08802700000001</v>
      </c>
    </row>
    <row r="3393" spans="1:19" x14ac:dyDescent="0.25">
      <c r="A3393">
        <v>1989</v>
      </c>
      <c r="B3393">
        <v>5</v>
      </c>
      <c r="C3393">
        <v>22</v>
      </c>
      <c r="D3393">
        <v>6</v>
      </c>
      <c r="E3393">
        <v>0</v>
      </c>
      <c r="F3393">
        <v>0</v>
      </c>
      <c r="G3393">
        <v>0</v>
      </c>
      <c r="H3393">
        <v>12.8</v>
      </c>
      <c r="I3393">
        <v>11.4</v>
      </c>
      <c r="J3393">
        <v>96512</v>
      </c>
      <c r="K3393">
        <v>190</v>
      </c>
      <c r="L3393">
        <v>2.1</v>
      </c>
      <c r="M3393">
        <v>0.15</v>
      </c>
      <c r="N3393">
        <v>20.415258000000001</v>
      </c>
      <c r="O3393">
        <v>249.507352</v>
      </c>
      <c r="P3393" s="1">
        <f t="shared" si="104"/>
        <v>241.43284399999999</v>
      </c>
      <c r="Q3393" s="1">
        <f t="shared" si="105"/>
        <v>-1.6769220000000047</v>
      </c>
      <c r="R3393">
        <v>91.676922000000005</v>
      </c>
      <c r="S3393">
        <v>241.43284399999999</v>
      </c>
    </row>
    <row r="3394" spans="1:19" x14ac:dyDescent="0.25">
      <c r="A3394">
        <v>1989</v>
      </c>
      <c r="B3394">
        <v>5</v>
      </c>
      <c r="C3394">
        <v>22</v>
      </c>
      <c r="D3394">
        <v>7</v>
      </c>
      <c r="E3394">
        <v>28</v>
      </c>
      <c r="F3394">
        <v>0</v>
      </c>
      <c r="G3394">
        <v>28</v>
      </c>
      <c r="H3394">
        <v>13.3</v>
      </c>
      <c r="I3394">
        <v>11</v>
      </c>
      <c r="J3394">
        <v>96512</v>
      </c>
      <c r="K3394">
        <v>190</v>
      </c>
      <c r="L3394">
        <v>3.1</v>
      </c>
      <c r="M3394">
        <v>0.15</v>
      </c>
      <c r="N3394">
        <v>20.423584000000002</v>
      </c>
      <c r="O3394">
        <v>264.50643000000002</v>
      </c>
      <c r="P3394" s="1">
        <f t="shared" si="104"/>
        <v>250.75438600000001</v>
      </c>
      <c r="Q3394" s="1">
        <f t="shared" si="105"/>
        <v>8.955299999999994</v>
      </c>
      <c r="R3394">
        <v>81.044700000000006</v>
      </c>
      <c r="S3394">
        <v>250.75438600000001</v>
      </c>
    </row>
    <row r="3395" spans="1:19" x14ac:dyDescent="0.25">
      <c r="A3395">
        <v>1989</v>
      </c>
      <c r="B3395">
        <v>5</v>
      </c>
      <c r="C3395">
        <v>22</v>
      </c>
      <c r="D3395">
        <v>8</v>
      </c>
      <c r="E3395">
        <v>107</v>
      </c>
      <c r="F3395">
        <v>56</v>
      </c>
      <c r="G3395">
        <v>88</v>
      </c>
      <c r="H3395">
        <v>13.9</v>
      </c>
      <c r="I3395">
        <v>10.9</v>
      </c>
      <c r="J3395">
        <v>96512</v>
      </c>
      <c r="K3395">
        <v>180</v>
      </c>
      <c r="L3395">
        <v>3.1</v>
      </c>
      <c r="M3395">
        <v>0.15</v>
      </c>
      <c r="N3395">
        <v>20.431905</v>
      </c>
      <c r="O3395">
        <v>279.50564000000003</v>
      </c>
      <c r="P3395" s="1">
        <f t="shared" si="104"/>
        <v>259.60856999999999</v>
      </c>
      <c r="Q3395" s="1">
        <f t="shared" si="105"/>
        <v>20.050786000000002</v>
      </c>
      <c r="R3395">
        <v>69.949213999999998</v>
      </c>
      <c r="S3395">
        <v>259.60856999999999</v>
      </c>
    </row>
    <row r="3396" spans="1:19" x14ac:dyDescent="0.25">
      <c r="A3396">
        <v>1989</v>
      </c>
      <c r="B3396">
        <v>5</v>
      </c>
      <c r="C3396">
        <v>22</v>
      </c>
      <c r="D3396">
        <v>9</v>
      </c>
      <c r="E3396">
        <v>167</v>
      </c>
      <c r="F3396">
        <v>50</v>
      </c>
      <c r="G3396">
        <v>141</v>
      </c>
      <c r="H3396">
        <v>15</v>
      </c>
      <c r="I3396">
        <v>10.5</v>
      </c>
      <c r="J3396">
        <v>96512</v>
      </c>
      <c r="K3396">
        <v>190</v>
      </c>
      <c r="L3396">
        <v>5.0999999999999996</v>
      </c>
      <c r="M3396">
        <v>0.15</v>
      </c>
      <c r="N3396">
        <v>20.440207999999998</v>
      </c>
      <c r="O3396">
        <v>294.50497799999999</v>
      </c>
      <c r="P3396" s="1">
        <f t="shared" ref="P3396:P3459" si="106">+S3396</f>
        <v>268.65333800000002</v>
      </c>
      <c r="Q3396" s="1">
        <f t="shared" si="105"/>
        <v>31.499336999999997</v>
      </c>
      <c r="R3396">
        <v>58.500663000000003</v>
      </c>
      <c r="S3396">
        <v>268.65333800000002</v>
      </c>
    </row>
    <row r="3397" spans="1:19" x14ac:dyDescent="0.25">
      <c r="A3397">
        <v>1989</v>
      </c>
      <c r="B3397">
        <v>5</v>
      </c>
      <c r="C3397">
        <v>22</v>
      </c>
      <c r="D3397">
        <v>10</v>
      </c>
      <c r="E3397">
        <v>261</v>
      </c>
      <c r="F3397">
        <v>56</v>
      </c>
      <c r="G3397">
        <v>223</v>
      </c>
      <c r="H3397">
        <v>15.6</v>
      </c>
      <c r="I3397">
        <v>10</v>
      </c>
      <c r="J3397">
        <v>96512</v>
      </c>
      <c r="K3397">
        <v>210</v>
      </c>
      <c r="L3397">
        <v>5.0999999999999996</v>
      </c>
      <c r="M3397">
        <v>0.15</v>
      </c>
      <c r="N3397">
        <v>20.448483</v>
      </c>
      <c r="O3397">
        <v>309.504436</v>
      </c>
      <c r="P3397" s="1">
        <f t="shared" si="106"/>
        <v>278.84103099999999</v>
      </c>
      <c r="Q3397" s="1">
        <f t="shared" ref="Q3397:Q3460" si="107">90-R3397</f>
        <v>42.991334999999999</v>
      </c>
      <c r="R3397">
        <v>47.008665000000001</v>
      </c>
      <c r="S3397">
        <v>278.84103099999999</v>
      </c>
    </row>
    <row r="3398" spans="1:19" x14ac:dyDescent="0.25">
      <c r="A3398">
        <v>1989</v>
      </c>
      <c r="B3398">
        <v>5</v>
      </c>
      <c r="C3398">
        <v>22</v>
      </c>
      <c r="D3398">
        <v>11</v>
      </c>
      <c r="E3398">
        <v>444</v>
      </c>
      <c r="F3398">
        <v>170</v>
      </c>
      <c r="G3398">
        <v>306</v>
      </c>
      <c r="H3398">
        <v>16.7</v>
      </c>
      <c r="I3398">
        <v>9.6</v>
      </c>
      <c r="J3398">
        <v>96512</v>
      </c>
      <c r="K3398">
        <v>220</v>
      </c>
      <c r="L3398">
        <v>5.0999999999999996</v>
      </c>
      <c r="M3398">
        <v>0.15</v>
      </c>
      <c r="N3398">
        <v>20.456719</v>
      </c>
      <c r="O3398">
        <v>324.50399399999998</v>
      </c>
      <c r="P3398" s="1">
        <f t="shared" si="106"/>
        <v>291.92401899999999</v>
      </c>
      <c r="Q3398" s="1">
        <f t="shared" si="107"/>
        <v>54.106108999999996</v>
      </c>
      <c r="R3398">
        <v>35.893891000000004</v>
      </c>
      <c r="S3398">
        <v>291.92401899999999</v>
      </c>
    </row>
    <row r="3399" spans="1:19" x14ac:dyDescent="0.25">
      <c r="A3399">
        <v>1989</v>
      </c>
      <c r="B3399">
        <v>5</v>
      </c>
      <c r="C3399">
        <v>22</v>
      </c>
      <c r="D3399">
        <v>12</v>
      </c>
      <c r="E3399">
        <v>498</v>
      </c>
      <c r="F3399">
        <v>138</v>
      </c>
      <c r="G3399">
        <v>374</v>
      </c>
      <c r="H3399">
        <v>18.3</v>
      </c>
      <c r="I3399">
        <v>9.4</v>
      </c>
      <c r="J3399">
        <v>96512</v>
      </c>
      <c r="K3399">
        <v>10</v>
      </c>
      <c r="L3399">
        <v>7.2</v>
      </c>
      <c r="M3399">
        <v>0.15</v>
      </c>
      <c r="N3399">
        <v>20.46491</v>
      </c>
      <c r="O3399">
        <v>339.503626</v>
      </c>
      <c r="P3399" s="1">
        <f t="shared" si="106"/>
        <v>311.69540000000001</v>
      </c>
      <c r="Q3399" s="1">
        <f t="shared" si="107"/>
        <v>63.945791999999997</v>
      </c>
      <c r="R3399">
        <v>26.054207999999999</v>
      </c>
      <c r="S3399">
        <v>311.69540000000001</v>
      </c>
    </row>
    <row r="3400" spans="1:19" x14ac:dyDescent="0.25">
      <c r="A3400">
        <v>1989</v>
      </c>
      <c r="B3400">
        <v>5</v>
      </c>
      <c r="C3400">
        <v>22</v>
      </c>
      <c r="D3400">
        <v>13</v>
      </c>
      <c r="E3400">
        <v>492</v>
      </c>
      <c r="F3400">
        <v>91</v>
      </c>
      <c r="G3400">
        <v>406</v>
      </c>
      <c r="H3400">
        <v>19.399999999999999</v>
      </c>
      <c r="I3400">
        <v>9</v>
      </c>
      <c r="J3400">
        <v>96512</v>
      </c>
      <c r="K3400">
        <v>220</v>
      </c>
      <c r="L3400">
        <v>6.2</v>
      </c>
      <c r="M3400">
        <v>0.15</v>
      </c>
      <c r="N3400">
        <v>20.473049</v>
      </c>
      <c r="O3400">
        <v>354.50330300000002</v>
      </c>
      <c r="P3400" s="1">
        <f t="shared" si="106"/>
        <v>344.66605099999998</v>
      </c>
      <c r="Q3400" s="1">
        <f t="shared" si="107"/>
        <v>70.168416000000008</v>
      </c>
      <c r="R3400">
        <v>19.831583999999999</v>
      </c>
      <c r="S3400">
        <v>344.66605099999998</v>
      </c>
    </row>
    <row r="3401" spans="1:19" x14ac:dyDescent="0.25">
      <c r="A3401">
        <v>1989</v>
      </c>
      <c r="B3401">
        <v>5</v>
      </c>
      <c r="C3401">
        <v>22</v>
      </c>
      <c r="D3401">
        <v>14</v>
      </c>
      <c r="E3401">
        <v>283</v>
      </c>
      <c r="F3401">
        <v>47</v>
      </c>
      <c r="G3401">
        <v>239</v>
      </c>
      <c r="H3401">
        <v>21.1</v>
      </c>
      <c r="I3401">
        <v>8.8000000000000007</v>
      </c>
      <c r="J3401">
        <v>96512</v>
      </c>
      <c r="K3401">
        <v>240</v>
      </c>
      <c r="L3401">
        <v>5.0999999999999996</v>
      </c>
      <c r="M3401">
        <v>0.15</v>
      </c>
      <c r="N3401">
        <v>20.481134000000001</v>
      </c>
      <c r="O3401">
        <v>9.5029880000000002</v>
      </c>
      <c r="P3401" s="1">
        <f t="shared" si="106"/>
        <v>25.678999000000001</v>
      </c>
      <c r="Q3401" s="1">
        <f t="shared" si="107"/>
        <v>69.094724999999997</v>
      </c>
      <c r="R3401">
        <v>20.905275</v>
      </c>
      <c r="S3401">
        <v>25.678999000000001</v>
      </c>
    </row>
    <row r="3402" spans="1:19" x14ac:dyDescent="0.25">
      <c r="A3402">
        <v>1989</v>
      </c>
      <c r="B3402">
        <v>5</v>
      </c>
      <c r="C3402">
        <v>22</v>
      </c>
      <c r="D3402">
        <v>15</v>
      </c>
      <c r="E3402">
        <v>372</v>
      </c>
      <c r="F3402">
        <v>72</v>
      </c>
      <c r="G3402">
        <v>309</v>
      </c>
      <c r="H3402">
        <v>21.7</v>
      </c>
      <c r="I3402">
        <v>8.8000000000000007</v>
      </c>
      <c r="J3402">
        <v>96512</v>
      </c>
      <c r="K3402">
        <v>230</v>
      </c>
      <c r="L3402">
        <v>8.1999999999999993</v>
      </c>
      <c r="M3402">
        <v>0.15</v>
      </c>
      <c r="N3402">
        <v>20.489165</v>
      </c>
      <c r="O3402">
        <v>24.502647</v>
      </c>
      <c r="P3402" s="1">
        <f t="shared" si="106"/>
        <v>54.626783000000003</v>
      </c>
      <c r="Q3402" s="1">
        <f t="shared" si="107"/>
        <v>61.554207000000005</v>
      </c>
      <c r="R3402">
        <v>28.445792999999998</v>
      </c>
      <c r="S3402">
        <v>54.626783000000003</v>
      </c>
    </row>
    <row r="3403" spans="1:19" x14ac:dyDescent="0.25">
      <c r="A3403">
        <v>1989</v>
      </c>
      <c r="B3403">
        <v>5</v>
      </c>
      <c r="C3403">
        <v>22</v>
      </c>
      <c r="D3403">
        <v>16</v>
      </c>
      <c r="E3403">
        <v>542</v>
      </c>
      <c r="F3403">
        <v>230</v>
      </c>
      <c r="G3403">
        <v>363</v>
      </c>
      <c r="H3403">
        <v>21.7</v>
      </c>
      <c r="I3403">
        <v>8.8000000000000007</v>
      </c>
      <c r="J3403">
        <v>96512</v>
      </c>
      <c r="K3403">
        <v>220</v>
      </c>
      <c r="L3403">
        <v>7.2</v>
      </c>
      <c r="M3403">
        <v>0.15</v>
      </c>
      <c r="N3403">
        <v>20.497145</v>
      </c>
      <c r="O3403">
        <v>39.502246</v>
      </c>
      <c r="P3403" s="1">
        <f t="shared" si="106"/>
        <v>72.065973</v>
      </c>
      <c r="Q3403" s="1">
        <f t="shared" si="107"/>
        <v>51.236966000000002</v>
      </c>
      <c r="R3403">
        <v>38.763033999999998</v>
      </c>
      <c r="S3403">
        <v>72.065973</v>
      </c>
    </row>
    <row r="3404" spans="1:19" x14ac:dyDescent="0.25">
      <c r="A3404">
        <v>1989</v>
      </c>
      <c r="B3404">
        <v>5</v>
      </c>
      <c r="C3404">
        <v>22</v>
      </c>
      <c r="D3404">
        <v>17</v>
      </c>
      <c r="E3404">
        <v>482</v>
      </c>
      <c r="F3404">
        <v>246</v>
      </c>
      <c r="G3404">
        <v>325</v>
      </c>
      <c r="H3404">
        <v>21.7</v>
      </c>
      <c r="I3404">
        <v>9</v>
      </c>
      <c r="J3404">
        <v>96512</v>
      </c>
      <c r="K3404">
        <v>220</v>
      </c>
      <c r="L3404">
        <v>7.2</v>
      </c>
      <c r="M3404">
        <v>0.15</v>
      </c>
      <c r="N3404">
        <v>20.505081000000001</v>
      </c>
      <c r="O3404">
        <v>54.501756</v>
      </c>
      <c r="P3404" s="1">
        <f t="shared" si="106"/>
        <v>84.130917999999994</v>
      </c>
      <c r="Q3404" s="1">
        <f t="shared" si="107"/>
        <v>39.971158000000003</v>
      </c>
      <c r="R3404">
        <v>50.028841999999997</v>
      </c>
      <c r="S3404">
        <v>84.130917999999994</v>
      </c>
    </row>
    <row r="3405" spans="1:19" x14ac:dyDescent="0.25">
      <c r="A3405">
        <v>1989</v>
      </c>
      <c r="B3405">
        <v>5</v>
      </c>
      <c r="C3405">
        <v>22</v>
      </c>
      <c r="D3405">
        <v>18</v>
      </c>
      <c r="E3405">
        <v>334</v>
      </c>
      <c r="F3405">
        <v>145</v>
      </c>
      <c r="G3405">
        <v>265</v>
      </c>
      <c r="H3405">
        <v>21.1</v>
      </c>
      <c r="I3405">
        <v>9.1999999999999993</v>
      </c>
      <c r="J3405">
        <v>96512</v>
      </c>
      <c r="K3405">
        <v>210</v>
      </c>
      <c r="L3405">
        <v>6.2</v>
      </c>
      <c r="M3405">
        <v>0.15</v>
      </c>
      <c r="N3405">
        <v>20.512981</v>
      </c>
      <c r="O3405">
        <v>69.501150999999993</v>
      </c>
      <c r="P3405" s="1">
        <f t="shared" si="106"/>
        <v>93.896240000000006</v>
      </c>
      <c r="Q3405" s="1">
        <f t="shared" si="107"/>
        <v>28.467247</v>
      </c>
      <c r="R3405">
        <v>61.532753</v>
      </c>
      <c r="S3405">
        <v>93.896240000000006</v>
      </c>
    </row>
    <row r="3406" spans="1:19" x14ac:dyDescent="0.25">
      <c r="A3406">
        <v>1989</v>
      </c>
      <c r="B3406">
        <v>5</v>
      </c>
      <c r="C3406">
        <v>22</v>
      </c>
      <c r="D3406">
        <v>19</v>
      </c>
      <c r="E3406">
        <v>179</v>
      </c>
      <c r="F3406">
        <v>75</v>
      </c>
      <c r="G3406">
        <v>157</v>
      </c>
      <c r="H3406">
        <v>20</v>
      </c>
      <c r="I3406">
        <v>9.6</v>
      </c>
      <c r="J3406">
        <v>96512</v>
      </c>
      <c r="K3406">
        <v>230</v>
      </c>
      <c r="L3406">
        <v>9.3000000000000007</v>
      </c>
      <c r="M3406">
        <v>0.15</v>
      </c>
      <c r="N3406">
        <v>20.520855000000001</v>
      </c>
      <c r="O3406">
        <v>84.500416000000001</v>
      </c>
      <c r="P3406" s="1">
        <f t="shared" si="106"/>
        <v>102.82101299999999</v>
      </c>
      <c r="Q3406" s="1">
        <f t="shared" si="107"/>
        <v>17.093890000000002</v>
      </c>
      <c r="R3406">
        <v>72.906109999999998</v>
      </c>
      <c r="S3406">
        <v>102.82101299999999</v>
      </c>
    </row>
    <row r="3407" spans="1:19" x14ac:dyDescent="0.25">
      <c r="A3407">
        <v>1989</v>
      </c>
      <c r="B3407">
        <v>5</v>
      </c>
      <c r="C3407">
        <v>22</v>
      </c>
      <c r="D3407">
        <v>20</v>
      </c>
      <c r="E3407">
        <v>69</v>
      </c>
      <c r="F3407">
        <v>47</v>
      </c>
      <c r="G3407">
        <v>64</v>
      </c>
      <c r="H3407">
        <v>18.899999999999999</v>
      </c>
      <c r="I3407">
        <v>10</v>
      </c>
      <c r="J3407">
        <v>96512</v>
      </c>
      <c r="K3407">
        <v>190</v>
      </c>
      <c r="L3407">
        <v>6.2</v>
      </c>
      <c r="M3407">
        <v>0.15</v>
      </c>
      <c r="N3407">
        <v>20.528714999999998</v>
      </c>
      <c r="O3407">
        <v>99.499543000000003</v>
      </c>
      <c r="P3407" s="1">
        <f t="shared" si="106"/>
        <v>111.74776799999999</v>
      </c>
      <c r="Q3407" s="1">
        <f t="shared" si="107"/>
        <v>6.1717919999999964</v>
      </c>
      <c r="R3407">
        <v>83.828208000000004</v>
      </c>
      <c r="S3407">
        <v>111.74776799999999</v>
      </c>
    </row>
    <row r="3408" spans="1:19" x14ac:dyDescent="0.25">
      <c r="A3408">
        <v>1989</v>
      </c>
      <c r="B3408">
        <v>5</v>
      </c>
      <c r="C3408">
        <v>22</v>
      </c>
      <c r="D3408">
        <v>21</v>
      </c>
      <c r="E3408">
        <v>15</v>
      </c>
      <c r="F3408">
        <v>0</v>
      </c>
      <c r="G3408">
        <v>0</v>
      </c>
      <c r="H3408">
        <v>17.8</v>
      </c>
      <c r="I3408">
        <v>10.3</v>
      </c>
      <c r="J3408">
        <v>96512</v>
      </c>
      <c r="K3408">
        <v>220</v>
      </c>
      <c r="L3408">
        <v>4.0999999999999996</v>
      </c>
      <c r="M3408">
        <v>0.15</v>
      </c>
      <c r="N3408">
        <v>20.536570999999999</v>
      </c>
      <c r="O3408">
        <v>114.498532</v>
      </c>
      <c r="P3408" s="1">
        <f t="shared" si="106"/>
        <v>121.29505899999999</v>
      </c>
      <c r="Q3408" s="1">
        <f t="shared" si="107"/>
        <v>-4.2609539999999981</v>
      </c>
      <c r="R3408">
        <v>94.260953999999998</v>
      </c>
      <c r="S3408">
        <v>121.29505899999999</v>
      </c>
    </row>
    <row r="3409" spans="1:19" x14ac:dyDescent="0.25">
      <c r="A3409">
        <v>1989</v>
      </c>
      <c r="B3409">
        <v>5</v>
      </c>
      <c r="C3409">
        <v>22</v>
      </c>
      <c r="D3409">
        <v>22</v>
      </c>
      <c r="E3409">
        <v>0</v>
      </c>
      <c r="F3409">
        <v>0</v>
      </c>
      <c r="G3409">
        <v>0</v>
      </c>
      <c r="H3409">
        <v>16.7</v>
      </c>
      <c r="I3409">
        <v>10.7</v>
      </c>
      <c r="J3409">
        <v>96512</v>
      </c>
      <c r="K3409">
        <v>220</v>
      </c>
      <c r="L3409">
        <v>4.0999999999999996</v>
      </c>
      <c r="M3409">
        <v>0.15</v>
      </c>
      <c r="N3409">
        <v>20.544436000000001</v>
      </c>
      <c r="O3409">
        <v>129.49739500000001</v>
      </c>
      <c r="P3409" s="1">
        <f t="shared" si="106"/>
        <v>132.000754</v>
      </c>
      <c r="Q3409" s="1">
        <f t="shared" si="107"/>
        <v>-13.508761000000007</v>
      </c>
      <c r="R3409">
        <v>103.50876100000001</v>
      </c>
      <c r="S3409">
        <v>132.000754</v>
      </c>
    </row>
    <row r="3410" spans="1:19" x14ac:dyDescent="0.25">
      <c r="A3410">
        <v>1989</v>
      </c>
      <c r="B3410">
        <v>5</v>
      </c>
      <c r="C3410">
        <v>22</v>
      </c>
      <c r="D3410">
        <v>23</v>
      </c>
      <c r="E3410">
        <v>0</v>
      </c>
      <c r="F3410">
        <v>0</v>
      </c>
      <c r="G3410">
        <v>0</v>
      </c>
      <c r="H3410">
        <v>15.6</v>
      </c>
      <c r="I3410">
        <v>11</v>
      </c>
      <c r="J3410">
        <v>96512</v>
      </c>
      <c r="K3410">
        <v>190</v>
      </c>
      <c r="L3410">
        <v>3.1</v>
      </c>
      <c r="M3410">
        <v>0.15</v>
      </c>
      <c r="N3410">
        <v>20.552319000000001</v>
      </c>
      <c r="O3410">
        <v>144.496149</v>
      </c>
      <c r="P3410" s="1">
        <f t="shared" si="106"/>
        <v>144.3186</v>
      </c>
      <c r="Q3410" s="1">
        <f t="shared" si="107"/>
        <v>-21.202697999999998</v>
      </c>
      <c r="R3410">
        <v>111.202698</v>
      </c>
      <c r="S3410">
        <v>144.3186</v>
      </c>
    </row>
    <row r="3411" spans="1:19" x14ac:dyDescent="0.25">
      <c r="A3411">
        <v>1989</v>
      </c>
      <c r="B3411">
        <v>5</v>
      </c>
      <c r="C3411">
        <v>22</v>
      </c>
      <c r="D3411">
        <v>24</v>
      </c>
      <c r="E3411">
        <v>0</v>
      </c>
      <c r="F3411">
        <v>0</v>
      </c>
      <c r="G3411">
        <v>0</v>
      </c>
      <c r="H3411">
        <v>15.6</v>
      </c>
      <c r="I3411">
        <v>11.4</v>
      </c>
      <c r="J3411">
        <v>96512</v>
      </c>
      <c r="K3411">
        <v>210</v>
      </c>
      <c r="L3411">
        <v>4.0999999999999996</v>
      </c>
      <c r="M3411">
        <v>0.15</v>
      </c>
      <c r="N3411">
        <v>20.560227999999999</v>
      </c>
      <c r="O3411">
        <v>159.494821</v>
      </c>
      <c r="P3411" s="1">
        <f t="shared" si="106"/>
        <v>158.45547400000001</v>
      </c>
      <c r="Q3411" s="1">
        <f t="shared" si="107"/>
        <v>-26.730503999999996</v>
      </c>
      <c r="R3411">
        <v>116.730504</v>
      </c>
      <c r="S3411">
        <v>158.45547400000001</v>
      </c>
    </row>
    <row r="3412" spans="1:19" x14ac:dyDescent="0.25">
      <c r="A3412">
        <v>1989</v>
      </c>
      <c r="B3412">
        <v>5</v>
      </c>
      <c r="C3412">
        <v>23</v>
      </c>
      <c r="D3412">
        <v>1</v>
      </c>
      <c r="E3412">
        <v>0</v>
      </c>
      <c r="F3412">
        <v>0</v>
      </c>
      <c r="G3412">
        <v>0</v>
      </c>
      <c r="H3412">
        <v>15</v>
      </c>
      <c r="I3412">
        <v>11.6</v>
      </c>
      <c r="J3412">
        <v>96512</v>
      </c>
      <c r="K3412">
        <v>190</v>
      </c>
      <c r="L3412">
        <v>2.1</v>
      </c>
      <c r="M3412">
        <v>0.15</v>
      </c>
      <c r="N3412">
        <v>20.568168</v>
      </c>
      <c r="O3412">
        <v>174.49344199999999</v>
      </c>
      <c r="P3412" s="1">
        <f t="shared" si="106"/>
        <v>174.07683499999999</v>
      </c>
      <c r="Q3412" s="1">
        <f t="shared" si="107"/>
        <v>-29.469959000000003</v>
      </c>
      <c r="R3412">
        <v>119.469959</v>
      </c>
      <c r="S3412">
        <v>174.07683499999999</v>
      </c>
    </row>
    <row r="3413" spans="1:19" x14ac:dyDescent="0.25">
      <c r="A3413">
        <v>1989</v>
      </c>
      <c r="B3413">
        <v>5</v>
      </c>
      <c r="C3413">
        <v>23</v>
      </c>
      <c r="D3413">
        <v>2</v>
      </c>
      <c r="E3413">
        <v>0</v>
      </c>
      <c r="F3413">
        <v>0</v>
      </c>
      <c r="G3413">
        <v>0</v>
      </c>
      <c r="H3413">
        <v>15</v>
      </c>
      <c r="I3413">
        <v>11.7</v>
      </c>
      <c r="J3413">
        <v>96512</v>
      </c>
      <c r="K3413">
        <v>220</v>
      </c>
      <c r="L3413">
        <v>3.1</v>
      </c>
      <c r="M3413">
        <v>0.15</v>
      </c>
      <c r="N3413">
        <v>20.576142000000001</v>
      </c>
      <c r="O3413">
        <v>189.49204599999999</v>
      </c>
      <c r="P3413" s="1">
        <f t="shared" si="106"/>
        <v>190.170568</v>
      </c>
      <c r="Q3413" s="1">
        <f t="shared" si="107"/>
        <v>-29.032940999999994</v>
      </c>
      <c r="R3413">
        <v>119.03294099999999</v>
      </c>
      <c r="S3413">
        <v>190.170568</v>
      </c>
    </row>
    <row r="3414" spans="1:19" x14ac:dyDescent="0.25">
      <c r="A3414">
        <v>1989</v>
      </c>
      <c r="B3414">
        <v>5</v>
      </c>
      <c r="C3414">
        <v>23</v>
      </c>
      <c r="D3414">
        <v>3</v>
      </c>
      <c r="E3414">
        <v>0</v>
      </c>
      <c r="F3414">
        <v>0</v>
      </c>
      <c r="G3414">
        <v>0</v>
      </c>
      <c r="H3414">
        <v>15</v>
      </c>
      <c r="I3414">
        <v>11.9</v>
      </c>
      <c r="J3414">
        <v>96512</v>
      </c>
      <c r="K3414">
        <v>210</v>
      </c>
      <c r="L3414">
        <v>3.1</v>
      </c>
      <c r="M3414">
        <v>0.15</v>
      </c>
      <c r="N3414">
        <v>20.584150000000001</v>
      </c>
      <c r="O3414">
        <v>204.490669</v>
      </c>
      <c r="P3414" s="1">
        <f t="shared" si="106"/>
        <v>205.46198799999999</v>
      </c>
      <c r="Q3414" s="1">
        <f t="shared" si="107"/>
        <v>-25.485525999999993</v>
      </c>
      <c r="R3414">
        <v>115.48552599999999</v>
      </c>
      <c r="S3414">
        <v>205.46198799999999</v>
      </c>
    </row>
    <row r="3415" spans="1:19" x14ac:dyDescent="0.25">
      <c r="A3415">
        <v>1989</v>
      </c>
      <c r="B3415">
        <v>5</v>
      </c>
      <c r="C3415">
        <v>23</v>
      </c>
      <c r="D3415">
        <v>4</v>
      </c>
      <c r="E3415">
        <v>0</v>
      </c>
      <c r="F3415">
        <v>0</v>
      </c>
      <c r="G3415">
        <v>0</v>
      </c>
      <c r="H3415">
        <v>14.4</v>
      </c>
      <c r="I3415">
        <v>11.9</v>
      </c>
      <c r="J3415">
        <v>96512</v>
      </c>
      <c r="K3415">
        <v>180</v>
      </c>
      <c r="L3415">
        <v>4.0999999999999996</v>
      </c>
      <c r="M3415">
        <v>0.15</v>
      </c>
      <c r="N3415">
        <v>20.592188</v>
      </c>
      <c r="O3415">
        <v>219.48934299999999</v>
      </c>
      <c r="P3415" s="1">
        <f t="shared" si="106"/>
        <v>219.107495</v>
      </c>
      <c r="Q3415" s="1">
        <f t="shared" si="107"/>
        <v>-19.306867999999994</v>
      </c>
      <c r="R3415">
        <v>109.30686799999999</v>
      </c>
      <c r="S3415">
        <v>219.107495</v>
      </c>
    </row>
    <row r="3416" spans="1:19" x14ac:dyDescent="0.25">
      <c r="A3416">
        <v>1989</v>
      </c>
      <c r="B3416">
        <v>5</v>
      </c>
      <c r="C3416">
        <v>23</v>
      </c>
      <c r="D3416">
        <v>5</v>
      </c>
      <c r="E3416">
        <v>0</v>
      </c>
      <c r="F3416">
        <v>0</v>
      </c>
      <c r="G3416">
        <v>0</v>
      </c>
      <c r="H3416">
        <v>14.4</v>
      </c>
      <c r="I3416">
        <v>11.7</v>
      </c>
      <c r="J3416">
        <v>96512</v>
      </c>
      <c r="K3416">
        <v>210</v>
      </c>
      <c r="L3416">
        <v>3.1</v>
      </c>
      <c r="M3416">
        <v>0.15</v>
      </c>
      <c r="N3416">
        <v>20.600249999999999</v>
      </c>
      <c r="O3416">
        <v>234.4881</v>
      </c>
      <c r="P3416" s="1">
        <f t="shared" si="106"/>
        <v>230.947349</v>
      </c>
      <c r="Q3416" s="1">
        <f t="shared" si="107"/>
        <v>-11.135733999999999</v>
      </c>
      <c r="R3416">
        <v>101.135734</v>
      </c>
      <c r="S3416">
        <v>230.947349</v>
      </c>
    </row>
    <row r="3417" spans="1:19" x14ac:dyDescent="0.25">
      <c r="A3417">
        <v>1989</v>
      </c>
      <c r="B3417">
        <v>5</v>
      </c>
      <c r="C3417">
        <v>23</v>
      </c>
      <c r="D3417">
        <v>6</v>
      </c>
      <c r="E3417">
        <v>0</v>
      </c>
      <c r="F3417">
        <v>0</v>
      </c>
      <c r="G3417">
        <v>0</v>
      </c>
      <c r="H3417">
        <v>13.9</v>
      </c>
      <c r="I3417">
        <v>11.4</v>
      </c>
      <c r="J3417">
        <v>96512</v>
      </c>
      <c r="K3417">
        <v>180</v>
      </c>
      <c r="L3417">
        <v>3.1</v>
      </c>
      <c r="M3417">
        <v>0.15</v>
      </c>
      <c r="N3417">
        <v>20.608328</v>
      </c>
      <c r="O3417">
        <v>249.486963</v>
      </c>
      <c r="P3417" s="1">
        <f t="shared" si="106"/>
        <v>241.28043400000001</v>
      </c>
      <c r="Q3417" s="1">
        <f t="shared" si="107"/>
        <v>-1.5567960000000056</v>
      </c>
      <c r="R3417">
        <v>91.556796000000006</v>
      </c>
      <c r="S3417">
        <v>241.28043400000001</v>
      </c>
    </row>
    <row r="3418" spans="1:19" x14ac:dyDescent="0.25">
      <c r="A3418">
        <v>1989</v>
      </c>
      <c r="B3418">
        <v>5</v>
      </c>
      <c r="C3418">
        <v>23</v>
      </c>
      <c r="D3418">
        <v>7</v>
      </c>
      <c r="E3418">
        <v>63</v>
      </c>
      <c r="F3418">
        <v>0</v>
      </c>
      <c r="G3418">
        <v>63</v>
      </c>
      <c r="H3418">
        <v>13.9</v>
      </c>
      <c r="I3418">
        <v>11.2</v>
      </c>
      <c r="J3418">
        <v>96512</v>
      </c>
      <c r="K3418">
        <v>190</v>
      </c>
      <c r="L3418">
        <v>3.1</v>
      </c>
      <c r="M3418">
        <v>0.15</v>
      </c>
      <c r="N3418">
        <v>20.616412</v>
      </c>
      <c r="O3418">
        <v>264.48594900000001</v>
      </c>
      <c r="P3418" s="1">
        <f t="shared" si="106"/>
        <v>250.59088800000001</v>
      </c>
      <c r="Q3418" s="1">
        <f t="shared" si="107"/>
        <v>9.0614049999999935</v>
      </c>
      <c r="R3418">
        <v>80.938595000000007</v>
      </c>
      <c r="S3418">
        <v>250.59088800000001</v>
      </c>
    </row>
    <row r="3419" spans="1:19" x14ac:dyDescent="0.25">
      <c r="A3419">
        <v>1989</v>
      </c>
      <c r="B3419">
        <v>5</v>
      </c>
      <c r="C3419">
        <v>23</v>
      </c>
      <c r="D3419">
        <v>8</v>
      </c>
      <c r="E3419">
        <v>214</v>
      </c>
      <c r="F3419">
        <v>441</v>
      </c>
      <c r="G3419">
        <v>63</v>
      </c>
      <c r="H3419">
        <v>15</v>
      </c>
      <c r="I3419">
        <v>10.9</v>
      </c>
      <c r="J3419">
        <v>96512</v>
      </c>
      <c r="K3419">
        <v>230</v>
      </c>
      <c r="L3419">
        <v>5.0999999999999996</v>
      </c>
      <c r="M3419">
        <v>0.15</v>
      </c>
      <c r="N3419">
        <v>20.624490000000002</v>
      </c>
      <c r="O3419">
        <v>279.48506500000002</v>
      </c>
      <c r="P3419" s="1">
        <f t="shared" si="106"/>
        <v>259.43094000000002</v>
      </c>
      <c r="Q3419" s="1">
        <f t="shared" si="107"/>
        <v>20.148657</v>
      </c>
      <c r="R3419">
        <v>69.851343</v>
      </c>
      <c r="S3419">
        <v>259.43094000000002</v>
      </c>
    </row>
    <row r="3420" spans="1:19" x14ac:dyDescent="0.25">
      <c r="A3420">
        <v>1989</v>
      </c>
      <c r="B3420">
        <v>5</v>
      </c>
      <c r="C3420">
        <v>23</v>
      </c>
      <c r="D3420">
        <v>9</v>
      </c>
      <c r="E3420">
        <v>397</v>
      </c>
      <c r="F3420">
        <v>593</v>
      </c>
      <c r="G3420">
        <v>87</v>
      </c>
      <c r="H3420">
        <v>16.100000000000001</v>
      </c>
      <c r="I3420">
        <v>10.3</v>
      </c>
      <c r="J3420">
        <v>96512</v>
      </c>
      <c r="K3420">
        <v>190</v>
      </c>
      <c r="L3420">
        <v>3.1</v>
      </c>
      <c r="M3420">
        <v>0.15</v>
      </c>
      <c r="N3420">
        <v>20.632549999999998</v>
      </c>
      <c r="O3420">
        <v>294.48431099999999</v>
      </c>
      <c r="P3420" s="1">
        <f t="shared" si="106"/>
        <v>268.45515899999998</v>
      </c>
      <c r="Q3420" s="1">
        <f t="shared" si="107"/>
        <v>31.593221</v>
      </c>
      <c r="R3420">
        <v>58.406779</v>
      </c>
      <c r="S3420">
        <v>268.45515899999998</v>
      </c>
    </row>
    <row r="3421" spans="1:19" x14ac:dyDescent="0.25">
      <c r="A3421">
        <v>1989</v>
      </c>
      <c r="B3421">
        <v>5</v>
      </c>
      <c r="C3421">
        <v>23</v>
      </c>
      <c r="D3421">
        <v>10</v>
      </c>
      <c r="E3421">
        <v>580</v>
      </c>
      <c r="F3421">
        <v>706</v>
      </c>
      <c r="G3421">
        <v>98</v>
      </c>
      <c r="H3421">
        <v>17.2</v>
      </c>
      <c r="I3421">
        <v>10</v>
      </c>
      <c r="J3421">
        <v>96512</v>
      </c>
      <c r="K3421">
        <v>240</v>
      </c>
      <c r="L3421">
        <v>3.1</v>
      </c>
      <c r="M3421">
        <v>0.15</v>
      </c>
      <c r="N3421">
        <v>20.640581999999998</v>
      </c>
      <c r="O3421">
        <v>309.483677</v>
      </c>
      <c r="P3421" s="1">
        <f t="shared" si="106"/>
        <v>278.61223100000001</v>
      </c>
      <c r="Q3421" s="1">
        <f t="shared" si="107"/>
        <v>43.087719999999997</v>
      </c>
      <c r="R3421">
        <v>46.912280000000003</v>
      </c>
      <c r="S3421">
        <v>278.61223100000001</v>
      </c>
    </row>
    <row r="3422" spans="1:19" x14ac:dyDescent="0.25">
      <c r="A3422">
        <v>1989</v>
      </c>
      <c r="B3422">
        <v>5</v>
      </c>
      <c r="C3422">
        <v>23</v>
      </c>
      <c r="D3422">
        <v>11</v>
      </c>
      <c r="E3422">
        <v>744</v>
      </c>
      <c r="F3422">
        <v>794</v>
      </c>
      <c r="G3422">
        <v>100</v>
      </c>
      <c r="H3422">
        <v>18.899999999999999</v>
      </c>
      <c r="I3422">
        <v>9.6</v>
      </c>
      <c r="J3422">
        <v>96512</v>
      </c>
      <c r="K3422">
        <v>240</v>
      </c>
      <c r="L3422">
        <v>5.0999999999999996</v>
      </c>
      <c r="M3422">
        <v>0.15</v>
      </c>
      <c r="N3422">
        <v>20.648575000000001</v>
      </c>
      <c r="O3422">
        <v>324.48314299999998</v>
      </c>
      <c r="P3422" s="1">
        <f t="shared" si="106"/>
        <v>291.65266000000003</v>
      </c>
      <c r="Q3422" s="1">
        <f t="shared" si="107"/>
        <v>54.215300999999997</v>
      </c>
      <c r="R3422">
        <v>35.784699000000003</v>
      </c>
      <c r="S3422">
        <v>291.65266000000003</v>
      </c>
    </row>
    <row r="3423" spans="1:19" x14ac:dyDescent="0.25">
      <c r="A3423">
        <v>1989</v>
      </c>
      <c r="B3423">
        <v>5</v>
      </c>
      <c r="C3423">
        <v>23</v>
      </c>
      <c r="D3423">
        <v>12</v>
      </c>
      <c r="E3423">
        <v>870</v>
      </c>
      <c r="F3423">
        <v>861</v>
      </c>
      <c r="G3423">
        <v>95</v>
      </c>
      <c r="H3423">
        <v>20.6</v>
      </c>
      <c r="I3423">
        <v>9.1999999999999993</v>
      </c>
      <c r="J3423">
        <v>96512</v>
      </c>
      <c r="K3423">
        <v>210</v>
      </c>
      <c r="L3423">
        <v>2.6</v>
      </c>
      <c r="M3423">
        <v>0.15</v>
      </c>
      <c r="N3423">
        <v>20.656521999999999</v>
      </c>
      <c r="O3423">
        <v>339.48268400000001</v>
      </c>
      <c r="P3423" s="1">
        <f t="shared" si="106"/>
        <v>311.39136400000001</v>
      </c>
      <c r="Q3423" s="1">
        <f t="shared" si="107"/>
        <v>64.084836999999993</v>
      </c>
      <c r="R3423">
        <v>25.915163</v>
      </c>
      <c r="S3423">
        <v>311.39136400000001</v>
      </c>
    </row>
    <row r="3424" spans="1:19" x14ac:dyDescent="0.25">
      <c r="A3424">
        <v>1989</v>
      </c>
      <c r="B3424">
        <v>5</v>
      </c>
      <c r="C3424">
        <v>23</v>
      </c>
      <c r="D3424">
        <v>13</v>
      </c>
      <c r="E3424">
        <v>949</v>
      </c>
      <c r="F3424">
        <v>899</v>
      </c>
      <c r="G3424">
        <v>102</v>
      </c>
      <c r="H3424">
        <v>21.7</v>
      </c>
      <c r="I3424">
        <v>8.8000000000000007</v>
      </c>
      <c r="J3424">
        <v>96512</v>
      </c>
      <c r="K3424">
        <v>230</v>
      </c>
      <c r="L3424">
        <v>7.7</v>
      </c>
      <c r="M3424">
        <v>0.15</v>
      </c>
      <c r="N3424">
        <v>20.664417</v>
      </c>
      <c r="O3424">
        <v>354.48226899999997</v>
      </c>
      <c r="P3424" s="1">
        <f t="shared" si="106"/>
        <v>344.48544299999998</v>
      </c>
      <c r="Q3424" s="1">
        <f t="shared" si="107"/>
        <v>70.350807000000003</v>
      </c>
      <c r="R3424">
        <v>19.649193</v>
      </c>
      <c r="S3424">
        <v>344.48544299999998</v>
      </c>
    </row>
    <row r="3425" spans="1:19" x14ac:dyDescent="0.25">
      <c r="A3425">
        <v>1989</v>
      </c>
      <c r="B3425">
        <v>5</v>
      </c>
      <c r="C3425">
        <v>23</v>
      </c>
      <c r="D3425">
        <v>14</v>
      </c>
      <c r="E3425">
        <v>971</v>
      </c>
      <c r="F3425">
        <v>911</v>
      </c>
      <c r="G3425">
        <v>119</v>
      </c>
      <c r="H3425">
        <v>23.3</v>
      </c>
      <c r="I3425">
        <v>8.6</v>
      </c>
      <c r="J3425">
        <v>96512</v>
      </c>
      <c r="K3425">
        <v>240</v>
      </c>
      <c r="L3425">
        <v>8.1999999999999993</v>
      </c>
      <c r="M3425">
        <v>0.15</v>
      </c>
      <c r="N3425">
        <v>20.672256000000001</v>
      </c>
      <c r="O3425">
        <v>9.4818630000000006</v>
      </c>
      <c r="P3425" s="1">
        <f t="shared" si="106"/>
        <v>25.818891000000001</v>
      </c>
      <c r="Q3425" s="1">
        <f t="shared" si="107"/>
        <v>69.280269000000004</v>
      </c>
      <c r="R3425">
        <v>20.719730999999999</v>
      </c>
      <c r="S3425">
        <v>25.818891000000001</v>
      </c>
    </row>
    <row r="3426" spans="1:19" x14ac:dyDescent="0.25">
      <c r="A3426">
        <v>1989</v>
      </c>
      <c r="B3426">
        <v>5</v>
      </c>
      <c r="C3426">
        <v>23</v>
      </c>
      <c r="D3426">
        <v>15</v>
      </c>
      <c r="E3426">
        <v>933</v>
      </c>
      <c r="F3426">
        <v>892</v>
      </c>
      <c r="G3426">
        <v>148</v>
      </c>
      <c r="H3426">
        <v>24.4</v>
      </c>
      <c r="I3426">
        <v>8.4</v>
      </c>
      <c r="J3426">
        <v>96512</v>
      </c>
      <c r="K3426">
        <v>240</v>
      </c>
      <c r="L3426">
        <v>8.1999999999999993</v>
      </c>
      <c r="M3426">
        <v>0.15</v>
      </c>
      <c r="N3426">
        <v>20.680042</v>
      </c>
      <c r="O3426">
        <v>24.481431000000001</v>
      </c>
      <c r="P3426" s="1">
        <f t="shared" si="106"/>
        <v>54.865167</v>
      </c>
      <c r="Q3426" s="1">
        <f t="shared" si="107"/>
        <v>61.709051000000002</v>
      </c>
      <c r="R3426">
        <v>28.290949000000001</v>
      </c>
      <c r="S3426">
        <v>54.865167</v>
      </c>
    </row>
    <row r="3427" spans="1:19" x14ac:dyDescent="0.25">
      <c r="A3427">
        <v>1989</v>
      </c>
      <c r="B3427">
        <v>5</v>
      </c>
      <c r="C3427">
        <v>23</v>
      </c>
      <c r="D3427">
        <v>16</v>
      </c>
      <c r="E3427">
        <v>839</v>
      </c>
      <c r="F3427">
        <v>845</v>
      </c>
      <c r="G3427">
        <v>180</v>
      </c>
      <c r="H3427">
        <v>24.4</v>
      </c>
      <c r="I3427">
        <v>8.4</v>
      </c>
      <c r="J3427">
        <v>96512</v>
      </c>
      <c r="K3427">
        <v>230</v>
      </c>
      <c r="L3427">
        <v>9.3000000000000007</v>
      </c>
      <c r="M3427">
        <v>0.15</v>
      </c>
      <c r="N3427">
        <v>20.687777000000001</v>
      </c>
      <c r="O3427">
        <v>39.480938999999999</v>
      </c>
      <c r="P3427" s="1">
        <f t="shared" si="106"/>
        <v>72.284469000000001</v>
      </c>
      <c r="Q3427" s="1">
        <f t="shared" si="107"/>
        <v>51.371327999999998</v>
      </c>
      <c r="R3427">
        <v>38.628672000000002</v>
      </c>
      <c r="S3427">
        <v>72.284469000000001</v>
      </c>
    </row>
    <row r="3428" spans="1:19" x14ac:dyDescent="0.25">
      <c r="A3428">
        <v>1989</v>
      </c>
      <c r="B3428">
        <v>5</v>
      </c>
      <c r="C3428">
        <v>23</v>
      </c>
      <c r="D3428">
        <v>17</v>
      </c>
      <c r="E3428">
        <v>700</v>
      </c>
      <c r="F3428">
        <v>772</v>
      </c>
      <c r="G3428">
        <v>205</v>
      </c>
      <c r="H3428">
        <v>24.4</v>
      </c>
      <c r="I3428">
        <v>8.6</v>
      </c>
      <c r="J3428">
        <v>96512</v>
      </c>
      <c r="K3428">
        <v>230</v>
      </c>
      <c r="L3428">
        <v>8.1999999999999993</v>
      </c>
      <c r="M3428">
        <v>0.15</v>
      </c>
      <c r="N3428">
        <v>20.695467000000001</v>
      </c>
      <c r="O3428">
        <v>54.480356999999998</v>
      </c>
      <c r="P3428" s="1">
        <f t="shared" si="106"/>
        <v>84.319012999999998</v>
      </c>
      <c r="Q3428" s="1">
        <f t="shared" si="107"/>
        <v>40.097158</v>
      </c>
      <c r="R3428">
        <v>49.902842</v>
      </c>
      <c r="S3428">
        <v>84.319012999999998</v>
      </c>
    </row>
    <row r="3429" spans="1:19" x14ac:dyDescent="0.25">
      <c r="A3429">
        <v>1989</v>
      </c>
      <c r="B3429">
        <v>5</v>
      </c>
      <c r="C3429">
        <v>23</v>
      </c>
      <c r="D3429">
        <v>18</v>
      </c>
      <c r="E3429">
        <v>529</v>
      </c>
      <c r="F3429">
        <v>678</v>
      </c>
      <c r="G3429">
        <v>207</v>
      </c>
      <c r="H3429">
        <v>23.9</v>
      </c>
      <c r="I3429">
        <v>8.8000000000000007</v>
      </c>
      <c r="J3429">
        <v>96512</v>
      </c>
      <c r="K3429">
        <v>240</v>
      </c>
      <c r="L3429">
        <v>8.1999999999999993</v>
      </c>
      <c r="M3429">
        <v>0.15</v>
      </c>
      <c r="N3429">
        <v>20.703119999999998</v>
      </c>
      <c r="O3429">
        <v>69.479662000000005</v>
      </c>
      <c r="P3429" s="1">
        <f t="shared" si="106"/>
        <v>94.060434999999998</v>
      </c>
      <c r="Q3429" s="1">
        <f t="shared" si="107"/>
        <v>28.592551999999998</v>
      </c>
      <c r="R3429">
        <v>61.407448000000002</v>
      </c>
      <c r="S3429">
        <v>94.060434999999998</v>
      </c>
    </row>
    <row r="3430" spans="1:19" x14ac:dyDescent="0.25">
      <c r="A3430">
        <v>1989</v>
      </c>
      <c r="B3430">
        <v>5</v>
      </c>
      <c r="C3430">
        <v>23</v>
      </c>
      <c r="D3430">
        <v>19</v>
      </c>
      <c r="E3430">
        <v>347</v>
      </c>
      <c r="F3430">
        <v>558</v>
      </c>
      <c r="G3430">
        <v>185</v>
      </c>
      <c r="H3430">
        <v>22.8</v>
      </c>
      <c r="I3430">
        <v>9.1999999999999993</v>
      </c>
      <c r="J3430">
        <v>96512</v>
      </c>
      <c r="K3430">
        <v>240</v>
      </c>
      <c r="L3430">
        <v>9.3000000000000007</v>
      </c>
      <c r="M3430">
        <v>0.15</v>
      </c>
      <c r="N3430">
        <v>20.710747000000001</v>
      </c>
      <c r="O3430">
        <v>84.478836000000001</v>
      </c>
      <c r="P3430" s="1">
        <f t="shared" si="106"/>
        <v>102.967466</v>
      </c>
      <c r="Q3430" s="1">
        <f t="shared" si="107"/>
        <v>17.223425000000006</v>
      </c>
      <c r="R3430">
        <v>72.776574999999994</v>
      </c>
      <c r="S3430">
        <v>102.967466</v>
      </c>
    </row>
    <row r="3431" spans="1:19" x14ac:dyDescent="0.25">
      <c r="A3431">
        <v>1989</v>
      </c>
      <c r="B3431">
        <v>5</v>
      </c>
      <c r="C3431">
        <v>23</v>
      </c>
      <c r="D3431">
        <v>20</v>
      </c>
      <c r="E3431">
        <v>164</v>
      </c>
      <c r="F3431">
        <v>381</v>
      </c>
      <c r="G3431">
        <v>125</v>
      </c>
      <c r="H3431">
        <v>21.1</v>
      </c>
      <c r="I3431">
        <v>9.6</v>
      </c>
      <c r="J3431">
        <v>96512</v>
      </c>
      <c r="K3431">
        <v>240</v>
      </c>
      <c r="L3431">
        <v>5.0999999999999996</v>
      </c>
      <c r="M3431">
        <v>0.15</v>
      </c>
      <c r="N3431">
        <v>20.718360000000001</v>
      </c>
      <c r="O3431">
        <v>99.477870999999993</v>
      </c>
      <c r="P3431" s="1">
        <f t="shared" si="106"/>
        <v>111.880055</v>
      </c>
      <c r="Q3431" s="1">
        <f t="shared" si="107"/>
        <v>6.3076709999999991</v>
      </c>
      <c r="R3431">
        <v>83.692329000000001</v>
      </c>
      <c r="S3431">
        <v>111.880055</v>
      </c>
    </row>
    <row r="3432" spans="1:19" x14ac:dyDescent="0.25">
      <c r="A3432">
        <v>1989</v>
      </c>
      <c r="B3432">
        <v>5</v>
      </c>
      <c r="C3432">
        <v>23</v>
      </c>
      <c r="D3432">
        <v>21</v>
      </c>
      <c r="E3432">
        <v>34</v>
      </c>
      <c r="F3432">
        <v>0</v>
      </c>
      <c r="G3432">
        <v>0</v>
      </c>
      <c r="H3432">
        <v>20</v>
      </c>
      <c r="I3432">
        <v>10</v>
      </c>
      <c r="J3432">
        <v>96512</v>
      </c>
      <c r="K3432">
        <v>240</v>
      </c>
      <c r="L3432">
        <v>5.0999999999999996</v>
      </c>
      <c r="M3432">
        <v>0.15</v>
      </c>
      <c r="N3432">
        <v>20.725968999999999</v>
      </c>
      <c r="O3432">
        <v>114.47677</v>
      </c>
      <c r="P3432" s="1">
        <f t="shared" si="106"/>
        <v>121.41374999999999</v>
      </c>
      <c r="Q3432" s="1">
        <f t="shared" si="107"/>
        <v>-4.1117100000000022</v>
      </c>
      <c r="R3432">
        <v>94.111710000000002</v>
      </c>
      <c r="S3432">
        <v>121.41374999999999</v>
      </c>
    </row>
    <row r="3433" spans="1:19" x14ac:dyDescent="0.25">
      <c r="A3433">
        <v>1989</v>
      </c>
      <c r="B3433">
        <v>5</v>
      </c>
      <c r="C3433">
        <v>23</v>
      </c>
      <c r="D3433">
        <v>22</v>
      </c>
      <c r="E3433">
        <v>0</v>
      </c>
      <c r="F3433">
        <v>0</v>
      </c>
      <c r="G3433">
        <v>0</v>
      </c>
      <c r="H3433">
        <v>18.3</v>
      </c>
      <c r="I3433">
        <v>10.3</v>
      </c>
      <c r="J3433">
        <v>96512</v>
      </c>
      <c r="K3433">
        <v>240</v>
      </c>
      <c r="L3433">
        <v>4.0999999999999996</v>
      </c>
      <c r="M3433">
        <v>0.15</v>
      </c>
      <c r="N3433">
        <v>20.733587</v>
      </c>
      <c r="O3433">
        <v>129.47554099999999</v>
      </c>
      <c r="P3433" s="1">
        <f t="shared" si="106"/>
        <v>132.10274200000001</v>
      </c>
      <c r="Q3433" s="1">
        <f t="shared" si="107"/>
        <v>-13.346416000000005</v>
      </c>
      <c r="R3433">
        <v>103.346416</v>
      </c>
      <c r="S3433">
        <v>132.10274200000001</v>
      </c>
    </row>
    <row r="3434" spans="1:19" x14ac:dyDescent="0.25">
      <c r="A3434">
        <v>1989</v>
      </c>
      <c r="B3434">
        <v>5</v>
      </c>
      <c r="C3434">
        <v>23</v>
      </c>
      <c r="D3434">
        <v>23</v>
      </c>
      <c r="E3434">
        <v>0</v>
      </c>
      <c r="F3434">
        <v>0</v>
      </c>
      <c r="G3434">
        <v>0</v>
      </c>
      <c r="H3434">
        <v>17.2</v>
      </c>
      <c r="I3434">
        <v>10.7</v>
      </c>
      <c r="J3434">
        <v>96512</v>
      </c>
      <c r="K3434">
        <v>230</v>
      </c>
      <c r="L3434">
        <v>2.6</v>
      </c>
      <c r="M3434">
        <v>0.15</v>
      </c>
      <c r="N3434">
        <v>20.741223000000002</v>
      </c>
      <c r="O3434">
        <v>144.47420399999999</v>
      </c>
      <c r="P3434" s="1">
        <f t="shared" si="106"/>
        <v>144.39623599999999</v>
      </c>
      <c r="Q3434" s="1">
        <f t="shared" si="107"/>
        <v>-21.027023999999997</v>
      </c>
      <c r="R3434">
        <v>111.027024</v>
      </c>
      <c r="S3434">
        <v>144.39623599999999</v>
      </c>
    </row>
    <row r="3435" spans="1:19" x14ac:dyDescent="0.25">
      <c r="A3435">
        <v>1989</v>
      </c>
      <c r="B3435">
        <v>5</v>
      </c>
      <c r="C3435">
        <v>23</v>
      </c>
      <c r="D3435">
        <v>24</v>
      </c>
      <c r="E3435">
        <v>0</v>
      </c>
      <c r="F3435">
        <v>0</v>
      </c>
      <c r="G3435">
        <v>0</v>
      </c>
      <c r="H3435">
        <v>16.7</v>
      </c>
      <c r="I3435">
        <v>11</v>
      </c>
      <c r="J3435">
        <v>96512</v>
      </c>
      <c r="K3435">
        <v>210</v>
      </c>
      <c r="L3435">
        <v>3.1</v>
      </c>
      <c r="M3435">
        <v>0.15</v>
      </c>
      <c r="N3435">
        <v>20.748885000000001</v>
      </c>
      <c r="O3435">
        <v>159.47278499999999</v>
      </c>
      <c r="P3435" s="1">
        <f t="shared" si="106"/>
        <v>158.49710999999999</v>
      </c>
      <c r="Q3435" s="1">
        <f t="shared" si="107"/>
        <v>-26.544408000000004</v>
      </c>
      <c r="R3435">
        <v>116.544408</v>
      </c>
      <c r="S3435">
        <v>158.49710999999999</v>
      </c>
    </row>
    <row r="3436" spans="1:19" x14ac:dyDescent="0.25">
      <c r="A3436">
        <v>1989</v>
      </c>
      <c r="B3436">
        <v>5</v>
      </c>
      <c r="C3436">
        <v>24</v>
      </c>
      <c r="D3436">
        <v>1</v>
      </c>
      <c r="E3436">
        <v>0</v>
      </c>
      <c r="F3436">
        <v>0</v>
      </c>
      <c r="G3436">
        <v>0</v>
      </c>
      <c r="H3436">
        <v>16.100000000000001</v>
      </c>
      <c r="I3436">
        <v>11.2</v>
      </c>
      <c r="J3436">
        <v>96512</v>
      </c>
      <c r="K3436">
        <v>210</v>
      </c>
      <c r="L3436">
        <v>2.1</v>
      </c>
      <c r="M3436">
        <v>0.15</v>
      </c>
      <c r="N3436">
        <v>20.756578999999999</v>
      </c>
      <c r="O3436">
        <v>174.471315</v>
      </c>
      <c r="P3436" s="1">
        <f t="shared" si="106"/>
        <v>174.071506</v>
      </c>
      <c r="Q3436" s="1">
        <f t="shared" si="107"/>
        <v>-29.280471000000006</v>
      </c>
      <c r="R3436">
        <v>119.28047100000001</v>
      </c>
      <c r="S3436">
        <v>174.071506</v>
      </c>
    </row>
    <row r="3437" spans="1:19" x14ac:dyDescent="0.25">
      <c r="A3437">
        <v>1989</v>
      </c>
      <c r="B3437">
        <v>5</v>
      </c>
      <c r="C3437">
        <v>24</v>
      </c>
      <c r="D3437">
        <v>2</v>
      </c>
      <c r="E3437">
        <v>0</v>
      </c>
      <c r="F3437">
        <v>0</v>
      </c>
      <c r="G3437">
        <v>0</v>
      </c>
      <c r="H3437">
        <v>15.6</v>
      </c>
      <c r="I3437">
        <v>11.4</v>
      </c>
      <c r="J3437">
        <v>96512</v>
      </c>
      <c r="K3437">
        <v>210</v>
      </c>
      <c r="L3437">
        <v>2.6</v>
      </c>
      <c r="M3437">
        <v>0.15</v>
      </c>
      <c r="N3437">
        <v>20.764306999999999</v>
      </c>
      <c r="O3437">
        <v>189.46982800000001</v>
      </c>
      <c r="P3437" s="1">
        <f t="shared" si="106"/>
        <v>190.11594400000001</v>
      </c>
      <c r="Q3437" s="1">
        <f t="shared" si="107"/>
        <v>-28.849766000000002</v>
      </c>
      <c r="R3437">
        <v>118.849766</v>
      </c>
      <c r="S3437">
        <v>190.11594400000001</v>
      </c>
    </row>
    <row r="3438" spans="1:19" x14ac:dyDescent="0.25">
      <c r="A3438">
        <v>1989</v>
      </c>
      <c r="B3438">
        <v>5</v>
      </c>
      <c r="C3438">
        <v>24</v>
      </c>
      <c r="D3438">
        <v>3</v>
      </c>
      <c r="E3438">
        <v>0</v>
      </c>
      <c r="F3438">
        <v>0</v>
      </c>
      <c r="G3438">
        <v>0</v>
      </c>
      <c r="H3438">
        <v>15</v>
      </c>
      <c r="I3438">
        <v>11.4</v>
      </c>
      <c r="J3438">
        <v>96512</v>
      </c>
      <c r="K3438">
        <v>190</v>
      </c>
      <c r="L3438">
        <v>1.5</v>
      </c>
      <c r="M3438">
        <v>0.15</v>
      </c>
      <c r="N3438">
        <v>20.772068000000001</v>
      </c>
      <c r="O3438">
        <v>204.46835899999999</v>
      </c>
      <c r="P3438" s="1">
        <f t="shared" si="106"/>
        <v>205.36699200000001</v>
      </c>
      <c r="Q3438" s="1">
        <f t="shared" si="107"/>
        <v>-25.317046000000005</v>
      </c>
      <c r="R3438">
        <v>115.317046</v>
      </c>
      <c r="S3438">
        <v>205.36699200000001</v>
      </c>
    </row>
    <row r="3439" spans="1:19" x14ac:dyDescent="0.25">
      <c r="A3439">
        <v>1989</v>
      </c>
      <c r="B3439">
        <v>5</v>
      </c>
      <c r="C3439">
        <v>24</v>
      </c>
      <c r="D3439">
        <v>4</v>
      </c>
      <c r="E3439">
        <v>0</v>
      </c>
      <c r="F3439">
        <v>0</v>
      </c>
      <c r="G3439">
        <v>0</v>
      </c>
      <c r="H3439">
        <v>15</v>
      </c>
      <c r="I3439">
        <v>11.4</v>
      </c>
      <c r="J3439">
        <v>96512</v>
      </c>
      <c r="K3439">
        <v>170</v>
      </c>
      <c r="L3439">
        <v>2.1</v>
      </c>
      <c r="M3439">
        <v>0.15</v>
      </c>
      <c r="N3439">
        <v>20.779861</v>
      </c>
      <c r="O3439">
        <v>219.46694299999999</v>
      </c>
      <c r="P3439" s="1">
        <f t="shared" si="106"/>
        <v>218.98559299999999</v>
      </c>
      <c r="Q3439" s="1">
        <f t="shared" si="107"/>
        <v>-19.157158999999993</v>
      </c>
      <c r="R3439">
        <v>109.15715899999999</v>
      </c>
      <c r="S3439">
        <v>218.98559299999999</v>
      </c>
    </row>
    <row r="3440" spans="1:19" x14ac:dyDescent="0.25">
      <c r="A3440">
        <v>1989</v>
      </c>
      <c r="B3440">
        <v>5</v>
      </c>
      <c r="C3440">
        <v>24</v>
      </c>
      <c r="D3440">
        <v>5</v>
      </c>
      <c r="E3440">
        <v>0</v>
      </c>
      <c r="F3440">
        <v>0</v>
      </c>
      <c r="G3440">
        <v>0</v>
      </c>
      <c r="H3440">
        <v>14.4</v>
      </c>
      <c r="I3440">
        <v>11.2</v>
      </c>
      <c r="J3440">
        <v>96512</v>
      </c>
      <c r="K3440">
        <v>170</v>
      </c>
      <c r="L3440">
        <v>4.0999999999999996</v>
      </c>
      <c r="M3440">
        <v>0.15</v>
      </c>
      <c r="N3440">
        <v>20.787678</v>
      </c>
      <c r="O3440">
        <v>234.465608</v>
      </c>
      <c r="P3440" s="1">
        <f t="shared" si="106"/>
        <v>230.80905000000001</v>
      </c>
      <c r="Q3440" s="1">
        <f t="shared" si="107"/>
        <v>-11.004774999999995</v>
      </c>
      <c r="R3440">
        <v>101.004775</v>
      </c>
      <c r="S3440">
        <v>230.80905000000001</v>
      </c>
    </row>
    <row r="3441" spans="1:19" x14ac:dyDescent="0.25">
      <c r="A3441">
        <v>1989</v>
      </c>
      <c r="B3441">
        <v>5</v>
      </c>
      <c r="C3441">
        <v>24</v>
      </c>
      <c r="D3441">
        <v>6</v>
      </c>
      <c r="E3441">
        <v>0</v>
      </c>
      <c r="F3441">
        <v>0</v>
      </c>
      <c r="G3441">
        <v>0</v>
      </c>
      <c r="H3441">
        <v>14.4</v>
      </c>
      <c r="I3441">
        <v>11</v>
      </c>
      <c r="J3441">
        <v>96512</v>
      </c>
      <c r="K3441">
        <v>0</v>
      </c>
      <c r="L3441">
        <v>0</v>
      </c>
      <c r="M3441">
        <v>0.15</v>
      </c>
      <c r="N3441">
        <v>20.795511000000001</v>
      </c>
      <c r="O3441">
        <v>249.464381</v>
      </c>
      <c r="P3441" s="1">
        <f t="shared" si="106"/>
        <v>241.13089299999999</v>
      </c>
      <c r="Q3441" s="1">
        <f t="shared" si="107"/>
        <v>-1.4421820000000025</v>
      </c>
      <c r="R3441">
        <v>91.442182000000003</v>
      </c>
      <c r="S3441">
        <v>241.13089299999999</v>
      </c>
    </row>
    <row r="3442" spans="1:19" x14ac:dyDescent="0.25">
      <c r="A3442">
        <v>1989</v>
      </c>
      <c r="B3442">
        <v>5</v>
      </c>
      <c r="C3442">
        <v>24</v>
      </c>
      <c r="D3442">
        <v>7</v>
      </c>
      <c r="E3442">
        <v>34</v>
      </c>
      <c r="F3442">
        <v>0</v>
      </c>
      <c r="G3442">
        <v>34</v>
      </c>
      <c r="H3442">
        <v>14.4</v>
      </c>
      <c r="I3442">
        <v>10.7</v>
      </c>
      <c r="J3442">
        <v>96512</v>
      </c>
      <c r="K3442">
        <v>0</v>
      </c>
      <c r="L3442">
        <v>0</v>
      </c>
      <c r="M3442">
        <v>0.15</v>
      </c>
      <c r="N3442">
        <v>20.803349000000001</v>
      </c>
      <c r="O3442">
        <v>264.46327600000001</v>
      </c>
      <c r="P3442" s="1">
        <f t="shared" si="106"/>
        <v>250.43063599999999</v>
      </c>
      <c r="Q3442" s="1">
        <f t="shared" si="107"/>
        <v>9.1622330000000005</v>
      </c>
      <c r="R3442">
        <v>80.837766999999999</v>
      </c>
      <c r="S3442">
        <v>250.43063599999999</v>
      </c>
    </row>
    <row r="3443" spans="1:19" x14ac:dyDescent="0.25">
      <c r="A3443">
        <v>1989</v>
      </c>
      <c r="B3443">
        <v>5</v>
      </c>
      <c r="C3443">
        <v>24</v>
      </c>
      <c r="D3443">
        <v>8</v>
      </c>
      <c r="E3443">
        <v>154</v>
      </c>
      <c r="F3443">
        <v>189</v>
      </c>
      <c r="G3443">
        <v>89</v>
      </c>
      <c r="H3443">
        <v>15</v>
      </c>
      <c r="I3443">
        <v>10.199999999999999</v>
      </c>
      <c r="J3443">
        <v>96512</v>
      </c>
      <c r="K3443">
        <v>160</v>
      </c>
      <c r="L3443">
        <v>3.1</v>
      </c>
      <c r="M3443">
        <v>0.15</v>
      </c>
      <c r="N3443">
        <v>20.811181000000001</v>
      </c>
      <c r="O3443">
        <v>279.46230200000002</v>
      </c>
      <c r="P3443" s="1">
        <f t="shared" si="106"/>
        <v>259.25690800000001</v>
      </c>
      <c r="Q3443" s="1">
        <f t="shared" si="107"/>
        <v>20.241281000000001</v>
      </c>
      <c r="R3443">
        <v>69.758718999999999</v>
      </c>
      <c r="S3443">
        <v>259.25690800000001</v>
      </c>
    </row>
    <row r="3444" spans="1:19" x14ac:dyDescent="0.25">
      <c r="A3444">
        <v>1989</v>
      </c>
      <c r="B3444">
        <v>5</v>
      </c>
      <c r="C3444">
        <v>24</v>
      </c>
      <c r="D3444">
        <v>9</v>
      </c>
      <c r="E3444">
        <v>315</v>
      </c>
      <c r="F3444">
        <v>331</v>
      </c>
      <c r="G3444">
        <v>142</v>
      </c>
      <c r="H3444">
        <v>16.100000000000001</v>
      </c>
      <c r="I3444">
        <v>9.8000000000000007</v>
      </c>
      <c r="J3444">
        <v>96512</v>
      </c>
      <c r="K3444">
        <v>0</v>
      </c>
      <c r="L3444">
        <v>0</v>
      </c>
      <c r="M3444">
        <v>0.15</v>
      </c>
      <c r="N3444">
        <v>20.818995999999999</v>
      </c>
      <c r="O3444">
        <v>294.46145899999999</v>
      </c>
      <c r="P3444" s="1">
        <f t="shared" si="106"/>
        <v>268.260941</v>
      </c>
      <c r="Q3444" s="1">
        <f t="shared" si="107"/>
        <v>31.681809000000001</v>
      </c>
      <c r="R3444">
        <v>58.318190999999999</v>
      </c>
      <c r="S3444">
        <v>268.260941</v>
      </c>
    </row>
    <row r="3445" spans="1:19" x14ac:dyDescent="0.25">
      <c r="A3445">
        <v>1989</v>
      </c>
      <c r="B3445">
        <v>5</v>
      </c>
      <c r="C3445">
        <v>24</v>
      </c>
      <c r="D3445">
        <v>10</v>
      </c>
      <c r="E3445">
        <v>394</v>
      </c>
      <c r="F3445">
        <v>223</v>
      </c>
      <c r="G3445">
        <v>242</v>
      </c>
      <c r="H3445">
        <v>18.3</v>
      </c>
      <c r="I3445">
        <v>9.4</v>
      </c>
      <c r="J3445">
        <v>96512</v>
      </c>
      <c r="K3445">
        <v>0</v>
      </c>
      <c r="L3445">
        <v>0</v>
      </c>
      <c r="M3445">
        <v>0.15</v>
      </c>
      <c r="N3445">
        <v>20.826782000000001</v>
      </c>
      <c r="O3445">
        <v>309.460735</v>
      </c>
      <c r="P3445" s="1">
        <f t="shared" si="106"/>
        <v>278.38770399999999</v>
      </c>
      <c r="Q3445" s="1">
        <f t="shared" si="107"/>
        <v>43.178604</v>
      </c>
      <c r="R3445">
        <v>46.821396</v>
      </c>
      <c r="S3445">
        <v>278.38770399999999</v>
      </c>
    </row>
    <row r="3446" spans="1:19" x14ac:dyDescent="0.25">
      <c r="A3446">
        <v>1989</v>
      </c>
      <c r="B3446">
        <v>5</v>
      </c>
      <c r="C3446">
        <v>24</v>
      </c>
      <c r="D3446">
        <v>11</v>
      </c>
      <c r="E3446">
        <v>545</v>
      </c>
      <c r="F3446">
        <v>343</v>
      </c>
      <c r="G3446">
        <v>266</v>
      </c>
      <c r="H3446">
        <v>20.6</v>
      </c>
      <c r="I3446">
        <v>8.8000000000000007</v>
      </c>
      <c r="J3446">
        <v>96512</v>
      </c>
      <c r="K3446">
        <v>220</v>
      </c>
      <c r="L3446">
        <v>3.6</v>
      </c>
      <c r="M3446">
        <v>0.15</v>
      </c>
      <c r="N3446">
        <v>20.834529</v>
      </c>
      <c r="O3446">
        <v>324.46011099999998</v>
      </c>
      <c r="P3446" s="1">
        <f t="shared" si="106"/>
        <v>291.385423</v>
      </c>
      <c r="Q3446" s="1">
        <f t="shared" si="107"/>
        <v>54.318567000000002</v>
      </c>
      <c r="R3446">
        <v>35.681432999999998</v>
      </c>
      <c r="S3446">
        <v>291.385423</v>
      </c>
    </row>
    <row r="3447" spans="1:19" x14ac:dyDescent="0.25">
      <c r="A3447">
        <v>1989</v>
      </c>
      <c r="B3447">
        <v>5</v>
      </c>
      <c r="C3447">
        <v>24</v>
      </c>
      <c r="D3447">
        <v>12</v>
      </c>
      <c r="E3447">
        <v>725</v>
      </c>
      <c r="F3447">
        <v>555</v>
      </c>
      <c r="G3447">
        <v>225</v>
      </c>
      <c r="H3447">
        <v>22.8</v>
      </c>
      <c r="I3447">
        <v>8.4</v>
      </c>
      <c r="J3447">
        <v>96512</v>
      </c>
      <c r="K3447">
        <v>210</v>
      </c>
      <c r="L3447">
        <v>4.0999999999999996</v>
      </c>
      <c r="M3447">
        <v>0.15</v>
      </c>
      <c r="N3447">
        <v>20.842229</v>
      </c>
      <c r="O3447">
        <v>339.459563</v>
      </c>
      <c r="P3447" s="1">
        <f t="shared" si="106"/>
        <v>311.089114</v>
      </c>
      <c r="Q3447" s="1">
        <f t="shared" si="107"/>
        <v>64.217382000000001</v>
      </c>
      <c r="R3447">
        <v>25.782617999999999</v>
      </c>
      <c r="S3447">
        <v>311.089114</v>
      </c>
    </row>
    <row r="3448" spans="1:19" x14ac:dyDescent="0.25">
      <c r="A3448">
        <v>1989</v>
      </c>
      <c r="B3448">
        <v>5</v>
      </c>
      <c r="C3448">
        <v>24</v>
      </c>
      <c r="D3448">
        <v>13</v>
      </c>
      <c r="E3448">
        <v>760</v>
      </c>
      <c r="F3448">
        <v>511</v>
      </c>
      <c r="G3448">
        <v>278</v>
      </c>
      <c r="H3448">
        <v>25</v>
      </c>
      <c r="I3448">
        <v>8</v>
      </c>
      <c r="J3448">
        <v>96512</v>
      </c>
      <c r="K3448">
        <v>240</v>
      </c>
      <c r="L3448">
        <v>3.1</v>
      </c>
      <c r="M3448">
        <v>0.15</v>
      </c>
      <c r="N3448">
        <v>20.849876999999999</v>
      </c>
      <c r="O3448">
        <v>354.45905900000002</v>
      </c>
      <c r="P3448" s="1">
        <f t="shared" si="106"/>
        <v>344.29972900000001</v>
      </c>
      <c r="Q3448" s="1">
        <f t="shared" si="107"/>
        <v>70.526817999999992</v>
      </c>
      <c r="R3448">
        <v>19.473182000000001</v>
      </c>
      <c r="S3448">
        <v>344.29972900000001</v>
      </c>
    </row>
    <row r="3449" spans="1:19" x14ac:dyDescent="0.25">
      <c r="A3449">
        <v>1989</v>
      </c>
      <c r="B3449">
        <v>5</v>
      </c>
      <c r="C3449">
        <v>24</v>
      </c>
      <c r="D3449">
        <v>14</v>
      </c>
      <c r="E3449">
        <v>719</v>
      </c>
      <c r="F3449">
        <v>394</v>
      </c>
      <c r="G3449">
        <v>350</v>
      </c>
      <c r="H3449">
        <v>26.7</v>
      </c>
      <c r="I3449">
        <v>7.8</v>
      </c>
      <c r="J3449">
        <v>96512</v>
      </c>
      <c r="K3449">
        <v>240</v>
      </c>
      <c r="L3449">
        <v>5.0999999999999996</v>
      </c>
      <c r="M3449">
        <v>0.15</v>
      </c>
      <c r="N3449">
        <v>20.857468999999998</v>
      </c>
      <c r="O3449">
        <v>9.4585640000000009</v>
      </c>
      <c r="P3449" s="1">
        <f t="shared" si="106"/>
        <v>25.949866</v>
      </c>
      <c r="Q3449" s="1">
        <f t="shared" si="107"/>
        <v>69.460902000000004</v>
      </c>
      <c r="R3449">
        <v>20.539097999999999</v>
      </c>
      <c r="S3449">
        <v>25.949866</v>
      </c>
    </row>
    <row r="3450" spans="1:19" x14ac:dyDescent="0.25">
      <c r="A3450">
        <v>1989</v>
      </c>
      <c r="B3450">
        <v>5</v>
      </c>
      <c r="C3450">
        <v>24</v>
      </c>
      <c r="D3450">
        <v>15</v>
      </c>
      <c r="E3450">
        <v>766</v>
      </c>
      <c r="F3450">
        <v>542</v>
      </c>
      <c r="G3450">
        <v>288</v>
      </c>
      <c r="H3450">
        <v>27.8</v>
      </c>
      <c r="I3450">
        <v>7.8</v>
      </c>
      <c r="J3450">
        <v>96512</v>
      </c>
      <c r="K3450">
        <v>250</v>
      </c>
      <c r="L3450">
        <v>3.6</v>
      </c>
      <c r="M3450">
        <v>0.15</v>
      </c>
      <c r="N3450">
        <v>20.865006999999999</v>
      </c>
      <c r="O3450">
        <v>24.458043</v>
      </c>
      <c r="P3450" s="1">
        <f t="shared" si="106"/>
        <v>55.094400999999998</v>
      </c>
      <c r="Q3450" s="1">
        <f t="shared" si="107"/>
        <v>61.860453</v>
      </c>
      <c r="R3450">
        <v>28.139547</v>
      </c>
      <c r="S3450">
        <v>55.094400999999998</v>
      </c>
    </row>
    <row r="3451" spans="1:19" x14ac:dyDescent="0.25">
      <c r="A3451">
        <v>1989</v>
      </c>
      <c r="B3451">
        <v>5</v>
      </c>
      <c r="C3451">
        <v>24</v>
      </c>
      <c r="D3451">
        <v>16</v>
      </c>
      <c r="E3451">
        <v>687</v>
      </c>
      <c r="F3451">
        <v>507</v>
      </c>
      <c r="G3451">
        <v>291</v>
      </c>
      <c r="H3451">
        <v>28.3</v>
      </c>
      <c r="I3451">
        <v>7.8</v>
      </c>
      <c r="J3451">
        <v>96512</v>
      </c>
      <c r="K3451">
        <v>190</v>
      </c>
      <c r="L3451">
        <v>2.1</v>
      </c>
      <c r="M3451">
        <v>0.15</v>
      </c>
      <c r="N3451">
        <v>20.872492999999999</v>
      </c>
      <c r="O3451">
        <v>39.457462999999997</v>
      </c>
      <c r="P3451" s="1">
        <f t="shared" si="106"/>
        <v>72.494828999999996</v>
      </c>
      <c r="Q3451" s="1">
        <f t="shared" si="107"/>
        <v>51.503169999999997</v>
      </c>
      <c r="R3451">
        <v>38.496830000000003</v>
      </c>
      <c r="S3451">
        <v>72.494828999999996</v>
      </c>
    </row>
    <row r="3452" spans="1:19" x14ac:dyDescent="0.25">
      <c r="A3452">
        <v>1989</v>
      </c>
      <c r="B3452">
        <v>5</v>
      </c>
      <c r="C3452">
        <v>24</v>
      </c>
      <c r="D3452">
        <v>17</v>
      </c>
      <c r="E3452">
        <v>580</v>
      </c>
      <c r="F3452">
        <v>476</v>
      </c>
      <c r="G3452">
        <v>274</v>
      </c>
      <c r="H3452">
        <v>27.8</v>
      </c>
      <c r="I3452">
        <v>7.8</v>
      </c>
      <c r="J3452">
        <v>96512</v>
      </c>
      <c r="K3452">
        <v>120</v>
      </c>
      <c r="L3452">
        <v>2.1</v>
      </c>
      <c r="M3452">
        <v>0.15</v>
      </c>
      <c r="N3452">
        <v>20.879933999999999</v>
      </c>
      <c r="O3452">
        <v>54.456792999999998</v>
      </c>
      <c r="P3452" s="1">
        <f t="shared" si="106"/>
        <v>84.499978999999996</v>
      </c>
      <c r="Q3452" s="1">
        <f t="shared" si="107"/>
        <v>40.221077999999999</v>
      </c>
      <c r="R3452">
        <v>49.778922000000001</v>
      </c>
      <c r="S3452">
        <v>84.499978999999996</v>
      </c>
    </row>
    <row r="3453" spans="1:19" x14ac:dyDescent="0.25">
      <c r="A3453">
        <v>1989</v>
      </c>
      <c r="B3453">
        <v>5</v>
      </c>
      <c r="C3453">
        <v>24</v>
      </c>
      <c r="D3453">
        <v>18</v>
      </c>
      <c r="E3453">
        <v>384</v>
      </c>
      <c r="F3453">
        <v>283</v>
      </c>
      <c r="G3453">
        <v>249</v>
      </c>
      <c r="H3453">
        <v>27.2</v>
      </c>
      <c r="I3453">
        <v>8</v>
      </c>
      <c r="J3453">
        <v>96512</v>
      </c>
      <c r="K3453">
        <v>250</v>
      </c>
      <c r="L3453">
        <v>3.6</v>
      </c>
      <c r="M3453">
        <v>0.15</v>
      </c>
      <c r="N3453">
        <v>20.887338</v>
      </c>
      <c r="O3453">
        <v>69.456008999999995</v>
      </c>
      <c r="P3453" s="1">
        <f t="shared" si="106"/>
        <v>94.218199999999996</v>
      </c>
      <c r="Q3453" s="1">
        <f t="shared" si="107"/>
        <v>28.715899</v>
      </c>
      <c r="R3453">
        <v>61.284101</v>
      </c>
      <c r="S3453">
        <v>94.218199999999996</v>
      </c>
    </row>
    <row r="3454" spans="1:19" x14ac:dyDescent="0.25">
      <c r="A3454">
        <v>1989</v>
      </c>
      <c r="B3454">
        <v>5</v>
      </c>
      <c r="C3454">
        <v>24</v>
      </c>
      <c r="D3454">
        <v>19</v>
      </c>
      <c r="E3454">
        <v>239</v>
      </c>
      <c r="F3454">
        <v>164</v>
      </c>
      <c r="G3454">
        <v>191</v>
      </c>
      <c r="H3454">
        <v>25.6</v>
      </c>
      <c r="I3454">
        <v>8.4</v>
      </c>
      <c r="J3454">
        <v>96512</v>
      </c>
      <c r="K3454">
        <v>240</v>
      </c>
      <c r="L3454">
        <v>3.1</v>
      </c>
      <c r="M3454">
        <v>0.15</v>
      </c>
      <c r="N3454">
        <v>20.894715999999999</v>
      </c>
      <c r="O3454">
        <v>84.455094000000003</v>
      </c>
      <c r="P3454" s="1">
        <f t="shared" si="106"/>
        <v>103.107921</v>
      </c>
      <c r="Q3454" s="1">
        <f t="shared" si="107"/>
        <v>17.350904</v>
      </c>
      <c r="R3454">
        <v>72.649096</v>
      </c>
      <c r="S3454">
        <v>103.107921</v>
      </c>
    </row>
    <row r="3455" spans="1:19" x14ac:dyDescent="0.25">
      <c r="A3455">
        <v>1989</v>
      </c>
      <c r="B3455">
        <v>5</v>
      </c>
      <c r="C3455">
        <v>24</v>
      </c>
      <c r="D3455">
        <v>20</v>
      </c>
      <c r="E3455">
        <v>104</v>
      </c>
      <c r="F3455">
        <v>138</v>
      </c>
      <c r="G3455">
        <v>90</v>
      </c>
      <c r="H3455">
        <v>23.9</v>
      </c>
      <c r="I3455">
        <v>8.8000000000000007</v>
      </c>
      <c r="J3455">
        <v>96512</v>
      </c>
      <c r="K3455">
        <v>220</v>
      </c>
      <c r="L3455">
        <v>2.6</v>
      </c>
      <c r="M3455">
        <v>0.15</v>
      </c>
      <c r="N3455">
        <v>20.902079000000001</v>
      </c>
      <c r="O3455">
        <v>99.454041000000004</v>
      </c>
      <c r="P3455" s="1">
        <f t="shared" si="106"/>
        <v>112.006584</v>
      </c>
      <c r="Q3455" s="1">
        <f t="shared" si="107"/>
        <v>6.4412980000000033</v>
      </c>
      <c r="R3455">
        <v>83.558701999999997</v>
      </c>
      <c r="S3455">
        <v>112.006584</v>
      </c>
    </row>
    <row r="3456" spans="1:19" x14ac:dyDescent="0.25">
      <c r="A3456">
        <v>1989</v>
      </c>
      <c r="B3456">
        <v>5</v>
      </c>
      <c r="C3456">
        <v>24</v>
      </c>
      <c r="D3456">
        <v>21</v>
      </c>
      <c r="E3456">
        <v>15</v>
      </c>
      <c r="F3456">
        <v>0</v>
      </c>
      <c r="G3456">
        <v>0</v>
      </c>
      <c r="H3456">
        <v>21.7</v>
      </c>
      <c r="I3456">
        <v>9.1999999999999993</v>
      </c>
      <c r="J3456">
        <v>96512</v>
      </c>
      <c r="K3456">
        <v>220</v>
      </c>
      <c r="L3456">
        <v>3.1</v>
      </c>
      <c r="M3456">
        <v>0.15</v>
      </c>
      <c r="N3456">
        <v>20.909438999999999</v>
      </c>
      <c r="O3456">
        <v>114.452851</v>
      </c>
      <c r="P3456" s="1">
        <f t="shared" si="106"/>
        <v>121.526827</v>
      </c>
      <c r="Q3456" s="1">
        <f t="shared" si="107"/>
        <v>-3.9652930000000026</v>
      </c>
      <c r="R3456">
        <v>93.965293000000003</v>
      </c>
      <c r="S3456">
        <v>121.526827</v>
      </c>
    </row>
    <row r="3457" spans="1:19" x14ac:dyDescent="0.25">
      <c r="A3457">
        <v>1989</v>
      </c>
      <c r="B3457">
        <v>5</v>
      </c>
      <c r="C3457">
        <v>24</v>
      </c>
      <c r="D3457">
        <v>22</v>
      </c>
      <c r="E3457">
        <v>0</v>
      </c>
      <c r="F3457">
        <v>0</v>
      </c>
      <c r="G3457">
        <v>0</v>
      </c>
      <c r="H3457">
        <v>20</v>
      </c>
      <c r="I3457">
        <v>9.6</v>
      </c>
      <c r="J3457">
        <v>96512</v>
      </c>
      <c r="K3457">
        <v>220</v>
      </c>
      <c r="L3457">
        <v>3.1</v>
      </c>
      <c r="M3457">
        <v>0.15</v>
      </c>
      <c r="N3457">
        <v>20.916806999999999</v>
      </c>
      <c r="O3457">
        <v>129.45153400000001</v>
      </c>
      <c r="P3457" s="1">
        <f t="shared" si="106"/>
        <v>132.19928300000001</v>
      </c>
      <c r="Q3457" s="1">
        <f t="shared" si="107"/>
        <v>-13.187533999999999</v>
      </c>
      <c r="R3457">
        <v>103.187534</v>
      </c>
      <c r="S3457">
        <v>132.19928300000001</v>
      </c>
    </row>
    <row r="3458" spans="1:19" x14ac:dyDescent="0.25">
      <c r="A3458">
        <v>1989</v>
      </c>
      <c r="B3458">
        <v>5</v>
      </c>
      <c r="C3458">
        <v>24</v>
      </c>
      <c r="D3458">
        <v>23</v>
      </c>
      <c r="E3458">
        <v>0</v>
      </c>
      <c r="F3458">
        <v>0</v>
      </c>
      <c r="G3458">
        <v>0</v>
      </c>
      <c r="H3458">
        <v>18.899999999999999</v>
      </c>
      <c r="I3458">
        <v>10</v>
      </c>
      <c r="J3458">
        <v>96512</v>
      </c>
      <c r="K3458">
        <v>220</v>
      </c>
      <c r="L3458">
        <v>3.6</v>
      </c>
      <c r="M3458">
        <v>0.15</v>
      </c>
      <c r="N3458">
        <v>20.924192999999999</v>
      </c>
      <c r="O3458">
        <v>144.450109</v>
      </c>
      <c r="P3458" s="1">
        <f t="shared" si="106"/>
        <v>144.46881400000001</v>
      </c>
      <c r="Q3458" s="1">
        <f t="shared" si="107"/>
        <v>-20.855587</v>
      </c>
      <c r="R3458">
        <v>110.855587</v>
      </c>
      <c r="S3458">
        <v>144.46881400000001</v>
      </c>
    </row>
    <row r="3459" spans="1:19" x14ac:dyDescent="0.25">
      <c r="A3459">
        <v>1989</v>
      </c>
      <c r="B3459">
        <v>5</v>
      </c>
      <c r="C3459">
        <v>24</v>
      </c>
      <c r="D3459">
        <v>24</v>
      </c>
      <c r="E3459">
        <v>0</v>
      </c>
      <c r="F3459">
        <v>0</v>
      </c>
      <c r="G3459">
        <v>0</v>
      </c>
      <c r="H3459">
        <v>17.2</v>
      </c>
      <c r="I3459">
        <v>10.3</v>
      </c>
      <c r="J3459">
        <v>96512</v>
      </c>
      <c r="K3459">
        <v>210</v>
      </c>
      <c r="L3459">
        <v>2.1</v>
      </c>
      <c r="M3459">
        <v>0.15</v>
      </c>
      <c r="N3459">
        <v>20.931605999999999</v>
      </c>
      <c r="O3459">
        <v>159.448601</v>
      </c>
      <c r="P3459" s="1">
        <f t="shared" si="106"/>
        <v>158.53453500000001</v>
      </c>
      <c r="Q3459" s="1">
        <f t="shared" si="107"/>
        <v>-26.363369000000006</v>
      </c>
      <c r="R3459">
        <v>116.36336900000001</v>
      </c>
      <c r="S3459">
        <v>158.53453500000001</v>
      </c>
    </row>
    <row r="3460" spans="1:19" x14ac:dyDescent="0.25">
      <c r="A3460">
        <v>1989</v>
      </c>
      <c r="B3460">
        <v>5</v>
      </c>
      <c r="C3460">
        <v>25</v>
      </c>
      <c r="D3460">
        <v>1</v>
      </c>
      <c r="E3460">
        <v>0</v>
      </c>
      <c r="F3460">
        <v>0</v>
      </c>
      <c r="G3460">
        <v>0</v>
      </c>
      <c r="H3460">
        <v>16.7</v>
      </c>
      <c r="I3460">
        <v>10.5</v>
      </c>
      <c r="J3460">
        <v>96512</v>
      </c>
      <c r="K3460">
        <v>200</v>
      </c>
      <c r="L3460">
        <v>3.1</v>
      </c>
      <c r="M3460">
        <v>0.15</v>
      </c>
      <c r="N3460">
        <v>20.939050000000002</v>
      </c>
      <c r="O3460">
        <v>174.44704200000001</v>
      </c>
      <c r="P3460" s="1">
        <f t="shared" ref="P3460:P3523" si="108">+S3460</f>
        <v>174.063391</v>
      </c>
      <c r="Q3460" s="1">
        <f t="shared" si="107"/>
        <v>-29.096731000000005</v>
      </c>
      <c r="R3460">
        <v>119.09673100000001</v>
      </c>
      <c r="S3460">
        <v>174.063391</v>
      </c>
    </row>
    <row r="3461" spans="1:19" x14ac:dyDescent="0.25">
      <c r="A3461">
        <v>1989</v>
      </c>
      <c r="B3461">
        <v>5</v>
      </c>
      <c r="C3461">
        <v>25</v>
      </c>
      <c r="D3461">
        <v>2</v>
      </c>
      <c r="E3461">
        <v>0</v>
      </c>
      <c r="F3461">
        <v>0</v>
      </c>
      <c r="G3461">
        <v>0</v>
      </c>
      <c r="H3461">
        <v>16.100000000000001</v>
      </c>
      <c r="I3461">
        <v>10.7</v>
      </c>
      <c r="J3461">
        <v>96512</v>
      </c>
      <c r="K3461">
        <v>210</v>
      </c>
      <c r="L3461">
        <v>3.1</v>
      </c>
      <c r="M3461">
        <v>0.15</v>
      </c>
      <c r="N3461">
        <v>20.946529000000002</v>
      </c>
      <c r="O3461">
        <v>189.44546600000001</v>
      </c>
      <c r="P3461" s="1">
        <f t="shared" si="108"/>
        <v>190.06028599999999</v>
      </c>
      <c r="Q3461" s="1">
        <f t="shared" ref="Q3461:Q3524" si="109">90-R3461</f>
        <v>-28.672726999999995</v>
      </c>
      <c r="R3461">
        <v>118.67272699999999</v>
      </c>
      <c r="S3461">
        <v>190.06028599999999</v>
      </c>
    </row>
    <row r="3462" spans="1:19" x14ac:dyDescent="0.25">
      <c r="A3462">
        <v>1989</v>
      </c>
      <c r="B3462">
        <v>5</v>
      </c>
      <c r="C3462">
        <v>25</v>
      </c>
      <c r="D3462">
        <v>3</v>
      </c>
      <c r="E3462">
        <v>0</v>
      </c>
      <c r="F3462">
        <v>0</v>
      </c>
      <c r="G3462">
        <v>0</v>
      </c>
      <c r="H3462">
        <v>15.6</v>
      </c>
      <c r="I3462">
        <v>10.7</v>
      </c>
      <c r="J3462">
        <v>96512</v>
      </c>
      <c r="K3462">
        <v>200</v>
      </c>
      <c r="L3462">
        <v>2.1</v>
      </c>
      <c r="M3462">
        <v>0.15</v>
      </c>
      <c r="N3462">
        <v>20.954042999999999</v>
      </c>
      <c r="O3462">
        <v>204.44390899999999</v>
      </c>
      <c r="P3462" s="1">
        <f t="shared" si="108"/>
        <v>205.27255299999999</v>
      </c>
      <c r="Q3462" s="1">
        <f t="shared" si="109"/>
        <v>-25.154752999999999</v>
      </c>
      <c r="R3462">
        <v>115.154753</v>
      </c>
      <c r="S3462">
        <v>205.27255299999999</v>
      </c>
    </row>
    <row r="3463" spans="1:19" x14ac:dyDescent="0.25">
      <c r="A3463">
        <v>1989</v>
      </c>
      <c r="B3463">
        <v>5</v>
      </c>
      <c r="C3463">
        <v>25</v>
      </c>
      <c r="D3463">
        <v>4</v>
      </c>
      <c r="E3463">
        <v>0</v>
      </c>
      <c r="F3463">
        <v>0</v>
      </c>
      <c r="G3463">
        <v>0</v>
      </c>
      <c r="H3463">
        <v>15</v>
      </c>
      <c r="I3463">
        <v>10.7</v>
      </c>
      <c r="J3463">
        <v>96512</v>
      </c>
      <c r="K3463">
        <v>180</v>
      </c>
      <c r="L3463">
        <v>2.1</v>
      </c>
      <c r="M3463">
        <v>0.15</v>
      </c>
      <c r="N3463">
        <v>20.961587000000002</v>
      </c>
      <c r="O3463">
        <v>219.44240400000001</v>
      </c>
      <c r="P3463" s="1">
        <f t="shared" si="108"/>
        <v>218.86539999999999</v>
      </c>
      <c r="Q3463" s="1">
        <f t="shared" si="109"/>
        <v>-19.013464999999997</v>
      </c>
      <c r="R3463">
        <v>109.013465</v>
      </c>
      <c r="S3463">
        <v>218.86539999999999</v>
      </c>
    </row>
    <row r="3464" spans="1:19" x14ac:dyDescent="0.25">
      <c r="A3464">
        <v>1989</v>
      </c>
      <c r="B3464">
        <v>5</v>
      </c>
      <c r="C3464">
        <v>25</v>
      </c>
      <c r="D3464">
        <v>5</v>
      </c>
      <c r="E3464">
        <v>0</v>
      </c>
      <c r="F3464">
        <v>0</v>
      </c>
      <c r="G3464">
        <v>0</v>
      </c>
      <c r="H3464">
        <v>14.4</v>
      </c>
      <c r="I3464">
        <v>10.5</v>
      </c>
      <c r="J3464">
        <v>96512</v>
      </c>
      <c r="K3464">
        <v>240</v>
      </c>
      <c r="L3464">
        <v>1</v>
      </c>
      <c r="M3464">
        <v>0.15</v>
      </c>
      <c r="N3464">
        <v>20.969155000000001</v>
      </c>
      <c r="O3464">
        <v>234.44098199999999</v>
      </c>
      <c r="P3464" s="1">
        <f t="shared" si="108"/>
        <v>230.67320699999999</v>
      </c>
      <c r="Q3464" s="1">
        <f t="shared" si="109"/>
        <v>-10.879574000000005</v>
      </c>
      <c r="R3464">
        <v>100.87957400000001</v>
      </c>
      <c r="S3464">
        <v>230.67320699999999</v>
      </c>
    </row>
    <row r="3465" spans="1:19" x14ac:dyDescent="0.25">
      <c r="A3465">
        <v>1989</v>
      </c>
      <c r="B3465">
        <v>5</v>
      </c>
      <c r="C3465">
        <v>25</v>
      </c>
      <c r="D3465">
        <v>6</v>
      </c>
      <c r="E3465">
        <v>0</v>
      </c>
      <c r="F3465">
        <v>0</v>
      </c>
      <c r="G3465">
        <v>0</v>
      </c>
      <c r="H3465">
        <v>13.9</v>
      </c>
      <c r="I3465">
        <v>10.3</v>
      </c>
      <c r="J3465">
        <v>96512</v>
      </c>
      <c r="K3465">
        <v>0</v>
      </c>
      <c r="L3465">
        <v>0</v>
      </c>
      <c r="M3465">
        <v>0.15</v>
      </c>
      <c r="N3465">
        <v>20.976739999999999</v>
      </c>
      <c r="O3465">
        <v>249.43966599999999</v>
      </c>
      <c r="P3465" s="1">
        <f t="shared" si="108"/>
        <v>240.984307</v>
      </c>
      <c r="Q3465" s="1">
        <f t="shared" si="109"/>
        <v>-1.3330839999999995</v>
      </c>
      <c r="R3465">
        <v>91.333083999999999</v>
      </c>
      <c r="S3465">
        <v>240.984307</v>
      </c>
    </row>
    <row r="3466" spans="1:19" x14ac:dyDescent="0.25">
      <c r="A3466">
        <v>1989</v>
      </c>
      <c r="B3466">
        <v>5</v>
      </c>
      <c r="C3466">
        <v>25</v>
      </c>
      <c r="D3466">
        <v>7</v>
      </c>
      <c r="E3466">
        <v>9</v>
      </c>
      <c r="F3466">
        <v>0</v>
      </c>
      <c r="G3466">
        <v>9</v>
      </c>
      <c r="H3466">
        <v>13.9</v>
      </c>
      <c r="I3466">
        <v>10</v>
      </c>
      <c r="J3466">
        <v>96512</v>
      </c>
      <c r="K3466">
        <v>0</v>
      </c>
      <c r="L3466">
        <v>0</v>
      </c>
      <c r="M3466">
        <v>0.15</v>
      </c>
      <c r="N3466">
        <v>20.98433</v>
      </c>
      <c r="O3466">
        <v>264.43847399999999</v>
      </c>
      <c r="P3466" s="1">
        <f t="shared" si="108"/>
        <v>250.273729</v>
      </c>
      <c r="Q3466" s="1">
        <f t="shared" si="109"/>
        <v>9.2577909999999974</v>
      </c>
      <c r="R3466">
        <v>80.742209000000003</v>
      </c>
      <c r="S3466">
        <v>250.273729</v>
      </c>
    </row>
    <row r="3467" spans="1:19" x14ac:dyDescent="0.25">
      <c r="A3467">
        <v>1989</v>
      </c>
      <c r="B3467">
        <v>5</v>
      </c>
      <c r="C3467">
        <v>25</v>
      </c>
      <c r="D3467">
        <v>8</v>
      </c>
      <c r="E3467">
        <v>28</v>
      </c>
      <c r="F3467">
        <v>15</v>
      </c>
      <c r="G3467">
        <v>23</v>
      </c>
      <c r="H3467">
        <v>14.4</v>
      </c>
      <c r="I3467">
        <v>9.6</v>
      </c>
      <c r="J3467">
        <v>96512</v>
      </c>
      <c r="K3467">
        <v>0</v>
      </c>
      <c r="L3467">
        <v>0</v>
      </c>
      <c r="M3467">
        <v>0.15</v>
      </c>
      <c r="N3467">
        <v>20.991914000000001</v>
      </c>
      <c r="O3467">
        <v>279.43741199999999</v>
      </c>
      <c r="P3467" s="1">
        <f t="shared" si="108"/>
        <v>259.08659</v>
      </c>
      <c r="Q3467" s="1">
        <f t="shared" si="109"/>
        <v>20.328677999999996</v>
      </c>
      <c r="R3467">
        <v>69.671322000000004</v>
      </c>
      <c r="S3467">
        <v>259.08659</v>
      </c>
    </row>
    <row r="3468" spans="1:19" x14ac:dyDescent="0.25">
      <c r="A3468">
        <v>1989</v>
      </c>
      <c r="B3468">
        <v>5</v>
      </c>
      <c r="C3468">
        <v>25</v>
      </c>
      <c r="D3468">
        <v>9</v>
      </c>
      <c r="E3468">
        <v>195</v>
      </c>
      <c r="F3468">
        <v>94</v>
      </c>
      <c r="G3468">
        <v>146</v>
      </c>
      <c r="H3468">
        <v>16.100000000000001</v>
      </c>
      <c r="I3468">
        <v>9</v>
      </c>
      <c r="J3468">
        <v>96512</v>
      </c>
      <c r="K3468">
        <v>0</v>
      </c>
      <c r="L3468">
        <v>0</v>
      </c>
      <c r="M3468">
        <v>0.15</v>
      </c>
      <c r="N3468">
        <v>20.999480999999999</v>
      </c>
      <c r="O3468">
        <v>294.43648200000001</v>
      </c>
      <c r="P3468" s="1">
        <f t="shared" si="108"/>
        <v>268.070831</v>
      </c>
      <c r="Q3468" s="1">
        <f t="shared" si="109"/>
        <v>31.765135000000001</v>
      </c>
      <c r="R3468">
        <v>58.234864999999999</v>
      </c>
      <c r="S3468">
        <v>268.070831</v>
      </c>
    </row>
    <row r="3469" spans="1:19" x14ac:dyDescent="0.25">
      <c r="A3469">
        <v>1989</v>
      </c>
      <c r="B3469">
        <v>5</v>
      </c>
      <c r="C3469">
        <v>25</v>
      </c>
      <c r="D3469">
        <v>10</v>
      </c>
      <c r="E3469">
        <v>356</v>
      </c>
      <c r="F3469">
        <v>138</v>
      </c>
      <c r="G3469">
        <v>261</v>
      </c>
      <c r="H3469">
        <v>17.8</v>
      </c>
      <c r="I3469">
        <v>8.6</v>
      </c>
      <c r="J3469">
        <v>96512</v>
      </c>
      <c r="K3469">
        <v>0</v>
      </c>
      <c r="L3469">
        <v>0</v>
      </c>
      <c r="M3469">
        <v>0.15</v>
      </c>
      <c r="N3469">
        <v>21.007017999999999</v>
      </c>
      <c r="O3469">
        <v>309.43567000000002</v>
      </c>
      <c r="P3469" s="1">
        <f t="shared" si="108"/>
        <v>278.16764899999998</v>
      </c>
      <c r="Q3469" s="1">
        <f t="shared" si="109"/>
        <v>43.264028000000003</v>
      </c>
      <c r="R3469">
        <v>46.735971999999997</v>
      </c>
      <c r="S3469">
        <v>278.16764899999998</v>
      </c>
    </row>
    <row r="3470" spans="1:19" x14ac:dyDescent="0.25">
      <c r="A3470">
        <v>1989</v>
      </c>
      <c r="B3470">
        <v>5</v>
      </c>
      <c r="C3470">
        <v>25</v>
      </c>
      <c r="D3470">
        <v>11</v>
      </c>
      <c r="E3470">
        <v>476</v>
      </c>
      <c r="F3470">
        <v>195</v>
      </c>
      <c r="G3470">
        <v>317</v>
      </c>
      <c r="H3470">
        <v>20</v>
      </c>
      <c r="I3470">
        <v>8.1999999999999993</v>
      </c>
      <c r="J3470">
        <v>96512</v>
      </c>
      <c r="K3470">
        <v>0</v>
      </c>
      <c r="L3470">
        <v>0</v>
      </c>
      <c r="M3470">
        <v>0.15</v>
      </c>
      <c r="N3470">
        <v>21.014516</v>
      </c>
      <c r="O3470">
        <v>324.43495999999999</v>
      </c>
      <c r="P3470" s="1">
        <f t="shared" si="108"/>
        <v>291.12259999999998</v>
      </c>
      <c r="Q3470" s="1">
        <f t="shared" si="109"/>
        <v>54.415947000000003</v>
      </c>
      <c r="R3470">
        <v>35.584052999999997</v>
      </c>
      <c r="S3470">
        <v>291.12259999999998</v>
      </c>
    </row>
    <row r="3471" spans="1:19" x14ac:dyDescent="0.25">
      <c r="A3471">
        <v>1989</v>
      </c>
      <c r="B3471">
        <v>5</v>
      </c>
      <c r="C3471">
        <v>25</v>
      </c>
      <c r="D3471">
        <v>12</v>
      </c>
      <c r="E3471">
        <v>564</v>
      </c>
      <c r="F3471">
        <v>223</v>
      </c>
      <c r="G3471">
        <v>363</v>
      </c>
      <c r="H3471">
        <v>22.2</v>
      </c>
      <c r="I3471">
        <v>7.8</v>
      </c>
      <c r="J3471">
        <v>96512</v>
      </c>
      <c r="K3471">
        <v>240</v>
      </c>
      <c r="L3471">
        <v>5.0999999999999996</v>
      </c>
      <c r="M3471">
        <v>0.15</v>
      </c>
      <c r="N3471">
        <v>21.021967</v>
      </c>
      <c r="O3471">
        <v>339.434326</v>
      </c>
      <c r="P3471" s="1">
        <f t="shared" si="108"/>
        <v>310.789086</v>
      </c>
      <c r="Q3471" s="1">
        <f t="shared" si="109"/>
        <v>64.343435999999997</v>
      </c>
      <c r="R3471">
        <v>25.656563999999999</v>
      </c>
      <c r="S3471">
        <v>310.789086</v>
      </c>
    </row>
    <row r="3472" spans="1:19" x14ac:dyDescent="0.25">
      <c r="A3472">
        <v>1989</v>
      </c>
      <c r="B3472">
        <v>5</v>
      </c>
      <c r="C3472">
        <v>25</v>
      </c>
      <c r="D3472">
        <v>13</v>
      </c>
      <c r="E3472">
        <v>526</v>
      </c>
      <c r="F3472">
        <v>138</v>
      </c>
      <c r="G3472">
        <v>396</v>
      </c>
      <c r="H3472">
        <v>24.4</v>
      </c>
      <c r="I3472">
        <v>7.4</v>
      </c>
      <c r="J3472">
        <v>96512</v>
      </c>
      <c r="K3472">
        <v>240</v>
      </c>
      <c r="L3472">
        <v>5.0999999999999996</v>
      </c>
      <c r="M3472">
        <v>0.15</v>
      </c>
      <c r="N3472">
        <v>21.029364999999999</v>
      </c>
      <c r="O3472">
        <v>354.43373500000001</v>
      </c>
      <c r="P3472" s="1">
        <f t="shared" si="108"/>
        <v>344.10917699999999</v>
      </c>
      <c r="Q3472" s="1">
        <f t="shared" si="109"/>
        <v>70.696391000000006</v>
      </c>
      <c r="R3472">
        <v>19.303609000000002</v>
      </c>
      <c r="S3472">
        <v>344.10917699999999</v>
      </c>
    </row>
    <row r="3473" spans="1:19" x14ac:dyDescent="0.25">
      <c r="A3473">
        <v>1989</v>
      </c>
      <c r="B3473">
        <v>5</v>
      </c>
      <c r="C3473">
        <v>25</v>
      </c>
      <c r="D3473">
        <v>14</v>
      </c>
      <c r="E3473">
        <v>520</v>
      </c>
      <c r="F3473">
        <v>110</v>
      </c>
      <c r="G3473">
        <v>417</v>
      </c>
      <c r="H3473">
        <v>26.1</v>
      </c>
      <c r="I3473">
        <v>7.2</v>
      </c>
      <c r="J3473">
        <v>96512</v>
      </c>
      <c r="K3473">
        <v>230</v>
      </c>
      <c r="L3473">
        <v>4.0999999999999996</v>
      </c>
      <c r="M3473">
        <v>0.15</v>
      </c>
      <c r="N3473">
        <v>21.036707</v>
      </c>
      <c r="O3473">
        <v>9.433154</v>
      </c>
      <c r="P3473" s="1">
        <f t="shared" si="108"/>
        <v>26.071717</v>
      </c>
      <c r="Q3473" s="1">
        <f t="shared" si="109"/>
        <v>69.636563999999993</v>
      </c>
      <c r="R3473">
        <v>20.363436</v>
      </c>
      <c r="S3473">
        <v>26.071717</v>
      </c>
    </row>
    <row r="3474" spans="1:19" x14ac:dyDescent="0.25">
      <c r="A3474">
        <v>1989</v>
      </c>
      <c r="B3474">
        <v>5</v>
      </c>
      <c r="C3474">
        <v>25</v>
      </c>
      <c r="D3474">
        <v>15</v>
      </c>
      <c r="E3474">
        <v>441</v>
      </c>
      <c r="F3474">
        <v>85</v>
      </c>
      <c r="G3474">
        <v>366</v>
      </c>
      <c r="H3474">
        <v>27.2</v>
      </c>
      <c r="I3474">
        <v>7</v>
      </c>
      <c r="J3474">
        <v>96512</v>
      </c>
      <c r="K3474">
        <v>230</v>
      </c>
      <c r="L3474">
        <v>6.2</v>
      </c>
      <c r="M3474">
        <v>0.15</v>
      </c>
      <c r="N3474">
        <v>21.043994000000001</v>
      </c>
      <c r="O3474">
        <v>24.432548000000001</v>
      </c>
      <c r="P3474" s="1">
        <f t="shared" si="108"/>
        <v>55.314289000000002</v>
      </c>
      <c r="Q3474" s="1">
        <f t="shared" si="109"/>
        <v>62.008374000000003</v>
      </c>
      <c r="R3474">
        <v>27.991626</v>
      </c>
      <c r="S3474">
        <v>55.314289000000002</v>
      </c>
    </row>
    <row r="3475" spans="1:19" x14ac:dyDescent="0.25">
      <c r="A3475">
        <v>1989</v>
      </c>
      <c r="B3475">
        <v>5</v>
      </c>
      <c r="C3475">
        <v>25</v>
      </c>
      <c r="D3475">
        <v>16</v>
      </c>
      <c r="E3475">
        <v>331</v>
      </c>
      <c r="F3475">
        <v>56</v>
      </c>
      <c r="G3475">
        <v>287</v>
      </c>
      <c r="H3475">
        <v>27.8</v>
      </c>
      <c r="I3475">
        <v>7</v>
      </c>
      <c r="J3475">
        <v>96512</v>
      </c>
      <c r="K3475">
        <v>230</v>
      </c>
      <c r="L3475">
        <v>7.2</v>
      </c>
      <c r="M3475">
        <v>0.15</v>
      </c>
      <c r="N3475">
        <v>21.051228999999999</v>
      </c>
      <c r="O3475">
        <v>39.431880999999997</v>
      </c>
      <c r="P3475" s="1">
        <f t="shared" si="108"/>
        <v>72.696933999999999</v>
      </c>
      <c r="Q3475" s="1">
        <f t="shared" si="109"/>
        <v>51.632447999999997</v>
      </c>
      <c r="R3475">
        <v>38.367552000000003</v>
      </c>
      <c r="S3475">
        <v>72.696933999999999</v>
      </c>
    </row>
    <row r="3476" spans="1:19" x14ac:dyDescent="0.25">
      <c r="A3476">
        <v>1989</v>
      </c>
      <c r="B3476">
        <v>5</v>
      </c>
      <c r="C3476">
        <v>25</v>
      </c>
      <c r="D3476">
        <v>17</v>
      </c>
      <c r="E3476">
        <v>312</v>
      </c>
      <c r="F3476">
        <v>63</v>
      </c>
      <c r="G3476">
        <v>271</v>
      </c>
      <c r="H3476">
        <v>27.8</v>
      </c>
      <c r="I3476">
        <v>7.2</v>
      </c>
      <c r="J3476">
        <v>96512</v>
      </c>
      <c r="K3476">
        <v>230</v>
      </c>
      <c r="L3476">
        <v>8.1999999999999993</v>
      </c>
      <c r="M3476">
        <v>0.15</v>
      </c>
      <c r="N3476">
        <v>21.058419000000001</v>
      </c>
      <c r="O3476">
        <v>54.431125000000002</v>
      </c>
      <c r="P3476" s="1">
        <f t="shared" si="108"/>
        <v>84.673742000000004</v>
      </c>
      <c r="Q3476" s="1">
        <f t="shared" si="109"/>
        <v>40.342863999999999</v>
      </c>
      <c r="R3476">
        <v>49.657136000000001</v>
      </c>
      <c r="S3476">
        <v>84.673742000000004</v>
      </c>
    </row>
    <row r="3477" spans="1:19" x14ac:dyDescent="0.25">
      <c r="A3477">
        <v>1989</v>
      </c>
      <c r="B3477">
        <v>5</v>
      </c>
      <c r="C3477">
        <v>25</v>
      </c>
      <c r="D3477">
        <v>18</v>
      </c>
      <c r="E3477">
        <v>305</v>
      </c>
      <c r="F3477">
        <v>104</v>
      </c>
      <c r="G3477">
        <v>255</v>
      </c>
      <c r="H3477">
        <v>26.7</v>
      </c>
      <c r="I3477">
        <v>7.4</v>
      </c>
      <c r="J3477">
        <v>96512</v>
      </c>
      <c r="K3477">
        <v>230</v>
      </c>
      <c r="L3477">
        <v>8.1999999999999993</v>
      </c>
      <c r="M3477">
        <v>0.15</v>
      </c>
      <c r="N3477">
        <v>21.065570999999998</v>
      </c>
      <c r="O3477">
        <v>69.430256</v>
      </c>
      <c r="P3477" s="1">
        <f t="shared" si="108"/>
        <v>94.369489000000002</v>
      </c>
      <c r="Q3477" s="1">
        <f t="shared" si="109"/>
        <v>28.837221999999997</v>
      </c>
      <c r="R3477">
        <v>61.162778000000003</v>
      </c>
      <c r="S3477">
        <v>94.369489000000002</v>
      </c>
    </row>
    <row r="3478" spans="1:19" x14ac:dyDescent="0.25">
      <c r="A3478">
        <v>1989</v>
      </c>
      <c r="B3478">
        <v>5</v>
      </c>
      <c r="C3478">
        <v>25</v>
      </c>
      <c r="D3478">
        <v>19</v>
      </c>
      <c r="E3478">
        <v>214</v>
      </c>
      <c r="F3478">
        <v>107</v>
      </c>
      <c r="G3478">
        <v>182</v>
      </c>
      <c r="H3478">
        <v>25</v>
      </c>
      <c r="I3478">
        <v>7.8</v>
      </c>
      <c r="J3478">
        <v>96512</v>
      </c>
      <c r="K3478">
        <v>230</v>
      </c>
      <c r="L3478">
        <v>8.1999999999999993</v>
      </c>
      <c r="M3478">
        <v>0.15</v>
      </c>
      <c r="N3478">
        <v>21.072697000000002</v>
      </c>
      <c r="O3478">
        <v>84.429255999999995</v>
      </c>
      <c r="P3478" s="1">
        <f t="shared" si="108"/>
        <v>103.242349</v>
      </c>
      <c r="Q3478" s="1">
        <f t="shared" si="109"/>
        <v>17.476247000000001</v>
      </c>
      <c r="R3478">
        <v>72.523752999999999</v>
      </c>
      <c r="S3478">
        <v>103.242349</v>
      </c>
    </row>
    <row r="3479" spans="1:19" x14ac:dyDescent="0.25">
      <c r="A3479">
        <v>1989</v>
      </c>
      <c r="B3479">
        <v>5</v>
      </c>
      <c r="C3479">
        <v>25</v>
      </c>
      <c r="D3479">
        <v>20</v>
      </c>
      <c r="E3479">
        <v>97</v>
      </c>
      <c r="F3479">
        <v>75</v>
      </c>
      <c r="G3479">
        <v>89</v>
      </c>
      <c r="H3479">
        <v>23.3</v>
      </c>
      <c r="I3479">
        <v>8.1999999999999993</v>
      </c>
      <c r="J3479">
        <v>96512</v>
      </c>
      <c r="K3479">
        <v>240</v>
      </c>
      <c r="L3479">
        <v>6.2</v>
      </c>
      <c r="M3479">
        <v>0.15</v>
      </c>
      <c r="N3479">
        <v>21.079808</v>
      </c>
      <c r="O3479">
        <v>99.428117</v>
      </c>
      <c r="P3479" s="1">
        <f t="shared" si="108"/>
        <v>112.127346</v>
      </c>
      <c r="Q3479" s="1">
        <f t="shared" si="109"/>
        <v>6.572581999999997</v>
      </c>
      <c r="R3479">
        <v>83.427418000000003</v>
      </c>
      <c r="S3479">
        <v>112.127346</v>
      </c>
    </row>
    <row r="3480" spans="1:19" x14ac:dyDescent="0.25">
      <c r="A3480">
        <v>1989</v>
      </c>
      <c r="B3480">
        <v>5</v>
      </c>
      <c r="C3480">
        <v>25</v>
      </c>
      <c r="D3480">
        <v>21</v>
      </c>
      <c r="E3480">
        <v>22</v>
      </c>
      <c r="F3480">
        <v>0</v>
      </c>
      <c r="G3480">
        <v>0</v>
      </c>
      <c r="H3480">
        <v>21.1</v>
      </c>
      <c r="I3480">
        <v>8.6</v>
      </c>
      <c r="J3480">
        <v>96512</v>
      </c>
      <c r="K3480">
        <v>220</v>
      </c>
      <c r="L3480">
        <v>5.0999999999999996</v>
      </c>
      <c r="M3480">
        <v>0.15</v>
      </c>
      <c r="N3480">
        <v>21.086915000000001</v>
      </c>
      <c r="O3480">
        <v>114.426841</v>
      </c>
      <c r="P3480" s="1">
        <f t="shared" si="108"/>
        <v>121.634298</v>
      </c>
      <c r="Q3480" s="1">
        <f t="shared" si="109"/>
        <v>-3.8217980000000011</v>
      </c>
      <c r="R3480">
        <v>93.821798000000001</v>
      </c>
      <c r="S3480">
        <v>121.634298</v>
      </c>
    </row>
    <row r="3481" spans="1:19" x14ac:dyDescent="0.25">
      <c r="A3481">
        <v>1989</v>
      </c>
      <c r="B3481">
        <v>5</v>
      </c>
      <c r="C3481">
        <v>25</v>
      </c>
      <c r="D3481">
        <v>22</v>
      </c>
      <c r="E3481">
        <v>0</v>
      </c>
      <c r="F3481">
        <v>0</v>
      </c>
      <c r="G3481">
        <v>0</v>
      </c>
      <c r="H3481">
        <v>20</v>
      </c>
      <c r="I3481">
        <v>9</v>
      </c>
      <c r="J3481">
        <v>96512</v>
      </c>
      <c r="K3481">
        <v>220</v>
      </c>
      <c r="L3481">
        <v>4.0999999999999996</v>
      </c>
      <c r="M3481">
        <v>0.15</v>
      </c>
      <c r="N3481">
        <v>21.094031000000001</v>
      </c>
      <c r="O3481">
        <v>129.42543800000001</v>
      </c>
      <c r="P3481" s="1">
        <f t="shared" si="108"/>
        <v>132.29040900000001</v>
      </c>
      <c r="Q3481" s="1">
        <f t="shared" si="109"/>
        <v>-13.032211000000004</v>
      </c>
      <c r="R3481">
        <v>103.032211</v>
      </c>
      <c r="S3481">
        <v>132.29040900000001</v>
      </c>
    </row>
    <row r="3482" spans="1:19" x14ac:dyDescent="0.25">
      <c r="A3482">
        <v>1989</v>
      </c>
      <c r="B3482">
        <v>5</v>
      </c>
      <c r="C3482">
        <v>25</v>
      </c>
      <c r="D3482">
        <v>23</v>
      </c>
      <c r="E3482">
        <v>0</v>
      </c>
      <c r="F3482">
        <v>0</v>
      </c>
      <c r="G3482">
        <v>0</v>
      </c>
      <c r="H3482">
        <v>18.3</v>
      </c>
      <c r="I3482">
        <v>9.4</v>
      </c>
      <c r="J3482">
        <v>96512</v>
      </c>
      <c r="K3482">
        <v>220</v>
      </c>
      <c r="L3482">
        <v>5.0999999999999996</v>
      </c>
      <c r="M3482">
        <v>0.15</v>
      </c>
      <c r="N3482">
        <v>21.101165000000002</v>
      </c>
      <c r="O3482">
        <v>144.42392699999999</v>
      </c>
      <c r="P3482" s="1">
        <f t="shared" si="108"/>
        <v>144.53638699999999</v>
      </c>
      <c r="Q3482" s="1">
        <f t="shared" si="109"/>
        <v>-20.688480999999996</v>
      </c>
      <c r="R3482">
        <v>110.688481</v>
      </c>
      <c r="S3482">
        <v>144.53638699999999</v>
      </c>
    </row>
    <row r="3483" spans="1:19" x14ac:dyDescent="0.25">
      <c r="A3483">
        <v>1989</v>
      </c>
      <c r="B3483">
        <v>5</v>
      </c>
      <c r="C3483">
        <v>25</v>
      </c>
      <c r="D3483">
        <v>24</v>
      </c>
      <c r="E3483">
        <v>0</v>
      </c>
      <c r="F3483">
        <v>0</v>
      </c>
      <c r="G3483">
        <v>0</v>
      </c>
      <c r="H3483">
        <v>17.8</v>
      </c>
      <c r="I3483">
        <v>9.8000000000000007</v>
      </c>
      <c r="J3483">
        <v>96512</v>
      </c>
      <c r="K3483">
        <v>190</v>
      </c>
      <c r="L3483">
        <v>3.1</v>
      </c>
      <c r="M3483">
        <v>0.15</v>
      </c>
      <c r="N3483">
        <v>21.108326000000002</v>
      </c>
      <c r="O3483">
        <v>159.42233400000001</v>
      </c>
      <c r="P3483" s="1">
        <f t="shared" si="108"/>
        <v>158.567825</v>
      </c>
      <c r="Q3483" s="1">
        <f t="shared" si="109"/>
        <v>-26.187471000000002</v>
      </c>
      <c r="R3483">
        <v>116.187471</v>
      </c>
      <c r="S3483">
        <v>158.567825</v>
      </c>
    </row>
    <row r="3484" spans="1:19" x14ac:dyDescent="0.25">
      <c r="A3484">
        <v>1989</v>
      </c>
      <c r="B3484">
        <v>5</v>
      </c>
      <c r="C3484">
        <v>26</v>
      </c>
      <c r="D3484">
        <v>1</v>
      </c>
      <c r="E3484">
        <v>0</v>
      </c>
      <c r="F3484">
        <v>0</v>
      </c>
      <c r="G3484">
        <v>0</v>
      </c>
      <c r="H3484">
        <v>16.7</v>
      </c>
      <c r="I3484">
        <v>10.199999999999999</v>
      </c>
      <c r="J3484">
        <v>96512</v>
      </c>
      <c r="K3484">
        <v>220</v>
      </c>
      <c r="L3484">
        <v>3.1</v>
      </c>
      <c r="M3484">
        <v>0.15</v>
      </c>
      <c r="N3484">
        <v>21.115518000000002</v>
      </c>
      <c r="O3484">
        <v>174.42068900000001</v>
      </c>
      <c r="P3484" s="1">
        <f t="shared" si="108"/>
        <v>174.05257499999999</v>
      </c>
      <c r="Q3484" s="1">
        <f t="shared" si="109"/>
        <v>-28.918807999999999</v>
      </c>
      <c r="R3484">
        <v>118.918808</v>
      </c>
      <c r="S3484">
        <v>174.05257499999999</v>
      </c>
    </row>
    <row r="3485" spans="1:19" x14ac:dyDescent="0.25">
      <c r="A3485">
        <v>1989</v>
      </c>
      <c r="B3485">
        <v>5</v>
      </c>
      <c r="C3485">
        <v>26</v>
      </c>
      <c r="D3485">
        <v>2</v>
      </c>
      <c r="E3485">
        <v>0</v>
      </c>
      <c r="F3485">
        <v>0</v>
      </c>
      <c r="G3485">
        <v>0</v>
      </c>
      <c r="H3485">
        <v>16.100000000000001</v>
      </c>
      <c r="I3485">
        <v>10.3</v>
      </c>
      <c r="J3485">
        <v>96512</v>
      </c>
      <c r="K3485">
        <v>180</v>
      </c>
      <c r="L3485">
        <v>3.1</v>
      </c>
      <c r="M3485">
        <v>0.15</v>
      </c>
      <c r="N3485">
        <v>21.122745999999999</v>
      </c>
      <c r="O3485">
        <v>189.419027</v>
      </c>
      <c r="P3485" s="1">
        <f t="shared" si="108"/>
        <v>190.00367499999999</v>
      </c>
      <c r="Q3485" s="1">
        <f t="shared" si="109"/>
        <v>-28.501874999999998</v>
      </c>
      <c r="R3485">
        <v>118.501875</v>
      </c>
      <c r="S3485">
        <v>190.00367499999999</v>
      </c>
    </row>
    <row r="3486" spans="1:19" x14ac:dyDescent="0.25">
      <c r="A3486">
        <v>1989</v>
      </c>
      <c r="B3486">
        <v>5</v>
      </c>
      <c r="C3486">
        <v>26</v>
      </c>
      <c r="D3486">
        <v>3</v>
      </c>
      <c r="E3486">
        <v>0</v>
      </c>
      <c r="F3486">
        <v>0</v>
      </c>
      <c r="G3486">
        <v>0</v>
      </c>
      <c r="H3486">
        <v>15.6</v>
      </c>
      <c r="I3486">
        <v>10.3</v>
      </c>
      <c r="J3486">
        <v>96512</v>
      </c>
      <c r="K3486">
        <v>220</v>
      </c>
      <c r="L3486">
        <v>3.1</v>
      </c>
      <c r="M3486">
        <v>0.15</v>
      </c>
      <c r="N3486">
        <v>21.130008</v>
      </c>
      <c r="O3486">
        <v>204.417385</v>
      </c>
      <c r="P3486" s="1">
        <f t="shared" si="108"/>
        <v>205.17874800000001</v>
      </c>
      <c r="Q3486" s="1">
        <f t="shared" si="109"/>
        <v>-24.998683</v>
      </c>
      <c r="R3486">
        <v>114.998683</v>
      </c>
      <c r="S3486">
        <v>205.17874800000001</v>
      </c>
    </row>
    <row r="3487" spans="1:19" x14ac:dyDescent="0.25">
      <c r="A3487">
        <v>1989</v>
      </c>
      <c r="B3487">
        <v>5</v>
      </c>
      <c r="C3487">
        <v>26</v>
      </c>
      <c r="D3487">
        <v>4</v>
      </c>
      <c r="E3487">
        <v>0</v>
      </c>
      <c r="F3487">
        <v>0</v>
      </c>
      <c r="G3487">
        <v>0</v>
      </c>
      <c r="H3487">
        <v>15</v>
      </c>
      <c r="I3487">
        <v>10.3</v>
      </c>
      <c r="J3487">
        <v>96512</v>
      </c>
      <c r="K3487">
        <v>210</v>
      </c>
      <c r="L3487">
        <v>2.1</v>
      </c>
      <c r="M3487">
        <v>0.15</v>
      </c>
      <c r="N3487">
        <v>21.137301000000001</v>
      </c>
      <c r="O3487">
        <v>219.41579400000001</v>
      </c>
      <c r="P3487" s="1">
        <f t="shared" si="108"/>
        <v>218.74699200000001</v>
      </c>
      <c r="Q3487" s="1">
        <f t="shared" si="109"/>
        <v>-18.875806999999995</v>
      </c>
      <c r="R3487">
        <v>108.87580699999999</v>
      </c>
      <c r="S3487">
        <v>218.74699200000001</v>
      </c>
    </row>
    <row r="3488" spans="1:19" x14ac:dyDescent="0.25">
      <c r="A3488">
        <v>1989</v>
      </c>
      <c r="B3488">
        <v>5</v>
      </c>
      <c r="C3488">
        <v>26</v>
      </c>
      <c r="D3488">
        <v>5</v>
      </c>
      <c r="E3488">
        <v>0</v>
      </c>
      <c r="F3488">
        <v>0</v>
      </c>
      <c r="G3488">
        <v>0</v>
      </c>
      <c r="H3488">
        <v>14.4</v>
      </c>
      <c r="I3488">
        <v>10.199999999999999</v>
      </c>
      <c r="J3488">
        <v>96512</v>
      </c>
      <c r="K3488">
        <v>190</v>
      </c>
      <c r="L3488">
        <v>2.1</v>
      </c>
      <c r="M3488">
        <v>0.15</v>
      </c>
      <c r="N3488">
        <v>21.144618999999999</v>
      </c>
      <c r="O3488">
        <v>234.414287</v>
      </c>
      <c r="P3488" s="1">
        <f t="shared" si="108"/>
        <v>230.53990300000001</v>
      </c>
      <c r="Q3488" s="1">
        <f t="shared" si="109"/>
        <v>-10.760141000000004</v>
      </c>
      <c r="R3488">
        <v>100.760141</v>
      </c>
      <c r="S3488">
        <v>230.53990300000001</v>
      </c>
    </row>
    <row r="3489" spans="1:19" x14ac:dyDescent="0.25">
      <c r="A3489">
        <v>1989</v>
      </c>
      <c r="B3489">
        <v>5</v>
      </c>
      <c r="C3489">
        <v>26</v>
      </c>
      <c r="D3489">
        <v>6</v>
      </c>
      <c r="E3489">
        <v>0</v>
      </c>
      <c r="F3489">
        <v>0</v>
      </c>
      <c r="G3489">
        <v>0</v>
      </c>
      <c r="H3489">
        <v>14.4</v>
      </c>
      <c r="I3489">
        <v>10</v>
      </c>
      <c r="J3489">
        <v>96512</v>
      </c>
      <c r="K3489">
        <v>210</v>
      </c>
      <c r="L3489">
        <v>2.1</v>
      </c>
      <c r="M3489">
        <v>0.15</v>
      </c>
      <c r="N3489">
        <v>21.151952000000001</v>
      </c>
      <c r="O3489">
        <v>249.41288599999999</v>
      </c>
      <c r="P3489" s="1">
        <f t="shared" si="108"/>
        <v>240.840766</v>
      </c>
      <c r="Q3489" s="1">
        <f t="shared" si="109"/>
        <v>-1.2294959999999975</v>
      </c>
      <c r="R3489">
        <v>91.229495999999997</v>
      </c>
      <c r="S3489">
        <v>240.840766</v>
      </c>
    </row>
    <row r="3490" spans="1:19" x14ac:dyDescent="0.25">
      <c r="A3490">
        <v>1989</v>
      </c>
      <c r="B3490">
        <v>5</v>
      </c>
      <c r="C3490">
        <v>26</v>
      </c>
      <c r="D3490">
        <v>7</v>
      </c>
      <c r="E3490">
        <v>34</v>
      </c>
      <c r="F3490">
        <v>0</v>
      </c>
      <c r="G3490">
        <v>34</v>
      </c>
      <c r="H3490">
        <v>14.4</v>
      </c>
      <c r="I3490">
        <v>9.6</v>
      </c>
      <c r="J3490">
        <v>96512</v>
      </c>
      <c r="K3490">
        <v>0</v>
      </c>
      <c r="L3490">
        <v>0</v>
      </c>
      <c r="M3490">
        <v>0.15</v>
      </c>
      <c r="N3490">
        <v>21.159292000000001</v>
      </c>
      <c r="O3490">
        <v>264.411609</v>
      </c>
      <c r="P3490" s="1">
        <f t="shared" si="108"/>
        <v>250.12026800000001</v>
      </c>
      <c r="Q3490" s="1">
        <f t="shared" si="109"/>
        <v>9.3480940000000032</v>
      </c>
      <c r="R3490">
        <v>80.651905999999997</v>
      </c>
      <c r="S3490">
        <v>250.12026800000001</v>
      </c>
    </row>
    <row r="3491" spans="1:19" x14ac:dyDescent="0.25">
      <c r="A3491">
        <v>1989</v>
      </c>
      <c r="B3491">
        <v>5</v>
      </c>
      <c r="C3491">
        <v>26</v>
      </c>
      <c r="D3491">
        <v>8</v>
      </c>
      <c r="E3491">
        <v>154</v>
      </c>
      <c r="F3491">
        <v>164</v>
      </c>
      <c r="G3491">
        <v>97</v>
      </c>
      <c r="H3491">
        <v>15.6</v>
      </c>
      <c r="I3491">
        <v>9.1999999999999993</v>
      </c>
      <c r="J3491">
        <v>96512</v>
      </c>
      <c r="K3491">
        <v>90</v>
      </c>
      <c r="L3491">
        <v>3.1</v>
      </c>
      <c r="M3491">
        <v>0.15</v>
      </c>
      <c r="N3491">
        <v>21.166625</v>
      </c>
      <c r="O3491">
        <v>279.41046299999999</v>
      </c>
      <c r="P3491" s="1">
        <f t="shared" si="108"/>
        <v>258.92010699999997</v>
      </c>
      <c r="Q3491" s="1">
        <f t="shared" si="109"/>
        <v>20.410878999999994</v>
      </c>
      <c r="R3491">
        <v>69.589121000000006</v>
      </c>
      <c r="S3491">
        <v>258.92010699999997</v>
      </c>
    </row>
    <row r="3492" spans="1:19" x14ac:dyDescent="0.25">
      <c r="A3492">
        <v>1989</v>
      </c>
      <c r="B3492">
        <v>5</v>
      </c>
      <c r="C3492">
        <v>26</v>
      </c>
      <c r="D3492">
        <v>9</v>
      </c>
      <c r="E3492">
        <v>271</v>
      </c>
      <c r="F3492">
        <v>154</v>
      </c>
      <c r="G3492">
        <v>190</v>
      </c>
      <c r="H3492">
        <v>16.7</v>
      </c>
      <c r="I3492">
        <v>8.8000000000000007</v>
      </c>
      <c r="J3492">
        <v>96512</v>
      </c>
      <c r="K3492">
        <v>40</v>
      </c>
      <c r="L3492">
        <v>1</v>
      </c>
      <c r="M3492">
        <v>0.15</v>
      </c>
      <c r="N3492">
        <v>21.173940999999999</v>
      </c>
      <c r="O3492">
        <v>294.409448</v>
      </c>
      <c r="P3492" s="1">
        <f t="shared" si="108"/>
        <v>267.88497699999999</v>
      </c>
      <c r="Q3492" s="1">
        <f t="shared" si="109"/>
        <v>31.843238999999997</v>
      </c>
      <c r="R3492">
        <v>58.156761000000003</v>
      </c>
      <c r="S3492">
        <v>267.88497699999999</v>
      </c>
    </row>
    <row r="3493" spans="1:19" x14ac:dyDescent="0.25">
      <c r="A3493">
        <v>1989</v>
      </c>
      <c r="B3493">
        <v>5</v>
      </c>
      <c r="C3493">
        <v>26</v>
      </c>
      <c r="D3493">
        <v>10</v>
      </c>
      <c r="E3493">
        <v>492</v>
      </c>
      <c r="F3493">
        <v>504</v>
      </c>
      <c r="G3493">
        <v>146</v>
      </c>
      <c r="H3493">
        <v>18.899999999999999</v>
      </c>
      <c r="I3493">
        <v>8.4</v>
      </c>
      <c r="J3493">
        <v>96512</v>
      </c>
      <c r="K3493">
        <v>0</v>
      </c>
      <c r="L3493">
        <v>0</v>
      </c>
      <c r="M3493">
        <v>0.15</v>
      </c>
      <c r="N3493">
        <v>21.181227</v>
      </c>
      <c r="O3493">
        <v>309.40855199999999</v>
      </c>
      <c r="P3493" s="1">
        <f t="shared" si="108"/>
        <v>277.95226600000001</v>
      </c>
      <c r="Q3493" s="1">
        <f t="shared" si="109"/>
        <v>43.344039000000002</v>
      </c>
      <c r="R3493">
        <v>46.655960999999998</v>
      </c>
      <c r="S3493">
        <v>277.95226600000001</v>
      </c>
    </row>
    <row r="3494" spans="1:19" x14ac:dyDescent="0.25">
      <c r="A3494">
        <v>1989</v>
      </c>
      <c r="B3494">
        <v>5</v>
      </c>
      <c r="C3494">
        <v>26</v>
      </c>
      <c r="D3494">
        <v>11</v>
      </c>
      <c r="E3494">
        <v>621</v>
      </c>
      <c r="F3494">
        <v>514</v>
      </c>
      <c r="G3494">
        <v>202</v>
      </c>
      <c r="H3494">
        <v>21.1</v>
      </c>
      <c r="I3494">
        <v>7.8</v>
      </c>
      <c r="J3494">
        <v>96512</v>
      </c>
      <c r="K3494">
        <v>999</v>
      </c>
      <c r="L3494">
        <v>2.1</v>
      </c>
      <c r="M3494">
        <v>0.15</v>
      </c>
      <c r="N3494">
        <v>21.188472999999998</v>
      </c>
      <c r="O3494">
        <v>324.407758</v>
      </c>
      <c r="P3494" s="1">
        <f t="shared" si="108"/>
        <v>290.86449199999998</v>
      </c>
      <c r="Q3494" s="1">
        <f t="shared" si="109"/>
        <v>54.507483999999998</v>
      </c>
      <c r="R3494">
        <v>35.492516000000002</v>
      </c>
      <c r="S3494">
        <v>290.86449199999998</v>
      </c>
    </row>
    <row r="3495" spans="1:19" x14ac:dyDescent="0.25">
      <c r="A3495">
        <v>1989</v>
      </c>
      <c r="B3495">
        <v>5</v>
      </c>
      <c r="C3495">
        <v>26</v>
      </c>
      <c r="D3495">
        <v>12</v>
      </c>
      <c r="E3495">
        <v>725</v>
      </c>
      <c r="F3495">
        <v>545</v>
      </c>
      <c r="G3495">
        <v>233</v>
      </c>
      <c r="H3495">
        <v>23.3</v>
      </c>
      <c r="I3495">
        <v>7.4</v>
      </c>
      <c r="J3495">
        <v>96512</v>
      </c>
      <c r="K3495">
        <v>999</v>
      </c>
      <c r="L3495">
        <v>2.1</v>
      </c>
      <c r="M3495">
        <v>0.15</v>
      </c>
      <c r="N3495">
        <v>21.195671999999998</v>
      </c>
      <c r="O3495">
        <v>339.40703999999999</v>
      </c>
      <c r="P3495" s="1">
        <f t="shared" si="108"/>
        <v>310.49172800000002</v>
      </c>
      <c r="Q3495" s="1">
        <f t="shared" si="109"/>
        <v>64.463015999999996</v>
      </c>
      <c r="R3495">
        <v>25.536984</v>
      </c>
      <c r="S3495">
        <v>310.49172800000002</v>
      </c>
    </row>
    <row r="3496" spans="1:19" x14ac:dyDescent="0.25">
      <c r="A3496">
        <v>1989</v>
      </c>
      <c r="B3496">
        <v>5</v>
      </c>
      <c r="C3496">
        <v>26</v>
      </c>
      <c r="D3496">
        <v>13</v>
      </c>
      <c r="E3496">
        <v>826</v>
      </c>
      <c r="F3496">
        <v>643</v>
      </c>
      <c r="G3496">
        <v>218</v>
      </c>
      <c r="H3496">
        <v>25.6</v>
      </c>
      <c r="I3496">
        <v>7.2</v>
      </c>
      <c r="J3496">
        <v>96512</v>
      </c>
      <c r="K3496">
        <v>300</v>
      </c>
      <c r="L3496">
        <v>3.1</v>
      </c>
      <c r="M3496">
        <v>0.15</v>
      </c>
      <c r="N3496">
        <v>21.202818000000001</v>
      </c>
      <c r="O3496">
        <v>354.40636599999999</v>
      </c>
      <c r="P3496" s="1">
        <f t="shared" si="108"/>
        <v>343.91409199999998</v>
      </c>
      <c r="Q3496" s="1">
        <f t="shared" si="109"/>
        <v>70.859470000000002</v>
      </c>
      <c r="R3496">
        <v>19.140529999999998</v>
      </c>
      <c r="S3496">
        <v>343.91409199999998</v>
      </c>
    </row>
    <row r="3497" spans="1:19" x14ac:dyDescent="0.25">
      <c r="A3497">
        <v>1989</v>
      </c>
      <c r="B3497">
        <v>5</v>
      </c>
      <c r="C3497">
        <v>26</v>
      </c>
      <c r="D3497">
        <v>14</v>
      </c>
      <c r="E3497">
        <v>823</v>
      </c>
      <c r="F3497">
        <v>602</v>
      </c>
      <c r="G3497">
        <v>258</v>
      </c>
      <c r="H3497">
        <v>27.8</v>
      </c>
      <c r="I3497">
        <v>7</v>
      </c>
      <c r="J3497">
        <v>96512</v>
      </c>
      <c r="K3497">
        <v>300</v>
      </c>
      <c r="L3497">
        <v>4.0999999999999996</v>
      </c>
      <c r="M3497">
        <v>0.15</v>
      </c>
      <c r="N3497">
        <v>21.209907000000001</v>
      </c>
      <c r="O3497">
        <v>9.4057019999999998</v>
      </c>
      <c r="P3497" s="1">
        <f t="shared" si="108"/>
        <v>26.184252000000001</v>
      </c>
      <c r="Q3497" s="1">
        <f t="shared" si="109"/>
        <v>69.807193999999996</v>
      </c>
      <c r="R3497">
        <v>20.192806000000001</v>
      </c>
      <c r="S3497">
        <v>26.184252000000001</v>
      </c>
    </row>
    <row r="3498" spans="1:19" x14ac:dyDescent="0.25">
      <c r="A3498">
        <v>1989</v>
      </c>
      <c r="B3498">
        <v>5</v>
      </c>
      <c r="C3498">
        <v>26</v>
      </c>
      <c r="D3498">
        <v>15</v>
      </c>
      <c r="E3498">
        <v>703</v>
      </c>
      <c r="F3498">
        <v>406</v>
      </c>
      <c r="G3498">
        <v>344</v>
      </c>
      <c r="H3498">
        <v>28.9</v>
      </c>
      <c r="I3498">
        <v>6.7</v>
      </c>
      <c r="J3498">
        <v>96512</v>
      </c>
      <c r="K3498">
        <v>999</v>
      </c>
      <c r="L3498">
        <v>4.0999999999999996</v>
      </c>
      <c r="M3498">
        <v>0.15</v>
      </c>
      <c r="N3498">
        <v>21.216940999999998</v>
      </c>
      <c r="O3498">
        <v>24.405013</v>
      </c>
      <c r="P3498" s="1">
        <f t="shared" si="108"/>
        <v>55.524641000000003</v>
      </c>
      <c r="Q3498" s="1">
        <f t="shared" si="109"/>
        <v>62.152770000000004</v>
      </c>
      <c r="R3498">
        <v>27.84723</v>
      </c>
      <c r="S3498">
        <v>55.524641000000003</v>
      </c>
    </row>
    <row r="3499" spans="1:19" x14ac:dyDescent="0.25">
      <c r="A3499">
        <v>1989</v>
      </c>
      <c r="B3499">
        <v>5</v>
      </c>
      <c r="C3499">
        <v>26</v>
      </c>
      <c r="D3499">
        <v>16</v>
      </c>
      <c r="E3499">
        <v>624</v>
      </c>
      <c r="F3499">
        <v>362</v>
      </c>
      <c r="G3499">
        <v>340</v>
      </c>
      <c r="H3499">
        <v>29.4</v>
      </c>
      <c r="I3499">
        <v>6.7</v>
      </c>
      <c r="J3499">
        <v>96512</v>
      </c>
      <c r="K3499">
        <v>280</v>
      </c>
      <c r="L3499">
        <v>4.0999999999999996</v>
      </c>
      <c r="M3499">
        <v>0.15</v>
      </c>
      <c r="N3499">
        <v>21.223922000000002</v>
      </c>
      <c r="O3499">
        <v>39.404263999999998</v>
      </c>
      <c r="P3499" s="1">
        <f t="shared" si="108"/>
        <v>72.890674000000004</v>
      </c>
      <c r="Q3499" s="1">
        <f t="shared" si="109"/>
        <v>51.759113999999997</v>
      </c>
      <c r="R3499">
        <v>38.240886000000003</v>
      </c>
      <c r="S3499">
        <v>72.890674000000004</v>
      </c>
    </row>
    <row r="3500" spans="1:19" x14ac:dyDescent="0.25">
      <c r="A3500">
        <v>1989</v>
      </c>
      <c r="B3500">
        <v>5</v>
      </c>
      <c r="C3500">
        <v>26</v>
      </c>
      <c r="D3500">
        <v>17</v>
      </c>
      <c r="E3500">
        <v>605</v>
      </c>
      <c r="F3500">
        <v>548</v>
      </c>
      <c r="G3500">
        <v>251</v>
      </c>
      <c r="H3500">
        <v>29.4</v>
      </c>
      <c r="I3500">
        <v>7</v>
      </c>
      <c r="J3500">
        <v>96512</v>
      </c>
      <c r="K3500">
        <v>270</v>
      </c>
      <c r="L3500">
        <v>4.0999999999999996</v>
      </c>
      <c r="M3500">
        <v>0.15</v>
      </c>
      <c r="N3500">
        <v>21.230858000000001</v>
      </c>
      <c r="O3500">
        <v>54.403424999999999</v>
      </c>
      <c r="P3500" s="1">
        <f t="shared" si="108"/>
        <v>84.840232999999998</v>
      </c>
      <c r="Q3500" s="1">
        <f t="shared" si="109"/>
        <v>40.462456000000003</v>
      </c>
      <c r="R3500">
        <v>49.537543999999997</v>
      </c>
      <c r="S3500">
        <v>84.840232999999998</v>
      </c>
    </row>
    <row r="3501" spans="1:19" x14ac:dyDescent="0.25">
      <c r="A3501">
        <v>1989</v>
      </c>
      <c r="B3501">
        <v>5</v>
      </c>
      <c r="C3501">
        <v>26</v>
      </c>
      <c r="D3501">
        <v>18</v>
      </c>
      <c r="E3501">
        <v>466</v>
      </c>
      <c r="F3501">
        <v>514</v>
      </c>
      <c r="G3501">
        <v>219</v>
      </c>
      <c r="H3501">
        <v>28.3</v>
      </c>
      <c r="I3501">
        <v>7.4</v>
      </c>
      <c r="J3501">
        <v>96512</v>
      </c>
      <c r="K3501">
        <v>230</v>
      </c>
      <c r="L3501">
        <v>6.2</v>
      </c>
      <c r="M3501">
        <v>0.15</v>
      </c>
      <c r="N3501">
        <v>21.237756000000001</v>
      </c>
      <c r="O3501">
        <v>69.402473000000001</v>
      </c>
      <c r="P3501" s="1">
        <f t="shared" si="108"/>
        <v>94.514257999999998</v>
      </c>
      <c r="Q3501" s="1">
        <f t="shared" si="109"/>
        <v>28.956448999999999</v>
      </c>
      <c r="R3501">
        <v>61.043551000000001</v>
      </c>
      <c r="S3501">
        <v>94.514257999999998</v>
      </c>
    </row>
    <row r="3502" spans="1:19" x14ac:dyDescent="0.25">
      <c r="A3502">
        <v>1989</v>
      </c>
      <c r="B3502">
        <v>5</v>
      </c>
      <c r="C3502">
        <v>26</v>
      </c>
      <c r="D3502">
        <v>19</v>
      </c>
      <c r="E3502">
        <v>302</v>
      </c>
      <c r="F3502">
        <v>413</v>
      </c>
      <c r="G3502">
        <v>179</v>
      </c>
      <c r="H3502">
        <v>26.1</v>
      </c>
      <c r="I3502">
        <v>7.6</v>
      </c>
      <c r="J3502">
        <v>96512</v>
      </c>
      <c r="K3502">
        <v>240</v>
      </c>
      <c r="L3502">
        <v>6.2</v>
      </c>
      <c r="M3502">
        <v>0.15</v>
      </c>
      <c r="N3502">
        <v>21.244627000000001</v>
      </c>
      <c r="O3502">
        <v>84.401390000000006</v>
      </c>
      <c r="P3502" s="1">
        <f t="shared" si="108"/>
        <v>103.370726</v>
      </c>
      <c r="Q3502" s="1">
        <f t="shared" si="109"/>
        <v>17.599373999999997</v>
      </c>
      <c r="R3502">
        <v>72.400626000000003</v>
      </c>
      <c r="S3502">
        <v>103.370726</v>
      </c>
    </row>
    <row r="3503" spans="1:19" x14ac:dyDescent="0.25">
      <c r="A3503">
        <v>1989</v>
      </c>
      <c r="B3503">
        <v>5</v>
      </c>
      <c r="C3503">
        <v>26</v>
      </c>
      <c r="D3503">
        <v>20</v>
      </c>
      <c r="E3503">
        <v>135</v>
      </c>
      <c r="F3503">
        <v>277</v>
      </c>
      <c r="G3503">
        <v>105</v>
      </c>
      <c r="H3503">
        <v>24.4</v>
      </c>
      <c r="I3503">
        <v>8.1999999999999993</v>
      </c>
      <c r="J3503">
        <v>96512</v>
      </c>
      <c r="K3503">
        <v>260</v>
      </c>
      <c r="L3503">
        <v>6.2</v>
      </c>
      <c r="M3503">
        <v>0.15</v>
      </c>
      <c r="N3503">
        <v>21.251483</v>
      </c>
      <c r="O3503">
        <v>99.400169000000005</v>
      </c>
      <c r="P3503" s="1">
        <f t="shared" si="108"/>
        <v>112.242333</v>
      </c>
      <c r="Q3503" s="1">
        <f t="shared" si="109"/>
        <v>6.7014269999999954</v>
      </c>
      <c r="R3503">
        <v>83.298573000000005</v>
      </c>
      <c r="S3503">
        <v>112.242333</v>
      </c>
    </row>
    <row r="3504" spans="1:19" x14ac:dyDescent="0.25">
      <c r="A3504">
        <v>1989</v>
      </c>
      <c r="B3504">
        <v>5</v>
      </c>
      <c r="C3504">
        <v>26</v>
      </c>
      <c r="D3504">
        <v>21</v>
      </c>
      <c r="E3504">
        <v>25</v>
      </c>
      <c r="F3504">
        <v>0</v>
      </c>
      <c r="G3504">
        <v>0</v>
      </c>
      <c r="H3504">
        <v>22.2</v>
      </c>
      <c r="I3504">
        <v>8.6</v>
      </c>
      <c r="J3504">
        <v>96512</v>
      </c>
      <c r="K3504">
        <v>250</v>
      </c>
      <c r="L3504">
        <v>5.0999999999999996</v>
      </c>
      <c r="M3504">
        <v>0.15</v>
      </c>
      <c r="N3504">
        <v>21.258334999999999</v>
      </c>
      <c r="O3504">
        <v>114.39881</v>
      </c>
      <c r="P3504" s="1">
        <f t="shared" si="108"/>
        <v>121.73617400000001</v>
      </c>
      <c r="Q3504" s="1">
        <f t="shared" si="109"/>
        <v>-3.681320999999997</v>
      </c>
      <c r="R3504">
        <v>93.681320999999997</v>
      </c>
      <c r="S3504">
        <v>121.73617400000001</v>
      </c>
    </row>
    <row r="3505" spans="1:19" x14ac:dyDescent="0.25">
      <c r="A3505">
        <v>1989</v>
      </c>
      <c r="B3505">
        <v>5</v>
      </c>
      <c r="C3505">
        <v>26</v>
      </c>
      <c r="D3505">
        <v>22</v>
      </c>
      <c r="E3505">
        <v>0</v>
      </c>
      <c r="F3505">
        <v>0</v>
      </c>
      <c r="G3505">
        <v>0</v>
      </c>
      <c r="H3505">
        <v>20.6</v>
      </c>
      <c r="I3505">
        <v>9</v>
      </c>
      <c r="J3505">
        <v>96512</v>
      </c>
      <c r="K3505">
        <v>270</v>
      </c>
      <c r="L3505">
        <v>3.1</v>
      </c>
      <c r="M3505">
        <v>0.15</v>
      </c>
      <c r="N3505">
        <v>21.265196</v>
      </c>
      <c r="O3505">
        <v>129.397325</v>
      </c>
      <c r="P3505" s="1">
        <f t="shared" si="108"/>
        <v>132.37615199999999</v>
      </c>
      <c r="Q3505" s="1">
        <f t="shared" si="109"/>
        <v>-12.880545999999995</v>
      </c>
      <c r="R3505">
        <v>102.880546</v>
      </c>
      <c r="S3505">
        <v>132.37615199999999</v>
      </c>
    </row>
    <row r="3506" spans="1:19" x14ac:dyDescent="0.25">
      <c r="A3506">
        <v>1989</v>
      </c>
      <c r="B3506">
        <v>5</v>
      </c>
      <c r="C3506">
        <v>26</v>
      </c>
      <c r="D3506">
        <v>23</v>
      </c>
      <c r="E3506">
        <v>0</v>
      </c>
      <c r="F3506">
        <v>0</v>
      </c>
      <c r="G3506">
        <v>0</v>
      </c>
      <c r="H3506">
        <v>19.399999999999999</v>
      </c>
      <c r="I3506">
        <v>9.6</v>
      </c>
      <c r="J3506">
        <v>96512</v>
      </c>
      <c r="K3506">
        <v>280</v>
      </c>
      <c r="L3506">
        <v>3.1</v>
      </c>
      <c r="M3506">
        <v>0.15</v>
      </c>
      <c r="N3506">
        <v>21.272075999999998</v>
      </c>
      <c r="O3506">
        <v>144.39573100000001</v>
      </c>
      <c r="P3506" s="1">
        <f t="shared" si="108"/>
        <v>144.59901300000001</v>
      </c>
      <c r="Q3506" s="1">
        <f t="shared" si="109"/>
        <v>-20.525799000000006</v>
      </c>
      <c r="R3506">
        <v>110.52579900000001</v>
      </c>
      <c r="S3506">
        <v>144.59901300000001</v>
      </c>
    </row>
    <row r="3507" spans="1:19" x14ac:dyDescent="0.25">
      <c r="A3507">
        <v>1989</v>
      </c>
      <c r="B3507">
        <v>5</v>
      </c>
      <c r="C3507">
        <v>26</v>
      </c>
      <c r="D3507">
        <v>24</v>
      </c>
      <c r="E3507">
        <v>0</v>
      </c>
      <c r="F3507">
        <v>0</v>
      </c>
      <c r="G3507">
        <v>0</v>
      </c>
      <c r="H3507">
        <v>18.3</v>
      </c>
      <c r="I3507">
        <v>10</v>
      </c>
      <c r="J3507">
        <v>96512</v>
      </c>
      <c r="K3507">
        <v>999</v>
      </c>
      <c r="L3507">
        <v>2.6</v>
      </c>
      <c r="M3507">
        <v>0.15</v>
      </c>
      <c r="N3507">
        <v>21.278981999999999</v>
      </c>
      <c r="O3507">
        <v>159.39405500000001</v>
      </c>
      <c r="P3507" s="1">
        <f t="shared" si="108"/>
        <v>158.59705700000001</v>
      </c>
      <c r="Q3507" s="1">
        <f t="shared" si="109"/>
        <v>-26.016797999999994</v>
      </c>
      <c r="R3507">
        <v>116.01679799999999</v>
      </c>
      <c r="S3507">
        <v>158.59705700000001</v>
      </c>
    </row>
    <row r="3508" spans="1:19" x14ac:dyDescent="0.25">
      <c r="A3508">
        <v>1989</v>
      </c>
      <c r="B3508">
        <v>5</v>
      </c>
      <c r="C3508">
        <v>27</v>
      </c>
      <c r="D3508">
        <v>1</v>
      </c>
      <c r="E3508">
        <v>0</v>
      </c>
      <c r="F3508">
        <v>0</v>
      </c>
      <c r="G3508">
        <v>0</v>
      </c>
      <c r="H3508">
        <v>17.2</v>
      </c>
      <c r="I3508">
        <v>10.3</v>
      </c>
      <c r="J3508">
        <v>96512</v>
      </c>
      <c r="K3508">
        <v>180</v>
      </c>
      <c r="L3508">
        <v>2.1</v>
      </c>
      <c r="M3508">
        <v>0.15</v>
      </c>
      <c r="N3508">
        <v>21.285920000000001</v>
      </c>
      <c r="O3508">
        <v>174.39232699999999</v>
      </c>
      <c r="P3508" s="1">
        <f t="shared" si="108"/>
        <v>174.039143</v>
      </c>
      <c r="Q3508" s="1">
        <f t="shared" si="109"/>
        <v>-28.746769</v>
      </c>
      <c r="R3508">
        <v>118.746769</v>
      </c>
      <c r="S3508">
        <v>174.039143</v>
      </c>
    </row>
    <row r="3509" spans="1:19" x14ac:dyDescent="0.25">
      <c r="A3509">
        <v>1989</v>
      </c>
      <c r="B3509">
        <v>5</v>
      </c>
      <c r="C3509">
        <v>27</v>
      </c>
      <c r="D3509">
        <v>2</v>
      </c>
      <c r="E3509">
        <v>0</v>
      </c>
      <c r="F3509">
        <v>0</v>
      </c>
      <c r="G3509">
        <v>0</v>
      </c>
      <c r="H3509">
        <v>16.7</v>
      </c>
      <c r="I3509">
        <v>10.5</v>
      </c>
      <c r="J3509">
        <v>96512</v>
      </c>
      <c r="K3509">
        <v>190</v>
      </c>
      <c r="L3509">
        <v>2.1</v>
      </c>
      <c r="M3509">
        <v>0.15</v>
      </c>
      <c r="N3509">
        <v>21.292892999999999</v>
      </c>
      <c r="O3509">
        <v>189.39058299999999</v>
      </c>
      <c r="P3509" s="1">
        <f t="shared" si="108"/>
        <v>189.94619399999999</v>
      </c>
      <c r="Q3509" s="1">
        <f t="shared" si="109"/>
        <v>-28.337261999999996</v>
      </c>
      <c r="R3509">
        <v>118.337262</v>
      </c>
      <c r="S3509">
        <v>189.94619399999999</v>
      </c>
    </row>
    <row r="3510" spans="1:19" x14ac:dyDescent="0.25">
      <c r="A3510">
        <v>1989</v>
      </c>
      <c r="B3510">
        <v>5</v>
      </c>
      <c r="C3510">
        <v>27</v>
      </c>
      <c r="D3510">
        <v>3</v>
      </c>
      <c r="E3510">
        <v>0</v>
      </c>
      <c r="F3510">
        <v>0</v>
      </c>
      <c r="G3510">
        <v>0</v>
      </c>
      <c r="H3510">
        <v>16.100000000000001</v>
      </c>
      <c r="I3510">
        <v>10.5</v>
      </c>
      <c r="J3510">
        <v>96512</v>
      </c>
      <c r="K3510">
        <v>190</v>
      </c>
      <c r="L3510">
        <v>1</v>
      </c>
      <c r="M3510">
        <v>0.15</v>
      </c>
      <c r="N3510">
        <v>21.299900999999998</v>
      </c>
      <c r="O3510">
        <v>204.388858</v>
      </c>
      <c r="P3510" s="1">
        <f t="shared" si="108"/>
        <v>205.085655</v>
      </c>
      <c r="Q3510" s="1">
        <f t="shared" si="109"/>
        <v>-24.848871000000003</v>
      </c>
      <c r="R3510">
        <v>114.848871</v>
      </c>
      <c r="S3510">
        <v>205.085655</v>
      </c>
    </row>
    <row r="3511" spans="1:19" x14ac:dyDescent="0.25">
      <c r="A3511">
        <v>1989</v>
      </c>
      <c r="B3511">
        <v>5</v>
      </c>
      <c r="C3511">
        <v>27</v>
      </c>
      <c r="D3511">
        <v>4</v>
      </c>
      <c r="E3511">
        <v>0</v>
      </c>
      <c r="F3511">
        <v>0</v>
      </c>
      <c r="G3511">
        <v>0</v>
      </c>
      <c r="H3511">
        <v>15</v>
      </c>
      <c r="I3511">
        <v>10.5</v>
      </c>
      <c r="J3511">
        <v>96512</v>
      </c>
      <c r="K3511">
        <v>190</v>
      </c>
      <c r="L3511">
        <v>2.1</v>
      </c>
      <c r="M3511">
        <v>0.15</v>
      </c>
      <c r="N3511">
        <v>21.306940000000001</v>
      </c>
      <c r="O3511">
        <v>219.38718499999999</v>
      </c>
      <c r="P3511" s="1">
        <f t="shared" si="108"/>
        <v>218.63045</v>
      </c>
      <c r="Q3511" s="1">
        <f t="shared" si="109"/>
        <v>-18.744207000000003</v>
      </c>
      <c r="R3511">
        <v>108.744207</v>
      </c>
      <c r="S3511">
        <v>218.63045</v>
      </c>
    </row>
    <row r="3512" spans="1:19" x14ac:dyDescent="0.25">
      <c r="A3512">
        <v>1989</v>
      </c>
      <c r="B3512">
        <v>5</v>
      </c>
      <c r="C3512">
        <v>27</v>
      </c>
      <c r="D3512">
        <v>5</v>
      </c>
      <c r="E3512">
        <v>0</v>
      </c>
      <c r="F3512">
        <v>0</v>
      </c>
      <c r="G3512">
        <v>0</v>
      </c>
      <c r="H3512">
        <v>14.4</v>
      </c>
      <c r="I3512">
        <v>10.5</v>
      </c>
      <c r="J3512">
        <v>96512</v>
      </c>
      <c r="K3512">
        <v>180</v>
      </c>
      <c r="L3512">
        <v>1.5</v>
      </c>
      <c r="M3512">
        <v>0.15</v>
      </c>
      <c r="N3512">
        <v>21.314004000000001</v>
      </c>
      <c r="O3512">
        <v>234.38559599999999</v>
      </c>
      <c r="P3512" s="1">
        <f t="shared" si="108"/>
        <v>230.409221</v>
      </c>
      <c r="Q3512" s="1">
        <f t="shared" si="109"/>
        <v>-10.646484000000001</v>
      </c>
      <c r="R3512">
        <v>100.646484</v>
      </c>
      <c r="S3512">
        <v>230.409221</v>
      </c>
    </row>
    <row r="3513" spans="1:19" x14ac:dyDescent="0.25">
      <c r="A3513">
        <v>1989</v>
      </c>
      <c r="B3513">
        <v>5</v>
      </c>
      <c r="C3513">
        <v>27</v>
      </c>
      <c r="D3513">
        <v>6</v>
      </c>
      <c r="E3513">
        <v>0</v>
      </c>
      <c r="F3513">
        <v>0</v>
      </c>
      <c r="G3513">
        <v>0</v>
      </c>
      <c r="H3513">
        <v>14.4</v>
      </c>
      <c r="I3513">
        <v>10.3</v>
      </c>
      <c r="J3513">
        <v>96512</v>
      </c>
      <c r="K3513">
        <v>180</v>
      </c>
      <c r="L3513">
        <v>1</v>
      </c>
      <c r="M3513">
        <v>0.15</v>
      </c>
      <c r="N3513">
        <v>21.321085</v>
      </c>
      <c r="O3513">
        <v>249.38411300000001</v>
      </c>
      <c r="P3513" s="1">
        <f t="shared" si="108"/>
        <v>240.70036300000001</v>
      </c>
      <c r="Q3513" s="1">
        <f t="shared" si="109"/>
        <v>-1.1314129999999949</v>
      </c>
      <c r="R3513">
        <v>91.131412999999995</v>
      </c>
      <c r="S3513">
        <v>240.70036300000001</v>
      </c>
    </row>
    <row r="3514" spans="1:19" x14ac:dyDescent="0.25">
      <c r="A3514">
        <v>1989</v>
      </c>
      <c r="B3514">
        <v>5</v>
      </c>
      <c r="C3514">
        <v>27</v>
      </c>
      <c r="D3514">
        <v>7</v>
      </c>
      <c r="E3514">
        <v>37</v>
      </c>
      <c r="F3514">
        <v>0</v>
      </c>
      <c r="G3514">
        <v>37</v>
      </c>
      <c r="H3514">
        <v>14.4</v>
      </c>
      <c r="I3514">
        <v>10</v>
      </c>
      <c r="J3514">
        <v>96512</v>
      </c>
      <c r="K3514">
        <v>150</v>
      </c>
      <c r="L3514">
        <v>1</v>
      </c>
      <c r="M3514">
        <v>0.15</v>
      </c>
      <c r="N3514">
        <v>21.328171000000001</v>
      </c>
      <c r="O3514">
        <v>264.38275399999998</v>
      </c>
      <c r="P3514" s="1">
        <f t="shared" si="108"/>
        <v>249.97035700000001</v>
      </c>
      <c r="Q3514" s="1">
        <f t="shared" si="109"/>
        <v>9.4331580000000059</v>
      </c>
      <c r="R3514">
        <v>80.566841999999994</v>
      </c>
      <c r="S3514">
        <v>249.97035700000001</v>
      </c>
    </row>
    <row r="3515" spans="1:19" x14ac:dyDescent="0.25">
      <c r="A3515">
        <v>1989</v>
      </c>
      <c r="B3515">
        <v>5</v>
      </c>
      <c r="C3515">
        <v>27</v>
      </c>
      <c r="D3515">
        <v>8</v>
      </c>
      <c r="E3515">
        <v>186</v>
      </c>
      <c r="F3515">
        <v>394</v>
      </c>
      <c r="G3515">
        <v>49</v>
      </c>
      <c r="H3515">
        <v>15</v>
      </c>
      <c r="I3515">
        <v>9.6</v>
      </c>
      <c r="J3515">
        <v>96512</v>
      </c>
      <c r="K3515">
        <v>200</v>
      </c>
      <c r="L3515">
        <v>1.5</v>
      </c>
      <c r="M3515">
        <v>0.15</v>
      </c>
      <c r="N3515">
        <v>21.335251</v>
      </c>
      <c r="O3515">
        <v>279.38152600000001</v>
      </c>
      <c r="P3515" s="1">
        <f t="shared" si="108"/>
        <v>258.75757900000002</v>
      </c>
      <c r="Q3515" s="1">
        <f t="shared" si="109"/>
        <v>20.487913000000006</v>
      </c>
      <c r="R3515">
        <v>69.512086999999994</v>
      </c>
      <c r="S3515">
        <v>258.75757900000002</v>
      </c>
    </row>
    <row r="3516" spans="1:19" x14ac:dyDescent="0.25">
      <c r="A3516">
        <v>1989</v>
      </c>
      <c r="B3516">
        <v>5</v>
      </c>
      <c r="C3516">
        <v>27</v>
      </c>
      <c r="D3516">
        <v>9</v>
      </c>
      <c r="E3516">
        <v>365</v>
      </c>
      <c r="F3516">
        <v>523</v>
      </c>
      <c r="G3516">
        <v>89</v>
      </c>
      <c r="H3516">
        <v>16.100000000000001</v>
      </c>
      <c r="I3516">
        <v>9.1999999999999993</v>
      </c>
      <c r="J3516">
        <v>96512</v>
      </c>
      <c r="K3516">
        <v>0</v>
      </c>
      <c r="L3516">
        <v>0</v>
      </c>
      <c r="M3516">
        <v>0.15</v>
      </c>
      <c r="N3516">
        <v>21.342312</v>
      </c>
      <c r="O3516">
        <v>294.38042999999999</v>
      </c>
      <c r="P3516" s="1">
        <f t="shared" si="108"/>
        <v>267.703529</v>
      </c>
      <c r="Q3516" s="1">
        <f t="shared" si="109"/>
        <v>31.916162999999997</v>
      </c>
      <c r="R3516">
        <v>58.083837000000003</v>
      </c>
      <c r="S3516">
        <v>267.703529</v>
      </c>
    </row>
    <row r="3517" spans="1:19" x14ac:dyDescent="0.25">
      <c r="A3517">
        <v>1989</v>
      </c>
      <c r="B3517">
        <v>5</v>
      </c>
      <c r="C3517">
        <v>27</v>
      </c>
      <c r="D3517">
        <v>10</v>
      </c>
      <c r="E3517">
        <v>495</v>
      </c>
      <c r="F3517">
        <v>492</v>
      </c>
      <c r="G3517">
        <v>157</v>
      </c>
      <c r="H3517">
        <v>17.8</v>
      </c>
      <c r="I3517">
        <v>8.6</v>
      </c>
      <c r="J3517">
        <v>96512</v>
      </c>
      <c r="K3517">
        <v>310</v>
      </c>
      <c r="L3517">
        <v>1</v>
      </c>
      <c r="M3517">
        <v>0.15</v>
      </c>
      <c r="N3517">
        <v>21.349345</v>
      </c>
      <c r="O3517">
        <v>309.37945400000001</v>
      </c>
      <c r="P3517" s="1">
        <f t="shared" si="108"/>
        <v>277.74175700000001</v>
      </c>
      <c r="Q3517" s="1">
        <f t="shared" si="109"/>
        <v>43.418686000000001</v>
      </c>
      <c r="R3517">
        <v>46.581313999999999</v>
      </c>
      <c r="S3517">
        <v>277.74175700000001</v>
      </c>
    </row>
    <row r="3518" spans="1:19" x14ac:dyDescent="0.25">
      <c r="A3518">
        <v>1989</v>
      </c>
      <c r="B3518">
        <v>5</v>
      </c>
      <c r="C3518">
        <v>27</v>
      </c>
      <c r="D3518">
        <v>11</v>
      </c>
      <c r="E3518">
        <v>577</v>
      </c>
      <c r="F3518">
        <v>397</v>
      </c>
      <c r="G3518">
        <v>253</v>
      </c>
      <c r="H3518">
        <v>19.399999999999999</v>
      </c>
      <c r="I3518">
        <v>8.1999999999999993</v>
      </c>
      <c r="J3518">
        <v>96512</v>
      </c>
      <c r="K3518">
        <v>270</v>
      </c>
      <c r="L3518">
        <v>2.6</v>
      </c>
      <c r="M3518">
        <v>0.15</v>
      </c>
      <c r="N3518">
        <v>21.356337</v>
      </c>
      <c r="O3518">
        <v>324.378579</v>
      </c>
      <c r="P3518" s="1">
        <f t="shared" si="108"/>
        <v>290.61139600000001</v>
      </c>
      <c r="Q3518" s="1">
        <f t="shared" si="109"/>
        <v>54.593231000000003</v>
      </c>
      <c r="R3518">
        <v>35.406768999999997</v>
      </c>
      <c r="S3518">
        <v>290.61139600000001</v>
      </c>
    </row>
    <row r="3519" spans="1:19" x14ac:dyDescent="0.25">
      <c r="A3519">
        <v>1989</v>
      </c>
      <c r="B3519">
        <v>5</v>
      </c>
      <c r="C3519">
        <v>27</v>
      </c>
      <c r="D3519">
        <v>12</v>
      </c>
      <c r="E3519">
        <v>536</v>
      </c>
      <c r="F3519">
        <v>176</v>
      </c>
      <c r="G3519">
        <v>377</v>
      </c>
      <c r="H3519">
        <v>21.1</v>
      </c>
      <c r="I3519">
        <v>7.8</v>
      </c>
      <c r="J3519">
        <v>96512</v>
      </c>
      <c r="K3519">
        <v>240</v>
      </c>
      <c r="L3519">
        <v>3.1</v>
      </c>
      <c r="M3519">
        <v>0.15</v>
      </c>
      <c r="N3519">
        <v>21.363281000000001</v>
      </c>
      <c r="O3519">
        <v>339.37777999999997</v>
      </c>
      <c r="P3519" s="1">
        <f t="shared" si="108"/>
        <v>310.19749899999999</v>
      </c>
      <c r="Q3519" s="1">
        <f t="shared" si="109"/>
        <v>64.576143000000002</v>
      </c>
      <c r="R3519">
        <v>25.423857000000002</v>
      </c>
      <c r="S3519">
        <v>310.19749899999999</v>
      </c>
    </row>
    <row r="3520" spans="1:19" x14ac:dyDescent="0.25">
      <c r="A3520">
        <v>1989</v>
      </c>
      <c r="B3520">
        <v>5</v>
      </c>
      <c r="C3520">
        <v>27</v>
      </c>
      <c r="D3520">
        <v>13</v>
      </c>
      <c r="E3520">
        <v>580</v>
      </c>
      <c r="F3520">
        <v>160</v>
      </c>
      <c r="G3520">
        <v>429</v>
      </c>
      <c r="H3520">
        <v>22.2</v>
      </c>
      <c r="I3520">
        <v>7.6</v>
      </c>
      <c r="J3520">
        <v>96512</v>
      </c>
      <c r="K3520">
        <v>220</v>
      </c>
      <c r="L3520">
        <v>3.1</v>
      </c>
      <c r="M3520">
        <v>0.15</v>
      </c>
      <c r="N3520">
        <v>21.370172</v>
      </c>
      <c r="O3520">
        <v>354.377026</v>
      </c>
      <c r="P3520" s="1">
        <f t="shared" si="108"/>
        <v>343.71481</v>
      </c>
      <c r="Q3520" s="1">
        <f t="shared" si="109"/>
        <v>71.016001000000003</v>
      </c>
      <c r="R3520">
        <v>18.983999000000001</v>
      </c>
      <c r="S3520">
        <v>343.71481</v>
      </c>
    </row>
    <row r="3521" spans="1:19" x14ac:dyDescent="0.25">
      <c r="A3521">
        <v>1989</v>
      </c>
      <c r="B3521">
        <v>5</v>
      </c>
      <c r="C3521">
        <v>27</v>
      </c>
      <c r="D3521">
        <v>14</v>
      </c>
      <c r="E3521">
        <v>611</v>
      </c>
      <c r="F3521">
        <v>179</v>
      </c>
      <c r="G3521">
        <v>443</v>
      </c>
      <c r="H3521">
        <v>23.9</v>
      </c>
      <c r="I3521">
        <v>7.4</v>
      </c>
      <c r="J3521">
        <v>96512</v>
      </c>
      <c r="K3521">
        <v>250</v>
      </c>
      <c r="L3521">
        <v>6.2</v>
      </c>
      <c r="M3521">
        <v>0.15</v>
      </c>
      <c r="N3521">
        <v>21.377006000000002</v>
      </c>
      <c r="O3521">
        <v>9.3762819999999998</v>
      </c>
      <c r="P3521" s="1">
        <f t="shared" si="108"/>
        <v>26.287296999999999</v>
      </c>
      <c r="Q3521" s="1">
        <f t="shared" si="109"/>
        <v>69.972726999999992</v>
      </c>
      <c r="R3521">
        <v>20.027273000000001</v>
      </c>
      <c r="S3521">
        <v>26.287296999999999</v>
      </c>
    </row>
    <row r="3522" spans="1:19" x14ac:dyDescent="0.25">
      <c r="A3522">
        <v>1989</v>
      </c>
      <c r="B3522">
        <v>5</v>
      </c>
      <c r="C3522">
        <v>27</v>
      </c>
      <c r="D3522">
        <v>15</v>
      </c>
      <c r="E3522">
        <v>621</v>
      </c>
      <c r="F3522">
        <v>227</v>
      </c>
      <c r="G3522">
        <v>420</v>
      </c>
      <c r="H3522">
        <v>25</v>
      </c>
      <c r="I3522">
        <v>7.2</v>
      </c>
      <c r="J3522">
        <v>96512</v>
      </c>
      <c r="K3522">
        <v>220</v>
      </c>
      <c r="L3522">
        <v>10.3</v>
      </c>
      <c r="M3522">
        <v>0.15</v>
      </c>
      <c r="N3522">
        <v>21.383783999999999</v>
      </c>
      <c r="O3522">
        <v>24.375513000000002</v>
      </c>
      <c r="P3522" s="1">
        <f t="shared" si="108"/>
        <v>55.725273999999999</v>
      </c>
      <c r="Q3522" s="1">
        <f t="shared" si="109"/>
        <v>62.293594999999996</v>
      </c>
      <c r="R3522">
        <v>27.706405</v>
      </c>
      <c r="S3522">
        <v>55.725273999999999</v>
      </c>
    </row>
    <row r="3523" spans="1:19" x14ac:dyDescent="0.25">
      <c r="A3523">
        <v>1989</v>
      </c>
      <c r="B3523">
        <v>5</v>
      </c>
      <c r="C3523">
        <v>27</v>
      </c>
      <c r="D3523">
        <v>16</v>
      </c>
      <c r="E3523">
        <v>694</v>
      </c>
      <c r="F3523">
        <v>511</v>
      </c>
      <c r="G3523">
        <v>293</v>
      </c>
      <c r="H3523">
        <v>25</v>
      </c>
      <c r="I3523">
        <v>7.4</v>
      </c>
      <c r="J3523">
        <v>96512</v>
      </c>
      <c r="K3523">
        <v>220</v>
      </c>
      <c r="L3523">
        <v>10.3</v>
      </c>
      <c r="M3523">
        <v>0.15</v>
      </c>
      <c r="N3523">
        <v>21.390509000000002</v>
      </c>
      <c r="O3523">
        <v>39.374684000000002</v>
      </c>
      <c r="P3523" s="1">
        <f t="shared" si="108"/>
        <v>73.075940000000003</v>
      </c>
      <c r="Q3523" s="1">
        <f t="shared" si="109"/>
        <v>51.883116000000001</v>
      </c>
      <c r="R3523">
        <v>38.116883999999999</v>
      </c>
      <c r="S3523">
        <v>73.075940000000003</v>
      </c>
    </row>
    <row r="3524" spans="1:19" x14ac:dyDescent="0.25">
      <c r="A3524">
        <v>1989</v>
      </c>
      <c r="B3524">
        <v>5</v>
      </c>
      <c r="C3524">
        <v>27</v>
      </c>
      <c r="D3524">
        <v>17</v>
      </c>
      <c r="E3524">
        <v>637</v>
      </c>
      <c r="F3524">
        <v>618</v>
      </c>
      <c r="G3524">
        <v>236</v>
      </c>
      <c r="H3524">
        <v>25</v>
      </c>
      <c r="I3524">
        <v>7.6</v>
      </c>
      <c r="J3524">
        <v>96512</v>
      </c>
      <c r="K3524">
        <v>230</v>
      </c>
      <c r="L3524">
        <v>10.3</v>
      </c>
      <c r="M3524">
        <v>0.15</v>
      </c>
      <c r="N3524">
        <v>21.397186999999999</v>
      </c>
      <c r="O3524">
        <v>54.373766000000003</v>
      </c>
      <c r="P3524" s="1">
        <f t="shared" ref="P3524:P3587" si="110">+S3524</f>
        <v>84.999386000000001</v>
      </c>
      <c r="Q3524" s="1">
        <f t="shared" si="109"/>
        <v>40.579790000000003</v>
      </c>
      <c r="R3524">
        <v>49.420209999999997</v>
      </c>
      <c r="S3524">
        <v>84.999386000000001</v>
      </c>
    </row>
    <row r="3525" spans="1:19" x14ac:dyDescent="0.25">
      <c r="A3525">
        <v>1989</v>
      </c>
      <c r="B3525">
        <v>5</v>
      </c>
      <c r="C3525">
        <v>27</v>
      </c>
      <c r="D3525">
        <v>18</v>
      </c>
      <c r="E3525">
        <v>470</v>
      </c>
      <c r="F3525">
        <v>498</v>
      </c>
      <c r="G3525">
        <v>230</v>
      </c>
      <c r="H3525">
        <v>23.9</v>
      </c>
      <c r="I3525">
        <v>7.8</v>
      </c>
      <c r="J3525">
        <v>96512</v>
      </c>
      <c r="K3525">
        <v>240</v>
      </c>
      <c r="L3525">
        <v>7.7</v>
      </c>
      <c r="M3525">
        <v>0.15</v>
      </c>
      <c r="N3525">
        <v>21.403828000000001</v>
      </c>
      <c r="O3525">
        <v>69.372733999999994</v>
      </c>
      <c r="P3525" s="1">
        <f t="shared" si="110"/>
        <v>94.652467000000001</v>
      </c>
      <c r="Q3525" s="1">
        <f t="shared" ref="Q3525:Q3588" si="111">90-R3525</f>
        <v>29.073504999999997</v>
      </c>
      <c r="R3525">
        <v>60.926495000000003</v>
      </c>
      <c r="S3525">
        <v>94.652467000000001</v>
      </c>
    </row>
    <row r="3526" spans="1:19" x14ac:dyDescent="0.25">
      <c r="A3526">
        <v>1989</v>
      </c>
      <c r="B3526">
        <v>5</v>
      </c>
      <c r="C3526">
        <v>27</v>
      </c>
      <c r="D3526">
        <v>19</v>
      </c>
      <c r="E3526">
        <v>315</v>
      </c>
      <c r="F3526">
        <v>438</v>
      </c>
      <c r="G3526">
        <v>184</v>
      </c>
      <c r="H3526">
        <v>23.3</v>
      </c>
      <c r="I3526">
        <v>8.1999999999999993</v>
      </c>
      <c r="J3526">
        <v>96512</v>
      </c>
      <c r="K3526">
        <v>220</v>
      </c>
      <c r="L3526">
        <v>9.3000000000000007</v>
      </c>
      <c r="M3526">
        <v>0.15</v>
      </c>
      <c r="N3526">
        <v>21.410442</v>
      </c>
      <c r="O3526">
        <v>84.371572</v>
      </c>
      <c r="P3526" s="1">
        <f t="shared" si="110"/>
        <v>103.49303</v>
      </c>
      <c r="Q3526" s="1">
        <f t="shared" si="111"/>
        <v>17.720200000000006</v>
      </c>
      <c r="R3526">
        <v>72.279799999999994</v>
      </c>
      <c r="S3526">
        <v>103.49303</v>
      </c>
    </row>
    <row r="3527" spans="1:19" x14ac:dyDescent="0.25">
      <c r="A3527">
        <v>1989</v>
      </c>
      <c r="B3527">
        <v>5</v>
      </c>
      <c r="C3527">
        <v>27</v>
      </c>
      <c r="D3527">
        <v>20</v>
      </c>
      <c r="E3527">
        <v>110</v>
      </c>
      <c r="F3527">
        <v>261</v>
      </c>
      <c r="G3527">
        <v>81</v>
      </c>
      <c r="H3527">
        <v>21.7</v>
      </c>
      <c r="I3527">
        <v>8.6</v>
      </c>
      <c r="J3527">
        <v>96512</v>
      </c>
      <c r="K3527">
        <v>999</v>
      </c>
      <c r="L3527">
        <v>6.7</v>
      </c>
      <c r="M3527">
        <v>0.15</v>
      </c>
      <c r="N3527">
        <v>21.417041000000001</v>
      </c>
      <c r="O3527">
        <v>99.370271000000002</v>
      </c>
      <c r="P3527" s="1">
        <f t="shared" si="110"/>
        <v>112.351539</v>
      </c>
      <c r="Q3527" s="1">
        <f t="shared" si="111"/>
        <v>6.8277360000000016</v>
      </c>
      <c r="R3527">
        <v>83.172263999999998</v>
      </c>
      <c r="S3527">
        <v>112.351539</v>
      </c>
    </row>
    <row r="3528" spans="1:19" x14ac:dyDescent="0.25">
      <c r="A3528">
        <v>1989</v>
      </c>
      <c r="B3528">
        <v>5</v>
      </c>
      <c r="C3528">
        <v>27</v>
      </c>
      <c r="D3528">
        <v>21</v>
      </c>
      <c r="E3528">
        <v>9</v>
      </c>
      <c r="F3528">
        <v>0</v>
      </c>
      <c r="G3528">
        <v>0</v>
      </c>
      <c r="H3528">
        <v>20</v>
      </c>
      <c r="I3528">
        <v>9.1999999999999993</v>
      </c>
      <c r="J3528">
        <v>96512</v>
      </c>
      <c r="K3528">
        <v>230</v>
      </c>
      <c r="L3528">
        <v>4.0999999999999996</v>
      </c>
      <c r="M3528">
        <v>0.15</v>
      </c>
      <c r="N3528">
        <v>21.423635999999998</v>
      </c>
      <c r="O3528">
        <v>114.368833</v>
      </c>
      <c r="P3528" s="1">
        <f t="shared" si="110"/>
        <v>121.832469</v>
      </c>
      <c r="Q3528" s="1">
        <f t="shared" si="111"/>
        <v>-3.5439599999999984</v>
      </c>
      <c r="R3528">
        <v>93.543959999999998</v>
      </c>
      <c r="S3528">
        <v>121.832469</v>
      </c>
    </row>
    <row r="3529" spans="1:19" x14ac:dyDescent="0.25">
      <c r="A3529">
        <v>1989</v>
      </c>
      <c r="B3529">
        <v>5</v>
      </c>
      <c r="C3529">
        <v>27</v>
      </c>
      <c r="D3529">
        <v>22</v>
      </c>
      <c r="E3529">
        <v>0</v>
      </c>
      <c r="F3529">
        <v>0</v>
      </c>
      <c r="G3529">
        <v>0</v>
      </c>
      <c r="H3529">
        <v>18.899999999999999</v>
      </c>
      <c r="I3529">
        <v>9.8000000000000007</v>
      </c>
      <c r="J3529">
        <v>96512</v>
      </c>
      <c r="K3529">
        <v>210</v>
      </c>
      <c r="L3529">
        <v>5.0999999999999996</v>
      </c>
      <c r="M3529">
        <v>0.15</v>
      </c>
      <c r="N3529">
        <v>21.430239</v>
      </c>
      <c r="O3529">
        <v>129.367268</v>
      </c>
      <c r="P3529" s="1">
        <f t="shared" si="110"/>
        <v>132.456549</v>
      </c>
      <c r="Q3529" s="1">
        <f t="shared" si="111"/>
        <v>-12.732637999999994</v>
      </c>
      <c r="R3529">
        <v>102.73263799999999</v>
      </c>
      <c r="S3529">
        <v>132.456549</v>
      </c>
    </row>
    <row r="3530" spans="1:19" x14ac:dyDescent="0.25">
      <c r="A3530">
        <v>1989</v>
      </c>
      <c r="B3530">
        <v>5</v>
      </c>
      <c r="C3530">
        <v>27</v>
      </c>
      <c r="D3530">
        <v>23</v>
      </c>
      <c r="E3530">
        <v>0</v>
      </c>
      <c r="F3530">
        <v>0</v>
      </c>
      <c r="G3530">
        <v>0</v>
      </c>
      <c r="H3530">
        <v>17.8</v>
      </c>
      <c r="I3530">
        <v>10.199999999999999</v>
      </c>
      <c r="J3530">
        <v>96512</v>
      </c>
      <c r="K3530">
        <v>190</v>
      </c>
      <c r="L3530">
        <v>3.1</v>
      </c>
      <c r="M3530">
        <v>0.15</v>
      </c>
      <c r="N3530">
        <v>21.436861</v>
      </c>
      <c r="O3530">
        <v>144.36559500000001</v>
      </c>
      <c r="P3530" s="1">
        <f t="shared" si="110"/>
        <v>144.65675200000001</v>
      </c>
      <c r="Q3530" s="1">
        <f t="shared" si="111"/>
        <v>-20.367637000000002</v>
      </c>
      <c r="R3530">
        <v>110.367637</v>
      </c>
      <c r="S3530">
        <v>144.65675200000001</v>
      </c>
    </row>
    <row r="3531" spans="1:19" x14ac:dyDescent="0.25">
      <c r="A3531">
        <v>1989</v>
      </c>
      <c r="B3531">
        <v>5</v>
      </c>
      <c r="C3531">
        <v>27</v>
      </c>
      <c r="D3531">
        <v>24</v>
      </c>
      <c r="E3531">
        <v>0</v>
      </c>
      <c r="F3531">
        <v>0</v>
      </c>
      <c r="G3531">
        <v>0</v>
      </c>
      <c r="H3531">
        <v>17.2</v>
      </c>
      <c r="I3531">
        <v>10.5</v>
      </c>
      <c r="J3531">
        <v>96512</v>
      </c>
      <c r="K3531">
        <v>190</v>
      </c>
      <c r="L3531">
        <v>3.1</v>
      </c>
      <c r="M3531">
        <v>0.15</v>
      </c>
      <c r="N3531">
        <v>21.44351</v>
      </c>
      <c r="O3531">
        <v>159.36383900000001</v>
      </c>
      <c r="P3531" s="1">
        <f t="shared" si="110"/>
        <v>158.622311</v>
      </c>
      <c r="Q3531" s="1">
        <f t="shared" si="111"/>
        <v>-25.851433</v>
      </c>
      <c r="R3531">
        <v>115.851433</v>
      </c>
      <c r="S3531">
        <v>158.622311</v>
      </c>
    </row>
    <row r="3532" spans="1:19" x14ac:dyDescent="0.25">
      <c r="A3532">
        <v>1989</v>
      </c>
      <c r="B3532">
        <v>5</v>
      </c>
      <c r="C3532">
        <v>28</v>
      </c>
      <c r="D3532">
        <v>1</v>
      </c>
      <c r="E3532">
        <v>0</v>
      </c>
      <c r="F3532">
        <v>0</v>
      </c>
      <c r="G3532">
        <v>0</v>
      </c>
      <c r="H3532">
        <v>16.7</v>
      </c>
      <c r="I3532">
        <v>10.9</v>
      </c>
      <c r="J3532">
        <v>96512</v>
      </c>
      <c r="K3532">
        <v>190</v>
      </c>
      <c r="L3532">
        <v>2.1</v>
      </c>
      <c r="M3532">
        <v>0.15</v>
      </c>
      <c r="N3532">
        <v>21.450191</v>
      </c>
      <c r="O3532">
        <v>174.362033</v>
      </c>
      <c r="P3532" s="1">
        <f t="shared" si="110"/>
        <v>174.02318299999999</v>
      </c>
      <c r="Q3532" s="1">
        <f t="shared" si="111"/>
        <v>-28.580681999999996</v>
      </c>
      <c r="R3532">
        <v>118.580682</v>
      </c>
      <c r="S3532">
        <v>174.02318299999999</v>
      </c>
    </row>
    <row r="3533" spans="1:19" x14ac:dyDescent="0.25">
      <c r="A3533">
        <v>1989</v>
      </c>
      <c r="B3533">
        <v>5</v>
      </c>
      <c r="C3533">
        <v>28</v>
      </c>
      <c r="D3533">
        <v>2</v>
      </c>
      <c r="E3533">
        <v>0</v>
      </c>
      <c r="F3533">
        <v>0</v>
      </c>
      <c r="G3533">
        <v>0</v>
      </c>
      <c r="H3533">
        <v>16.100000000000001</v>
      </c>
      <c r="I3533">
        <v>11</v>
      </c>
      <c r="J3533">
        <v>96512</v>
      </c>
      <c r="K3533">
        <v>999</v>
      </c>
      <c r="L3533">
        <v>1.5</v>
      </c>
      <c r="M3533">
        <v>0.15</v>
      </c>
      <c r="N3533">
        <v>21.456907000000001</v>
      </c>
      <c r="O3533">
        <v>189.360209</v>
      </c>
      <c r="P3533" s="1">
        <f t="shared" si="110"/>
        <v>189.88792900000001</v>
      </c>
      <c r="Q3533" s="1">
        <f t="shared" si="111"/>
        <v>-28.178937000000005</v>
      </c>
      <c r="R3533">
        <v>118.178937</v>
      </c>
      <c r="S3533">
        <v>189.88792900000001</v>
      </c>
    </row>
    <row r="3534" spans="1:19" x14ac:dyDescent="0.25">
      <c r="A3534">
        <v>1989</v>
      </c>
      <c r="B3534">
        <v>5</v>
      </c>
      <c r="C3534">
        <v>28</v>
      </c>
      <c r="D3534">
        <v>3</v>
      </c>
      <c r="E3534">
        <v>0</v>
      </c>
      <c r="F3534">
        <v>0</v>
      </c>
      <c r="G3534">
        <v>0</v>
      </c>
      <c r="H3534">
        <v>15.6</v>
      </c>
      <c r="I3534">
        <v>11.2</v>
      </c>
      <c r="J3534">
        <v>96512</v>
      </c>
      <c r="K3534">
        <v>300</v>
      </c>
      <c r="L3534">
        <v>1</v>
      </c>
      <c r="M3534">
        <v>0.15</v>
      </c>
      <c r="N3534">
        <v>21.463659</v>
      </c>
      <c r="O3534">
        <v>204.358405</v>
      </c>
      <c r="P3534" s="1">
        <f t="shared" si="110"/>
        <v>204.993357</v>
      </c>
      <c r="Q3534" s="1">
        <f t="shared" si="111"/>
        <v>-24.705350999999993</v>
      </c>
      <c r="R3534">
        <v>114.70535099999999</v>
      </c>
      <c r="S3534">
        <v>204.993357</v>
      </c>
    </row>
    <row r="3535" spans="1:19" x14ac:dyDescent="0.25">
      <c r="A3535">
        <v>1989</v>
      </c>
      <c r="B3535">
        <v>5</v>
      </c>
      <c r="C3535">
        <v>28</v>
      </c>
      <c r="D3535">
        <v>4</v>
      </c>
      <c r="E3535">
        <v>0</v>
      </c>
      <c r="F3535">
        <v>0</v>
      </c>
      <c r="G3535">
        <v>0</v>
      </c>
      <c r="H3535">
        <v>15</v>
      </c>
      <c r="I3535">
        <v>11.2</v>
      </c>
      <c r="J3535">
        <v>96512</v>
      </c>
      <c r="K3535">
        <v>320</v>
      </c>
      <c r="L3535">
        <v>1</v>
      </c>
      <c r="M3535">
        <v>0.15</v>
      </c>
      <c r="N3535">
        <v>21.470441999999998</v>
      </c>
      <c r="O3535">
        <v>219.35665299999999</v>
      </c>
      <c r="P3535" s="1">
        <f t="shared" si="110"/>
        <v>218.51585499999999</v>
      </c>
      <c r="Q3535" s="1">
        <f t="shared" si="111"/>
        <v>-18.618683000000004</v>
      </c>
      <c r="R3535">
        <v>108.618683</v>
      </c>
      <c r="S3535">
        <v>218.51585499999999</v>
      </c>
    </row>
    <row r="3536" spans="1:19" x14ac:dyDescent="0.25">
      <c r="A3536">
        <v>1989</v>
      </c>
      <c r="B3536">
        <v>5</v>
      </c>
      <c r="C3536">
        <v>28</v>
      </c>
      <c r="D3536">
        <v>5</v>
      </c>
      <c r="E3536">
        <v>0</v>
      </c>
      <c r="F3536">
        <v>0</v>
      </c>
      <c r="G3536">
        <v>0</v>
      </c>
      <c r="H3536">
        <v>14.4</v>
      </c>
      <c r="I3536">
        <v>11.2</v>
      </c>
      <c r="J3536">
        <v>96512</v>
      </c>
      <c r="K3536">
        <v>280</v>
      </c>
      <c r="L3536">
        <v>1</v>
      </c>
      <c r="M3536">
        <v>0.15</v>
      </c>
      <c r="N3536">
        <v>21.477249</v>
      </c>
      <c r="O3536">
        <v>234.354984</v>
      </c>
      <c r="P3536" s="1">
        <f t="shared" si="110"/>
        <v>230.28124700000001</v>
      </c>
      <c r="Q3536" s="1">
        <f t="shared" si="111"/>
        <v>-10.538606000000001</v>
      </c>
      <c r="R3536">
        <v>100.538606</v>
      </c>
      <c r="S3536">
        <v>230.28124700000001</v>
      </c>
    </row>
    <row r="3537" spans="1:19" x14ac:dyDescent="0.25">
      <c r="A3537">
        <v>1989</v>
      </c>
      <c r="B3537">
        <v>5</v>
      </c>
      <c r="C3537">
        <v>28</v>
      </c>
      <c r="D3537">
        <v>6</v>
      </c>
      <c r="E3537">
        <v>0</v>
      </c>
      <c r="F3537">
        <v>0</v>
      </c>
      <c r="G3537">
        <v>0</v>
      </c>
      <c r="H3537">
        <v>14.4</v>
      </c>
      <c r="I3537">
        <v>10.9</v>
      </c>
      <c r="J3537">
        <v>96512</v>
      </c>
      <c r="K3537">
        <v>120</v>
      </c>
      <c r="L3537">
        <v>1.5</v>
      </c>
      <c r="M3537">
        <v>0.15</v>
      </c>
      <c r="N3537">
        <v>21.484074</v>
      </c>
      <c r="O3537">
        <v>249.35342199999999</v>
      </c>
      <c r="P3537" s="1">
        <f t="shared" si="110"/>
        <v>240.56319199999999</v>
      </c>
      <c r="Q3537" s="1">
        <f t="shared" si="111"/>
        <v>-1.0388240000000053</v>
      </c>
      <c r="R3537">
        <v>91.038824000000005</v>
      </c>
      <c r="S3537">
        <v>240.56319199999999</v>
      </c>
    </row>
    <row r="3538" spans="1:19" x14ac:dyDescent="0.25">
      <c r="A3538">
        <v>1989</v>
      </c>
      <c r="B3538">
        <v>5</v>
      </c>
      <c r="C3538">
        <v>28</v>
      </c>
      <c r="D3538">
        <v>7</v>
      </c>
      <c r="E3538">
        <v>69</v>
      </c>
      <c r="F3538">
        <v>0</v>
      </c>
      <c r="G3538">
        <v>69</v>
      </c>
      <c r="H3538">
        <v>15</v>
      </c>
      <c r="I3538">
        <v>10.7</v>
      </c>
      <c r="J3538">
        <v>96512</v>
      </c>
      <c r="K3538">
        <v>180</v>
      </c>
      <c r="L3538">
        <v>2.1</v>
      </c>
      <c r="M3538">
        <v>0.15</v>
      </c>
      <c r="N3538">
        <v>21.490902999999999</v>
      </c>
      <c r="O3538">
        <v>264.35198400000002</v>
      </c>
      <c r="P3538" s="1">
        <f t="shared" si="110"/>
        <v>249.82410100000001</v>
      </c>
      <c r="Q3538" s="1">
        <f t="shared" si="111"/>
        <v>9.5130039999999951</v>
      </c>
      <c r="R3538">
        <v>80.486996000000005</v>
      </c>
      <c r="S3538">
        <v>249.82410100000001</v>
      </c>
    </row>
    <row r="3539" spans="1:19" x14ac:dyDescent="0.25">
      <c r="A3539">
        <v>1989</v>
      </c>
      <c r="B3539">
        <v>5</v>
      </c>
      <c r="C3539">
        <v>28</v>
      </c>
      <c r="D3539">
        <v>8</v>
      </c>
      <c r="E3539">
        <v>220</v>
      </c>
      <c r="F3539">
        <v>441</v>
      </c>
      <c r="G3539">
        <v>66</v>
      </c>
      <c r="H3539">
        <v>15.6</v>
      </c>
      <c r="I3539">
        <v>10.3</v>
      </c>
      <c r="J3539">
        <v>96512</v>
      </c>
      <c r="K3539">
        <v>0</v>
      </c>
      <c r="L3539">
        <v>0</v>
      </c>
      <c r="M3539">
        <v>0.15</v>
      </c>
      <c r="N3539">
        <v>21.497727000000001</v>
      </c>
      <c r="O3539">
        <v>279.35067900000001</v>
      </c>
      <c r="P3539" s="1">
        <f t="shared" si="110"/>
        <v>258.59912800000001</v>
      </c>
      <c r="Q3539" s="1">
        <f t="shared" si="111"/>
        <v>20.559815999999998</v>
      </c>
      <c r="R3539">
        <v>69.440184000000002</v>
      </c>
      <c r="S3539">
        <v>258.59912800000001</v>
      </c>
    </row>
    <row r="3540" spans="1:19" x14ac:dyDescent="0.25">
      <c r="A3540">
        <v>1989</v>
      </c>
      <c r="B3540">
        <v>5</v>
      </c>
      <c r="C3540">
        <v>28</v>
      </c>
      <c r="D3540">
        <v>9</v>
      </c>
      <c r="E3540">
        <v>403</v>
      </c>
      <c r="F3540">
        <v>593</v>
      </c>
      <c r="G3540">
        <v>90</v>
      </c>
      <c r="H3540">
        <v>16.7</v>
      </c>
      <c r="I3540">
        <v>9.8000000000000007</v>
      </c>
      <c r="J3540">
        <v>96512</v>
      </c>
      <c r="K3540">
        <v>0</v>
      </c>
      <c r="L3540">
        <v>0</v>
      </c>
      <c r="M3540">
        <v>0.15</v>
      </c>
      <c r="N3540">
        <v>21.504532999999999</v>
      </c>
      <c r="O3540">
        <v>294.34950400000002</v>
      </c>
      <c r="P3540" s="1">
        <f t="shared" si="110"/>
        <v>267.526636</v>
      </c>
      <c r="Q3540" s="1">
        <f t="shared" si="111"/>
        <v>31.983953</v>
      </c>
      <c r="R3540">
        <v>58.016047</v>
      </c>
      <c r="S3540">
        <v>267.526636</v>
      </c>
    </row>
    <row r="3541" spans="1:19" x14ac:dyDescent="0.25">
      <c r="A3541">
        <v>1989</v>
      </c>
      <c r="B3541">
        <v>5</v>
      </c>
      <c r="C3541">
        <v>28</v>
      </c>
      <c r="D3541">
        <v>10</v>
      </c>
      <c r="E3541">
        <v>583</v>
      </c>
      <c r="F3541">
        <v>706</v>
      </c>
      <c r="G3541">
        <v>97</v>
      </c>
      <c r="H3541">
        <v>17.8</v>
      </c>
      <c r="I3541">
        <v>9.4</v>
      </c>
      <c r="J3541">
        <v>96512</v>
      </c>
      <c r="K3541">
        <v>0</v>
      </c>
      <c r="L3541">
        <v>0</v>
      </c>
      <c r="M3541">
        <v>0.15</v>
      </c>
      <c r="N3541">
        <v>21.511308</v>
      </c>
      <c r="O3541">
        <v>309.34845000000001</v>
      </c>
      <c r="P3541" s="1">
        <f t="shared" si="110"/>
        <v>277.53632199999998</v>
      </c>
      <c r="Q3541" s="1">
        <f t="shared" si="111"/>
        <v>43.488022999999998</v>
      </c>
      <c r="R3541">
        <v>46.511977000000002</v>
      </c>
      <c r="S3541">
        <v>277.53632199999998</v>
      </c>
    </row>
    <row r="3542" spans="1:19" x14ac:dyDescent="0.25">
      <c r="A3542">
        <v>1989</v>
      </c>
      <c r="B3542">
        <v>5</v>
      </c>
      <c r="C3542">
        <v>28</v>
      </c>
      <c r="D3542">
        <v>11</v>
      </c>
      <c r="E3542">
        <v>747</v>
      </c>
      <c r="F3542">
        <v>794</v>
      </c>
      <c r="G3542">
        <v>99</v>
      </c>
      <c r="H3542">
        <v>19.399999999999999</v>
      </c>
      <c r="I3542">
        <v>9</v>
      </c>
      <c r="J3542">
        <v>96512</v>
      </c>
      <c r="K3542">
        <v>270</v>
      </c>
      <c r="L3542">
        <v>3.1</v>
      </c>
      <c r="M3542">
        <v>0.15</v>
      </c>
      <c r="N3542">
        <v>21.518044</v>
      </c>
      <c r="O3542">
        <v>324.34749799999997</v>
      </c>
      <c r="P3542" s="1">
        <f t="shared" si="110"/>
        <v>290.36361199999999</v>
      </c>
      <c r="Q3542" s="1">
        <f t="shared" si="111"/>
        <v>54.673237999999998</v>
      </c>
      <c r="R3542">
        <v>35.326762000000002</v>
      </c>
      <c r="S3542">
        <v>290.36361199999999</v>
      </c>
    </row>
    <row r="3543" spans="1:19" x14ac:dyDescent="0.25">
      <c r="A3543">
        <v>1989</v>
      </c>
      <c r="B3543">
        <v>5</v>
      </c>
      <c r="C3543">
        <v>28</v>
      </c>
      <c r="D3543">
        <v>12</v>
      </c>
      <c r="E3543">
        <v>876</v>
      </c>
      <c r="F3543">
        <v>861</v>
      </c>
      <c r="G3543">
        <v>97</v>
      </c>
      <c r="H3543">
        <v>21.7</v>
      </c>
      <c r="I3543">
        <v>8.6</v>
      </c>
      <c r="J3543">
        <v>96512</v>
      </c>
      <c r="K3543">
        <v>230</v>
      </c>
      <c r="L3543">
        <v>2.1</v>
      </c>
      <c r="M3543">
        <v>0.15</v>
      </c>
      <c r="N3543">
        <v>21.524730999999999</v>
      </c>
      <c r="O3543">
        <v>339.34662200000002</v>
      </c>
      <c r="P3543" s="1">
        <f t="shared" si="110"/>
        <v>309.90686699999998</v>
      </c>
      <c r="Q3543" s="1">
        <f t="shared" si="111"/>
        <v>64.682840999999996</v>
      </c>
      <c r="R3543">
        <v>25.317159</v>
      </c>
      <c r="S3543">
        <v>309.90686699999998</v>
      </c>
    </row>
    <row r="3544" spans="1:19" x14ac:dyDescent="0.25">
      <c r="A3544">
        <v>1989</v>
      </c>
      <c r="B3544">
        <v>5</v>
      </c>
      <c r="C3544">
        <v>28</v>
      </c>
      <c r="D3544">
        <v>13</v>
      </c>
      <c r="E3544">
        <v>955</v>
      </c>
      <c r="F3544">
        <v>899</v>
      </c>
      <c r="G3544">
        <v>104</v>
      </c>
      <c r="H3544">
        <v>23.3</v>
      </c>
      <c r="I3544">
        <v>8.4</v>
      </c>
      <c r="J3544">
        <v>96512</v>
      </c>
      <c r="K3544">
        <v>270</v>
      </c>
      <c r="L3544">
        <v>3.1</v>
      </c>
      <c r="M3544">
        <v>0.15</v>
      </c>
      <c r="N3544">
        <v>21.531364</v>
      </c>
      <c r="O3544">
        <v>354.34579100000002</v>
      </c>
      <c r="P3544" s="1">
        <f t="shared" si="110"/>
        <v>343.51169199999998</v>
      </c>
      <c r="Q3544" s="1">
        <f t="shared" si="111"/>
        <v>71.165933999999993</v>
      </c>
      <c r="R3544">
        <v>18.834066</v>
      </c>
      <c r="S3544">
        <v>343.51169199999998</v>
      </c>
    </row>
    <row r="3545" spans="1:19" x14ac:dyDescent="0.25">
      <c r="A3545">
        <v>1989</v>
      </c>
      <c r="B3545">
        <v>5</v>
      </c>
      <c r="C3545">
        <v>28</v>
      </c>
      <c r="D3545">
        <v>14</v>
      </c>
      <c r="E3545">
        <v>974</v>
      </c>
      <c r="F3545">
        <v>911</v>
      </c>
      <c r="G3545">
        <v>117</v>
      </c>
      <c r="H3545">
        <v>24.4</v>
      </c>
      <c r="I3545">
        <v>8.1999999999999993</v>
      </c>
      <c r="J3545">
        <v>96512</v>
      </c>
      <c r="K3545">
        <v>999</v>
      </c>
      <c r="L3545">
        <v>4.0999999999999996</v>
      </c>
      <c r="M3545">
        <v>0.15</v>
      </c>
      <c r="N3545">
        <v>21.537939999999999</v>
      </c>
      <c r="O3545">
        <v>9.34497</v>
      </c>
      <c r="P3545" s="1">
        <f t="shared" si="110"/>
        <v>26.380683999999999</v>
      </c>
      <c r="Q3545" s="1">
        <f t="shared" si="111"/>
        <v>70.133094999999997</v>
      </c>
      <c r="R3545">
        <v>19.866904999999999</v>
      </c>
      <c r="S3545">
        <v>26.380683999999999</v>
      </c>
    </row>
    <row r="3546" spans="1:19" x14ac:dyDescent="0.25">
      <c r="A3546">
        <v>1989</v>
      </c>
      <c r="B3546">
        <v>5</v>
      </c>
      <c r="C3546">
        <v>28</v>
      </c>
      <c r="D3546">
        <v>15</v>
      </c>
      <c r="E3546">
        <v>940</v>
      </c>
      <c r="F3546">
        <v>892</v>
      </c>
      <c r="G3546">
        <v>150</v>
      </c>
      <c r="H3546">
        <v>25.6</v>
      </c>
      <c r="I3546">
        <v>8</v>
      </c>
      <c r="J3546">
        <v>96512</v>
      </c>
      <c r="K3546">
        <v>250</v>
      </c>
      <c r="L3546">
        <v>5.0999999999999996</v>
      </c>
      <c r="M3546">
        <v>0.15</v>
      </c>
      <c r="N3546">
        <v>21.544459</v>
      </c>
      <c r="O3546">
        <v>24.344124000000001</v>
      </c>
      <c r="P3546" s="1">
        <f t="shared" si="110"/>
        <v>55.91601</v>
      </c>
      <c r="Q3546" s="1">
        <f t="shared" si="111"/>
        <v>62.430797999999996</v>
      </c>
      <c r="R3546">
        <v>27.569202000000001</v>
      </c>
      <c r="S3546">
        <v>55.91601</v>
      </c>
    </row>
    <row r="3547" spans="1:19" x14ac:dyDescent="0.25">
      <c r="A3547">
        <v>1989</v>
      </c>
      <c r="B3547">
        <v>5</v>
      </c>
      <c r="C3547">
        <v>28</v>
      </c>
      <c r="D3547">
        <v>16</v>
      </c>
      <c r="E3547">
        <v>845</v>
      </c>
      <c r="F3547">
        <v>845</v>
      </c>
      <c r="G3547">
        <v>180</v>
      </c>
      <c r="H3547">
        <v>26.1</v>
      </c>
      <c r="I3547">
        <v>8</v>
      </c>
      <c r="J3547">
        <v>96512</v>
      </c>
      <c r="K3547">
        <v>230</v>
      </c>
      <c r="L3547">
        <v>5.0999999999999996</v>
      </c>
      <c r="M3547">
        <v>0.15</v>
      </c>
      <c r="N3547">
        <v>21.550924999999999</v>
      </c>
      <c r="O3547">
        <v>39.343218999999998</v>
      </c>
      <c r="P3547" s="1">
        <f t="shared" si="110"/>
        <v>73.252624999999995</v>
      </c>
      <c r="Q3547" s="1">
        <f t="shared" si="111"/>
        <v>52.004399999999997</v>
      </c>
      <c r="R3547">
        <v>37.995600000000003</v>
      </c>
      <c r="S3547">
        <v>73.252624999999995</v>
      </c>
    </row>
    <row r="3548" spans="1:19" x14ac:dyDescent="0.25">
      <c r="A3548">
        <v>1989</v>
      </c>
      <c r="B3548">
        <v>5</v>
      </c>
      <c r="C3548">
        <v>28</v>
      </c>
      <c r="D3548">
        <v>17</v>
      </c>
      <c r="E3548">
        <v>709</v>
      </c>
      <c r="F3548">
        <v>772</v>
      </c>
      <c r="G3548">
        <v>207</v>
      </c>
      <c r="H3548">
        <v>25.6</v>
      </c>
      <c r="I3548">
        <v>8.1999999999999993</v>
      </c>
      <c r="J3548">
        <v>96512</v>
      </c>
      <c r="K3548">
        <v>240</v>
      </c>
      <c r="L3548">
        <v>8.1999999999999993</v>
      </c>
      <c r="M3548">
        <v>0.15</v>
      </c>
      <c r="N3548">
        <v>21.557345000000002</v>
      </c>
      <c r="O3548">
        <v>54.342224000000002</v>
      </c>
      <c r="P3548" s="1">
        <f t="shared" si="110"/>
        <v>85.151138000000003</v>
      </c>
      <c r="Q3548" s="1">
        <f t="shared" si="111"/>
        <v>40.694802000000003</v>
      </c>
      <c r="R3548">
        <v>49.305197999999997</v>
      </c>
      <c r="S3548">
        <v>85.151138000000003</v>
      </c>
    </row>
    <row r="3549" spans="1:19" x14ac:dyDescent="0.25">
      <c r="A3549">
        <v>1989</v>
      </c>
      <c r="B3549">
        <v>5</v>
      </c>
      <c r="C3549">
        <v>28</v>
      </c>
      <c r="D3549">
        <v>18</v>
      </c>
      <c r="E3549">
        <v>539</v>
      </c>
      <c r="F3549">
        <v>678</v>
      </c>
      <c r="G3549">
        <v>211</v>
      </c>
      <c r="H3549">
        <v>25</v>
      </c>
      <c r="I3549">
        <v>8.6</v>
      </c>
      <c r="J3549">
        <v>96512</v>
      </c>
      <c r="K3549">
        <v>240</v>
      </c>
      <c r="L3549">
        <v>7.2</v>
      </c>
      <c r="M3549">
        <v>0.15</v>
      </c>
      <c r="N3549">
        <v>21.563725999999999</v>
      </c>
      <c r="O3549">
        <v>69.341116</v>
      </c>
      <c r="P3549" s="1">
        <f t="shared" si="110"/>
        <v>94.784075000000001</v>
      </c>
      <c r="Q3549" s="1">
        <f t="shared" si="111"/>
        <v>29.188313999999998</v>
      </c>
      <c r="R3549">
        <v>60.811686000000002</v>
      </c>
      <c r="S3549">
        <v>94.784075000000001</v>
      </c>
    </row>
    <row r="3550" spans="1:19" x14ac:dyDescent="0.25">
      <c r="A3550">
        <v>1989</v>
      </c>
      <c r="B3550">
        <v>5</v>
      </c>
      <c r="C3550">
        <v>28</v>
      </c>
      <c r="D3550">
        <v>19</v>
      </c>
      <c r="E3550">
        <v>356</v>
      </c>
      <c r="F3550">
        <v>558</v>
      </c>
      <c r="G3550">
        <v>188</v>
      </c>
      <c r="H3550">
        <v>23.9</v>
      </c>
      <c r="I3550">
        <v>9</v>
      </c>
      <c r="J3550">
        <v>96512</v>
      </c>
      <c r="K3550">
        <v>220</v>
      </c>
      <c r="L3550">
        <v>7.2</v>
      </c>
      <c r="M3550">
        <v>0.15</v>
      </c>
      <c r="N3550">
        <v>21.570080000000001</v>
      </c>
      <c r="O3550">
        <v>84.339877000000001</v>
      </c>
      <c r="P3550" s="1">
        <f t="shared" si="110"/>
        <v>103.60923699999999</v>
      </c>
      <c r="Q3550" s="1">
        <f t="shared" si="111"/>
        <v>17.838638000000003</v>
      </c>
      <c r="R3550">
        <v>72.161361999999997</v>
      </c>
      <c r="S3550">
        <v>103.60923699999999</v>
      </c>
    </row>
    <row r="3551" spans="1:19" x14ac:dyDescent="0.25">
      <c r="A3551">
        <v>1989</v>
      </c>
      <c r="B3551">
        <v>5</v>
      </c>
      <c r="C3551">
        <v>28</v>
      </c>
      <c r="D3551">
        <v>20</v>
      </c>
      <c r="E3551">
        <v>173</v>
      </c>
      <c r="F3551">
        <v>388</v>
      </c>
      <c r="G3551">
        <v>129</v>
      </c>
      <c r="H3551">
        <v>22.2</v>
      </c>
      <c r="I3551">
        <v>9.4</v>
      </c>
      <c r="J3551">
        <v>96512</v>
      </c>
      <c r="K3551">
        <v>230</v>
      </c>
      <c r="L3551">
        <v>6.2</v>
      </c>
      <c r="M3551">
        <v>0.15</v>
      </c>
      <c r="N3551">
        <v>21.576419000000001</v>
      </c>
      <c r="O3551">
        <v>99.338500999999994</v>
      </c>
      <c r="P3551" s="1">
        <f t="shared" si="110"/>
        <v>112.45496</v>
      </c>
      <c r="Q3551" s="1">
        <f t="shared" si="111"/>
        <v>6.9514109999999931</v>
      </c>
      <c r="R3551">
        <v>83.048589000000007</v>
      </c>
      <c r="S3551">
        <v>112.45496</v>
      </c>
    </row>
    <row r="3552" spans="1:19" x14ac:dyDescent="0.25">
      <c r="A3552">
        <v>1989</v>
      </c>
      <c r="B3552">
        <v>5</v>
      </c>
      <c r="C3552">
        <v>28</v>
      </c>
      <c r="D3552">
        <v>21</v>
      </c>
      <c r="E3552">
        <v>41</v>
      </c>
      <c r="F3552">
        <v>0</v>
      </c>
      <c r="G3552">
        <v>0</v>
      </c>
      <c r="H3552">
        <v>20.6</v>
      </c>
      <c r="I3552">
        <v>10</v>
      </c>
      <c r="J3552">
        <v>96512</v>
      </c>
      <c r="K3552">
        <v>230</v>
      </c>
      <c r="L3552">
        <v>4.0999999999999996</v>
      </c>
      <c r="M3552">
        <v>0.15</v>
      </c>
      <c r="N3552">
        <v>21.582754000000001</v>
      </c>
      <c r="O3552">
        <v>114.336986</v>
      </c>
      <c r="P3552" s="1">
        <f t="shared" si="110"/>
        <v>121.923196</v>
      </c>
      <c r="Q3552" s="1">
        <f t="shared" si="111"/>
        <v>-3.4098129999999998</v>
      </c>
      <c r="R3552">
        <v>93.409813</v>
      </c>
      <c r="S3552">
        <v>121.923196</v>
      </c>
    </row>
    <row r="3553" spans="1:19" x14ac:dyDescent="0.25">
      <c r="A3553">
        <v>1989</v>
      </c>
      <c r="B3553">
        <v>5</v>
      </c>
      <c r="C3553">
        <v>28</v>
      </c>
      <c r="D3553">
        <v>22</v>
      </c>
      <c r="E3553">
        <v>0</v>
      </c>
      <c r="F3553">
        <v>0</v>
      </c>
      <c r="G3553">
        <v>0</v>
      </c>
      <c r="H3553">
        <v>19.399999999999999</v>
      </c>
      <c r="I3553">
        <v>10.3</v>
      </c>
      <c r="J3553">
        <v>96512</v>
      </c>
      <c r="K3553">
        <v>220</v>
      </c>
      <c r="L3553">
        <v>3.1</v>
      </c>
      <c r="M3553">
        <v>0.15</v>
      </c>
      <c r="N3553">
        <v>21.589096999999999</v>
      </c>
      <c r="O3553">
        <v>129.33534499999999</v>
      </c>
      <c r="P3553" s="1">
        <f t="shared" si="110"/>
        <v>132.53163499999999</v>
      </c>
      <c r="Q3553" s="1">
        <f t="shared" si="111"/>
        <v>-12.588586000000006</v>
      </c>
      <c r="R3553">
        <v>102.58858600000001</v>
      </c>
      <c r="S3553">
        <v>132.53163499999999</v>
      </c>
    </row>
    <row r="3554" spans="1:19" x14ac:dyDescent="0.25">
      <c r="A3554">
        <v>1989</v>
      </c>
      <c r="B3554">
        <v>5</v>
      </c>
      <c r="C3554">
        <v>28</v>
      </c>
      <c r="D3554">
        <v>23</v>
      </c>
      <c r="E3554">
        <v>0</v>
      </c>
      <c r="F3554">
        <v>0</v>
      </c>
      <c r="G3554">
        <v>0</v>
      </c>
      <c r="H3554">
        <v>18.3</v>
      </c>
      <c r="I3554">
        <v>10.9</v>
      </c>
      <c r="J3554">
        <v>96512</v>
      </c>
      <c r="K3554">
        <v>190</v>
      </c>
      <c r="L3554">
        <v>2.1</v>
      </c>
      <c r="M3554">
        <v>0.15</v>
      </c>
      <c r="N3554">
        <v>21.595459000000002</v>
      </c>
      <c r="O3554">
        <v>144.333595</v>
      </c>
      <c r="P3554" s="1">
        <f t="shared" si="110"/>
        <v>144.70966300000001</v>
      </c>
      <c r="Q3554" s="1">
        <f t="shared" si="111"/>
        <v>-20.214089999999999</v>
      </c>
      <c r="R3554">
        <v>110.21409</v>
      </c>
      <c r="S3554">
        <v>144.70966300000001</v>
      </c>
    </row>
    <row r="3555" spans="1:19" x14ac:dyDescent="0.25">
      <c r="A3555">
        <v>1989</v>
      </c>
      <c r="B3555">
        <v>5</v>
      </c>
      <c r="C3555">
        <v>28</v>
      </c>
      <c r="D3555">
        <v>24</v>
      </c>
      <c r="E3555">
        <v>0</v>
      </c>
      <c r="F3555">
        <v>0</v>
      </c>
      <c r="G3555">
        <v>0</v>
      </c>
      <c r="H3555">
        <v>17.8</v>
      </c>
      <c r="I3555">
        <v>11.2</v>
      </c>
      <c r="J3555">
        <v>96512</v>
      </c>
      <c r="K3555">
        <v>210</v>
      </c>
      <c r="L3555">
        <v>3.1</v>
      </c>
      <c r="M3555">
        <v>0.15</v>
      </c>
      <c r="N3555">
        <v>21.601848</v>
      </c>
      <c r="O3555">
        <v>159.33176399999999</v>
      </c>
      <c r="P3555" s="1">
        <f t="shared" si="110"/>
        <v>158.643664</v>
      </c>
      <c r="Q3555" s="1">
        <f t="shared" si="111"/>
        <v>-25.691458999999995</v>
      </c>
      <c r="R3555">
        <v>115.69145899999999</v>
      </c>
      <c r="S3555">
        <v>158.643664</v>
      </c>
    </row>
    <row r="3556" spans="1:19" x14ac:dyDescent="0.25">
      <c r="A3556">
        <v>1989</v>
      </c>
      <c r="B3556">
        <v>5</v>
      </c>
      <c r="C3556">
        <v>29</v>
      </c>
      <c r="D3556">
        <v>1</v>
      </c>
      <c r="E3556">
        <v>0</v>
      </c>
      <c r="F3556">
        <v>0</v>
      </c>
      <c r="G3556">
        <v>0</v>
      </c>
      <c r="H3556">
        <v>17.2</v>
      </c>
      <c r="I3556">
        <v>11.6</v>
      </c>
      <c r="J3556">
        <v>96512</v>
      </c>
      <c r="K3556">
        <v>190</v>
      </c>
      <c r="L3556">
        <v>2.1</v>
      </c>
      <c r="M3556">
        <v>0.15</v>
      </c>
      <c r="N3556">
        <v>21.608270000000001</v>
      </c>
      <c r="O3556">
        <v>174.32988</v>
      </c>
      <c r="P3556" s="1">
        <f t="shared" si="110"/>
        <v>174.00478200000001</v>
      </c>
      <c r="Q3556" s="1">
        <f t="shared" si="111"/>
        <v>-28.420614</v>
      </c>
      <c r="R3556">
        <v>118.420614</v>
      </c>
      <c r="S3556">
        <v>174.00478200000001</v>
      </c>
    </row>
    <row r="3557" spans="1:19" x14ac:dyDescent="0.25">
      <c r="A3557">
        <v>1989</v>
      </c>
      <c r="B3557">
        <v>5</v>
      </c>
      <c r="C3557">
        <v>29</v>
      </c>
      <c r="D3557">
        <v>2</v>
      </c>
      <c r="E3557">
        <v>0</v>
      </c>
      <c r="F3557">
        <v>0</v>
      </c>
      <c r="G3557">
        <v>0</v>
      </c>
      <c r="H3557">
        <v>16.100000000000001</v>
      </c>
      <c r="I3557">
        <v>11.7</v>
      </c>
      <c r="J3557">
        <v>96512</v>
      </c>
      <c r="K3557">
        <v>190</v>
      </c>
      <c r="L3557">
        <v>2.1</v>
      </c>
      <c r="M3557">
        <v>0.15</v>
      </c>
      <c r="N3557">
        <v>21.614726999999998</v>
      </c>
      <c r="O3557">
        <v>189.32798099999999</v>
      </c>
      <c r="P3557" s="1">
        <f t="shared" si="110"/>
        <v>189.82896400000001</v>
      </c>
      <c r="Q3557" s="1">
        <f t="shared" si="111"/>
        <v>-28.026949000000002</v>
      </c>
      <c r="R3557">
        <v>118.026949</v>
      </c>
      <c r="S3557">
        <v>189.82896400000001</v>
      </c>
    </row>
    <row r="3558" spans="1:19" x14ac:dyDescent="0.25">
      <c r="A3558">
        <v>1989</v>
      </c>
      <c r="B3558">
        <v>5</v>
      </c>
      <c r="C3558">
        <v>29</v>
      </c>
      <c r="D3558">
        <v>3</v>
      </c>
      <c r="E3558">
        <v>0</v>
      </c>
      <c r="F3558">
        <v>0</v>
      </c>
      <c r="G3558">
        <v>0</v>
      </c>
      <c r="H3558">
        <v>15.6</v>
      </c>
      <c r="I3558">
        <v>11.9</v>
      </c>
      <c r="J3558">
        <v>96512</v>
      </c>
      <c r="K3558">
        <v>210</v>
      </c>
      <c r="L3558">
        <v>2.1</v>
      </c>
      <c r="M3558">
        <v>0.15</v>
      </c>
      <c r="N3558">
        <v>21.621219</v>
      </c>
      <c r="O3558">
        <v>204.3261</v>
      </c>
      <c r="P3558" s="1">
        <f t="shared" si="110"/>
        <v>204.90193400000001</v>
      </c>
      <c r="Q3558" s="1">
        <f t="shared" si="111"/>
        <v>-24.568156000000002</v>
      </c>
      <c r="R3558">
        <v>114.568156</v>
      </c>
      <c r="S3558">
        <v>204.90193400000001</v>
      </c>
    </row>
    <row r="3559" spans="1:19" x14ac:dyDescent="0.25">
      <c r="A3559">
        <v>1989</v>
      </c>
      <c r="B3559">
        <v>5</v>
      </c>
      <c r="C3559">
        <v>29</v>
      </c>
      <c r="D3559">
        <v>4</v>
      </c>
      <c r="E3559">
        <v>0</v>
      </c>
      <c r="F3559">
        <v>0</v>
      </c>
      <c r="G3559">
        <v>0</v>
      </c>
      <c r="H3559">
        <v>15.6</v>
      </c>
      <c r="I3559">
        <v>11.9</v>
      </c>
      <c r="J3559">
        <v>96512</v>
      </c>
      <c r="K3559">
        <v>0</v>
      </c>
      <c r="L3559">
        <v>0</v>
      </c>
      <c r="M3559">
        <v>0.15</v>
      </c>
      <c r="N3559">
        <v>21.627742000000001</v>
      </c>
      <c r="O3559">
        <v>219.32427200000001</v>
      </c>
      <c r="P3559" s="1">
        <f t="shared" si="110"/>
        <v>218.403289</v>
      </c>
      <c r="Q3559" s="1">
        <f t="shared" si="111"/>
        <v>-18.499253999999993</v>
      </c>
      <c r="R3559">
        <v>108.49925399999999</v>
      </c>
      <c r="S3559">
        <v>218.403289</v>
      </c>
    </row>
    <row r="3560" spans="1:19" x14ac:dyDescent="0.25">
      <c r="A3560">
        <v>1989</v>
      </c>
      <c r="B3560">
        <v>5</v>
      </c>
      <c r="C3560">
        <v>29</v>
      </c>
      <c r="D3560">
        <v>5</v>
      </c>
      <c r="E3560">
        <v>0</v>
      </c>
      <c r="F3560">
        <v>0</v>
      </c>
      <c r="G3560">
        <v>0</v>
      </c>
      <c r="H3560">
        <v>15.6</v>
      </c>
      <c r="I3560">
        <v>11.7</v>
      </c>
      <c r="J3560">
        <v>96512</v>
      </c>
      <c r="K3560">
        <v>170</v>
      </c>
      <c r="L3560">
        <v>3.1</v>
      </c>
      <c r="M3560">
        <v>0.15</v>
      </c>
      <c r="N3560">
        <v>21.634291000000001</v>
      </c>
      <c r="O3560">
        <v>234.32252700000001</v>
      </c>
      <c r="P3560" s="1">
        <f t="shared" si="110"/>
        <v>230.15607</v>
      </c>
      <c r="Q3560" s="1">
        <f t="shared" si="111"/>
        <v>-10.436513000000005</v>
      </c>
      <c r="R3560">
        <v>100.43651300000001</v>
      </c>
      <c r="S3560">
        <v>230.15607</v>
      </c>
    </row>
    <row r="3561" spans="1:19" x14ac:dyDescent="0.25">
      <c r="A3561">
        <v>1989</v>
      </c>
      <c r="B3561">
        <v>5</v>
      </c>
      <c r="C3561">
        <v>29</v>
      </c>
      <c r="D3561">
        <v>6</v>
      </c>
      <c r="E3561">
        <v>0</v>
      </c>
      <c r="F3561">
        <v>0</v>
      </c>
      <c r="G3561">
        <v>0</v>
      </c>
      <c r="H3561">
        <v>15</v>
      </c>
      <c r="I3561">
        <v>11.6</v>
      </c>
      <c r="J3561">
        <v>96512</v>
      </c>
      <c r="K3561">
        <v>999</v>
      </c>
      <c r="L3561">
        <v>1.5</v>
      </c>
      <c r="M3561">
        <v>0.15</v>
      </c>
      <c r="N3561">
        <v>21.640857</v>
      </c>
      <c r="O3561">
        <v>249.32088999999999</v>
      </c>
      <c r="P3561" s="1">
        <f t="shared" si="110"/>
        <v>240.42934600000001</v>
      </c>
      <c r="Q3561" s="1">
        <f t="shared" si="111"/>
        <v>-0.95172100000000626</v>
      </c>
      <c r="R3561">
        <v>90.951721000000006</v>
      </c>
      <c r="S3561">
        <v>240.42934600000001</v>
      </c>
    </row>
    <row r="3562" spans="1:19" x14ac:dyDescent="0.25">
      <c r="A3562">
        <v>1989</v>
      </c>
      <c r="B3562">
        <v>5</v>
      </c>
      <c r="C3562">
        <v>29</v>
      </c>
      <c r="D3562">
        <v>7</v>
      </c>
      <c r="E3562">
        <v>15</v>
      </c>
      <c r="F3562">
        <v>0</v>
      </c>
      <c r="G3562">
        <v>15</v>
      </c>
      <c r="H3562">
        <v>15.6</v>
      </c>
      <c r="I3562">
        <v>11.2</v>
      </c>
      <c r="J3562">
        <v>96512</v>
      </c>
      <c r="K3562">
        <v>0</v>
      </c>
      <c r="L3562">
        <v>0</v>
      </c>
      <c r="M3562">
        <v>0.15</v>
      </c>
      <c r="N3562">
        <v>21.647428000000001</v>
      </c>
      <c r="O3562">
        <v>264.31937699999997</v>
      </c>
      <c r="P3562" s="1">
        <f t="shared" si="110"/>
        <v>249.68160399999999</v>
      </c>
      <c r="Q3562" s="1">
        <f t="shared" si="111"/>
        <v>9.5876509999999939</v>
      </c>
      <c r="R3562">
        <v>80.412349000000006</v>
      </c>
      <c r="S3562">
        <v>249.68160399999999</v>
      </c>
    </row>
    <row r="3563" spans="1:19" x14ac:dyDescent="0.25">
      <c r="A3563">
        <v>1989</v>
      </c>
      <c r="B3563">
        <v>5</v>
      </c>
      <c r="C3563">
        <v>29</v>
      </c>
      <c r="D3563">
        <v>8</v>
      </c>
      <c r="E3563">
        <v>91</v>
      </c>
      <c r="F3563">
        <v>31</v>
      </c>
      <c r="G3563">
        <v>80</v>
      </c>
      <c r="H3563">
        <v>16.100000000000001</v>
      </c>
      <c r="I3563">
        <v>10.9</v>
      </c>
      <c r="J3563">
        <v>96512</v>
      </c>
      <c r="K3563">
        <v>0</v>
      </c>
      <c r="L3563">
        <v>0</v>
      </c>
      <c r="M3563">
        <v>0.15</v>
      </c>
      <c r="N3563">
        <v>21.653993</v>
      </c>
      <c r="O3563">
        <v>279.31799599999999</v>
      </c>
      <c r="P3563" s="1">
        <f t="shared" si="110"/>
        <v>258.44487400000003</v>
      </c>
      <c r="Q3563" s="1">
        <f t="shared" si="111"/>
        <v>20.626621999999998</v>
      </c>
      <c r="R3563">
        <v>69.373378000000002</v>
      </c>
      <c r="S3563">
        <v>258.44487400000003</v>
      </c>
    </row>
    <row r="3564" spans="1:19" x14ac:dyDescent="0.25">
      <c r="A3564">
        <v>1989</v>
      </c>
      <c r="B3564">
        <v>5</v>
      </c>
      <c r="C3564">
        <v>29</v>
      </c>
      <c r="D3564">
        <v>9</v>
      </c>
      <c r="E3564">
        <v>160</v>
      </c>
      <c r="F3564">
        <v>31</v>
      </c>
      <c r="G3564">
        <v>144</v>
      </c>
      <c r="H3564">
        <v>16.7</v>
      </c>
      <c r="I3564">
        <v>10.5</v>
      </c>
      <c r="J3564">
        <v>96512</v>
      </c>
      <c r="K3564">
        <v>60</v>
      </c>
      <c r="L3564">
        <v>3.1</v>
      </c>
      <c r="M3564">
        <v>0.15</v>
      </c>
      <c r="N3564">
        <v>21.660539</v>
      </c>
      <c r="O3564">
        <v>294.31674600000002</v>
      </c>
      <c r="P3564" s="1">
        <f t="shared" si="110"/>
        <v>267.354446</v>
      </c>
      <c r="Q3564" s="1">
        <f t="shared" si="111"/>
        <v>32.046652000000002</v>
      </c>
      <c r="R3564">
        <v>57.953347999999998</v>
      </c>
      <c r="S3564">
        <v>267.354446</v>
      </c>
    </row>
    <row r="3565" spans="1:19" x14ac:dyDescent="0.25">
      <c r="A3565">
        <v>1989</v>
      </c>
      <c r="B3565">
        <v>5</v>
      </c>
      <c r="C3565">
        <v>29</v>
      </c>
      <c r="D3565">
        <v>10</v>
      </c>
      <c r="E3565">
        <v>151</v>
      </c>
      <c r="F3565">
        <v>22</v>
      </c>
      <c r="G3565">
        <v>136</v>
      </c>
      <c r="H3565">
        <v>17.2</v>
      </c>
      <c r="I3565">
        <v>10</v>
      </c>
      <c r="J3565">
        <v>96512</v>
      </c>
      <c r="K3565">
        <v>80</v>
      </c>
      <c r="L3565">
        <v>4.0999999999999996</v>
      </c>
      <c r="M3565">
        <v>0.15</v>
      </c>
      <c r="N3565">
        <v>21.667055999999999</v>
      </c>
      <c r="O3565">
        <v>309.31561699999997</v>
      </c>
      <c r="P3565" s="1">
        <f t="shared" si="110"/>
        <v>277.33615700000001</v>
      </c>
      <c r="Q3565" s="1">
        <f t="shared" si="111"/>
        <v>43.552104</v>
      </c>
      <c r="R3565">
        <v>46.447896</v>
      </c>
      <c r="S3565">
        <v>277.33615700000001</v>
      </c>
    </row>
    <row r="3566" spans="1:19" x14ac:dyDescent="0.25">
      <c r="A3566">
        <v>1989</v>
      </c>
      <c r="B3566">
        <v>5</v>
      </c>
      <c r="C3566">
        <v>29</v>
      </c>
      <c r="D3566">
        <v>11</v>
      </c>
      <c r="E3566">
        <v>201</v>
      </c>
      <c r="F3566">
        <v>25</v>
      </c>
      <c r="G3566">
        <v>181</v>
      </c>
      <c r="H3566">
        <v>17.8</v>
      </c>
      <c r="I3566">
        <v>9.6</v>
      </c>
      <c r="J3566">
        <v>96512</v>
      </c>
      <c r="K3566">
        <v>80</v>
      </c>
      <c r="L3566">
        <v>4.0999999999999996</v>
      </c>
      <c r="M3566">
        <v>0.15</v>
      </c>
      <c r="N3566">
        <v>21.673532000000002</v>
      </c>
      <c r="O3566">
        <v>324.31459100000001</v>
      </c>
      <c r="P3566" s="1">
        <f t="shared" si="110"/>
        <v>290.12143500000002</v>
      </c>
      <c r="Q3566" s="1">
        <f t="shared" si="111"/>
        <v>54.747560999999997</v>
      </c>
      <c r="R3566">
        <v>35.252439000000003</v>
      </c>
      <c r="S3566">
        <v>290.12143500000002</v>
      </c>
    </row>
    <row r="3567" spans="1:19" x14ac:dyDescent="0.25">
      <c r="A3567">
        <v>1989</v>
      </c>
      <c r="B3567">
        <v>5</v>
      </c>
      <c r="C3567">
        <v>29</v>
      </c>
      <c r="D3567">
        <v>12</v>
      </c>
      <c r="E3567">
        <v>384</v>
      </c>
      <c r="F3567">
        <v>50</v>
      </c>
      <c r="G3567">
        <v>339</v>
      </c>
      <c r="H3567">
        <v>19.399999999999999</v>
      </c>
      <c r="I3567">
        <v>9.1999999999999993</v>
      </c>
      <c r="J3567">
        <v>96512</v>
      </c>
      <c r="K3567">
        <v>80</v>
      </c>
      <c r="L3567">
        <v>3.1</v>
      </c>
      <c r="M3567">
        <v>0.15</v>
      </c>
      <c r="N3567">
        <v>21.679959</v>
      </c>
      <c r="O3567">
        <v>339.31364100000002</v>
      </c>
      <c r="P3567" s="1">
        <f t="shared" si="110"/>
        <v>309.620296</v>
      </c>
      <c r="Q3567" s="1">
        <f t="shared" si="111"/>
        <v>64.783140000000003</v>
      </c>
      <c r="R3567">
        <v>25.21686</v>
      </c>
      <c r="S3567">
        <v>309.620296</v>
      </c>
    </row>
    <row r="3568" spans="1:19" x14ac:dyDescent="0.25">
      <c r="A3568">
        <v>1989</v>
      </c>
      <c r="B3568">
        <v>5</v>
      </c>
      <c r="C3568">
        <v>29</v>
      </c>
      <c r="D3568">
        <v>13</v>
      </c>
      <c r="E3568">
        <v>485</v>
      </c>
      <c r="F3568">
        <v>63</v>
      </c>
      <c r="G3568">
        <v>425</v>
      </c>
      <c r="H3568">
        <v>20.6</v>
      </c>
      <c r="I3568">
        <v>8.8000000000000007</v>
      </c>
      <c r="J3568">
        <v>96512</v>
      </c>
      <c r="K3568">
        <v>80</v>
      </c>
      <c r="L3568">
        <v>3.1</v>
      </c>
      <c r="M3568">
        <v>0.15</v>
      </c>
      <c r="N3568">
        <v>21.686332</v>
      </c>
      <c r="O3568">
        <v>354.31273599999997</v>
      </c>
      <c r="P3568" s="1">
        <f t="shared" si="110"/>
        <v>343.30512099999999</v>
      </c>
      <c r="Q3568" s="1">
        <f t="shared" si="111"/>
        <v>71.309218999999999</v>
      </c>
      <c r="R3568">
        <v>18.690781000000001</v>
      </c>
      <c r="S3568">
        <v>343.30512099999999</v>
      </c>
    </row>
    <row r="3569" spans="1:19" x14ac:dyDescent="0.25">
      <c r="A3569">
        <v>1989</v>
      </c>
      <c r="B3569">
        <v>5</v>
      </c>
      <c r="C3569">
        <v>29</v>
      </c>
      <c r="D3569">
        <v>14</v>
      </c>
      <c r="E3569">
        <v>473</v>
      </c>
      <c r="F3569">
        <v>53</v>
      </c>
      <c r="G3569">
        <v>423</v>
      </c>
      <c r="H3569">
        <v>21.1</v>
      </c>
      <c r="I3569">
        <v>8.6</v>
      </c>
      <c r="J3569">
        <v>96512</v>
      </c>
      <c r="K3569">
        <v>60</v>
      </c>
      <c r="L3569">
        <v>2.1</v>
      </c>
      <c r="M3569">
        <v>0.15</v>
      </c>
      <c r="N3569">
        <v>21.692647000000001</v>
      </c>
      <c r="O3569">
        <v>9.3118409999999994</v>
      </c>
      <c r="P3569" s="1">
        <f t="shared" si="110"/>
        <v>26.464255000000001</v>
      </c>
      <c r="Q3569" s="1">
        <f t="shared" si="111"/>
        <v>70.288233000000005</v>
      </c>
      <c r="R3569">
        <v>19.711766999999998</v>
      </c>
      <c r="S3569">
        <v>26.464255000000001</v>
      </c>
    </row>
    <row r="3570" spans="1:19" x14ac:dyDescent="0.25">
      <c r="A3570">
        <v>1989</v>
      </c>
      <c r="B3570">
        <v>5</v>
      </c>
      <c r="C3570">
        <v>29</v>
      </c>
      <c r="D3570">
        <v>15</v>
      </c>
      <c r="E3570">
        <v>536</v>
      </c>
      <c r="F3570">
        <v>126</v>
      </c>
      <c r="G3570">
        <v>424</v>
      </c>
      <c r="H3570">
        <v>21.7</v>
      </c>
      <c r="I3570">
        <v>8.6</v>
      </c>
      <c r="J3570">
        <v>96512</v>
      </c>
      <c r="K3570">
        <v>30</v>
      </c>
      <c r="L3570">
        <v>5.0999999999999996</v>
      </c>
      <c r="M3570">
        <v>0.15</v>
      </c>
      <c r="N3570">
        <v>21.698906000000001</v>
      </c>
      <c r="O3570">
        <v>24.310922000000001</v>
      </c>
      <c r="P3570" s="1">
        <f t="shared" si="110"/>
        <v>56.096671999999998</v>
      </c>
      <c r="Q3570" s="1">
        <f t="shared" si="111"/>
        <v>62.564329999999998</v>
      </c>
      <c r="R3570">
        <v>27.435670000000002</v>
      </c>
      <c r="S3570">
        <v>56.096671999999998</v>
      </c>
    </row>
    <row r="3571" spans="1:19" x14ac:dyDescent="0.25">
      <c r="A3571">
        <v>1989</v>
      </c>
      <c r="B3571">
        <v>5</v>
      </c>
      <c r="C3571">
        <v>29</v>
      </c>
      <c r="D3571">
        <v>16</v>
      </c>
      <c r="E3571">
        <v>564</v>
      </c>
      <c r="F3571">
        <v>217</v>
      </c>
      <c r="G3571">
        <v>393</v>
      </c>
      <c r="H3571">
        <v>22.2</v>
      </c>
      <c r="I3571">
        <v>8.6</v>
      </c>
      <c r="J3571">
        <v>96512</v>
      </c>
      <c r="K3571">
        <v>30</v>
      </c>
      <c r="L3571">
        <v>3.1</v>
      </c>
      <c r="M3571">
        <v>0.15</v>
      </c>
      <c r="N3571">
        <v>21.705110000000001</v>
      </c>
      <c r="O3571">
        <v>39.309942999999997</v>
      </c>
      <c r="P3571" s="1">
        <f t="shared" si="110"/>
        <v>73.420625000000001</v>
      </c>
      <c r="Q3571" s="1">
        <f t="shared" si="111"/>
        <v>52.122911000000002</v>
      </c>
      <c r="R3571">
        <v>37.877088999999998</v>
      </c>
      <c r="S3571">
        <v>73.420625000000001</v>
      </c>
    </row>
    <row r="3572" spans="1:19" x14ac:dyDescent="0.25">
      <c r="A3572">
        <v>1989</v>
      </c>
      <c r="B3572">
        <v>5</v>
      </c>
      <c r="C3572">
        <v>29</v>
      </c>
      <c r="D3572">
        <v>17</v>
      </c>
      <c r="E3572">
        <v>570</v>
      </c>
      <c r="F3572">
        <v>435</v>
      </c>
      <c r="G3572">
        <v>287</v>
      </c>
      <c r="H3572">
        <v>22.2</v>
      </c>
      <c r="I3572">
        <v>8.8000000000000007</v>
      </c>
      <c r="J3572">
        <v>96512</v>
      </c>
      <c r="K3572">
        <v>360</v>
      </c>
      <c r="L3572">
        <v>2.1</v>
      </c>
      <c r="M3572">
        <v>0.15</v>
      </c>
      <c r="N3572">
        <v>21.711268</v>
      </c>
      <c r="O3572">
        <v>54.308875</v>
      </c>
      <c r="P3572" s="1">
        <f t="shared" si="110"/>
        <v>85.295423</v>
      </c>
      <c r="Q3572" s="1">
        <f t="shared" si="111"/>
        <v>40.807426999999997</v>
      </c>
      <c r="R3572">
        <v>49.192573000000003</v>
      </c>
      <c r="S3572">
        <v>85.295423</v>
      </c>
    </row>
    <row r="3573" spans="1:19" x14ac:dyDescent="0.25">
      <c r="A3573">
        <v>1989</v>
      </c>
      <c r="B3573">
        <v>5</v>
      </c>
      <c r="C3573">
        <v>29</v>
      </c>
      <c r="D3573">
        <v>18</v>
      </c>
      <c r="E3573">
        <v>419</v>
      </c>
      <c r="F3573">
        <v>337</v>
      </c>
      <c r="G3573">
        <v>255</v>
      </c>
      <c r="H3573">
        <v>21.7</v>
      </c>
      <c r="I3573">
        <v>9</v>
      </c>
      <c r="J3573">
        <v>96512</v>
      </c>
      <c r="K3573">
        <v>350</v>
      </c>
      <c r="L3573">
        <v>1.5</v>
      </c>
      <c r="M3573">
        <v>0.15</v>
      </c>
      <c r="N3573">
        <v>21.717386999999999</v>
      </c>
      <c r="O3573">
        <v>69.307693999999998</v>
      </c>
      <c r="P3573" s="1">
        <f t="shared" si="110"/>
        <v>94.909042999999997</v>
      </c>
      <c r="Q3573" s="1">
        <f t="shared" si="111"/>
        <v>29.300801999999997</v>
      </c>
      <c r="R3573">
        <v>60.699198000000003</v>
      </c>
      <c r="S3573">
        <v>94.909042999999997</v>
      </c>
    </row>
    <row r="3574" spans="1:19" x14ac:dyDescent="0.25">
      <c r="A3574">
        <v>1989</v>
      </c>
      <c r="B3574">
        <v>5</v>
      </c>
      <c r="C3574">
        <v>29</v>
      </c>
      <c r="D3574">
        <v>19</v>
      </c>
      <c r="E3574">
        <v>230</v>
      </c>
      <c r="F3574">
        <v>107</v>
      </c>
      <c r="G3574">
        <v>198</v>
      </c>
      <c r="H3574">
        <v>21.1</v>
      </c>
      <c r="I3574">
        <v>9.4</v>
      </c>
      <c r="J3574">
        <v>96512</v>
      </c>
      <c r="K3574">
        <v>240</v>
      </c>
      <c r="L3574">
        <v>2.1</v>
      </c>
      <c r="M3574">
        <v>0.15</v>
      </c>
      <c r="N3574">
        <v>21.723479000000001</v>
      </c>
      <c r="O3574">
        <v>84.306382999999997</v>
      </c>
      <c r="P3574" s="1">
        <f t="shared" si="110"/>
        <v>103.719328</v>
      </c>
      <c r="Q3574" s="1">
        <f t="shared" si="111"/>
        <v>17.954605000000001</v>
      </c>
      <c r="R3574">
        <v>72.045394999999999</v>
      </c>
      <c r="S3574">
        <v>103.719328</v>
      </c>
    </row>
    <row r="3575" spans="1:19" x14ac:dyDescent="0.25">
      <c r="A3575">
        <v>1989</v>
      </c>
      <c r="B3575">
        <v>5</v>
      </c>
      <c r="C3575">
        <v>29</v>
      </c>
      <c r="D3575">
        <v>20</v>
      </c>
      <c r="E3575">
        <v>107</v>
      </c>
      <c r="F3575">
        <v>56</v>
      </c>
      <c r="G3575">
        <v>101</v>
      </c>
      <c r="H3575">
        <v>20</v>
      </c>
      <c r="I3575">
        <v>9.8000000000000007</v>
      </c>
      <c r="J3575">
        <v>96512</v>
      </c>
      <c r="K3575">
        <v>250</v>
      </c>
      <c r="L3575">
        <v>5.0999999999999996</v>
      </c>
      <c r="M3575">
        <v>0.15</v>
      </c>
      <c r="N3575">
        <v>21.729555000000001</v>
      </c>
      <c r="O3575">
        <v>99.304931999999994</v>
      </c>
      <c r="P3575" s="1">
        <f t="shared" si="110"/>
        <v>112.55259100000001</v>
      </c>
      <c r="Q3575" s="1">
        <f t="shared" si="111"/>
        <v>7.0723559999999992</v>
      </c>
      <c r="R3575">
        <v>82.927644000000001</v>
      </c>
      <c r="S3575">
        <v>112.55259100000001</v>
      </c>
    </row>
    <row r="3576" spans="1:19" x14ac:dyDescent="0.25">
      <c r="A3576">
        <v>1989</v>
      </c>
      <c r="B3576">
        <v>5</v>
      </c>
      <c r="C3576">
        <v>29</v>
      </c>
      <c r="D3576">
        <v>21</v>
      </c>
      <c r="E3576">
        <v>25</v>
      </c>
      <c r="F3576">
        <v>0</v>
      </c>
      <c r="G3576">
        <v>0</v>
      </c>
      <c r="H3576">
        <v>18.3</v>
      </c>
      <c r="I3576">
        <v>10.3</v>
      </c>
      <c r="J3576">
        <v>96512</v>
      </c>
      <c r="K3576">
        <v>270</v>
      </c>
      <c r="L3576">
        <v>3.1</v>
      </c>
      <c r="M3576">
        <v>0.15</v>
      </c>
      <c r="N3576">
        <v>21.735627999999998</v>
      </c>
      <c r="O3576">
        <v>114.30334499999999</v>
      </c>
      <c r="P3576" s="1">
        <f t="shared" si="110"/>
        <v>122.00837</v>
      </c>
      <c r="Q3576" s="1">
        <f t="shared" si="111"/>
        <v>-3.2789769999999976</v>
      </c>
      <c r="R3576">
        <v>93.278976999999998</v>
      </c>
      <c r="S3576">
        <v>122.00837</v>
      </c>
    </row>
    <row r="3577" spans="1:19" x14ac:dyDescent="0.25">
      <c r="A3577">
        <v>1989</v>
      </c>
      <c r="B3577">
        <v>5</v>
      </c>
      <c r="C3577">
        <v>29</v>
      </c>
      <c r="D3577">
        <v>22</v>
      </c>
      <c r="E3577">
        <v>0</v>
      </c>
      <c r="F3577">
        <v>0</v>
      </c>
      <c r="G3577">
        <v>0</v>
      </c>
      <c r="H3577">
        <v>17.8</v>
      </c>
      <c r="I3577">
        <v>10.7</v>
      </c>
      <c r="J3577">
        <v>96512</v>
      </c>
      <c r="K3577">
        <v>300</v>
      </c>
      <c r="L3577">
        <v>3.1</v>
      </c>
      <c r="M3577">
        <v>0.15</v>
      </c>
      <c r="N3577">
        <v>21.741707999999999</v>
      </c>
      <c r="O3577">
        <v>129.30163099999999</v>
      </c>
      <c r="P3577" s="1">
        <f t="shared" si="110"/>
        <v>132.60144500000001</v>
      </c>
      <c r="Q3577" s="1">
        <f t="shared" si="111"/>
        <v>-12.448487999999998</v>
      </c>
      <c r="R3577">
        <v>102.448488</v>
      </c>
      <c r="S3577">
        <v>132.60144500000001</v>
      </c>
    </row>
    <row r="3578" spans="1:19" x14ac:dyDescent="0.25">
      <c r="A3578">
        <v>1989</v>
      </c>
      <c r="B3578">
        <v>5</v>
      </c>
      <c r="C3578">
        <v>29</v>
      </c>
      <c r="D3578">
        <v>23</v>
      </c>
      <c r="E3578">
        <v>0</v>
      </c>
      <c r="F3578">
        <v>0</v>
      </c>
      <c r="G3578">
        <v>0</v>
      </c>
      <c r="H3578">
        <v>17.2</v>
      </c>
      <c r="I3578">
        <v>11.2</v>
      </c>
      <c r="J3578">
        <v>96512</v>
      </c>
      <c r="K3578">
        <v>0</v>
      </c>
      <c r="L3578">
        <v>0</v>
      </c>
      <c r="M3578">
        <v>0.15</v>
      </c>
      <c r="N3578">
        <v>21.747807999999999</v>
      </c>
      <c r="O3578">
        <v>144.29980800000001</v>
      </c>
      <c r="P3578" s="1">
        <f t="shared" si="110"/>
        <v>144.757803</v>
      </c>
      <c r="Q3578" s="1">
        <f t="shared" si="111"/>
        <v>-20.065250000000006</v>
      </c>
      <c r="R3578">
        <v>110.06525000000001</v>
      </c>
      <c r="S3578">
        <v>144.757803</v>
      </c>
    </row>
    <row r="3579" spans="1:19" x14ac:dyDescent="0.25">
      <c r="A3579">
        <v>1989</v>
      </c>
      <c r="B3579">
        <v>5</v>
      </c>
      <c r="C3579">
        <v>29</v>
      </c>
      <c r="D3579">
        <v>24</v>
      </c>
      <c r="E3579">
        <v>0</v>
      </c>
      <c r="F3579">
        <v>0</v>
      </c>
      <c r="G3579">
        <v>0</v>
      </c>
      <c r="H3579">
        <v>17.2</v>
      </c>
      <c r="I3579">
        <v>11.6</v>
      </c>
      <c r="J3579">
        <v>96512</v>
      </c>
      <c r="K3579">
        <v>180</v>
      </c>
      <c r="L3579">
        <v>2.6</v>
      </c>
      <c r="M3579">
        <v>0.15</v>
      </c>
      <c r="N3579">
        <v>21.753934000000001</v>
      </c>
      <c r="O3579">
        <v>159.29790299999999</v>
      </c>
      <c r="P3579" s="1">
        <f t="shared" si="110"/>
        <v>158.661192</v>
      </c>
      <c r="Q3579" s="1">
        <f t="shared" si="111"/>
        <v>-25.536957999999998</v>
      </c>
      <c r="R3579">
        <v>115.536958</v>
      </c>
      <c r="S3579">
        <v>158.661192</v>
      </c>
    </row>
    <row r="3580" spans="1:19" x14ac:dyDescent="0.25">
      <c r="A3580">
        <v>1989</v>
      </c>
      <c r="B3580">
        <v>5</v>
      </c>
      <c r="C3580">
        <v>30</v>
      </c>
      <c r="D3580">
        <v>1</v>
      </c>
      <c r="E3580">
        <v>0</v>
      </c>
      <c r="F3580">
        <v>0</v>
      </c>
      <c r="G3580">
        <v>0</v>
      </c>
      <c r="H3580">
        <v>16.7</v>
      </c>
      <c r="I3580">
        <v>11.9</v>
      </c>
      <c r="J3580">
        <v>96512</v>
      </c>
      <c r="K3580">
        <v>180</v>
      </c>
      <c r="L3580">
        <v>3.1</v>
      </c>
      <c r="M3580">
        <v>0.15</v>
      </c>
      <c r="N3580">
        <v>21.760093999999999</v>
      </c>
      <c r="O3580">
        <v>174.29594700000001</v>
      </c>
      <c r="P3580" s="1">
        <f t="shared" si="110"/>
        <v>173.98402400000001</v>
      </c>
      <c r="Q3580" s="1">
        <f t="shared" si="111"/>
        <v>-28.266630000000006</v>
      </c>
      <c r="R3580">
        <v>118.26663000000001</v>
      </c>
      <c r="S3580">
        <v>173.98402400000001</v>
      </c>
    </row>
    <row r="3581" spans="1:19" x14ac:dyDescent="0.25">
      <c r="A3581">
        <v>1989</v>
      </c>
      <c r="B3581">
        <v>5</v>
      </c>
      <c r="C3581">
        <v>30</v>
      </c>
      <c r="D3581">
        <v>2</v>
      </c>
      <c r="E3581">
        <v>0</v>
      </c>
      <c r="F3581">
        <v>0</v>
      </c>
      <c r="G3581">
        <v>0</v>
      </c>
      <c r="H3581">
        <v>16.100000000000001</v>
      </c>
      <c r="I3581">
        <v>12.1</v>
      </c>
      <c r="J3581">
        <v>96512</v>
      </c>
      <c r="K3581">
        <v>180</v>
      </c>
      <c r="L3581">
        <v>2.6</v>
      </c>
      <c r="M3581">
        <v>0.15</v>
      </c>
      <c r="N3581">
        <v>21.766289</v>
      </c>
      <c r="O3581">
        <v>189.29397399999999</v>
      </c>
      <c r="P3581" s="1">
        <f t="shared" si="110"/>
        <v>189.76938200000001</v>
      </c>
      <c r="Q3581" s="1">
        <f t="shared" si="111"/>
        <v>-27.881348000000003</v>
      </c>
      <c r="R3581">
        <v>117.881348</v>
      </c>
      <c r="S3581">
        <v>189.76938200000001</v>
      </c>
    </row>
    <row r="3582" spans="1:19" x14ac:dyDescent="0.25">
      <c r="A3582">
        <v>1989</v>
      </c>
      <c r="B3582">
        <v>5</v>
      </c>
      <c r="C3582">
        <v>30</v>
      </c>
      <c r="D3582">
        <v>3</v>
      </c>
      <c r="E3582">
        <v>0</v>
      </c>
      <c r="F3582">
        <v>0</v>
      </c>
      <c r="G3582">
        <v>0</v>
      </c>
      <c r="H3582">
        <v>16.100000000000001</v>
      </c>
      <c r="I3582">
        <v>12.1</v>
      </c>
      <c r="J3582">
        <v>96512</v>
      </c>
      <c r="K3582">
        <v>180</v>
      </c>
      <c r="L3582">
        <v>2.6</v>
      </c>
      <c r="M3582">
        <v>0.15</v>
      </c>
      <c r="N3582">
        <v>21.772518999999999</v>
      </c>
      <c r="O3582">
        <v>204.29202000000001</v>
      </c>
      <c r="P3582" s="1">
        <f t="shared" si="110"/>
        <v>204.81146799999999</v>
      </c>
      <c r="Q3582" s="1">
        <f t="shared" si="111"/>
        <v>-24.43732</v>
      </c>
      <c r="R3582">
        <v>114.43732</v>
      </c>
      <c r="S3582">
        <v>204.81146799999999</v>
      </c>
    </row>
    <row r="3583" spans="1:19" x14ac:dyDescent="0.25">
      <c r="A3583">
        <v>1989</v>
      </c>
      <c r="B3583">
        <v>5</v>
      </c>
      <c r="C3583">
        <v>30</v>
      </c>
      <c r="D3583">
        <v>4</v>
      </c>
      <c r="E3583">
        <v>0</v>
      </c>
      <c r="F3583">
        <v>0</v>
      </c>
      <c r="G3583">
        <v>0</v>
      </c>
      <c r="H3583">
        <v>16.100000000000001</v>
      </c>
      <c r="I3583">
        <v>12.1</v>
      </c>
      <c r="J3583">
        <v>96512</v>
      </c>
      <c r="K3583">
        <v>0</v>
      </c>
      <c r="L3583">
        <v>0</v>
      </c>
      <c r="M3583">
        <v>0.15</v>
      </c>
      <c r="N3583">
        <v>21.778780999999999</v>
      </c>
      <c r="O3583">
        <v>219.290119</v>
      </c>
      <c r="P3583" s="1">
        <f t="shared" si="110"/>
        <v>218.292834</v>
      </c>
      <c r="Q3583" s="1">
        <f t="shared" si="111"/>
        <v>-18.385938999999993</v>
      </c>
      <c r="R3583">
        <v>108.38593899999999</v>
      </c>
      <c r="S3583">
        <v>218.292834</v>
      </c>
    </row>
    <row r="3584" spans="1:19" x14ac:dyDescent="0.25">
      <c r="A3584">
        <v>1989</v>
      </c>
      <c r="B3584">
        <v>5</v>
      </c>
      <c r="C3584">
        <v>30</v>
      </c>
      <c r="D3584">
        <v>5</v>
      </c>
      <c r="E3584">
        <v>0</v>
      </c>
      <c r="F3584">
        <v>0</v>
      </c>
      <c r="G3584">
        <v>0</v>
      </c>
      <c r="H3584">
        <v>16.100000000000001</v>
      </c>
      <c r="I3584">
        <v>12.1</v>
      </c>
      <c r="J3584">
        <v>96512</v>
      </c>
      <c r="K3584">
        <v>0</v>
      </c>
      <c r="L3584">
        <v>0</v>
      </c>
      <c r="M3584">
        <v>0.15</v>
      </c>
      <c r="N3584">
        <v>21.785069</v>
      </c>
      <c r="O3584">
        <v>234.28830199999999</v>
      </c>
      <c r="P3584" s="1">
        <f t="shared" si="110"/>
        <v>230.033772</v>
      </c>
      <c r="Q3584" s="1">
        <f t="shared" si="111"/>
        <v>-10.340208000000004</v>
      </c>
      <c r="R3584">
        <v>100.340208</v>
      </c>
      <c r="S3584">
        <v>230.033772</v>
      </c>
    </row>
    <row r="3585" spans="1:19" x14ac:dyDescent="0.25">
      <c r="A3585">
        <v>1989</v>
      </c>
      <c r="B3585">
        <v>5</v>
      </c>
      <c r="C3585">
        <v>30</v>
      </c>
      <c r="D3585">
        <v>6</v>
      </c>
      <c r="E3585">
        <v>0</v>
      </c>
      <c r="F3585">
        <v>0</v>
      </c>
      <c r="G3585">
        <v>0</v>
      </c>
      <c r="H3585">
        <v>16.100000000000001</v>
      </c>
      <c r="I3585">
        <v>11.7</v>
      </c>
      <c r="J3585">
        <v>96512</v>
      </c>
      <c r="K3585">
        <v>0</v>
      </c>
      <c r="L3585">
        <v>0</v>
      </c>
      <c r="M3585">
        <v>0.15</v>
      </c>
      <c r="N3585">
        <v>21.791373</v>
      </c>
      <c r="O3585">
        <v>249.28659200000001</v>
      </c>
      <c r="P3585" s="1">
        <f t="shared" si="110"/>
        <v>240.29891699999999</v>
      </c>
      <c r="Q3585" s="1">
        <f t="shared" si="111"/>
        <v>-0.87009399999999459</v>
      </c>
      <c r="R3585">
        <v>90.870093999999995</v>
      </c>
      <c r="S3585">
        <v>240.29891699999999</v>
      </c>
    </row>
    <row r="3586" spans="1:19" x14ac:dyDescent="0.25">
      <c r="A3586">
        <v>1989</v>
      </c>
      <c r="B3586">
        <v>5</v>
      </c>
      <c r="C3586">
        <v>30</v>
      </c>
      <c r="D3586">
        <v>7</v>
      </c>
      <c r="E3586">
        <v>25</v>
      </c>
      <c r="F3586">
        <v>0</v>
      </c>
      <c r="G3586">
        <v>25</v>
      </c>
      <c r="H3586">
        <v>16.100000000000001</v>
      </c>
      <c r="I3586">
        <v>11.4</v>
      </c>
      <c r="J3586">
        <v>96512</v>
      </c>
      <c r="K3586">
        <v>0</v>
      </c>
      <c r="L3586">
        <v>0</v>
      </c>
      <c r="M3586">
        <v>0.15</v>
      </c>
      <c r="N3586">
        <v>21.797682999999999</v>
      </c>
      <c r="O3586">
        <v>264.28500600000001</v>
      </c>
      <c r="P3586" s="1">
        <f t="shared" si="110"/>
        <v>249.542967</v>
      </c>
      <c r="Q3586" s="1">
        <f t="shared" si="111"/>
        <v>9.6571200000000061</v>
      </c>
      <c r="R3586">
        <v>80.342879999999994</v>
      </c>
      <c r="S3586">
        <v>249.542967</v>
      </c>
    </row>
    <row r="3587" spans="1:19" x14ac:dyDescent="0.25">
      <c r="A3587">
        <v>1989</v>
      </c>
      <c r="B3587">
        <v>5</v>
      </c>
      <c r="C3587">
        <v>30</v>
      </c>
      <c r="D3587">
        <v>8</v>
      </c>
      <c r="E3587">
        <v>91</v>
      </c>
      <c r="F3587">
        <v>18</v>
      </c>
      <c r="G3587">
        <v>85</v>
      </c>
      <c r="H3587">
        <v>16.7</v>
      </c>
      <c r="I3587">
        <v>11</v>
      </c>
      <c r="J3587">
        <v>96512</v>
      </c>
      <c r="K3587">
        <v>30</v>
      </c>
      <c r="L3587">
        <v>2.1</v>
      </c>
      <c r="M3587">
        <v>0.15</v>
      </c>
      <c r="N3587">
        <v>21.803985999999998</v>
      </c>
      <c r="O3587">
        <v>279.28355299999998</v>
      </c>
      <c r="P3587" s="1">
        <f t="shared" si="110"/>
        <v>258.29493400000001</v>
      </c>
      <c r="Q3587" s="1">
        <f t="shared" si="111"/>
        <v>20.688364000000007</v>
      </c>
      <c r="R3587">
        <v>69.311635999999993</v>
      </c>
      <c r="S3587">
        <v>258.29493400000001</v>
      </c>
    </row>
    <row r="3588" spans="1:19" x14ac:dyDescent="0.25">
      <c r="A3588">
        <v>1989</v>
      </c>
      <c r="B3588">
        <v>5</v>
      </c>
      <c r="C3588">
        <v>30</v>
      </c>
      <c r="D3588">
        <v>9</v>
      </c>
      <c r="E3588">
        <v>154</v>
      </c>
      <c r="F3588">
        <v>18</v>
      </c>
      <c r="G3588">
        <v>144</v>
      </c>
      <c r="H3588">
        <v>16.7</v>
      </c>
      <c r="I3588">
        <v>10.5</v>
      </c>
      <c r="J3588">
        <v>96512</v>
      </c>
      <c r="K3588">
        <v>0</v>
      </c>
      <c r="L3588">
        <v>0</v>
      </c>
      <c r="M3588">
        <v>0.15</v>
      </c>
      <c r="N3588">
        <v>21.810271</v>
      </c>
      <c r="O3588">
        <v>294.28223200000002</v>
      </c>
      <c r="P3588" s="1">
        <f t="shared" ref="P3588:P3651" si="112">+S3588</f>
        <v>267.18710199999998</v>
      </c>
      <c r="Q3588" s="1">
        <f t="shared" si="111"/>
        <v>32.104306999999999</v>
      </c>
      <c r="R3588">
        <v>57.895693000000001</v>
      </c>
      <c r="S3588">
        <v>267.18710199999998</v>
      </c>
    </row>
    <row r="3589" spans="1:19" x14ac:dyDescent="0.25">
      <c r="A3589">
        <v>1989</v>
      </c>
      <c r="B3589">
        <v>5</v>
      </c>
      <c r="C3589">
        <v>30</v>
      </c>
      <c r="D3589">
        <v>10</v>
      </c>
      <c r="E3589">
        <v>223</v>
      </c>
      <c r="F3589">
        <v>18</v>
      </c>
      <c r="G3589">
        <v>211</v>
      </c>
      <c r="H3589">
        <v>17.2</v>
      </c>
      <c r="I3589">
        <v>10.199999999999999</v>
      </c>
      <c r="J3589">
        <v>96512</v>
      </c>
      <c r="K3589">
        <v>40</v>
      </c>
      <c r="L3589">
        <v>1</v>
      </c>
      <c r="M3589">
        <v>0.15</v>
      </c>
      <c r="N3589">
        <v>21.816526</v>
      </c>
      <c r="O3589">
        <v>309.28103099999998</v>
      </c>
      <c r="P3589" s="1">
        <f t="shared" si="112"/>
        <v>277.14145500000001</v>
      </c>
      <c r="Q3589" s="1">
        <f t="shared" ref="Q3589:Q3652" si="113">90-R3589</f>
        <v>43.610981000000002</v>
      </c>
      <c r="R3589">
        <v>46.389018999999998</v>
      </c>
      <c r="S3589">
        <v>277.14145500000001</v>
      </c>
    </row>
    <row r="3590" spans="1:19" x14ac:dyDescent="0.25">
      <c r="A3590">
        <v>1989</v>
      </c>
      <c r="B3590">
        <v>5</v>
      </c>
      <c r="C3590">
        <v>30</v>
      </c>
      <c r="D3590">
        <v>11</v>
      </c>
      <c r="E3590">
        <v>435</v>
      </c>
      <c r="F3590">
        <v>145</v>
      </c>
      <c r="G3590">
        <v>316</v>
      </c>
      <c r="H3590">
        <v>17.8</v>
      </c>
      <c r="I3590">
        <v>9.6</v>
      </c>
      <c r="J3590">
        <v>96512</v>
      </c>
      <c r="K3590">
        <v>999</v>
      </c>
      <c r="L3590">
        <v>1</v>
      </c>
      <c r="M3590">
        <v>0.15</v>
      </c>
      <c r="N3590">
        <v>21.82274</v>
      </c>
      <c r="O3590">
        <v>324.27993400000003</v>
      </c>
      <c r="P3590" s="1">
        <f t="shared" si="112"/>
        <v>289.88515200000001</v>
      </c>
      <c r="Q3590" s="1">
        <f t="shared" si="113"/>
        <v>54.816253000000003</v>
      </c>
      <c r="R3590">
        <v>35.183746999999997</v>
      </c>
      <c r="S3590">
        <v>289.88515200000001</v>
      </c>
    </row>
    <row r="3591" spans="1:19" x14ac:dyDescent="0.25">
      <c r="A3591">
        <v>1989</v>
      </c>
      <c r="B3591">
        <v>5</v>
      </c>
      <c r="C3591">
        <v>30</v>
      </c>
      <c r="D3591">
        <v>12</v>
      </c>
      <c r="E3591">
        <v>476</v>
      </c>
      <c r="F3591">
        <v>91</v>
      </c>
      <c r="G3591">
        <v>394</v>
      </c>
      <c r="H3591">
        <v>18.899999999999999</v>
      </c>
      <c r="I3591">
        <v>9.1999999999999993</v>
      </c>
      <c r="J3591">
        <v>96512</v>
      </c>
      <c r="K3591">
        <v>999</v>
      </c>
      <c r="L3591">
        <v>1</v>
      </c>
      <c r="M3591">
        <v>0.15</v>
      </c>
      <c r="N3591">
        <v>21.828904999999999</v>
      </c>
      <c r="O3591">
        <v>339.27891299999999</v>
      </c>
      <c r="P3591" s="1">
        <f t="shared" si="112"/>
        <v>309.33824600000003</v>
      </c>
      <c r="Q3591" s="1">
        <f t="shared" si="113"/>
        <v>64.877069000000006</v>
      </c>
      <c r="R3591">
        <v>25.122931000000001</v>
      </c>
      <c r="S3591">
        <v>309.33824600000003</v>
      </c>
    </row>
    <row r="3592" spans="1:19" x14ac:dyDescent="0.25">
      <c r="A3592">
        <v>1989</v>
      </c>
      <c r="B3592">
        <v>5</v>
      </c>
      <c r="C3592">
        <v>30</v>
      </c>
      <c r="D3592">
        <v>13</v>
      </c>
      <c r="E3592">
        <v>384</v>
      </c>
      <c r="F3592">
        <v>22</v>
      </c>
      <c r="G3592">
        <v>363</v>
      </c>
      <c r="H3592">
        <v>19.399999999999999</v>
      </c>
      <c r="I3592">
        <v>8.8000000000000007</v>
      </c>
      <c r="J3592">
        <v>96512</v>
      </c>
      <c r="K3592">
        <v>50</v>
      </c>
      <c r="L3592">
        <v>1</v>
      </c>
      <c r="M3592">
        <v>0.15</v>
      </c>
      <c r="N3592">
        <v>21.835014999999999</v>
      </c>
      <c r="O3592">
        <v>354.27793700000001</v>
      </c>
      <c r="P3592" s="1">
        <f t="shared" si="112"/>
        <v>343.09548999999998</v>
      </c>
      <c r="Q3592" s="1">
        <f t="shared" si="113"/>
        <v>71.445808999999997</v>
      </c>
      <c r="R3592">
        <v>18.554190999999999</v>
      </c>
      <c r="S3592">
        <v>343.09548999999998</v>
      </c>
    </row>
    <row r="3593" spans="1:19" x14ac:dyDescent="0.25">
      <c r="A3593">
        <v>1989</v>
      </c>
      <c r="B3593">
        <v>5</v>
      </c>
      <c r="C3593">
        <v>30</v>
      </c>
      <c r="D3593">
        <v>14</v>
      </c>
      <c r="E3593">
        <v>242</v>
      </c>
      <c r="F3593">
        <v>12</v>
      </c>
      <c r="G3593">
        <v>231</v>
      </c>
      <c r="H3593">
        <v>20</v>
      </c>
      <c r="I3593">
        <v>8.6</v>
      </c>
      <c r="J3593">
        <v>96512</v>
      </c>
      <c r="K3593">
        <v>999</v>
      </c>
      <c r="L3593">
        <v>2.1</v>
      </c>
      <c r="M3593">
        <v>0.15</v>
      </c>
      <c r="N3593">
        <v>21.841068</v>
      </c>
      <c r="O3593">
        <v>9.2769709999999996</v>
      </c>
      <c r="P3593" s="1">
        <f t="shared" si="112"/>
        <v>26.537856000000001</v>
      </c>
      <c r="Q3593" s="1">
        <f t="shared" si="113"/>
        <v>70.438073000000003</v>
      </c>
      <c r="R3593">
        <v>19.561927000000001</v>
      </c>
      <c r="S3593">
        <v>26.537856000000001</v>
      </c>
    </row>
    <row r="3594" spans="1:19" x14ac:dyDescent="0.25">
      <c r="A3594">
        <v>1989</v>
      </c>
      <c r="B3594">
        <v>5</v>
      </c>
      <c r="C3594">
        <v>30</v>
      </c>
      <c r="D3594">
        <v>15</v>
      </c>
      <c r="E3594">
        <v>198</v>
      </c>
      <c r="F3594">
        <v>9</v>
      </c>
      <c r="G3594">
        <v>190</v>
      </c>
      <c r="H3594">
        <v>20.6</v>
      </c>
      <c r="I3594">
        <v>8.4</v>
      </c>
      <c r="J3594">
        <v>96512</v>
      </c>
      <c r="K3594">
        <v>999</v>
      </c>
      <c r="L3594">
        <v>2.1</v>
      </c>
      <c r="M3594">
        <v>0.15</v>
      </c>
      <c r="N3594">
        <v>21.847062999999999</v>
      </c>
      <c r="O3594">
        <v>24.275981999999999</v>
      </c>
      <c r="P3594" s="1">
        <f t="shared" si="112"/>
        <v>56.267083</v>
      </c>
      <c r="Q3594" s="1">
        <f t="shared" si="113"/>
        <v>62.694141000000002</v>
      </c>
      <c r="R3594">
        <v>27.305859000000002</v>
      </c>
      <c r="S3594">
        <v>56.267083</v>
      </c>
    </row>
    <row r="3595" spans="1:19" x14ac:dyDescent="0.25">
      <c r="A3595">
        <v>1989</v>
      </c>
      <c r="B3595">
        <v>5</v>
      </c>
      <c r="C3595">
        <v>30</v>
      </c>
      <c r="D3595">
        <v>16</v>
      </c>
      <c r="E3595">
        <v>277</v>
      </c>
      <c r="F3595">
        <v>15</v>
      </c>
      <c r="G3595">
        <v>265</v>
      </c>
      <c r="H3595">
        <v>20.6</v>
      </c>
      <c r="I3595">
        <v>8.4</v>
      </c>
      <c r="J3595">
        <v>96512</v>
      </c>
      <c r="K3595">
        <v>280</v>
      </c>
      <c r="L3595">
        <v>3.1</v>
      </c>
      <c r="M3595">
        <v>0.15</v>
      </c>
      <c r="N3595">
        <v>21.853003999999999</v>
      </c>
      <c r="O3595">
        <v>39.274932999999997</v>
      </c>
      <c r="P3595" s="1">
        <f t="shared" si="112"/>
        <v>73.579835000000003</v>
      </c>
      <c r="Q3595" s="1">
        <f t="shared" si="113"/>
        <v>52.238596000000001</v>
      </c>
      <c r="R3595">
        <v>37.761403999999999</v>
      </c>
      <c r="S3595">
        <v>73.579835000000003</v>
      </c>
    </row>
    <row r="3596" spans="1:19" x14ac:dyDescent="0.25">
      <c r="A3596">
        <v>1989</v>
      </c>
      <c r="B3596">
        <v>5</v>
      </c>
      <c r="C3596">
        <v>30</v>
      </c>
      <c r="D3596">
        <v>17</v>
      </c>
      <c r="E3596">
        <v>258</v>
      </c>
      <c r="F3596">
        <v>18</v>
      </c>
      <c r="G3596">
        <v>246</v>
      </c>
      <c r="H3596">
        <v>20.6</v>
      </c>
      <c r="I3596">
        <v>8.6</v>
      </c>
      <c r="J3596">
        <v>96512</v>
      </c>
      <c r="K3596">
        <v>240</v>
      </c>
      <c r="L3596">
        <v>4.0999999999999996</v>
      </c>
      <c r="M3596">
        <v>0.15</v>
      </c>
      <c r="N3596">
        <v>21.858896999999999</v>
      </c>
      <c r="O3596">
        <v>54.273795</v>
      </c>
      <c r="P3596" s="1">
        <f t="shared" si="112"/>
        <v>85.432177999999993</v>
      </c>
      <c r="Q3596" s="1">
        <f t="shared" si="113"/>
        <v>40.9176</v>
      </c>
      <c r="R3596">
        <v>49.0824</v>
      </c>
      <c r="S3596">
        <v>85.432177999999993</v>
      </c>
    </row>
    <row r="3597" spans="1:19" x14ac:dyDescent="0.25">
      <c r="A3597">
        <v>1989</v>
      </c>
      <c r="B3597">
        <v>5</v>
      </c>
      <c r="C3597">
        <v>30</v>
      </c>
      <c r="D3597">
        <v>18</v>
      </c>
      <c r="E3597">
        <v>192</v>
      </c>
      <c r="F3597">
        <v>15</v>
      </c>
      <c r="G3597">
        <v>185</v>
      </c>
      <c r="H3597">
        <v>20</v>
      </c>
      <c r="I3597">
        <v>8.8000000000000007</v>
      </c>
      <c r="J3597">
        <v>96512</v>
      </c>
      <c r="K3597">
        <v>999</v>
      </c>
      <c r="L3597">
        <v>5.0999999999999996</v>
      </c>
      <c r="M3597">
        <v>0.15</v>
      </c>
      <c r="N3597">
        <v>21.864751999999999</v>
      </c>
      <c r="O3597">
        <v>69.272542999999999</v>
      </c>
      <c r="P3597" s="1">
        <f t="shared" si="112"/>
        <v>95.027332999999999</v>
      </c>
      <c r="Q3597" s="1">
        <f t="shared" si="113"/>
        <v>29.410894999999996</v>
      </c>
      <c r="R3597">
        <v>60.589105000000004</v>
      </c>
      <c r="S3597">
        <v>95.027332999999999</v>
      </c>
    </row>
    <row r="3598" spans="1:19" x14ac:dyDescent="0.25">
      <c r="A3598">
        <v>1989</v>
      </c>
      <c r="B3598">
        <v>5</v>
      </c>
      <c r="C3598">
        <v>30</v>
      </c>
      <c r="D3598">
        <v>19</v>
      </c>
      <c r="E3598">
        <v>138</v>
      </c>
      <c r="F3598">
        <v>18</v>
      </c>
      <c r="G3598">
        <v>133</v>
      </c>
      <c r="H3598">
        <v>19.399999999999999</v>
      </c>
      <c r="I3598">
        <v>9.1999999999999993</v>
      </c>
      <c r="J3598">
        <v>96512</v>
      </c>
      <c r="K3598">
        <v>230</v>
      </c>
      <c r="L3598">
        <v>6.2</v>
      </c>
      <c r="M3598">
        <v>0.15</v>
      </c>
      <c r="N3598">
        <v>21.870578999999999</v>
      </c>
      <c r="O3598">
        <v>84.271162000000004</v>
      </c>
      <c r="P3598" s="1">
        <f t="shared" si="112"/>
        <v>103.82328</v>
      </c>
      <c r="Q3598" s="1">
        <f t="shared" si="113"/>
        <v>18.068019000000007</v>
      </c>
      <c r="R3598">
        <v>71.931980999999993</v>
      </c>
      <c r="S3598">
        <v>103.82328</v>
      </c>
    </row>
    <row r="3599" spans="1:19" x14ac:dyDescent="0.25">
      <c r="A3599">
        <v>1989</v>
      </c>
      <c r="B3599">
        <v>5</v>
      </c>
      <c r="C3599">
        <v>30</v>
      </c>
      <c r="D3599">
        <v>20</v>
      </c>
      <c r="E3599">
        <v>75</v>
      </c>
      <c r="F3599">
        <v>18</v>
      </c>
      <c r="G3599">
        <v>73</v>
      </c>
      <c r="H3599">
        <v>18.899999999999999</v>
      </c>
      <c r="I3599">
        <v>9.6</v>
      </c>
      <c r="J3599">
        <v>96512</v>
      </c>
      <c r="K3599">
        <v>230</v>
      </c>
      <c r="L3599">
        <v>6.2</v>
      </c>
      <c r="M3599">
        <v>0.15</v>
      </c>
      <c r="N3599">
        <v>21.876390000000001</v>
      </c>
      <c r="O3599">
        <v>99.269642000000005</v>
      </c>
      <c r="P3599" s="1">
        <f t="shared" si="112"/>
        <v>112.64442699999999</v>
      </c>
      <c r="Q3599" s="1">
        <f t="shared" si="113"/>
        <v>7.1904789999999963</v>
      </c>
      <c r="R3599">
        <v>82.809521000000004</v>
      </c>
      <c r="S3599">
        <v>112.64442699999999</v>
      </c>
    </row>
    <row r="3600" spans="1:19" x14ac:dyDescent="0.25">
      <c r="A3600">
        <v>1989</v>
      </c>
      <c r="B3600">
        <v>5</v>
      </c>
      <c r="C3600">
        <v>30</v>
      </c>
      <c r="D3600">
        <v>21</v>
      </c>
      <c r="E3600">
        <v>18</v>
      </c>
      <c r="F3600">
        <v>0</v>
      </c>
      <c r="G3600">
        <v>0</v>
      </c>
      <c r="H3600">
        <v>18.3</v>
      </c>
      <c r="I3600">
        <v>10.199999999999999</v>
      </c>
      <c r="J3600">
        <v>96512</v>
      </c>
      <c r="K3600">
        <v>220</v>
      </c>
      <c r="L3600">
        <v>4.0999999999999996</v>
      </c>
      <c r="M3600">
        <v>0.15</v>
      </c>
      <c r="N3600">
        <v>21.882197999999999</v>
      </c>
      <c r="O3600">
        <v>114.267984</v>
      </c>
      <c r="P3600" s="1">
        <f t="shared" si="112"/>
        <v>122.088003</v>
      </c>
      <c r="Q3600" s="1">
        <f t="shared" si="113"/>
        <v>-3.1515440000000012</v>
      </c>
      <c r="R3600">
        <v>93.151544000000001</v>
      </c>
      <c r="S3600">
        <v>122.088003</v>
      </c>
    </row>
    <row r="3601" spans="1:19" x14ac:dyDescent="0.25">
      <c r="A3601">
        <v>1989</v>
      </c>
      <c r="B3601">
        <v>5</v>
      </c>
      <c r="C3601">
        <v>30</v>
      </c>
      <c r="D3601">
        <v>22</v>
      </c>
      <c r="E3601">
        <v>0</v>
      </c>
      <c r="F3601">
        <v>0</v>
      </c>
      <c r="G3601">
        <v>0</v>
      </c>
      <c r="H3601">
        <v>17.8</v>
      </c>
      <c r="I3601">
        <v>10.5</v>
      </c>
      <c r="J3601">
        <v>96512</v>
      </c>
      <c r="K3601">
        <v>240</v>
      </c>
      <c r="L3601">
        <v>3.1</v>
      </c>
      <c r="M3601">
        <v>0.15</v>
      </c>
      <c r="N3601">
        <v>21.888013999999998</v>
      </c>
      <c r="O3601">
        <v>129.2662</v>
      </c>
      <c r="P3601" s="1">
        <f t="shared" si="112"/>
        <v>132.66601299999999</v>
      </c>
      <c r="Q3601" s="1">
        <f t="shared" si="113"/>
        <v>-12.312437000000003</v>
      </c>
      <c r="R3601">
        <v>102.312437</v>
      </c>
      <c r="S3601">
        <v>132.66601299999999</v>
      </c>
    </row>
    <row r="3602" spans="1:19" x14ac:dyDescent="0.25">
      <c r="A3602">
        <v>1989</v>
      </c>
      <c r="B3602">
        <v>5</v>
      </c>
      <c r="C3602">
        <v>30</v>
      </c>
      <c r="D3602">
        <v>23</v>
      </c>
      <c r="E3602">
        <v>0</v>
      </c>
      <c r="F3602">
        <v>0</v>
      </c>
      <c r="G3602">
        <v>0</v>
      </c>
      <c r="H3602">
        <v>17.8</v>
      </c>
      <c r="I3602">
        <v>11</v>
      </c>
      <c r="J3602">
        <v>96512</v>
      </c>
      <c r="K3602">
        <v>200</v>
      </c>
      <c r="L3602">
        <v>3.1</v>
      </c>
      <c r="M3602">
        <v>0.15</v>
      </c>
      <c r="N3602">
        <v>21.893847999999998</v>
      </c>
      <c r="O3602">
        <v>144.264307</v>
      </c>
      <c r="P3602" s="1">
        <f t="shared" si="112"/>
        <v>144.80122700000001</v>
      </c>
      <c r="Q3602" s="1">
        <f t="shared" si="113"/>
        <v>-19.921205999999998</v>
      </c>
      <c r="R3602">
        <v>109.921206</v>
      </c>
      <c r="S3602">
        <v>144.80122700000001</v>
      </c>
    </row>
    <row r="3603" spans="1:19" x14ac:dyDescent="0.25">
      <c r="A3603">
        <v>1989</v>
      </c>
      <c r="B3603">
        <v>5</v>
      </c>
      <c r="C3603">
        <v>30</v>
      </c>
      <c r="D3603">
        <v>24</v>
      </c>
      <c r="E3603">
        <v>0</v>
      </c>
      <c r="F3603">
        <v>0</v>
      </c>
      <c r="G3603">
        <v>0</v>
      </c>
      <c r="H3603">
        <v>17.2</v>
      </c>
      <c r="I3603">
        <v>11.4</v>
      </c>
      <c r="J3603">
        <v>96512</v>
      </c>
      <c r="K3603">
        <v>999</v>
      </c>
      <c r="L3603">
        <v>2.6</v>
      </c>
      <c r="M3603">
        <v>0.15</v>
      </c>
      <c r="N3603">
        <v>21.899709999999999</v>
      </c>
      <c r="O3603">
        <v>159.26233199999999</v>
      </c>
      <c r="P3603" s="1">
        <f t="shared" si="112"/>
        <v>158.67496700000001</v>
      </c>
      <c r="Q3603" s="1">
        <f t="shared" si="113"/>
        <v>-25.388007000000002</v>
      </c>
      <c r="R3603">
        <v>115.388007</v>
      </c>
      <c r="S3603">
        <v>158.67496700000001</v>
      </c>
    </row>
    <row r="3604" spans="1:19" x14ac:dyDescent="0.25">
      <c r="A3604">
        <v>1989</v>
      </c>
      <c r="B3604">
        <v>5</v>
      </c>
      <c r="C3604">
        <v>31</v>
      </c>
      <c r="D3604">
        <v>1</v>
      </c>
      <c r="E3604">
        <v>0</v>
      </c>
      <c r="F3604">
        <v>0</v>
      </c>
      <c r="G3604">
        <v>0</v>
      </c>
      <c r="H3604">
        <v>16.7</v>
      </c>
      <c r="I3604">
        <v>11.6</v>
      </c>
      <c r="J3604">
        <v>96512</v>
      </c>
      <c r="K3604">
        <v>190</v>
      </c>
      <c r="L3604">
        <v>2.1</v>
      </c>
      <c r="M3604">
        <v>0.15</v>
      </c>
      <c r="N3604">
        <v>21.905605000000001</v>
      </c>
      <c r="O3604">
        <v>174.26030600000001</v>
      </c>
      <c r="P3604" s="1">
        <f t="shared" si="112"/>
        <v>173.96098900000001</v>
      </c>
      <c r="Q3604" s="1">
        <f t="shared" si="113"/>
        <v>-28.118791999999999</v>
      </c>
      <c r="R3604">
        <v>118.118792</v>
      </c>
      <c r="S3604">
        <v>173.96098900000001</v>
      </c>
    </row>
    <row r="3605" spans="1:19" x14ac:dyDescent="0.25">
      <c r="A3605">
        <v>1989</v>
      </c>
      <c r="B3605">
        <v>5</v>
      </c>
      <c r="C3605">
        <v>31</v>
      </c>
      <c r="D3605">
        <v>2</v>
      </c>
      <c r="E3605">
        <v>0</v>
      </c>
      <c r="F3605">
        <v>0</v>
      </c>
      <c r="G3605">
        <v>0</v>
      </c>
      <c r="H3605">
        <v>16.100000000000001</v>
      </c>
      <c r="I3605">
        <v>11.7</v>
      </c>
      <c r="J3605">
        <v>96512</v>
      </c>
      <c r="K3605">
        <v>170</v>
      </c>
      <c r="L3605">
        <v>2.1</v>
      </c>
      <c r="M3605">
        <v>0.15</v>
      </c>
      <c r="N3605">
        <v>21.911536000000002</v>
      </c>
      <c r="O3605">
        <v>189.258263</v>
      </c>
      <c r="P3605" s="1">
        <f t="shared" si="112"/>
        <v>189.70926299999999</v>
      </c>
      <c r="Q3605" s="1">
        <f t="shared" si="113"/>
        <v>-27.742178999999993</v>
      </c>
      <c r="R3605">
        <v>117.74217899999999</v>
      </c>
      <c r="S3605">
        <v>189.70926299999999</v>
      </c>
    </row>
    <row r="3606" spans="1:19" x14ac:dyDescent="0.25">
      <c r="A3606">
        <v>1989</v>
      </c>
      <c r="B3606">
        <v>5</v>
      </c>
      <c r="C3606">
        <v>31</v>
      </c>
      <c r="D3606">
        <v>3</v>
      </c>
      <c r="E3606">
        <v>0</v>
      </c>
      <c r="F3606">
        <v>0</v>
      </c>
      <c r="G3606">
        <v>0</v>
      </c>
      <c r="H3606">
        <v>15.6</v>
      </c>
      <c r="I3606">
        <v>11.9</v>
      </c>
      <c r="J3606">
        <v>96512</v>
      </c>
      <c r="K3606">
        <v>170</v>
      </c>
      <c r="L3606">
        <v>3.1</v>
      </c>
      <c r="M3606">
        <v>0.15</v>
      </c>
      <c r="N3606">
        <v>21.917501999999999</v>
      </c>
      <c r="O3606">
        <v>204.25623899999999</v>
      </c>
      <c r="P3606" s="1">
        <f t="shared" si="112"/>
        <v>204.72203400000001</v>
      </c>
      <c r="Q3606" s="1">
        <f t="shared" si="113"/>
        <v>-24.312873999999994</v>
      </c>
      <c r="R3606">
        <v>114.31287399999999</v>
      </c>
      <c r="S3606">
        <v>204.72203400000001</v>
      </c>
    </row>
    <row r="3607" spans="1:19" x14ac:dyDescent="0.25">
      <c r="A3607">
        <v>1989</v>
      </c>
      <c r="B3607">
        <v>5</v>
      </c>
      <c r="C3607">
        <v>31</v>
      </c>
      <c r="D3607">
        <v>4</v>
      </c>
      <c r="E3607">
        <v>0</v>
      </c>
      <c r="F3607">
        <v>0</v>
      </c>
      <c r="G3607">
        <v>0</v>
      </c>
      <c r="H3607">
        <v>15</v>
      </c>
      <c r="I3607">
        <v>11.7</v>
      </c>
      <c r="J3607">
        <v>96512</v>
      </c>
      <c r="K3607">
        <v>180</v>
      </c>
      <c r="L3607">
        <v>1</v>
      </c>
      <c r="M3607">
        <v>0.15</v>
      </c>
      <c r="N3607">
        <v>21.923500000000001</v>
      </c>
      <c r="O3607">
        <v>219.25426899999999</v>
      </c>
      <c r="P3607" s="1">
        <f t="shared" si="112"/>
        <v>218.18456599999999</v>
      </c>
      <c r="Q3607" s="1">
        <f t="shared" si="113"/>
        <v>-18.278755000000004</v>
      </c>
      <c r="R3607">
        <v>108.278755</v>
      </c>
      <c r="S3607">
        <v>218.18456599999999</v>
      </c>
    </row>
    <row r="3608" spans="1:19" x14ac:dyDescent="0.25">
      <c r="A3608">
        <v>1989</v>
      </c>
      <c r="B3608">
        <v>5</v>
      </c>
      <c r="C3608">
        <v>31</v>
      </c>
      <c r="D3608">
        <v>5</v>
      </c>
      <c r="E3608">
        <v>0</v>
      </c>
      <c r="F3608">
        <v>0</v>
      </c>
      <c r="G3608">
        <v>0</v>
      </c>
      <c r="H3608">
        <v>14.4</v>
      </c>
      <c r="I3608">
        <v>11.7</v>
      </c>
      <c r="J3608">
        <v>96512</v>
      </c>
      <c r="K3608">
        <v>999</v>
      </c>
      <c r="L3608">
        <v>0.5</v>
      </c>
      <c r="M3608">
        <v>0.15</v>
      </c>
      <c r="N3608">
        <v>21.929524000000001</v>
      </c>
      <c r="O3608">
        <v>234.25238100000001</v>
      </c>
      <c r="P3608" s="1">
        <f t="shared" si="112"/>
        <v>229.91443699999999</v>
      </c>
      <c r="Q3608" s="1">
        <f t="shared" si="113"/>
        <v>-10.249694000000005</v>
      </c>
      <c r="R3608">
        <v>100.24969400000001</v>
      </c>
      <c r="S3608">
        <v>229.91443699999999</v>
      </c>
    </row>
    <row r="3609" spans="1:19" x14ac:dyDescent="0.25">
      <c r="A3609">
        <v>1989</v>
      </c>
      <c r="B3609">
        <v>5</v>
      </c>
      <c r="C3609">
        <v>31</v>
      </c>
      <c r="D3609">
        <v>6</v>
      </c>
      <c r="E3609">
        <v>0</v>
      </c>
      <c r="F3609">
        <v>0</v>
      </c>
      <c r="G3609">
        <v>0</v>
      </c>
      <c r="H3609">
        <v>14.4</v>
      </c>
      <c r="I3609">
        <v>11.4</v>
      </c>
      <c r="J3609">
        <v>96512</v>
      </c>
      <c r="K3609">
        <v>0</v>
      </c>
      <c r="L3609">
        <v>0</v>
      </c>
      <c r="M3609">
        <v>0.15</v>
      </c>
      <c r="N3609">
        <v>21.935563999999999</v>
      </c>
      <c r="O3609">
        <v>249.25060199999999</v>
      </c>
      <c r="P3609" s="1">
        <f t="shared" si="112"/>
        <v>240.17199299999999</v>
      </c>
      <c r="Q3609" s="1">
        <f t="shared" si="113"/>
        <v>-0.24905200000000605</v>
      </c>
      <c r="R3609">
        <v>90.249052000000006</v>
      </c>
      <c r="S3609">
        <v>240.17199299999999</v>
      </c>
    </row>
    <row r="3610" spans="1:19" x14ac:dyDescent="0.25">
      <c r="A3610">
        <v>1989</v>
      </c>
      <c r="B3610">
        <v>5</v>
      </c>
      <c r="C3610">
        <v>31</v>
      </c>
      <c r="D3610">
        <v>7</v>
      </c>
      <c r="E3610">
        <v>3</v>
      </c>
      <c r="F3610">
        <v>0</v>
      </c>
      <c r="G3610">
        <v>3</v>
      </c>
      <c r="H3610">
        <v>14.4</v>
      </c>
      <c r="I3610">
        <v>11</v>
      </c>
      <c r="J3610">
        <v>96512</v>
      </c>
      <c r="K3610">
        <v>0</v>
      </c>
      <c r="L3610">
        <v>0</v>
      </c>
      <c r="M3610">
        <v>0.15</v>
      </c>
      <c r="N3610">
        <v>21.941610000000001</v>
      </c>
      <c r="O3610">
        <v>264.24894699999999</v>
      </c>
      <c r="P3610" s="1">
        <f t="shared" si="112"/>
        <v>249.408289</v>
      </c>
      <c r="Q3610" s="1">
        <f t="shared" si="113"/>
        <v>9.7214309999999955</v>
      </c>
      <c r="R3610">
        <v>80.278569000000005</v>
      </c>
      <c r="S3610">
        <v>249.408289</v>
      </c>
    </row>
    <row r="3611" spans="1:19" x14ac:dyDescent="0.25">
      <c r="A3611">
        <v>1989</v>
      </c>
      <c r="B3611">
        <v>5</v>
      </c>
      <c r="C3611">
        <v>31</v>
      </c>
      <c r="D3611">
        <v>8</v>
      </c>
      <c r="E3611">
        <v>25</v>
      </c>
      <c r="F3611">
        <v>6</v>
      </c>
      <c r="G3611">
        <v>23</v>
      </c>
      <c r="H3611">
        <v>15</v>
      </c>
      <c r="I3611">
        <v>10.7</v>
      </c>
      <c r="J3611">
        <v>96512</v>
      </c>
      <c r="K3611">
        <v>0</v>
      </c>
      <c r="L3611">
        <v>0</v>
      </c>
      <c r="M3611">
        <v>0.15</v>
      </c>
      <c r="N3611">
        <v>21.947649999999999</v>
      </c>
      <c r="O3611">
        <v>279.24742500000002</v>
      </c>
      <c r="P3611" s="1">
        <f t="shared" si="112"/>
        <v>258.14942000000002</v>
      </c>
      <c r="Q3611" s="1">
        <f t="shared" si="113"/>
        <v>20.745076999999995</v>
      </c>
      <c r="R3611">
        <v>69.254923000000005</v>
      </c>
      <c r="S3611">
        <v>258.14942000000002</v>
      </c>
    </row>
    <row r="3612" spans="1:19" x14ac:dyDescent="0.25">
      <c r="A3612">
        <v>1989</v>
      </c>
      <c r="B3612">
        <v>5</v>
      </c>
      <c r="C3612">
        <v>31</v>
      </c>
      <c r="D3612">
        <v>9</v>
      </c>
      <c r="E3612">
        <v>104</v>
      </c>
      <c r="F3612">
        <v>22</v>
      </c>
      <c r="G3612">
        <v>92</v>
      </c>
      <c r="H3612">
        <v>15.6</v>
      </c>
      <c r="I3612">
        <v>10.199999999999999</v>
      </c>
      <c r="J3612">
        <v>96512</v>
      </c>
      <c r="K3612">
        <v>0</v>
      </c>
      <c r="L3612">
        <v>0</v>
      </c>
      <c r="M3612">
        <v>0.15</v>
      </c>
      <c r="N3612">
        <v>21.953671</v>
      </c>
      <c r="O3612">
        <v>294.24603400000001</v>
      </c>
      <c r="P3612" s="1">
        <f t="shared" si="112"/>
        <v>267.024742</v>
      </c>
      <c r="Q3612" s="1">
        <f t="shared" si="113"/>
        <v>32.156962</v>
      </c>
      <c r="R3612">
        <v>57.843038</v>
      </c>
      <c r="S3612">
        <v>267.024742</v>
      </c>
    </row>
    <row r="3613" spans="1:19" x14ac:dyDescent="0.25">
      <c r="A3613">
        <v>1989</v>
      </c>
      <c r="B3613">
        <v>5</v>
      </c>
      <c r="C3613">
        <v>31</v>
      </c>
      <c r="D3613">
        <v>10</v>
      </c>
      <c r="E3613">
        <v>182</v>
      </c>
      <c r="F3613">
        <v>25</v>
      </c>
      <c r="G3613">
        <v>165</v>
      </c>
      <c r="H3613">
        <v>16.100000000000001</v>
      </c>
      <c r="I3613">
        <v>9.6</v>
      </c>
      <c r="J3613">
        <v>96512</v>
      </c>
      <c r="K3613">
        <v>0</v>
      </c>
      <c r="L3613">
        <v>0</v>
      </c>
      <c r="M3613">
        <v>0.15</v>
      </c>
      <c r="N3613">
        <v>21.959662000000002</v>
      </c>
      <c r="O3613">
        <v>309.24476499999997</v>
      </c>
      <c r="P3613" s="1">
        <f t="shared" si="112"/>
        <v>276.95239800000002</v>
      </c>
      <c r="Q3613" s="1">
        <f t="shared" si="113"/>
        <v>43.664709000000002</v>
      </c>
      <c r="R3613">
        <v>46.335290999999998</v>
      </c>
      <c r="S3613">
        <v>276.95239800000002</v>
      </c>
    </row>
    <row r="3614" spans="1:19" x14ac:dyDescent="0.25">
      <c r="A3614">
        <v>1989</v>
      </c>
      <c r="B3614">
        <v>5</v>
      </c>
      <c r="C3614">
        <v>31</v>
      </c>
      <c r="D3614">
        <v>11</v>
      </c>
      <c r="E3614">
        <v>157</v>
      </c>
      <c r="F3614">
        <v>18</v>
      </c>
      <c r="G3614">
        <v>142</v>
      </c>
      <c r="H3614">
        <v>17.2</v>
      </c>
      <c r="I3614">
        <v>9</v>
      </c>
      <c r="J3614">
        <v>96512</v>
      </c>
      <c r="K3614">
        <v>0</v>
      </c>
      <c r="L3614">
        <v>0</v>
      </c>
      <c r="M3614">
        <v>0.15</v>
      </c>
      <c r="N3614">
        <v>21.965612</v>
      </c>
      <c r="O3614">
        <v>324.24359900000002</v>
      </c>
      <c r="P3614" s="1">
        <f t="shared" si="112"/>
        <v>289.65503999999999</v>
      </c>
      <c r="Q3614" s="1">
        <f t="shared" si="113"/>
        <v>54.879370000000002</v>
      </c>
      <c r="R3614">
        <v>35.120629999999998</v>
      </c>
      <c r="S3614">
        <v>289.65503999999999</v>
      </c>
    </row>
    <row r="3615" spans="1:19" x14ac:dyDescent="0.25">
      <c r="A3615">
        <v>1989</v>
      </c>
      <c r="B3615">
        <v>5</v>
      </c>
      <c r="C3615">
        <v>31</v>
      </c>
      <c r="D3615">
        <v>12</v>
      </c>
      <c r="E3615">
        <v>141</v>
      </c>
      <c r="F3615">
        <v>15</v>
      </c>
      <c r="G3615">
        <v>127</v>
      </c>
      <c r="H3615">
        <v>17.8</v>
      </c>
      <c r="I3615">
        <v>8.6</v>
      </c>
      <c r="J3615">
        <v>96512</v>
      </c>
      <c r="K3615">
        <v>230</v>
      </c>
      <c r="L3615">
        <v>8.1999999999999993</v>
      </c>
      <c r="M3615">
        <v>0.15</v>
      </c>
      <c r="N3615">
        <v>21.971512000000001</v>
      </c>
      <c r="O3615">
        <v>339.24250999999998</v>
      </c>
      <c r="P3615" s="1">
        <f t="shared" si="112"/>
        <v>309.061171</v>
      </c>
      <c r="Q3615" s="1">
        <f t="shared" si="113"/>
        <v>64.964659999999995</v>
      </c>
      <c r="R3615">
        <v>25.035340000000001</v>
      </c>
      <c r="S3615">
        <v>309.061171</v>
      </c>
    </row>
    <row r="3616" spans="1:19" x14ac:dyDescent="0.25">
      <c r="A3616">
        <v>1989</v>
      </c>
      <c r="B3616">
        <v>5</v>
      </c>
      <c r="C3616">
        <v>31</v>
      </c>
      <c r="D3616">
        <v>13</v>
      </c>
      <c r="E3616">
        <v>182</v>
      </c>
      <c r="F3616">
        <v>18</v>
      </c>
      <c r="G3616">
        <v>165</v>
      </c>
      <c r="H3616">
        <v>18.899999999999999</v>
      </c>
      <c r="I3616">
        <v>8.1999999999999993</v>
      </c>
      <c r="J3616">
        <v>96512</v>
      </c>
      <c r="K3616">
        <v>230</v>
      </c>
      <c r="L3616">
        <v>3.1</v>
      </c>
      <c r="M3616">
        <v>0.15</v>
      </c>
      <c r="N3616">
        <v>21.977357000000001</v>
      </c>
      <c r="O3616">
        <v>354.241466</v>
      </c>
      <c r="P3616" s="1">
        <f t="shared" si="112"/>
        <v>342.88320499999998</v>
      </c>
      <c r="Q3616" s="1">
        <f t="shared" si="113"/>
        <v>71.575661999999994</v>
      </c>
      <c r="R3616">
        <v>18.424337999999999</v>
      </c>
      <c r="S3616">
        <v>342.88320499999998</v>
      </c>
    </row>
    <row r="3617" spans="1:19" x14ac:dyDescent="0.25">
      <c r="A3617">
        <v>1989</v>
      </c>
      <c r="B3617">
        <v>5</v>
      </c>
      <c r="C3617">
        <v>31</v>
      </c>
      <c r="D3617">
        <v>14</v>
      </c>
      <c r="E3617">
        <v>217</v>
      </c>
      <c r="F3617">
        <v>18</v>
      </c>
      <c r="G3617">
        <v>200</v>
      </c>
      <c r="H3617">
        <v>20</v>
      </c>
      <c r="I3617">
        <v>8</v>
      </c>
      <c r="J3617">
        <v>96512</v>
      </c>
      <c r="K3617">
        <v>220</v>
      </c>
      <c r="L3617">
        <v>5.0999999999999996</v>
      </c>
      <c r="M3617">
        <v>0.15</v>
      </c>
      <c r="N3617">
        <v>21.983143999999999</v>
      </c>
      <c r="O3617">
        <v>9.2404329999999995</v>
      </c>
      <c r="P3617" s="1">
        <f t="shared" si="112"/>
        <v>26.601337000000001</v>
      </c>
      <c r="Q3617" s="1">
        <f t="shared" si="113"/>
        <v>70.582549999999998</v>
      </c>
      <c r="R3617">
        <v>19.417449999999999</v>
      </c>
      <c r="S3617">
        <v>26.601337000000001</v>
      </c>
    </row>
    <row r="3618" spans="1:19" x14ac:dyDescent="0.25">
      <c r="A3618">
        <v>1989</v>
      </c>
      <c r="B3618">
        <v>5</v>
      </c>
      <c r="C3618">
        <v>31</v>
      </c>
      <c r="D3618">
        <v>15</v>
      </c>
      <c r="E3618">
        <v>201</v>
      </c>
      <c r="F3618">
        <v>18</v>
      </c>
      <c r="G3618">
        <v>185</v>
      </c>
      <c r="H3618">
        <v>20.6</v>
      </c>
      <c r="I3618">
        <v>7.8</v>
      </c>
      <c r="J3618">
        <v>96512</v>
      </c>
      <c r="K3618">
        <v>999</v>
      </c>
      <c r="L3618">
        <v>5.6</v>
      </c>
      <c r="M3618">
        <v>0.15</v>
      </c>
      <c r="N3618">
        <v>21.988873000000002</v>
      </c>
      <c r="O3618">
        <v>24.239376</v>
      </c>
      <c r="P3618" s="1">
        <f t="shared" si="112"/>
        <v>56.427072000000003</v>
      </c>
      <c r="Q3618" s="1">
        <f t="shared" si="113"/>
        <v>62.820183</v>
      </c>
      <c r="R3618">
        <v>27.179817</v>
      </c>
      <c r="S3618">
        <v>56.427072000000003</v>
      </c>
    </row>
    <row r="3619" spans="1:19" x14ac:dyDescent="0.25">
      <c r="A3619">
        <v>1989</v>
      </c>
      <c r="B3619">
        <v>5</v>
      </c>
      <c r="C3619">
        <v>31</v>
      </c>
      <c r="D3619">
        <v>16</v>
      </c>
      <c r="E3619">
        <v>233</v>
      </c>
      <c r="F3619">
        <v>25</v>
      </c>
      <c r="G3619">
        <v>213</v>
      </c>
      <c r="H3619">
        <v>20.6</v>
      </c>
      <c r="I3619">
        <v>7.8</v>
      </c>
      <c r="J3619">
        <v>96512</v>
      </c>
      <c r="K3619">
        <v>240</v>
      </c>
      <c r="L3619">
        <v>6.2</v>
      </c>
      <c r="M3619">
        <v>0.15</v>
      </c>
      <c r="N3619">
        <v>21.994548000000002</v>
      </c>
      <c r="O3619">
        <v>39.238259999999997</v>
      </c>
      <c r="P3619" s="1">
        <f t="shared" si="112"/>
        <v>73.730153999999999</v>
      </c>
      <c r="Q3619" s="1">
        <f t="shared" si="113"/>
        <v>52.351402</v>
      </c>
      <c r="R3619">
        <v>37.648598</v>
      </c>
      <c r="S3619">
        <v>73.730153999999999</v>
      </c>
    </row>
    <row r="3620" spans="1:19" x14ac:dyDescent="0.25">
      <c r="A3620">
        <v>1989</v>
      </c>
      <c r="B3620">
        <v>5</v>
      </c>
      <c r="C3620">
        <v>31</v>
      </c>
      <c r="D3620">
        <v>17</v>
      </c>
      <c r="E3620">
        <v>176</v>
      </c>
      <c r="F3620">
        <v>22</v>
      </c>
      <c r="G3620">
        <v>162</v>
      </c>
      <c r="H3620">
        <v>20.6</v>
      </c>
      <c r="I3620">
        <v>8</v>
      </c>
      <c r="J3620">
        <v>96512</v>
      </c>
      <c r="K3620">
        <v>230</v>
      </c>
      <c r="L3620">
        <v>7.2</v>
      </c>
      <c r="M3620">
        <v>0.15</v>
      </c>
      <c r="N3620">
        <v>22.000174999999999</v>
      </c>
      <c r="O3620">
        <v>54.237054000000001</v>
      </c>
      <c r="P3620" s="1">
        <f t="shared" si="112"/>
        <v>85.561342999999994</v>
      </c>
      <c r="Q3620" s="1">
        <f t="shared" si="113"/>
        <v>41.025261999999998</v>
      </c>
      <c r="R3620">
        <v>48.974738000000002</v>
      </c>
      <c r="S3620">
        <v>85.561342999999994</v>
      </c>
    </row>
    <row r="3621" spans="1:19" x14ac:dyDescent="0.25">
      <c r="A3621">
        <v>1989</v>
      </c>
      <c r="B3621">
        <v>5</v>
      </c>
      <c r="C3621">
        <v>31</v>
      </c>
      <c r="D3621">
        <v>18</v>
      </c>
      <c r="E3621">
        <v>132</v>
      </c>
      <c r="F3621">
        <v>18</v>
      </c>
      <c r="G3621">
        <v>123</v>
      </c>
      <c r="H3621">
        <v>20</v>
      </c>
      <c r="I3621">
        <v>8.1999999999999993</v>
      </c>
      <c r="J3621">
        <v>96512</v>
      </c>
      <c r="K3621">
        <v>230</v>
      </c>
      <c r="L3621">
        <v>9.3000000000000007</v>
      </c>
      <c r="M3621">
        <v>0.15</v>
      </c>
      <c r="N3621">
        <v>22.005763000000002</v>
      </c>
      <c r="O3621">
        <v>69.235736000000003</v>
      </c>
      <c r="P3621" s="1">
        <f t="shared" si="112"/>
        <v>95.138904999999994</v>
      </c>
      <c r="Q3621" s="1">
        <f t="shared" si="113"/>
        <v>29.518523000000002</v>
      </c>
      <c r="R3621">
        <v>60.481476999999998</v>
      </c>
      <c r="S3621">
        <v>95.138904999999994</v>
      </c>
    </row>
    <row r="3622" spans="1:19" x14ac:dyDescent="0.25">
      <c r="A3622">
        <v>1989</v>
      </c>
      <c r="B3622">
        <v>5</v>
      </c>
      <c r="C3622">
        <v>31</v>
      </c>
      <c r="D3622">
        <v>19</v>
      </c>
      <c r="E3622">
        <v>75</v>
      </c>
      <c r="F3622">
        <v>18</v>
      </c>
      <c r="G3622">
        <v>69</v>
      </c>
      <c r="H3622">
        <v>19.399999999999999</v>
      </c>
      <c r="I3622">
        <v>8.6</v>
      </c>
      <c r="J3622">
        <v>96512</v>
      </c>
      <c r="K3622">
        <v>230</v>
      </c>
      <c r="L3622">
        <v>8.1999999999999993</v>
      </c>
      <c r="M3622">
        <v>0.15</v>
      </c>
      <c r="N3622">
        <v>22.011323999999998</v>
      </c>
      <c r="O3622">
        <v>84.234286999999995</v>
      </c>
      <c r="P3622" s="1">
        <f t="shared" si="112"/>
        <v>103.921075</v>
      </c>
      <c r="Q3622" s="1">
        <f t="shared" si="113"/>
        <v>18.178802000000005</v>
      </c>
      <c r="R3622">
        <v>71.821197999999995</v>
      </c>
      <c r="S3622">
        <v>103.921075</v>
      </c>
    </row>
    <row r="3623" spans="1:19" x14ac:dyDescent="0.25">
      <c r="A3623">
        <v>1989</v>
      </c>
      <c r="B3623">
        <v>5</v>
      </c>
      <c r="C3623">
        <v>31</v>
      </c>
      <c r="D3623">
        <v>20</v>
      </c>
      <c r="E3623">
        <v>34</v>
      </c>
      <c r="F3623">
        <v>15</v>
      </c>
      <c r="G3623">
        <v>32</v>
      </c>
      <c r="H3623">
        <v>18.899999999999999</v>
      </c>
      <c r="I3623">
        <v>9</v>
      </c>
      <c r="J3623">
        <v>96512</v>
      </c>
      <c r="K3623">
        <v>240</v>
      </c>
      <c r="L3623">
        <v>6.2</v>
      </c>
      <c r="M3623">
        <v>0.15</v>
      </c>
      <c r="N3623">
        <v>22.016867999999999</v>
      </c>
      <c r="O3623">
        <v>99.232699999999994</v>
      </c>
      <c r="P3623" s="1">
        <f t="shared" si="112"/>
        <v>112.730465</v>
      </c>
      <c r="Q3623" s="1">
        <f t="shared" si="113"/>
        <v>7.3056919999999934</v>
      </c>
      <c r="R3623">
        <v>82.694308000000007</v>
      </c>
      <c r="S3623">
        <v>112.730465</v>
      </c>
    </row>
    <row r="3624" spans="1:19" x14ac:dyDescent="0.25">
      <c r="A3624">
        <v>1989</v>
      </c>
      <c r="B3624">
        <v>5</v>
      </c>
      <c r="C3624">
        <v>31</v>
      </c>
      <c r="D3624">
        <v>21</v>
      </c>
      <c r="E3624">
        <v>12</v>
      </c>
      <c r="F3624">
        <v>0</v>
      </c>
      <c r="G3624">
        <v>0</v>
      </c>
      <c r="H3624">
        <v>17.8</v>
      </c>
      <c r="I3624">
        <v>9.4</v>
      </c>
      <c r="J3624">
        <v>96512</v>
      </c>
      <c r="K3624">
        <v>240</v>
      </c>
      <c r="L3624">
        <v>4.0999999999999996</v>
      </c>
      <c r="M3624">
        <v>0.15</v>
      </c>
      <c r="N3624">
        <v>22.022407999999999</v>
      </c>
      <c r="O3624">
        <v>114.230976</v>
      </c>
      <c r="P3624" s="1">
        <f t="shared" si="112"/>
        <v>122.16211</v>
      </c>
      <c r="Q3624" s="1">
        <f t="shared" si="113"/>
        <v>-3.0276029999999992</v>
      </c>
      <c r="R3624">
        <v>93.027602999999999</v>
      </c>
      <c r="S3624">
        <v>122.16211</v>
      </c>
    </row>
    <row r="3625" spans="1:19" x14ac:dyDescent="0.25">
      <c r="A3625">
        <v>1989</v>
      </c>
      <c r="B3625">
        <v>5</v>
      </c>
      <c r="C3625">
        <v>31</v>
      </c>
      <c r="D3625">
        <v>22</v>
      </c>
      <c r="E3625">
        <v>0</v>
      </c>
      <c r="F3625">
        <v>0</v>
      </c>
      <c r="G3625">
        <v>0</v>
      </c>
      <c r="H3625">
        <v>16.7</v>
      </c>
      <c r="I3625">
        <v>9.8000000000000007</v>
      </c>
      <c r="J3625">
        <v>96512</v>
      </c>
      <c r="K3625">
        <v>240</v>
      </c>
      <c r="L3625">
        <v>5.0999999999999996</v>
      </c>
      <c r="M3625">
        <v>0.15</v>
      </c>
      <c r="N3625">
        <v>22.027957000000001</v>
      </c>
      <c r="O3625">
        <v>129.22912400000001</v>
      </c>
      <c r="P3625" s="1">
        <f t="shared" si="112"/>
        <v>132.72537</v>
      </c>
      <c r="Q3625" s="1">
        <f t="shared" si="113"/>
        <v>-12.180520999999999</v>
      </c>
      <c r="R3625">
        <v>102.180521</v>
      </c>
      <c r="S3625">
        <v>132.72537</v>
      </c>
    </row>
    <row r="3626" spans="1:19" x14ac:dyDescent="0.25">
      <c r="A3626">
        <v>1989</v>
      </c>
      <c r="B3626">
        <v>5</v>
      </c>
      <c r="C3626">
        <v>31</v>
      </c>
      <c r="D3626">
        <v>23</v>
      </c>
      <c r="E3626">
        <v>0</v>
      </c>
      <c r="F3626">
        <v>0</v>
      </c>
      <c r="G3626">
        <v>0</v>
      </c>
      <c r="H3626">
        <v>16.7</v>
      </c>
      <c r="I3626">
        <v>10.3</v>
      </c>
      <c r="J3626">
        <v>96512</v>
      </c>
      <c r="K3626">
        <v>230</v>
      </c>
      <c r="L3626">
        <v>4.0999999999999996</v>
      </c>
      <c r="M3626">
        <v>0.15</v>
      </c>
      <c r="N3626">
        <v>22.033525000000001</v>
      </c>
      <c r="O3626">
        <v>144.22716500000001</v>
      </c>
      <c r="P3626" s="1">
        <f t="shared" si="112"/>
        <v>144.83998700000001</v>
      </c>
      <c r="Q3626" s="1">
        <f t="shared" si="113"/>
        <v>-19.782041000000007</v>
      </c>
      <c r="R3626">
        <v>109.78204100000001</v>
      </c>
      <c r="S3626">
        <v>144.83998700000001</v>
      </c>
    </row>
    <row r="3627" spans="1:19" x14ac:dyDescent="0.25">
      <c r="A3627">
        <v>1989</v>
      </c>
      <c r="B3627">
        <v>5</v>
      </c>
      <c r="C3627">
        <v>31</v>
      </c>
      <c r="D3627">
        <v>24</v>
      </c>
      <c r="E3627">
        <v>0</v>
      </c>
      <c r="F3627">
        <v>0</v>
      </c>
      <c r="G3627">
        <v>0</v>
      </c>
      <c r="H3627">
        <v>16.100000000000001</v>
      </c>
      <c r="I3627">
        <v>10.7</v>
      </c>
      <c r="J3627">
        <v>96512</v>
      </c>
      <c r="K3627">
        <v>210</v>
      </c>
      <c r="L3627">
        <v>4.0999999999999996</v>
      </c>
      <c r="M3627">
        <v>0.15</v>
      </c>
      <c r="N3627">
        <v>22.03912</v>
      </c>
      <c r="O3627">
        <v>159.225122</v>
      </c>
      <c r="P3627" s="1">
        <f t="shared" si="112"/>
        <v>158.685059</v>
      </c>
      <c r="Q3627" s="1">
        <f t="shared" si="113"/>
        <v>-25.244681</v>
      </c>
      <c r="R3627">
        <v>115.244681</v>
      </c>
      <c r="S3627">
        <v>158.685059</v>
      </c>
    </row>
    <row r="3628" spans="1:19" x14ac:dyDescent="0.25">
      <c r="A3628">
        <v>1989</v>
      </c>
      <c r="B3628">
        <v>6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20</v>
      </c>
      <c r="I3628">
        <v>12.1</v>
      </c>
      <c r="J3628">
        <v>96512</v>
      </c>
      <c r="K3628">
        <v>190</v>
      </c>
      <c r="L3628">
        <v>3.1</v>
      </c>
      <c r="M3628">
        <v>0.14000000000000001</v>
      </c>
      <c r="N3628">
        <v>22.044747999999998</v>
      </c>
      <c r="O3628">
        <v>174.223029</v>
      </c>
      <c r="P3628" s="1">
        <f t="shared" si="112"/>
        <v>173.93575200000001</v>
      </c>
      <c r="Q3628" s="1">
        <f t="shared" si="113"/>
        <v>-27.977160999999995</v>
      </c>
      <c r="R3628">
        <v>117.977161</v>
      </c>
      <c r="S3628">
        <v>173.93575200000001</v>
      </c>
    </row>
    <row r="3629" spans="1:19" x14ac:dyDescent="0.25">
      <c r="A3629">
        <v>1989</v>
      </c>
      <c r="B3629">
        <v>6</v>
      </c>
      <c r="C3629">
        <v>1</v>
      </c>
      <c r="D3629">
        <v>2</v>
      </c>
      <c r="E3629">
        <v>0</v>
      </c>
      <c r="F3629">
        <v>0</v>
      </c>
      <c r="G3629">
        <v>0</v>
      </c>
      <c r="H3629">
        <v>15</v>
      </c>
      <c r="I3629">
        <v>11</v>
      </c>
      <c r="J3629">
        <v>96512</v>
      </c>
      <c r="K3629">
        <v>190</v>
      </c>
      <c r="L3629">
        <v>2</v>
      </c>
      <c r="M3629">
        <v>0.14000000000000001</v>
      </c>
      <c r="N3629">
        <v>22.050412000000001</v>
      </c>
      <c r="O3629">
        <v>189.22091900000001</v>
      </c>
      <c r="P3629" s="1">
        <f t="shared" si="112"/>
        <v>189.64868000000001</v>
      </c>
      <c r="Q3629" s="1">
        <f t="shared" si="113"/>
        <v>-27.609487000000001</v>
      </c>
      <c r="R3629">
        <v>117.609487</v>
      </c>
      <c r="S3629">
        <v>189.64868000000001</v>
      </c>
    </row>
    <row r="3630" spans="1:19" x14ac:dyDescent="0.25">
      <c r="A3630">
        <v>1989</v>
      </c>
      <c r="B3630">
        <v>6</v>
      </c>
      <c r="C3630">
        <v>1</v>
      </c>
      <c r="D3630">
        <v>3</v>
      </c>
      <c r="E3630">
        <v>0</v>
      </c>
      <c r="F3630">
        <v>0</v>
      </c>
      <c r="G3630">
        <v>0</v>
      </c>
      <c r="H3630">
        <v>14.4</v>
      </c>
      <c r="I3630">
        <v>11.2</v>
      </c>
      <c r="J3630">
        <v>96512</v>
      </c>
      <c r="K3630">
        <v>999</v>
      </c>
      <c r="L3630">
        <v>1.7</v>
      </c>
      <c r="M3630">
        <v>0.14000000000000001</v>
      </c>
      <c r="N3630">
        <v>22.056111999999999</v>
      </c>
      <c r="O3630">
        <v>204.218828</v>
      </c>
      <c r="P3630" s="1">
        <f t="shared" si="112"/>
        <v>204.63370399999999</v>
      </c>
      <c r="Q3630" s="1">
        <f t="shared" si="113"/>
        <v>-24.194846999999996</v>
      </c>
      <c r="R3630">
        <v>114.194847</v>
      </c>
      <c r="S3630">
        <v>204.63370399999999</v>
      </c>
    </row>
    <row r="3631" spans="1:19" x14ac:dyDescent="0.25">
      <c r="A3631">
        <v>1989</v>
      </c>
      <c r="B3631">
        <v>6</v>
      </c>
      <c r="C3631">
        <v>1</v>
      </c>
      <c r="D3631">
        <v>4</v>
      </c>
      <c r="E3631">
        <v>0</v>
      </c>
      <c r="F3631">
        <v>0</v>
      </c>
      <c r="G3631">
        <v>0</v>
      </c>
      <c r="H3631">
        <v>13.9</v>
      </c>
      <c r="I3631">
        <v>11</v>
      </c>
      <c r="J3631">
        <v>96512</v>
      </c>
      <c r="K3631">
        <v>999</v>
      </c>
      <c r="L3631">
        <v>1.3</v>
      </c>
      <c r="M3631">
        <v>0.14000000000000001</v>
      </c>
      <c r="N3631">
        <v>22.061844000000001</v>
      </c>
      <c r="O3631">
        <v>219.216791</v>
      </c>
      <c r="P3631" s="1">
        <f t="shared" si="112"/>
        <v>218.07855900000001</v>
      </c>
      <c r="Q3631" s="1">
        <f t="shared" si="113"/>
        <v>-18.177717999999999</v>
      </c>
      <c r="R3631">
        <v>108.177718</v>
      </c>
      <c r="S3631">
        <v>218.07855900000001</v>
      </c>
    </row>
    <row r="3632" spans="1:19" x14ac:dyDescent="0.25">
      <c r="A3632">
        <v>1989</v>
      </c>
      <c r="B3632">
        <v>6</v>
      </c>
      <c r="C3632">
        <v>1</v>
      </c>
      <c r="D3632">
        <v>5</v>
      </c>
      <c r="E3632">
        <v>0</v>
      </c>
      <c r="F3632">
        <v>0</v>
      </c>
      <c r="G3632">
        <v>0</v>
      </c>
      <c r="H3632">
        <v>13.3</v>
      </c>
      <c r="I3632">
        <v>10.9</v>
      </c>
      <c r="J3632">
        <v>96512</v>
      </c>
      <c r="K3632">
        <v>999</v>
      </c>
      <c r="L3632">
        <v>1</v>
      </c>
      <c r="M3632">
        <v>0.14000000000000001</v>
      </c>
      <c r="N3632">
        <v>22.067601</v>
      </c>
      <c r="O3632">
        <v>234.21483599999999</v>
      </c>
      <c r="P3632" s="1">
        <f t="shared" si="112"/>
        <v>229.79814099999999</v>
      </c>
      <c r="Q3632" s="1">
        <f t="shared" si="113"/>
        <v>-10.164975999999996</v>
      </c>
      <c r="R3632">
        <v>100.164976</v>
      </c>
      <c r="S3632">
        <v>229.79814099999999</v>
      </c>
    </row>
    <row r="3633" spans="1:19" x14ac:dyDescent="0.25">
      <c r="A3633">
        <v>1989</v>
      </c>
      <c r="B3633">
        <v>6</v>
      </c>
      <c r="C3633">
        <v>1</v>
      </c>
      <c r="D3633">
        <v>6</v>
      </c>
      <c r="E3633">
        <v>0</v>
      </c>
      <c r="F3633">
        <v>0</v>
      </c>
      <c r="G3633">
        <v>0</v>
      </c>
      <c r="H3633">
        <v>13.3</v>
      </c>
      <c r="I3633">
        <v>10.7</v>
      </c>
      <c r="J3633">
        <v>96512</v>
      </c>
      <c r="K3633">
        <v>999</v>
      </c>
      <c r="L3633">
        <v>0.7</v>
      </c>
      <c r="M3633">
        <v>0.14000000000000001</v>
      </c>
      <c r="N3633">
        <v>22.073374999999999</v>
      </c>
      <c r="O3633">
        <v>249.21298999999999</v>
      </c>
      <c r="P3633" s="1">
        <f t="shared" si="112"/>
        <v>240.04865699999999</v>
      </c>
      <c r="Q3633" s="1">
        <f t="shared" si="113"/>
        <v>-0.18916600000000017</v>
      </c>
      <c r="R3633">
        <v>90.189166</v>
      </c>
      <c r="S3633">
        <v>240.04865699999999</v>
      </c>
    </row>
    <row r="3634" spans="1:19" x14ac:dyDescent="0.25">
      <c r="A3634">
        <v>1989</v>
      </c>
      <c r="B3634">
        <v>6</v>
      </c>
      <c r="C3634">
        <v>1</v>
      </c>
      <c r="D3634">
        <v>7</v>
      </c>
      <c r="E3634">
        <v>47</v>
      </c>
      <c r="F3634">
        <v>0</v>
      </c>
      <c r="G3634">
        <v>47</v>
      </c>
      <c r="H3634">
        <v>13.3</v>
      </c>
      <c r="I3634">
        <v>10.3</v>
      </c>
      <c r="J3634">
        <v>96512</v>
      </c>
      <c r="K3634">
        <v>999</v>
      </c>
      <c r="L3634">
        <v>0.3</v>
      </c>
      <c r="M3634">
        <v>0.14000000000000001</v>
      </c>
      <c r="N3634">
        <v>22.079156000000001</v>
      </c>
      <c r="O3634">
        <v>264.21126900000002</v>
      </c>
      <c r="P3634" s="1">
        <f t="shared" si="112"/>
        <v>249.27766099999999</v>
      </c>
      <c r="Q3634" s="1">
        <f t="shared" si="113"/>
        <v>9.7806049999999942</v>
      </c>
      <c r="R3634">
        <v>80.219395000000006</v>
      </c>
      <c r="S3634">
        <v>249.27766099999999</v>
      </c>
    </row>
    <row r="3635" spans="1:19" x14ac:dyDescent="0.25">
      <c r="A3635">
        <v>1989</v>
      </c>
      <c r="B3635">
        <v>6</v>
      </c>
      <c r="C3635">
        <v>1</v>
      </c>
      <c r="D3635">
        <v>8</v>
      </c>
      <c r="E3635">
        <v>145</v>
      </c>
      <c r="F3635">
        <v>56</v>
      </c>
      <c r="G3635">
        <v>125</v>
      </c>
      <c r="H3635">
        <v>13.9</v>
      </c>
      <c r="I3635">
        <v>9.8000000000000007</v>
      </c>
      <c r="J3635">
        <v>96512</v>
      </c>
      <c r="K3635">
        <v>0</v>
      </c>
      <c r="L3635">
        <v>0</v>
      </c>
      <c r="M3635">
        <v>0.14000000000000001</v>
      </c>
      <c r="N3635">
        <v>22.084928999999999</v>
      </c>
      <c r="O3635">
        <v>279.20967999999999</v>
      </c>
      <c r="P3635" s="1">
        <f t="shared" si="112"/>
        <v>258.008441</v>
      </c>
      <c r="Q3635" s="1">
        <f t="shared" si="113"/>
        <v>20.796792999999994</v>
      </c>
      <c r="R3635">
        <v>69.203207000000006</v>
      </c>
      <c r="S3635">
        <v>258.008441</v>
      </c>
    </row>
    <row r="3636" spans="1:19" x14ac:dyDescent="0.25">
      <c r="A3636">
        <v>1989</v>
      </c>
      <c r="B3636">
        <v>6</v>
      </c>
      <c r="C3636">
        <v>1</v>
      </c>
      <c r="D3636">
        <v>9</v>
      </c>
      <c r="E3636">
        <v>268</v>
      </c>
      <c r="F3636">
        <v>100</v>
      </c>
      <c r="G3636">
        <v>215</v>
      </c>
      <c r="H3636">
        <v>15.6</v>
      </c>
      <c r="I3636">
        <v>9.1999999999999993</v>
      </c>
      <c r="J3636">
        <v>96512</v>
      </c>
      <c r="K3636">
        <v>180</v>
      </c>
      <c r="L3636">
        <v>1.5</v>
      </c>
      <c r="M3636">
        <v>0.14000000000000001</v>
      </c>
      <c r="N3636">
        <v>22.090684</v>
      </c>
      <c r="O3636">
        <v>294.20822399999997</v>
      </c>
      <c r="P3636" s="1">
        <f t="shared" si="112"/>
        <v>266.86749600000002</v>
      </c>
      <c r="Q3636" s="1">
        <f t="shared" si="113"/>
        <v>32.204661999999999</v>
      </c>
      <c r="R3636">
        <v>57.795338000000001</v>
      </c>
      <c r="S3636">
        <v>266.86749600000002</v>
      </c>
    </row>
    <row r="3637" spans="1:19" x14ac:dyDescent="0.25">
      <c r="A3637">
        <v>1989</v>
      </c>
      <c r="B3637">
        <v>6</v>
      </c>
      <c r="C3637">
        <v>1</v>
      </c>
      <c r="D3637">
        <v>10</v>
      </c>
      <c r="E3637">
        <v>369</v>
      </c>
      <c r="F3637">
        <v>97</v>
      </c>
      <c r="G3637">
        <v>302</v>
      </c>
      <c r="H3637">
        <v>17.2</v>
      </c>
      <c r="I3637">
        <v>8.8000000000000007</v>
      </c>
      <c r="J3637">
        <v>96512</v>
      </c>
      <c r="K3637">
        <v>220</v>
      </c>
      <c r="L3637">
        <v>3.1</v>
      </c>
      <c r="M3637">
        <v>0.14000000000000001</v>
      </c>
      <c r="N3637">
        <v>22.096409000000001</v>
      </c>
      <c r="O3637">
        <v>309.20688899999999</v>
      </c>
      <c r="P3637" s="1">
        <f t="shared" si="112"/>
        <v>276.76916199999999</v>
      </c>
      <c r="Q3637" s="1">
        <f t="shared" si="113"/>
        <v>43.713340000000002</v>
      </c>
      <c r="R3637">
        <v>46.286659999999998</v>
      </c>
      <c r="S3637">
        <v>276.76916199999999</v>
      </c>
    </row>
    <row r="3638" spans="1:19" x14ac:dyDescent="0.25">
      <c r="A3638">
        <v>1989</v>
      </c>
      <c r="B3638">
        <v>6</v>
      </c>
      <c r="C3638">
        <v>1</v>
      </c>
      <c r="D3638">
        <v>11</v>
      </c>
      <c r="E3638">
        <v>520</v>
      </c>
      <c r="F3638">
        <v>230</v>
      </c>
      <c r="G3638">
        <v>332</v>
      </c>
      <c r="H3638">
        <v>19.399999999999999</v>
      </c>
      <c r="I3638">
        <v>8.1999999999999993</v>
      </c>
      <c r="J3638">
        <v>96512</v>
      </c>
      <c r="K3638">
        <v>230</v>
      </c>
      <c r="L3638">
        <v>3.6</v>
      </c>
      <c r="M3638">
        <v>0.14000000000000001</v>
      </c>
      <c r="N3638">
        <v>22.102091999999999</v>
      </c>
      <c r="O3638">
        <v>324.20565800000003</v>
      </c>
      <c r="P3638" s="1">
        <f t="shared" si="112"/>
        <v>289.43136399999997</v>
      </c>
      <c r="Q3638" s="1">
        <f t="shared" si="113"/>
        <v>54.936968</v>
      </c>
      <c r="R3638">
        <v>35.063032</v>
      </c>
      <c r="S3638">
        <v>289.43136399999997</v>
      </c>
    </row>
    <row r="3639" spans="1:19" x14ac:dyDescent="0.25">
      <c r="A3639">
        <v>1989</v>
      </c>
      <c r="B3639">
        <v>6</v>
      </c>
      <c r="C3639">
        <v>1</v>
      </c>
      <c r="D3639">
        <v>12</v>
      </c>
      <c r="E3639">
        <v>602</v>
      </c>
      <c r="F3639">
        <v>236</v>
      </c>
      <c r="G3639">
        <v>388</v>
      </c>
      <c r="H3639">
        <v>21.1</v>
      </c>
      <c r="I3639">
        <v>7.6</v>
      </c>
      <c r="J3639">
        <v>96512</v>
      </c>
      <c r="K3639">
        <v>220</v>
      </c>
      <c r="L3639">
        <v>5.0999999999999996</v>
      </c>
      <c r="M3639">
        <v>0.14000000000000001</v>
      </c>
      <c r="N3639">
        <v>22.107726</v>
      </c>
      <c r="O3639">
        <v>339.20450299999999</v>
      </c>
      <c r="P3639" s="1">
        <f t="shared" si="112"/>
        <v>308.78950800000001</v>
      </c>
      <c r="Q3639" s="1">
        <f t="shared" si="113"/>
        <v>65.045951000000002</v>
      </c>
      <c r="R3639">
        <v>24.954049000000001</v>
      </c>
      <c r="S3639">
        <v>308.78950800000001</v>
      </c>
    </row>
    <row r="3640" spans="1:19" x14ac:dyDescent="0.25">
      <c r="A3640">
        <v>1989</v>
      </c>
      <c r="B3640">
        <v>6</v>
      </c>
      <c r="C3640">
        <v>1</v>
      </c>
      <c r="D3640">
        <v>13</v>
      </c>
      <c r="E3640">
        <v>697</v>
      </c>
      <c r="F3640">
        <v>340</v>
      </c>
      <c r="G3640">
        <v>374</v>
      </c>
      <c r="H3640">
        <v>23.3</v>
      </c>
      <c r="I3640">
        <v>7.2</v>
      </c>
      <c r="J3640">
        <v>96512</v>
      </c>
      <c r="K3640">
        <v>270</v>
      </c>
      <c r="L3640">
        <v>4.0999999999999996</v>
      </c>
      <c r="M3640">
        <v>0.14000000000000001</v>
      </c>
      <c r="N3640">
        <v>22.113303999999999</v>
      </c>
      <c r="O3640">
        <v>354.203394</v>
      </c>
      <c r="P3640" s="1">
        <f t="shared" si="112"/>
        <v>342.668676</v>
      </c>
      <c r="Q3640" s="1">
        <f t="shared" si="113"/>
        <v>71.698739000000003</v>
      </c>
      <c r="R3640">
        <v>18.301261</v>
      </c>
      <c r="S3640">
        <v>342.668676</v>
      </c>
    </row>
    <row r="3641" spans="1:19" x14ac:dyDescent="0.25">
      <c r="A3641">
        <v>1989</v>
      </c>
      <c r="B3641">
        <v>6</v>
      </c>
      <c r="C3641">
        <v>1</v>
      </c>
      <c r="D3641">
        <v>14</v>
      </c>
      <c r="E3641">
        <v>835</v>
      </c>
      <c r="F3641">
        <v>602</v>
      </c>
      <c r="G3641">
        <v>267</v>
      </c>
      <c r="H3641">
        <v>25</v>
      </c>
      <c r="I3641">
        <v>7</v>
      </c>
      <c r="J3641">
        <v>96512</v>
      </c>
      <c r="K3641">
        <v>270</v>
      </c>
      <c r="L3641">
        <v>3</v>
      </c>
      <c r="M3641">
        <v>0.14000000000000001</v>
      </c>
      <c r="N3641">
        <v>22.118822999999999</v>
      </c>
      <c r="O3641">
        <v>9.2022969999999997</v>
      </c>
      <c r="P3641" s="1">
        <f t="shared" si="112"/>
        <v>26.654557</v>
      </c>
      <c r="Q3641" s="1">
        <f t="shared" si="113"/>
        <v>70.721603000000002</v>
      </c>
      <c r="R3641">
        <v>19.278396999999998</v>
      </c>
      <c r="S3641">
        <v>26.654557</v>
      </c>
    </row>
    <row r="3642" spans="1:19" x14ac:dyDescent="0.25">
      <c r="A3642">
        <v>1989</v>
      </c>
      <c r="B3642">
        <v>6</v>
      </c>
      <c r="C3642">
        <v>1</v>
      </c>
      <c r="D3642">
        <v>15</v>
      </c>
      <c r="E3642">
        <v>829</v>
      </c>
      <c r="F3642">
        <v>649</v>
      </c>
      <c r="G3642">
        <v>251</v>
      </c>
      <c r="H3642">
        <v>26.1</v>
      </c>
      <c r="I3642">
        <v>6.7</v>
      </c>
      <c r="J3642">
        <v>96512</v>
      </c>
      <c r="K3642">
        <v>270</v>
      </c>
      <c r="L3642">
        <v>3</v>
      </c>
      <c r="M3642">
        <v>0.14000000000000001</v>
      </c>
      <c r="N3642">
        <v>22.124285</v>
      </c>
      <c r="O3642">
        <v>24.201174999999999</v>
      </c>
      <c r="P3642" s="1">
        <f t="shared" si="112"/>
        <v>56.576469000000003</v>
      </c>
      <c r="Q3642" s="1">
        <f t="shared" si="113"/>
        <v>62.942411</v>
      </c>
      <c r="R3642">
        <v>27.057589</v>
      </c>
      <c r="S3642">
        <v>56.576469000000003</v>
      </c>
    </row>
    <row r="3643" spans="1:19" x14ac:dyDescent="0.25">
      <c r="A3643">
        <v>1989</v>
      </c>
      <c r="B3643">
        <v>6</v>
      </c>
      <c r="C3643">
        <v>1</v>
      </c>
      <c r="D3643">
        <v>16</v>
      </c>
      <c r="E3643">
        <v>779</v>
      </c>
      <c r="F3643">
        <v>697</v>
      </c>
      <c r="G3643">
        <v>227</v>
      </c>
      <c r="H3643">
        <v>26.7</v>
      </c>
      <c r="I3643">
        <v>6.7</v>
      </c>
      <c r="J3643">
        <v>96512</v>
      </c>
      <c r="K3643">
        <v>230</v>
      </c>
      <c r="L3643">
        <v>5.0999999999999996</v>
      </c>
      <c r="M3643">
        <v>0.14000000000000001</v>
      </c>
      <c r="N3643">
        <v>22.129691000000001</v>
      </c>
      <c r="O3643">
        <v>39.199993999999997</v>
      </c>
      <c r="P3643" s="1">
        <f t="shared" si="112"/>
        <v>73.871482</v>
      </c>
      <c r="Q3643" s="1">
        <f t="shared" si="113"/>
        <v>52.461281999999997</v>
      </c>
      <c r="R3643">
        <v>37.538718000000003</v>
      </c>
      <c r="S3643">
        <v>73.871482</v>
      </c>
    </row>
    <row r="3644" spans="1:19" x14ac:dyDescent="0.25">
      <c r="A3644">
        <v>1989</v>
      </c>
      <c r="B3644">
        <v>6</v>
      </c>
      <c r="C3644">
        <v>1</v>
      </c>
      <c r="D3644">
        <v>17</v>
      </c>
      <c r="E3644">
        <v>637</v>
      </c>
      <c r="F3644">
        <v>605</v>
      </c>
      <c r="G3644">
        <v>240</v>
      </c>
      <c r="H3644">
        <v>26.1</v>
      </c>
      <c r="I3644">
        <v>7</v>
      </c>
      <c r="J3644">
        <v>96512</v>
      </c>
      <c r="K3644">
        <v>230</v>
      </c>
      <c r="L3644">
        <v>7.7</v>
      </c>
      <c r="M3644">
        <v>0.14000000000000001</v>
      </c>
      <c r="N3644">
        <v>22.13505</v>
      </c>
      <c r="O3644">
        <v>54.198725000000003</v>
      </c>
      <c r="P3644" s="1">
        <f t="shared" si="112"/>
        <v>85.682856999999998</v>
      </c>
      <c r="Q3644" s="1">
        <f t="shared" si="113"/>
        <v>41.130355999999999</v>
      </c>
      <c r="R3644">
        <v>48.869644000000001</v>
      </c>
      <c r="S3644">
        <v>85.682856999999998</v>
      </c>
    </row>
    <row r="3645" spans="1:19" x14ac:dyDescent="0.25">
      <c r="A3645">
        <v>1989</v>
      </c>
      <c r="B3645">
        <v>6</v>
      </c>
      <c r="C3645">
        <v>1</v>
      </c>
      <c r="D3645">
        <v>18</v>
      </c>
      <c r="E3645">
        <v>495</v>
      </c>
      <c r="F3645">
        <v>564</v>
      </c>
      <c r="G3645">
        <v>218</v>
      </c>
      <c r="H3645">
        <v>25.6</v>
      </c>
      <c r="I3645">
        <v>7.2</v>
      </c>
      <c r="J3645">
        <v>96512</v>
      </c>
      <c r="K3645">
        <v>220</v>
      </c>
      <c r="L3645">
        <v>6.1</v>
      </c>
      <c r="M3645">
        <v>0.14000000000000001</v>
      </c>
      <c r="N3645">
        <v>22.140369</v>
      </c>
      <c r="O3645">
        <v>69.197342000000006</v>
      </c>
      <c r="P3645" s="1">
        <f t="shared" si="112"/>
        <v>95.243725999999995</v>
      </c>
      <c r="Q3645" s="1">
        <f t="shared" si="113"/>
        <v>29.623620000000003</v>
      </c>
      <c r="R3645">
        <v>60.376379999999997</v>
      </c>
      <c r="S3645">
        <v>95.243725999999995</v>
      </c>
    </row>
    <row r="3646" spans="1:19" x14ac:dyDescent="0.25">
      <c r="A3646">
        <v>1989</v>
      </c>
      <c r="B3646">
        <v>6</v>
      </c>
      <c r="C3646">
        <v>1</v>
      </c>
      <c r="D3646">
        <v>19</v>
      </c>
      <c r="E3646">
        <v>299</v>
      </c>
      <c r="F3646">
        <v>359</v>
      </c>
      <c r="G3646">
        <v>188</v>
      </c>
      <c r="H3646">
        <v>23.9</v>
      </c>
      <c r="I3646">
        <v>7.6</v>
      </c>
      <c r="J3646">
        <v>96512</v>
      </c>
      <c r="K3646">
        <v>220</v>
      </c>
      <c r="L3646">
        <v>6.2</v>
      </c>
      <c r="M3646">
        <v>0.14000000000000001</v>
      </c>
      <c r="N3646">
        <v>22.145659999999999</v>
      </c>
      <c r="O3646">
        <v>84.195829000000003</v>
      </c>
      <c r="P3646" s="1">
        <f t="shared" si="112"/>
        <v>104.012693</v>
      </c>
      <c r="Q3646" s="1">
        <f t="shared" si="113"/>
        <v>18.286878999999999</v>
      </c>
      <c r="R3646">
        <v>71.713121000000001</v>
      </c>
      <c r="S3646">
        <v>104.012693</v>
      </c>
    </row>
    <row r="3647" spans="1:19" x14ac:dyDescent="0.25">
      <c r="A3647">
        <v>1989</v>
      </c>
      <c r="B3647">
        <v>6</v>
      </c>
      <c r="C3647">
        <v>1</v>
      </c>
      <c r="D3647">
        <v>20</v>
      </c>
      <c r="E3647">
        <v>100</v>
      </c>
      <c r="F3647">
        <v>69</v>
      </c>
      <c r="G3647">
        <v>92</v>
      </c>
      <c r="H3647">
        <v>21.7</v>
      </c>
      <c r="I3647">
        <v>8</v>
      </c>
      <c r="J3647">
        <v>96512</v>
      </c>
      <c r="K3647">
        <v>220</v>
      </c>
      <c r="L3647">
        <v>5.0999999999999996</v>
      </c>
      <c r="M3647">
        <v>0.14000000000000001</v>
      </c>
      <c r="N3647">
        <v>22.150935</v>
      </c>
      <c r="O3647">
        <v>99.194177999999994</v>
      </c>
      <c r="P3647" s="1">
        <f t="shared" si="112"/>
        <v>112.81070200000001</v>
      </c>
      <c r="Q3647" s="1">
        <f t="shared" si="113"/>
        <v>7.4179120000000012</v>
      </c>
      <c r="R3647">
        <v>82.582087999999999</v>
      </c>
      <c r="S3647">
        <v>112.81070200000001</v>
      </c>
    </row>
    <row r="3648" spans="1:19" x14ac:dyDescent="0.25">
      <c r="A3648">
        <v>1989</v>
      </c>
      <c r="B3648">
        <v>6</v>
      </c>
      <c r="C3648">
        <v>1</v>
      </c>
      <c r="D3648">
        <v>21</v>
      </c>
      <c r="E3648">
        <v>15</v>
      </c>
      <c r="F3648">
        <v>0</v>
      </c>
      <c r="G3648">
        <v>0</v>
      </c>
      <c r="H3648">
        <v>20</v>
      </c>
      <c r="I3648">
        <v>8.4</v>
      </c>
      <c r="J3648">
        <v>96512</v>
      </c>
      <c r="K3648">
        <v>230</v>
      </c>
      <c r="L3648">
        <v>4.0999999999999996</v>
      </c>
      <c r="M3648">
        <v>0.14000000000000001</v>
      </c>
      <c r="N3648">
        <v>22.156206999999998</v>
      </c>
      <c r="O3648">
        <v>114.19239</v>
      </c>
      <c r="P3648" s="1">
        <f t="shared" si="112"/>
        <v>122.23070300000001</v>
      </c>
      <c r="Q3648" s="1">
        <f t="shared" si="113"/>
        <v>-2.907236999999995</v>
      </c>
      <c r="R3648">
        <v>92.907236999999995</v>
      </c>
      <c r="S3648">
        <v>122.23070300000001</v>
      </c>
    </row>
    <row r="3649" spans="1:19" x14ac:dyDescent="0.25">
      <c r="A3649">
        <v>1989</v>
      </c>
      <c r="B3649">
        <v>6</v>
      </c>
      <c r="C3649">
        <v>1</v>
      </c>
      <c r="D3649">
        <v>22</v>
      </c>
      <c r="E3649">
        <v>0</v>
      </c>
      <c r="F3649">
        <v>0</v>
      </c>
      <c r="G3649">
        <v>0</v>
      </c>
      <c r="H3649">
        <v>18.3</v>
      </c>
      <c r="I3649">
        <v>9</v>
      </c>
      <c r="J3649">
        <v>96512</v>
      </c>
      <c r="K3649">
        <v>230</v>
      </c>
      <c r="L3649">
        <v>3.1</v>
      </c>
      <c r="M3649">
        <v>0.14000000000000001</v>
      </c>
      <c r="N3649">
        <v>22.161486</v>
      </c>
      <c r="O3649">
        <v>129.19047399999999</v>
      </c>
      <c r="P3649" s="1">
        <f t="shared" si="112"/>
        <v>132.77955</v>
      </c>
      <c r="Q3649" s="1">
        <f t="shared" si="113"/>
        <v>-12.052824000000001</v>
      </c>
      <c r="R3649">
        <v>102.052824</v>
      </c>
      <c r="S3649">
        <v>132.77955</v>
      </c>
    </row>
    <row r="3650" spans="1:19" x14ac:dyDescent="0.25">
      <c r="A3650">
        <v>1989</v>
      </c>
      <c r="B3650">
        <v>6</v>
      </c>
      <c r="C3650">
        <v>1</v>
      </c>
      <c r="D3650">
        <v>23</v>
      </c>
      <c r="E3650">
        <v>0</v>
      </c>
      <c r="F3650">
        <v>0</v>
      </c>
      <c r="G3650">
        <v>0</v>
      </c>
      <c r="H3650">
        <v>17.2</v>
      </c>
      <c r="I3650">
        <v>9.4</v>
      </c>
      <c r="J3650">
        <v>96512</v>
      </c>
      <c r="K3650">
        <v>210</v>
      </c>
      <c r="L3650">
        <v>2.5</v>
      </c>
      <c r="M3650">
        <v>0.14000000000000001</v>
      </c>
      <c r="N3650">
        <v>22.166785000000001</v>
      </c>
      <c r="O3650">
        <v>144.18844999999999</v>
      </c>
      <c r="P3650" s="1">
        <f t="shared" si="112"/>
        <v>144.874134</v>
      </c>
      <c r="Q3650" s="1">
        <f t="shared" si="113"/>
        <v>-19.647833000000006</v>
      </c>
      <c r="R3650">
        <v>109.64783300000001</v>
      </c>
      <c r="S3650">
        <v>144.874134</v>
      </c>
    </row>
    <row r="3651" spans="1:19" x14ac:dyDescent="0.25">
      <c r="A3651">
        <v>1989</v>
      </c>
      <c r="B3651">
        <v>6</v>
      </c>
      <c r="C3651">
        <v>1</v>
      </c>
      <c r="D3651">
        <v>24</v>
      </c>
      <c r="E3651">
        <v>0</v>
      </c>
      <c r="F3651">
        <v>0</v>
      </c>
      <c r="G3651">
        <v>0</v>
      </c>
      <c r="H3651">
        <v>16.100000000000001</v>
      </c>
      <c r="I3651">
        <v>9.8000000000000007</v>
      </c>
      <c r="J3651">
        <v>96512</v>
      </c>
      <c r="K3651">
        <v>210</v>
      </c>
      <c r="L3651">
        <v>2</v>
      </c>
      <c r="M3651">
        <v>0.14000000000000001</v>
      </c>
      <c r="N3651">
        <v>22.172111000000001</v>
      </c>
      <c r="O3651">
        <v>159.18634299999999</v>
      </c>
      <c r="P3651" s="1">
        <f t="shared" si="112"/>
        <v>158.69153299999999</v>
      </c>
      <c r="Q3651" s="1">
        <f t="shared" si="113"/>
        <v>-25.107045999999997</v>
      </c>
      <c r="R3651">
        <v>115.107046</v>
      </c>
      <c r="S3651">
        <v>158.69153299999999</v>
      </c>
    </row>
    <row r="3652" spans="1:19" x14ac:dyDescent="0.25">
      <c r="A3652">
        <v>1989</v>
      </c>
      <c r="B3652">
        <v>6</v>
      </c>
      <c r="C3652">
        <v>2</v>
      </c>
      <c r="D3652">
        <v>1</v>
      </c>
      <c r="E3652">
        <v>0</v>
      </c>
      <c r="F3652">
        <v>0</v>
      </c>
      <c r="G3652">
        <v>0</v>
      </c>
      <c r="H3652">
        <v>15.6</v>
      </c>
      <c r="I3652">
        <v>10.199999999999999</v>
      </c>
      <c r="J3652">
        <v>96512</v>
      </c>
      <c r="K3652">
        <v>190</v>
      </c>
      <c r="L3652">
        <v>2.1</v>
      </c>
      <c r="M3652">
        <v>0.14000000000000001</v>
      </c>
      <c r="N3652">
        <v>22.17747</v>
      </c>
      <c r="O3652">
        <v>174.18418600000001</v>
      </c>
      <c r="P3652" s="1">
        <f t="shared" ref="P3652:P3715" si="114">+S3652</f>
        <v>173.90838400000001</v>
      </c>
      <c r="Q3652" s="1">
        <f t="shared" si="113"/>
        <v>-27.841789000000006</v>
      </c>
      <c r="R3652">
        <v>117.84178900000001</v>
      </c>
      <c r="S3652">
        <v>173.90838400000001</v>
      </c>
    </row>
    <row r="3653" spans="1:19" x14ac:dyDescent="0.25">
      <c r="A3653">
        <v>1989</v>
      </c>
      <c r="B3653">
        <v>6</v>
      </c>
      <c r="C3653">
        <v>2</v>
      </c>
      <c r="D3653">
        <v>2</v>
      </c>
      <c r="E3653">
        <v>0</v>
      </c>
      <c r="F3653">
        <v>0</v>
      </c>
      <c r="G3653">
        <v>0</v>
      </c>
      <c r="H3653">
        <v>15</v>
      </c>
      <c r="I3653">
        <v>10.3</v>
      </c>
      <c r="J3653">
        <v>96512</v>
      </c>
      <c r="K3653">
        <v>200</v>
      </c>
      <c r="L3653">
        <v>1.5</v>
      </c>
      <c r="M3653">
        <v>0.14000000000000001</v>
      </c>
      <c r="N3653">
        <v>22.182865</v>
      </c>
      <c r="O3653">
        <v>189.18201199999999</v>
      </c>
      <c r="P3653" s="1">
        <f t="shared" si="114"/>
        <v>189.58770200000001</v>
      </c>
      <c r="Q3653" s="1">
        <f t="shared" ref="Q3653:Q3716" si="115">90-R3653</f>
        <v>-27.483311999999998</v>
      </c>
      <c r="R3653">
        <v>117.483312</v>
      </c>
      <c r="S3653">
        <v>189.58770200000001</v>
      </c>
    </row>
    <row r="3654" spans="1:19" x14ac:dyDescent="0.25">
      <c r="A3654">
        <v>1989</v>
      </c>
      <c r="B3654">
        <v>6</v>
      </c>
      <c r="C3654">
        <v>2</v>
      </c>
      <c r="D3654">
        <v>3</v>
      </c>
      <c r="E3654">
        <v>0</v>
      </c>
      <c r="F3654">
        <v>0</v>
      </c>
      <c r="G3654">
        <v>0</v>
      </c>
      <c r="H3654">
        <v>14.4</v>
      </c>
      <c r="I3654">
        <v>10.3</v>
      </c>
      <c r="J3654">
        <v>96512</v>
      </c>
      <c r="K3654">
        <v>200</v>
      </c>
      <c r="L3654">
        <v>2</v>
      </c>
      <c r="M3654">
        <v>0.14000000000000001</v>
      </c>
      <c r="N3654">
        <v>22.188296999999999</v>
      </c>
      <c r="O3654">
        <v>204.179857</v>
      </c>
      <c r="P3654" s="1">
        <f t="shared" si="114"/>
        <v>204.54654600000001</v>
      </c>
      <c r="Q3654" s="1">
        <f t="shared" si="115"/>
        <v>-24.083265999999995</v>
      </c>
      <c r="R3654">
        <v>114.08326599999999</v>
      </c>
      <c r="S3654">
        <v>204.54654600000001</v>
      </c>
    </row>
    <row r="3655" spans="1:19" x14ac:dyDescent="0.25">
      <c r="A3655">
        <v>1989</v>
      </c>
      <c r="B3655">
        <v>6</v>
      </c>
      <c r="C3655">
        <v>2</v>
      </c>
      <c r="D3655">
        <v>4</v>
      </c>
      <c r="E3655">
        <v>0</v>
      </c>
      <c r="F3655">
        <v>0</v>
      </c>
      <c r="G3655">
        <v>0</v>
      </c>
      <c r="H3655">
        <v>13.3</v>
      </c>
      <c r="I3655">
        <v>10.3</v>
      </c>
      <c r="J3655">
        <v>96512</v>
      </c>
      <c r="K3655">
        <v>0</v>
      </c>
      <c r="L3655">
        <v>0</v>
      </c>
      <c r="M3655">
        <v>0.14000000000000001</v>
      </c>
      <c r="N3655">
        <v>22.193760000000001</v>
      </c>
      <c r="O3655">
        <v>219.17775499999999</v>
      </c>
      <c r="P3655" s="1">
        <f t="shared" si="114"/>
        <v>217.97488200000001</v>
      </c>
      <c r="Q3655" s="1">
        <f t="shared" si="115"/>
        <v>-18.082841000000002</v>
      </c>
      <c r="R3655">
        <v>108.082841</v>
      </c>
      <c r="S3655">
        <v>217.97488200000001</v>
      </c>
    </row>
    <row r="3656" spans="1:19" x14ac:dyDescent="0.25">
      <c r="A3656">
        <v>1989</v>
      </c>
      <c r="B3656">
        <v>6</v>
      </c>
      <c r="C3656">
        <v>2</v>
      </c>
      <c r="D3656">
        <v>5</v>
      </c>
      <c r="E3656">
        <v>0</v>
      </c>
      <c r="F3656">
        <v>0</v>
      </c>
      <c r="G3656">
        <v>0</v>
      </c>
      <c r="H3656">
        <v>12.2</v>
      </c>
      <c r="I3656">
        <v>10.199999999999999</v>
      </c>
      <c r="J3656">
        <v>96512</v>
      </c>
      <c r="K3656">
        <v>0</v>
      </c>
      <c r="L3656">
        <v>0</v>
      </c>
      <c r="M3656">
        <v>0.14000000000000001</v>
      </c>
      <c r="N3656">
        <v>22.199249999999999</v>
      </c>
      <c r="O3656">
        <v>234.175737</v>
      </c>
      <c r="P3656" s="1">
        <f t="shared" si="114"/>
        <v>229.68495799999999</v>
      </c>
      <c r="Q3656" s="1">
        <f t="shared" si="115"/>
        <v>-10.086054000000004</v>
      </c>
      <c r="R3656">
        <v>100.086054</v>
      </c>
      <c r="S3656">
        <v>229.68495799999999</v>
      </c>
    </row>
    <row r="3657" spans="1:19" x14ac:dyDescent="0.25">
      <c r="A3657">
        <v>1989</v>
      </c>
      <c r="B3657">
        <v>6</v>
      </c>
      <c r="C3657">
        <v>2</v>
      </c>
      <c r="D3657">
        <v>6</v>
      </c>
      <c r="E3657">
        <v>0</v>
      </c>
      <c r="F3657">
        <v>0</v>
      </c>
      <c r="G3657">
        <v>0</v>
      </c>
      <c r="H3657">
        <v>12.2</v>
      </c>
      <c r="I3657">
        <v>9.8000000000000007</v>
      </c>
      <c r="J3657">
        <v>96512</v>
      </c>
      <c r="K3657">
        <v>0</v>
      </c>
      <c r="L3657">
        <v>0</v>
      </c>
      <c r="M3657">
        <v>0.14000000000000001</v>
      </c>
      <c r="N3657">
        <v>22.204756</v>
      </c>
      <c r="O3657">
        <v>249.17382699999999</v>
      </c>
      <c r="P3657" s="1">
        <f t="shared" si="114"/>
        <v>239.92899</v>
      </c>
      <c r="Q3657" s="1">
        <f t="shared" si="115"/>
        <v>-0.13386300000000517</v>
      </c>
      <c r="R3657">
        <v>90.133863000000005</v>
      </c>
      <c r="S3657">
        <v>239.92899</v>
      </c>
    </row>
    <row r="3658" spans="1:19" x14ac:dyDescent="0.25">
      <c r="A3658">
        <v>1989</v>
      </c>
      <c r="B3658">
        <v>6</v>
      </c>
      <c r="C3658">
        <v>2</v>
      </c>
      <c r="D3658">
        <v>7</v>
      </c>
      <c r="E3658">
        <v>69</v>
      </c>
      <c r="F3658">
        <v>0</v>
      </c>
      <c r="G3658">
        <v>69</v>
      </c>
      <c r="H3658">
        <v>12.8</v>
      </c>
      <c r="I3658">
        <v>9.4</v>
      </c>
      <c r="J3658">
        <v>96512</v>
      </c>
      <c r="K3658">
        <v>0</v>
      </c>
      <c r="L3658">
        <v>0</v>
      </c>
      <c r="M3658">
        <v>0.14000000000000001</v>
      </c>
      <c r="N3658">
        <v>22.210267999999999</v>
      </c>
      <c r="O3658">
        <v>264.17204199999998</v>
      </c>
      <c r="P3658" s="1">
        <f t="shared" si="114"/>
        <v>249.151173</v>
      </c>
      <c r="Q3658" s="1">
        <f t="shared" si="115"/>
        <v>9.8346619999999945</v>
      </c>
      <c r="R3658">
        <v>80.165338000000006</v>
      </c>
      <c r="S3658">
        <v>249.151173</v>
      </c>
    </row>
    <row r="3659" spans="1:19" x14ac:dyDescent="0.25">
      <c r="A3659">
        <v>1989</v>
      </c>
      <c r="B3659">
        <v>6</v>
      </c>
      <c r="C3659">
        <v>2</v>
      </c>
      <c r="D3659">
        <v>8</v>
      </c>
      <c r="E3659">
        <v>214</v>
      </c>
      <c r="F3659">
        <v>432</v>
      </c>
      <c r="G3659">
        <v>61</v>
      </c>
      <c r="H3659">
        <v>13.3</v>
      </c>
      <c r="I3659">
        <v>9</v>
      </c>
      <c r="J3659">
        <v>96512</v>
      </c>
      <c r="K3659">
        <v>30</v>
      </c>
      <c r="L3659">
        <v>2</v>
      </c>
      <c r="M3659">
        <v>0.14000000000000001</v>
      </c>
      <c r="N3659">
        <v>22.215774</v>
      </c>
      <c r="O3659">
        <v>279.17039</v>
      </c>
      <c r="P3659" s="1">
        <f t="shared" si="114"/>
        <v>257.872096</v>
      </c>
      <c r="Q3659" s="1">
        <f t="shared" si="115"/>
        <v>20.843547999999998</v>
      </c>
      <c r="R3659">
        <v>69.156452000000002</v>
      </c>
      <c r="S3659">
        <v>257.872096</v>
      </c>
    </row>
    <row r="3660" spans="1:19" x14ac:dyDescent="0.25">
      <c r="A3660">
        <v>1989</v>
      </c>
      <c r="B3660">
        <v>6</v>
      </c>
      <c r="C3660">
        <v>2</v>
      </c>
      <c r="D3660">
        <v>9</v>
      </c>
      <c r="E3660">
        <v>400</v>
      </c>
      <c r="F3660">
        <v>611</v>
      </c>
      <c r="G3660">
        <v>74</v>
      </c>
      <c r="H3660">
        <v>15</v>
      </c>
      <c r="I3660">
        <v>8.4</v>
      </c>
      <c r="J3660">
        <v>96512</v>
      </c>
      <c r="K3660">
        <v>50</v>
      </c>
      <c r="L3660">
        <v>3</v>
      </c>
      <c r="M3660">
        <v>0.14000000000000001</v>
      </c>
      <c r="N3660">
        <v>22.221260999999998</v>
      </c>
      <c r="O3660">
        <v>294.16887000000003</v>
      </c>
      <c r="P3660" s="1">
        <f t="shared" si="114"/>
        <v>266.71548799999999</v>
      </c>
      <c r="Q3660" s="1">
        <f t="shared" si="115"/>
        <v>32.247450000000001</v>
      </c>
      <c r="R3660">
        <v>57.752549999999999</v>
      </c>
      <c r="S3660">
        <v>266.71548799999999</v>
      </c>
    </row>
    <row r="3661" spans="1:19" x14ac:dyDescent="0.25">
      <c r="A3661">
        <v>1989</v>
      </c>
      <c r="B3661">
        <v>6</v>
      </c>
      <c r="C3661">
        <v>2</v>
      </c>
      <c r="D3661">
        <v>10</v>
      </c>
      <c r="E3661">
        <v>570</v>
      </c>
      <c r="F3661">
        <v>681</v>
      </c>
      <c r="G3661">
        <v>99</v>
      </c>
      <c r="H3661">
        <v>17.2</v>
      </c>
      <c r="I3661">
        <v>7.8</v>
      </c>
      <c r="J3661">
        <v>96512</v>
      </c>
      <c r="K3661">
        <v>50</v>
      </c>
      <c r="L3661">
        <v>2.1</v>
      </c>
      <c r="M3661">
        <v>0.14000000000000001</v>
      </c>
      <c r="N3661">
        <v>22.226717000000001</v>
      </c>
      <c r="O3661">
        <v>309.16747299999997</v>
      </c>
      <c r="P3661" s="1">
        <f t="shared" si="114"/>
        <v>276.59191099999998</v>
      </c>
      <c r="Q3661" s="1">
        <f t="shared" si="115"/>
        <v>43.756926999999997</v>
      </c>
      <c r="R3661">
        <v>46.243073000000003</v>
      </c>
      <c r="S3661">
        <v>276.59191099999998</v>
      </c>
    </row>
    <row r="3662" spans="1:19" x14ac:dyDescent="0.25">
      <c r="A3662">
        <v>1989</v>
      </c>
      <c r="B3662">
        <v>6</v>
      </c>
      <c r="C3662">
        <v>2</v>
      </c>
      <c r="D3662">
        <v>11</v>
      </c>
      <c r="E3662">
        <v>668</v>
      </c>
      <c r="F3662">
        <v>574</v>
      </c>
      <c r="G3662">
        <v>198</v>
      </c>
      <c r="H3662">
        <v>19.399999999999999</v>
      </c>
      <c r="I3662">
        <v>7.4</v>
      </c>
      <c r="J3662">
        <v>96512</v>
      </c>
      <c r="K3662">
        <v>30</v>
      </c>
      <c r="L3662">
        <v>2</v>
      </c>
      <c r="M3662">
        <v>0.14000000000000001</v>
      </c>
      <c r="N3662">
        <v>22.232132</v>
      </c>
      <c r="O3662">
        <v>324.166178</v>
      </c>
      <c r="P3662" s="1">
        <f t="shared" si="114"/>
        <v>289.21437700000001</v>
      </c>
      <c r="Q3662" s="1">
        <f t="shared" si="115"/>
        <v>54.989103999999998</v>
      </c>
      <c r="R3662">
        <v>35.010896000000002</v>
      </c>
      <c r="S3662">
        <v>289.21437700000001</v>
      </c>
    </row>
    <row r="3663" spans="1:19" x14ac:dyDescent="0.25">
      <c r="A3663">
        <v>1989</v>
      </c>
      <c r="B3663">
        <v>6</v>
      </c>
      <c r="C3663">
        <v>2</v>
      </c>
      <c r="D3663">
        <v>12</v>
      </c>
      <c r="E3663">
        <v>791</v>
      </c>
      <c r="F3663">
        <v>649</v>
      </c>
      <c r="G3663">
        <v>202</v>
      </c>
      <c r="H3663">
        <v>22.2</v>
      </c>
      <c r="I3663">
        <v>6.7</v>
      </c>
      <c r="J3663">
        <v>96512</v>
      </c>
      <c r="K3663">
        <v>999</v>
      </c>
      <c r="L3663">
        <v>2</v>
      </c>
      <c r="M3663">
        <v>0.14000000000000001</v>
      </c>
      <c r="N3663">
        <v>22.237496</v>
      </c>
      <c r="O3663">
        <v>339.16496100000001</v>
      </c>
      <c r="P3663" s="1">
        <f t="shared" si="114"/>
        <v>308.523684</v>
      </c>
      <c r="Q3663" s="1">
        <f t="shared" si="115"/>
        <v>65.120978000000008</v>
      </c>
      <c r="R3663">
        <v>24.879021999999999</v>
      </c>
      <c r="S3663">
        <v>308.523684</v>
      </c>
    </row>
    <row r="3664" spans="1:19" x14ac:dyDescent="0.25">
      <c r="A3664">
        <v>1989</v>
      </c>
      <c r="B3664">
        <v>6</v>
      </c>
      <c r="C3664">
        <v>2</v>
      </c>
      <c r="D3664">
        <v>13</v>
      </c>
      <c r="E3664">
        <v>895</v>
      </c>
      <c r="F3664">
        <v>760</v>
      </c>
      <c r="G3664">
        <v>172</v>
      </c>
      <c r="H3664">
        <v>24.4</v>
      </c>
      <c r="I3664">
        <v>6.3</v>
      </c>
      <c r="J3664">
        <v>96512</v>
      </c>
      <c r="K3664">
        <v>10</v>
      </c>
      <c r="L3664">
        <v>2.1</v>
      </c>
      <c r="M3664">
        <v>0.14000000000000001</v>
      </c>
      <c r="N3664">
        <v>22.242805000000001</v>
      </c>
      <c r="O3664">
        <v>354.16379000000001</v>
      </c>
      <c r="P3664" s="1">
        <f t="shared" si="114"/>
        <v>342.45232199999998</v>
      </c>
      <c r="Q3664" s="1">
        <f t="shared" si="115"/>
        <v>71.815005999999997</v>
      </c>
      <c r="R3664">
        <v>18.184994</v>
      </c>
      <c r="S3664">
        <v>342.45232199999998</v>
      </c>
    </row>
    <row r="3665" spans="1:19" x14ac:dyDescent="0.25">
      <c r="A3665">
        <v>1989</v>
      </c>
      <c r="B3665">
        <v>6</v>
      </c>
      <c r="C3665">
        <v>2</v>
      </c>
      <c r="D3665">
        <v>14</v>
      </c>
      <c r="E3665">
        <v>883</v>
      </c>
      <c r="F3665">
        <v>684</v>
      </c>
      <c r="G3665">
        <v>237</v>
      </c>
      <c r="H3665">
        <v>26.1</v>
      </c>
      <c r="I3665">
        <v>6</v>
      </c>
      <c r="J3665">
        <v>96512</v>
      </c>
      <c r="K3665">
        <v>30</v>
      </c>
      <c r="L3665">
        <v>2</v>
      </c>
      <c r="M3665">
        <v>0.14000000000000001</v>
      </c>
      <c r="N3665">
        <v>22.248055000000001</v>
      </c>
      <c r="O3665">
        <v>9.1626309999999993</v>
      </c>
      <c r="P3665" s="1">
        <f t="shared" si="114"/>
        <v>26.697379999999999</v>
      </c>
      <c r="Q3665" s="1">
        <f t="shared" si="115"/>
        <v>70.855171999999996</v>
      </c>
      <c r="R3665">
        <v>19.144828</v>
      </c>
      <c r="S3665">
        <v>26.697379999999999</v>
      </c>
    </row>
    <row r="3666" spans="1:19" x14ac:dyDescent="0.25">
      <c r="A3666">
        <v>1989</v>
      </c>
      <c r="B3666">
        <v>6</v>
      </c>
      <c r="C3666">
        <v>2</v>
      </c>
      <c r="D3666">
        <v>15</v>
      </c>
      <c r="E3666">
        <v>820</v>
      </c>
      <c r="F3666">
        <v>593</v>
      </c>
      <c r="G3666">
        <v>292</v>
      </c>
      <c r="H3666">
        <v>27.8</v>
      </c>
      <c r="I3666">
        <v>5.8</v>
      </c>
      <c r="J3666">
        <v>96512</v>
      </c>
      <c r="K3666">
        <v>20</v>
      </c>
      <c r="L3666">
        <v>3</v>
      </c>
      <c r="M3666">
        <v>0.14000000000000001</v>
      </c>
      <c r="N3666">
        <v>22.253247000000002</v>
      </c>
      <c r="O3666">
        <v>24.161446999999999</v>
      </c>
      <c r="P3666" s="1">
        <f t="shared" si="114"/>
        <v>56.715111</v>
      </c>
      <c r="Q3666" s="1">
        <f t="shared" si="115"/>
        <v>63.060782000000003</v>
      </c>
      <c r="R3666">
        <v>26.939218</v>
      </c>
      <c r="S3666">
        <v>56.715111</v>
      </c>
    </row>
    <row r="3667" spans="1:19" x14ac:dyDescent="0.25">
      <c r="A3667">
        <v>1989</v>
      </c>
      <c r="B3667">
        <v>6</v>
      </c>
      <c r="C3667">
        <v>2</v>
      </c>
      <c r="D3667">
        <v>16</v>
      </c>
      <c r="E3667">
        <v>794</v>
      </c>
      <c r="F3667">
        <v>712</v>
      </c>
      <c r="G3667">
        <v>229</v>
      </c>
      <c r="H3667">
        <v>28.3</v>
      </c>
      <c r="I3667">
        <v>5.8</v>
      </c>
      <c r="J3667">
        <v>96512</v>
      </c>
      <c r="K3667">
        <v>0</v>
      </c>
      <c r="L3667">
        <v>0</v>
      </c>
      <c r="M3667">
        <v>0.14000000000000001</v>
      </c>
      <c r="N3667">
        <v>22.258382999999998</v>
      </c>
      <c r="O3667">
        <v>39.160204999999998</v>
      </c>
      <c r="P3667" s="1">
        <f t="shared" si="114"/>
        <v>74.003725000000003</v>
      </c>
      <c r="Q3667" s="1">
        <f t="shared" si="115"/>
        <v>52.568190999999999</v>
      </c>
      <c r="R3667">
        <v>37.431809000000001</v>
      </c>
      <c r="S3667">
        <v>74.003725000000003</v>
      </c>
    </row>
    <row r="3668" spans="1:19" x14ac:dyDescent="0.25">
      <c r="A3668">
        <v>1989</v>
      </c>
      <c r="B3668">
        <v>6</v>
      </c>
      <c r="C3668">
        <v>2</v>
      </c>
      <c r="D3668">
        <v>17</v>
      </c>
      <c r="E3668">
        <v>706</v>
      </c>
      <c r="F3668">
        <v>782</v>
      </c>
      <c r="G3668">
        <v>192</v>
      </c>
      <c r="H3668">
        <v>28.3</v>
      </c>
      <c r="I3668">
        <v>6</v>
      </c>
      <c r="J3668">
        <v>96512</v>
      </c>
      <c r="K3668">
        <v>300</v>
      </c>
      <c r="L3668">
        <v>2</v>
      </c>
      <c r="M3668">
        <v>0.14000000000000001</v>
      </c>
      <c r="N3668">
        <v>22.263470999999999</v>
      </c>
      <c r="O3668">
        <v>54.158873999999997</v>
      </c>
      <c r="P3668" s="1">
        <f t="shared" si="114"/>
        <v>85.796665000000004</v>
      </c>
      <c r="Q3668" s="1">
        <f t="shared" si="115"/>
        <v>41.232826000000003</v>
      </c>
      <c r="R3668">
        <v>48.767173999999997</v>
      </c>
      <c r="S3668">
        <v>85.796665000000004</v>
      </c>
    </row>
    <row r="3669" spans="1:19" x14ac:dyDescent="0.25">
      <c r="A3669">
        <v>1989</v>
      </c>
      <c r="B3669">
        <v>6</v>
      </c>
      <c r="C3669">
        <v>2</v>
      </c>
      <c r="D3669">
        <v>18</v>
      </c>
      <c r="E3669">
        <v>542</v>
      </c>
      <c r="F3669">
        <v>709</v>
      </c>
      <c r="G3669">
        <v>193</v>
      </c>
      <c r="H3669">
        <v>27.2</v>
      </c>
      <c r="I3669">
        <v>6.3</v>
      </c>
      <c r="J3669">
        <v>96512</v>
      </c>
      <c r="K3669">
        <v>0</v>
      </c>
      <c r="L3669">
        <v>0</v>
      </c>
      <c r="M3669">
        <v>0.14000000000000001</v>
      </c>
      <c r="N3669">
        <v>22.268519999999999</v>
      </c>
      <c r="O3669">
        <v>69.157430000000005</v>
      </c>
      <c r="P3669" s="1">
        <f t="shared" si="114"/>
        <v>95.341762000000003</v>
      </c>
      <c r="Q3669" s="1">
        <f t="shared" si="115"/>
        <v>29.726123999999999</v>
      </c>
      <c r="R3669">
        <v>60.273876000000001</v>
      </c>
      <c r="S3669">
        <v>95.341762000000003</v>
      </c>
    </row>
    <row r="3670" spans="1:19" x14ac:dyDescent="0.25">
      <c r="A3670">
        <v>1989</v>
      </c>
      <c r="B3670">
        <v>6</v>
      </c>
      <c r="C3670">
        <v>2</v>
      </c>
      <c r="D3670">
        <v>19</v>
      </c>
      <c r="E3670">
        <v>337</v>
      </c>
      <c r="F3670">
        <v>476</v>
      </c>
      <c r="G3670">
        <v>189</v>
      </c>
      <c r="H3670">
        <v>25</v>
      </c>
      <c r="I3670">
        <v>6.7</v>
      </c>
      <c r="J3670">
        <v>96512</v>
      </c>
      <c r="K3670">
        <v>0</v>
      </c>
      <c r="L3670">
        <v>0</v>
      </c>
      <c r="M3670">
        <v>0.14000000000000001</v>
      </c>
      <c r="N3670">
        <v>22.273540000000001</v>
      </c>
      <c r="O3670">
        <v>84.155855000000003</v>
      </c>
      <c r="P3670" s="1">
        <f t="shared" si="114"/>
        <v>104.098119</v>
      </c>
      <c r="Q3670" s="1">
        <f t="shared" si="115"/>
        <v>18.392180999999994</v>
      </c>
      <c r="R3670">
        <v>71.607819000000006</v>
      </c>
      <c r="S3670">
        <v>104.098119</v>
      </c>
    </row>
    <row r="3671" spans="1:19" x14ac:dyDescent="0.25">
      <c r="A3671">
        <v>1989</v>
      </c>
      <c r="B3671">
        <v>6</v>
      </c>
      <c r="C3671">
        <v>2</v>
      </c>
      <c r="D3671">
        <v>20</v>
      </c>
      <c r="E3671">
        <v>154</v>
      </c>
      <c r="F3671">
        <v>208</v>
      </c>
      <c r="G3671">
        <v>128</v>
      </c>
      <c r="H3671">
        <v>23.3</v>
      </c>
      <c r="I3671">
        <v>7.2</v>
      </c>
      <c r="J3671">
        <v>96512</v>
      </c>
      <c r="K3671">
        <v>0</v>
      </c>
      <c r="L3671">
        <v>0</v>
      </c>
      <c r="M3671">
        <v>0.14000000000000001</v>
      </c>
      <c r="N3671">
        <v>22.278544</v>
      </c>
      <c r="O3671">
        <v>99.154143000000005</v>
      </c>
      <c r="P3671" s="1">
        <f t="shared" si="114"/>
        <v>112.885137</v>
      </c>
      <c r="Q3671" s="1">
        <f t="shared" si="115"/>
        <v>7.5270600000000059</v>
      </c>
      <c r="R3671">
        <v>82.472939999999994</v>
      </c>
      <c r="S3671">
        <v>112.885137</v>
      </c>
    </row>
    <row r="3672" spans="1:19" x14ac:dyDescent="0.25">
      <c r="A3672">
        <v>1989</v>
      </c>
      <c r="B3672">
        <v>6</v>
      </c>
      <c r="C3672">
        <v>2</v>
      </c>
      <c r="D3672">
        <v>21</v>
      </c>
      <c r="E3672">
        <v>37</v>
      </c>
      <c r="F3672">
        <v>0</v>
      </c>
      <c r="G3672">
        <v>0</v>
      </c>
      <c r="H3672">
        <v>21.1</v>
      </c>
      <c r="I3672">
        <v>7.8</v>
      </c>
      <c r="J3672">
        <v>96512</v>
      </c>
      <c r="K3672">
        <v>0</v>
      </c>
      <c r="L3672">
        <v>0</v>
      </c>
      <c r="M3672">
        <v>0.14000000000000001</v>
      </c>
      <c r="N3672">
        <v>22.283545</v>
      </c>
      <c r="O3672">
        <v>114.152293</v>
      </c>
      <c r="P3672" s="1">
        <f t="shared" si="114"/>
        <v>122.293797</v>
      </c>
      <c r="Q3672" s="1">
        <f t="shared" si="115"/>
        <v>-2.7905250000000024</v>
      </c>
      <c r="R3672">
        <v>92.790525000000002</v>
      </c>
      <c r="S3672">
        <v>122.293797</v>
      </c>
    </row>
    <row r="3673" spans="1:19" x14ac:dyDescent="0.25">
      <c r="A3673">
        <v>1989</v>
      </c>
      <c r="B3673">
        <v>6</v>
      </c>
      <c r="C3673">
        <v>2</v>
      </c>
      <c r="D3673">
        <v>22</v>
      </c>
      <c r="E3673">
        <v>0</v>
      </c>
      <c r="F3673">
        <v>0</v>
      </c>
      <c r="G3673">
        <v>0</v>
      </c>
      <c r="H3673">
        <v>18.899999999999999</v>
      </c>
      <c r="I3673">
        <v>8.1999999999999993</v>
      </c>
      <c r="J3673">
        <v>96512</v>
      </c>
      <c r="K3673">
        <v>0</v>
      </c>
      <c r="L3673">
        <v>0</v>
      </c>
      <c r="M3673">
        <v>0.14000000000000001</v>
      </c>
      <c r="N3673">
        <v>22.288553</v>
      </c>
      <c r="O3673">
        <v>129.150316</v>
      </c>
      <c r="P3673" s="1">
        <f t="shared" si="114"/>
        <v>132.82858300000001</v>
      </c>
      <c r="Q3673" s="1">
        <f t="shared" si="115"/>
        <v>-11.929424999999995</v>
      </c>
      <c r="R3673">
        <v>101.92942499999999</v>
      </c>
      <c r="S3673">
        <v>132.82858300000001</v>
      </c>
    </row>
    <row r="3674" spans="1:19" x14ac:dyDescent="0.25">
      <c r="A3674">
        <v>1989</v>
      </c>
      <c r="B3674">
        <v>6</v>
      </c>
      <c r="C3674">
        <v>2</v>
      </c>
      <c r="D3674">
        <v>23</v>
      </c>
      <c r="E3674">
        <v>0</v>
      </c>
      <c r="F3674">
        <v>0</v>
      </c>
      <c r="G3674">
        <v>0</v>
      </c>
      <c r="H3674">
        <v>17.2</v>
      </c>
      <c r="I3674">
        <v>8.8000000000000007</v>
      </c>
      <c r="J3674">
        <v>96512</v>
      </c>
      <c r="K3674">
        <v>240</v>
      </c>
      <c r="L3674">
        <v>2</v>
      </c>
      <c r="M3674">
        <v>0.14000000000000001</v>
      </c>
      <c r="N3674">
        <v>22.293581</v>
      </c>
      <c r="O3674">
        <v>144.14823000000001</v>
      </c>
      <c r="P3674" s="1">
        <f t="shared" si="114"/>
        <v>144.903719</v>
      </c>
      <c r="Q3674" s="1">
        <f t="shared" si="115"/>
        <v>-19.518658000000002</v>
      </c>
      <c r="R3674">
        <v>109.518658</v>
      </c>
      <c r="S3674">
        <v>144.903719</v>
      </c>
    </row>
    <row r="3675" spans="1:19" x14ac:dyDescent="0.25">
      <c r="A3675">
        <v>1989</v>
      </c>
      <c r="B3675">
        <v>6</v>
      </c>
      <c r="C3675">
        <v>2</v>
      </c>
      <c r="D3675">
        <v>24</v>
      </c>
      <c r="E3675">
        <v>0</v>
      </c>
      <c r="F3675">
        <v>0</v>
      </c>
      <c r="G3675">
        <v>0</v>
      </c>
      <c r="H3675">
        <v>16.100000000000001</v>
      </c>
      <c r="I3675">
        <v>9.1999999999999993</v>
      </c>
      <c r="J3675">
        <v>96512</v>
      </c>
      <c r="K3675">
        <v>0</v>
      </c>
      <c r="L3675">
        <v>0</v>
      </c>
      <c r="M3675">
        <v>0.14000000000000001</v>
      </c>
      <c r="N3675">
        <v>22.298635999999998</v>
      </c>
      <c r="O3675">
        <v>159.146063</v>
      </c>
      <c r="P3675" s="1">
        <f t="shared" si="114"/>
        <v>158.69445200000001</v>
      </c>
      <c r="Q3675" s="1">
        <f t="shared" si="115"/>
        <v>-24.975168999999994</v>
      </c>
      <c r="R3675">
        <v>114.97516899999999</v>
      </c>
      <c r="S3675">
        <v>158.69445200000001</v>
      </c>
    </row>
    <row r="3676" spans="1:19" x14ac:dyDescent="0.25">
      <c r="A3676">
        <v>1989</v>
      </c>
      <c r="B3676">
        <v>6</v>
      </c>
      <c r="C3676">
        <v>3</v>
      </c>
      <c r="D3676">
        <v>1</v>
      </c>
      <c r="E3676">
        <v>0</v>
      </c>
      <c r="F3676">
        <v>0</v>
      </c>
      <c r="G3676">
        <v>0</v>
      </c>
      <c r="H3676">
        <v>15.6</v>
      </c>
      <c r="I3676">
        <v>9.6</v>
      </c>
      <c r="J3676">
        <v>96512</v>
      </c>
      <c r="K3676">
        <v>0</v>
      </c>
      <c r="L3676">
        <v>0</v>
      </c>
      <c r="M3676">
        <v>0.14000000000000001</v>
      </c>
      <c r="N3676">
        <v>22.303723999999999</v>
      </c>
      <c r="O3676">
        <v>174.143843</v>
      </c>
      <c r="P3676" s="1">
        <f t="shared" si="114"/>
        <v>173.87895499999999</v>
      </c>
      <c r="Q3676" s="1">
        <f t="shared" si="115"/>
        <v>-27.712728999999996</v>
      </c>
      <c r="R3676">
        <v>117.712729</v>
      </c>
      <c r="S3676">
        <v>173.87895499999999</v>
      </c>
    </row>
    <row r="3677" spans="1:19" x14ac:dyDescent="0.25">
      <c r="A3677">
        <v>1989</v>
      </c>
      <c r="B3677">
        <v>6</v>
      </c>
      <c r="C3677">
        <v>3</v>
      </c>
      <c r="D3677">
        <v>2</v>
      </c>
      <c r="E3677">
        <v>0</v>
      </c>
      <c r="F3677">
        <v>0</v>
      </c>
      <c r="G3677">
        <v>0</v>
      </c>
      <c r="H3677">
        <v>15</v>
      </c>
      <c r="I3677">
        <v>9.8000000000000007</v>
      </c>
      <c r="J3677">
        <v>96512</v>
      </c>
      <c r="K3677">
        <v>999</v>
      </c>
      <c r="L3677">
        <v>0</v>
      </c>
      <c r="M3677">
        <v>0.14000000000000001</v>
      </c>
      <c r="N3677">
        <v>22.308848999999999</v>
      </c>
      <c r="O3677">
        <v>189.14160799999999</v>
      </c>
      <c r="P3677" s="1">
        <f t="shared" si="114"/>
        <v>189.526398</v>
      </c>
      <c r="Q3677" s="1">
        <f t="shared" si="115"/>
        <v>-27.363691000000003</v>
      </c>
      <c r="R3677">
        <v>117.363691</v>
      </c>
      <c r="S3677">
        <v>189.526398</v>
      </c>
    </row>
    <row r="3678" spans="1:19" x14ac:dyDescent="0.25">
      <c r="A3678">
        <v>1989</v>
      </c>
      <c r="B3678">
        <v>6</v>
      </c>
      <c r="C3678">
        <v>3</v>
      </c>
      <c r="D3678">
        <v>3</v>
      </c>
      <c r="E3678">
        <v>0</v>
      </c>
      <c r="F3678">
        <v>0</v>
      </c>
      <c r="G3678">
        <v>0</v>
      </c>
      <c r="H3678">
        <v>14.4</v>
      </c>
      <c r="I3678">
        <v>9.8000000000000007</v>
      </c>
      <c r="J3678">
        <v>96512</v>
      </c>
      <c r="K3678">
        <v>0</v>
      </c>
      <c r="L3678">
        <v>0</v>
      </c>
      <c r="M3678">
        <v>0.14000000000000001</v>
      </c>
      <c r="N3678">
        <v>22.31401</v>
      </c>
      <c r="O3678">
        <v>204.13939199999999</v>
      </c>
      <c r="P3678" s="1">
        <f t="shared" si="114"/>
        <v>204.460623</v>
      </c>
      <c r="Q3678" s="1">
        <f t="shared" si="115"/>
        <v>-23.978155999999998</v>
      </c>
      <c r="R3678">
        <v>113.978156</v>
      </c>
      <c r="S3678">
        <v>204.460623</v>
      </c>
    </row>
    <row r="3679" spans="1:19" x14ac:dyDescent="0.25">
      <c r="A3679">
        <v>1989</v>
      </c>
      <c r="B3679">
        <v>6</v>
      </c>
      <c r="C3679">
        <v>3</v>
      </c>
      <c r="D3679">
        <v>4</v>
      </c>
      <c r="E3679">
        <v>0</v>
      </c>
      <c r="F3679">
        <v>0</v>
      </c>
      <c r="G3679">
        <v>0</v>
      </c>
      <c r="H3679">
        <v>13.9</v>
      </c>
      <c r="I3679">
        <v>9.8000000000000007</v>
      </c>
      <c r="J3679">
        <v>96512</v>
      </c>
      <c r="K3679">
        <v>0</v>
      </c>
      <c r="L3679">
        <v>0</v>
      </c>
      <c r="M3679">
        <v>0.14000000000000001</v>
      </c>
      <c r="N3679">
        <v>22.319203000000002</v>
      </c>
      <c r="O3679">
        <v>219.13722899999999</v>
      </c>
      <c r="P3679" s="1">
        <f t="shared" si="114"/>
        <v>217.87360000000001</v>
      </c>
      <c r="Q3679" s="1">
        <f t="shared" si="115"/>
        <v>-17.994139000000004</v>
      </c>
      <c r="R3679">
        <v>107.994139</v>
      </c>
      <c r="S3679">
        <v>217.87360000000001</v>
      </c>
    </row>
    <row r="3680" spans="1:19" x14ac:dyDescent="0.25">
      <c r="A3680">
        <v>1989</v>
      </c>
      <c r="B3680">
        <v>6</v>
      </c>
      <c r="C3680">
        <v>3</v>
      </c>
      <c r="D3680">
        <v>5</v>
      </c>
      <c r="E3680">
        <v>0</v>
      </c>
      <c r="F3680">
        <v>0</v>
      </c>
      <c r="G3680">
        <v>0</v>
      </c>
      <c r="H3680">
        <v>13.3</v>
      </c>
      <c r="I3680">
        <v>9.6</v>
      </c>
      <c r="J3680">
        <v>96512</v>
      </c>
      <c r="K3680">
        <v>0</v>
      </c>
      <c r="L3680">
        <v>0</v>
      </c>
      <c r="M3680">
        <v>0.14000000000000001</v>
      </c>
      <c r="N3680">
        <v>22.324421999999998</v>
      </c>
      <c r="O3680">
        <v>234.13514900000001</v>
      </c>
      <c r="P3680" s="1">
        <f t="shared" si="114"/>
        <v>229.57495700000001</v>
      </c>
      <c r="Q3680" s="1">
        <f t="shared" si="115"/>
        <v>-10.012929</v>
      </c>
      <c r="R3680">
        <v>100.012929</v>
      </c>
      <c r="S3680">
        <v>229.57495700000001</v>
      </c>
    </row>
    <row r="3681" spans="1:19" x14ac:dyDescent="0.25">
      <c r="A3681">
        <v>1989</v>
      </c>
      <c r="B3681">
        <v>6</v>
      </c>
      <c r="C3681">
        <v>3</v>
      </c>
      <c r="D3681">
        <v>6</v>
      </c>
      <c r="E3681">
        <v>0</v>
      </c>
      <c r="F3681">
        <v>0</v>
      </c>
      <c r="G3681">
        <v>0</v>
      </c>
      <c r="H3681">
        <v>13.3</v>
      </c>
      <c r="I3681">
        <v>9.4</v>
      </c>
      <c r="J3681">
        <v>96512</v>
      </c>
      <c r="K3681">
        <v>0</v>
      </c>
      <c r="L3681">
        <v>0</v>
      </c>
      <c r="M3681">
        <v>0.14000000000000001</v>
      </c>
      <c r="N3681">
        <v>22.329658999999999</v>
      </c>
      <c r="O3681">
        <v>249.13317799999999</v>
      </c>
      <c r="P3681" s="1">
        <f t="shared" si="114"/>
        <v>239.81306599999999</v>
      </c>
      <c r="Q3681" s="1">
        <f t="shared" si="115"/>
        <v>-8.3111000000002377E-2</v>
      </c>
      <c r="R3681">
        <v>90.083111000000002</v>
      </c>
      <c r="S3681">
        <v>239.81306599999999</v>
      </c>
    </row>
    <row r="3682" spans="1:19" x14ac:dyDescent="0.25">
      <c r="A3682">
        <v>1989</v>
      </c>
      <c r="B3682">
        <v>6</v>
      </c>
      <c r="C3682">
        <v>3</v>
      </c>
      <c r="D3682">
        <v>7</v>
      </c>
      <c r="E3682">
        <v>63</v>
      </c>
      <c r="F3682">
        <v>0</v>
      </c>
      <c r="G3682">
        <v>63</v>
      </c>
      <c r="H3682">
        <v>13.9</v>
      </c>
      <c r="I3682">
        <v>9</v>
      </c>
      <c r="J3682">
        <v>96512</v>
      </c>
      <c r="K3682">
        <v>0</v>
      </c>
      <c r="L3682">
        <v>0</v>
      </c>
      <c r="M3682">
        <v>0.14000000000000001</v>
      </c>
      <c r="N3682">
        <v>22.334900999999999</v>
      </c>
      <c r="O3682">
        <v>264.13133199999999</v>
      </c>
      <c r="P3682" s="1">
        <f t="shared" si="114"/>
        <v>249.02890600000001</v>
      </c>
      <c r="Q3682" s="1">
        <f t="shared" si="115"/>
        <v>9.883624999999995</v>
      </c>
      <c r="R3682">
        <v>80.116375000000005</v>
      </c>
      <c r="S3682">
        <v>249.02890600000001</v>
      </c>
    </row>
    <row r="3683" spans="1:19" x14ac:dyDescent="0.25">
      <c r="A3683">
        <v>1989</v>
      </c>
      <c r="B3683">
        <v>6</v>
      </c>
      <c r="C3683">
        <v>3</v>
      </c>
      <c r="D3683">
        <v>8</v>
      </c>
      <c r="E3683">
        <v>220</v>
      </c>
      <c r="F3683">
        <v>514</v>
      </c>
      <c r="G3683">
        <v>38</v>
      </c>
      <c r="H3683">
        <v>14.4</v>
      </c>
      <c r="I3683">
        <v>8.4</v>
      </c>
      <c r="J3683">
        <v>96512</v>
      </c>
      <c r="K3683">
        <v>0</v>
      </c>
      <c r="L3683">
        <v>0</v>
      </c>
      <c r="M3683">
        <v>0.14000000000000001</v>
      </c>
      <c r="N3683">
        <v>22.340136000000001</v>
      </c>
      <c r="O3683">
        <v>279.12961999999999</v>
      </c>
      <c r="P3683" s="1">
        <f t="shared" si="114"/>
        <v>257.74048099999999</v>
      </c>
      <c r="Q3683" s="1">
        <f t="shared" si="115"/>
        <v>20.885373000000001</v>
      </c>
      <c r="R3683">
        <v>69.114626999999999</v>
      </c>
      <c r="S3683">
        <v>257.74048099999999</v>
      </c>
    </row>
    <row r="3684" spans="1:19" x14ac:dyDescent="0.25">
      <c r="A3684">
        <v>1989</v>
      </c>
      <c r="B3684">
        <v>6</v>
      </c>
      <c r="C3684">
        <v>3</v>
      </c>
      <c r="D3684">
        <v>9</v>
      </c>
      <c r="E3684">
        <v>403</v>
      </c>
      <c r="F3684">
        <v>668</v>
      </c>
      <c r="G3684">
        <v>47</v>
      </c>
      <c r="H3684">
        <v>16.100000000000001</v>
      </c>
      <c r="I3684">
        <v>7.8</v>
      </c>
      <c r="J3684">
        <v>96512</v>
      </c>
      <c r="K3684">
        <v>50</v>
      </c>
      <c r="L3684">
        <v>3</v>
      </c>
      <c r="M3684">
        <v>0.14000000000000001</v>
      </c>
      <c r="N3684">
        <v>22.345352999999999</v>
      </c>
      <c r="O3684">
        <v>294.12804</v>
      </c>
      <c r="P3684" s="1">
        <f t="shared" si="114"/>
        <v>266.56883399999998</v>
      </c>
      <c r="Q3684" s="1">
        <f t="shared" si="115"/>
        <v>32.285370999999998</v>
      </c>
      <c r="R3684">
        <v>57.714629000000002</v>
      </c>
      <c r="S3684">
        <v>266.56883399999998</v>
      </c>
    </row>
    <row r="3685" spans="1:19" x14ac:dyDescent="0.25">
      <c r="A3685">
        <v>1989</v>
      </c>
      <c r="B3685">
        <v>6</v>
      </c>
      <c r="C3685">
        <v>3</v>
      </c>
      <c r="D3685">
        <v>10</v>
      </c>
      <c r="E3685">
        <v>583</v>
      </c>
      <c r="F3685">
        <v>760</v>
      </c>
      <c r="G3685">
        <v>57</v>
      </c>
      <c r="H3685">
        <v>18.899999999999999</v>
      </c>
      <c r="I3685">
        <v>7.4</v>
      </c>
      <c r="J3685">
        <v>96512</v>
      </c>
      <c r="K3685">
        <v>10</v>
      </c>
      <c r="L3685">
        <v>3.1</v>
      </c>
      <c r="M3685">
        <v>0.14000000000000001</v>
      </c>
      <c r="N3685">
        <v>22.350539000000001</v>
      </c>
      <c r="O3685">
        <v>309.12658199999998</v>
      </c>
      <c r="P3685" s="1">
        <f t="shared" si="114"/>
        <v>276.42080299999998</v>
      </c>
      <c r="Q3685" s="1">
        <f t="shared" si="115"/>
        <v>43.795524</v>
      </c>
      <c r="R3685">
        <v>46.204476</v>
      </c>
      <c r="S3685">
        <v>276.42080299999998</v>
      </c>
    </row>
    <row r="3686" spans="1:19" x14ac:dyDescent="0.25">
      <c r="A3686">
        <v>1989</v>
      </c>
      <c r="B3686">
        <v>6</v>
      </c>
      <c r="C3686">
        <v>3</v>
      </c>
      <c r="D3686">
        <v>11</v>
      </c>
      <c r="E3686">
        <v>712</v>
      </c>
      <c r="F3686">
        <v>731</v>
      </c>
      <c r="G3686">
        <v>112</v>
      </c>
      <c r="H3686">
        <v>21.1</v>
      </c>
      <c r="I3686">
        <v>6.7</v>
      </c>
      <c r="J3686">
        <v>96512</v>
      </c>
      <c r="K3686">
        <v>20</v>
      </c>
      <c r="L3686">
        <v>1.5</v>
      </c>
      <c r="M3686">
        <v>0.14000000000000001</v>
      </c>
      <c r="N3686">
        <v>22.355682999999999</v>
      </c>
      <c r="O3686">
        <v>324.125227</v>
      </c>
      <c r="P3686" s="1">
        <f t="shared" si="114"/>
        <v>289.00431700000001</v>
      </c>
      <c r="Q3686" s="1">
        <f t="shared" si="115"/>
        <v>55.035834000000001</v>
      </c>
      <c r="R3686">
        <v>34.964165999999999</v>
      </c>
      <c r="S3686">
        <v>289.00431700000001</v>
      </c>
    </row>
    <row r="3687" spans="1:19" x14ac:dyDescent="0.25">
      <c r="A3687">
        <v>1989</v>
      </c>
      <c r="B3687">
        <v>6</v>
      </c>
      <c r="C3687">
        <v>3</v>
      </c>
      <c r="D3687">
        <v>12</v>
      </c>
      <c r="E3687">
        <v>750</v>
      </c>
      <c r="F3687">
        <v>577</v>
      </c>
      <c r="G3687">
        <v>226</v>
      </c>
      <c r="H3687">
        <v>23.9</v>
      </c>
      <c r="I3687">
        <v>6.3</v>
      </c>
      <c r="J3687">
        <v>96512</v>
      </c>
      <c r="K3687">
        <v>0</v>
      </c>
      <c r="L3687">
        <v>0</v>
      </c>
      <c r="M3687">
        <v>0.14000000000000001</v>
      </c>
      <c r="N3687">
        <v>22.360776999999999</v>
      </c>
      <c r="O3687">
        <v>339.12395099999998</v>
      </c>
      <c r="P3687" s="1">
        <f t="shared" si="114"/>
        <v>308.26411000000002</v>
      </c>
      <c r="Q3687" s="1">
        <f t="shared" si="115"/>
        <v>65.189783000000006</v>
      </c>
      <c r="R3687">
        <v>24.810217000000002</v>
      </c>
      <c r="S3687">
        <v>308.26411000000002</v>
      </c>
    </row>
    <row r="3688" spans="1:19" x14ac:dyDescent="0.25">
      <c r="A3688">
        <v>1989</v>
      </c>
      <c r="B3688">
        <v>6</v>
      </c>
      <c r="C3688">
        <v>3</v>
      </c>
      <c r="D3688">
        <v>13</v>
      </c>
      <c r="E3688">
        <v>813</v>
      </c>
      <c r="F3688">
        <v>586</v>
      </c>
      <c r="G3688">
        <v>255</v>
      </c>
      <c r="H3688">
        <v>27.2</v>
      </c>
      <c r="I3688">
        <v>5.8</v>
      </c>
      <c r="J3688">
        <v>96512</v>
      </c>
      <c r="K3688">
        <v>0</v>
      </c>
      <c r="L3688">
        <v>0</v>
      </c>
      <c r="M3688">
        <v>0.14000000000000001</v>
      </c>
      <c r="N3688">
        <v>22.365815000000001</v>
      </c>
      <c r="O3688">
        <v>354.12272000000002</v>
      </c>
      <c r="P3688" s="1">
        <f t="shared" si="114"/>
        <v>342.23456599999997</v>
      </c>
      <c r="Q3688" s="1">
        <f t="shared" si="115"/>
        <v>71.924432999999993</v>
      </c>
      <c r="R3688">
        <v>18.075566999999999</v>
      </c>
      <c r="S3688">
        <v>342.23456599999997</v>
      </c>
    </row>
    <row r="3689" spans="1:19" x14ac:dyDescent="0.25">
      <c r="A3689">
        <v>1989</v>
      </c>
      <c r="B3689">
        <v>6</v>
      </c>
      <c r="C3689">
        <v>3</v>
      </c>
      <c r="D3689">
        <v>14</v>
      </c>
      <c r="E3689">
        <v>876</v>
      </c>
      <c r="F3689">
        <v>700</v>
      </c>
      <c r="G3689">
        <v>214</v>
      </c>
      <c r="H3689">
        <v>28.9</v>
      </c>
      <c r="I3689">
        <v>5.6</v>
      </c>
      <c r="J3689">
        <v>96512</v>
      </c>
      <c r="K3689">
        <v>0</v>
      </c>
      <c r="L3689">
        <v>0</v>
      </c>
      <c r="M3689">
        <v>0.14000000000000001</v>
      </c>
      <c r="N3689">
        <v>22.370794</v>
      </c>
      <c r="O3689">
        <v>9.1215019999999996</v>
      </c>
      <c r="P3689" s="1">
        <f t="shared" si="114"/>
        <v>26.729683000000001</v>
      </c>
      <c r="Q3689" s="1">
        <f t="shared" si="115"/>
        <v>70.983201000000008</v>
      </c>
      <c r="R3689">
        <v>19.016798999999999</v>
      </c>
      <c r="S3689">
        <v>26.729683000000001</v>
      </c>
    </row>
    <row r="3690" spans="1:19" x14ac:dyDescent="0.25">
      <c r="A3690">
        <v>1989</v>
      </c>
      <c r="B3690">
        <v>6</v>
      </c>
      <c r="C3690">
        <v>3</v>
      </c>
      <c r="D3690">
        <v>15</v>
      </c>
      <c r="E3690">
        <v>851</v>
      </c>
      <c r="F3690">
        <v>700</v>
      </c>
      <c r="G3690">
        <v>227</v>
      </c>
      <c r="H3690">
        <v>30.6</v>
      </c>
      <c r="I3690">
        <v>5.3</v>
      </c>
      <c r="J3690">
        <v>96512</v>
      </c>
      <c r="K3690">
        <v>250</v>
      </c>
      <c r="L3690">
        <v>3</v>
      </c>
      <c r="M3690">
        <v>0.14000000000000001</v>
      </c>
      <c r="N3690">
        <v>22.375713999999999</v>
      </c>
      <c r="O3690">
        <v>24.120259000000001</v>
      </c>
      <c r="P3690" s="1">
        <f t="shared" si="114"/>
        <v>56.842840000000002</v>
      </c>
      <c r="Q3690" s="1">
        <f t="shared" si="115"/>
        <v>63.175256000000005</v>
      </c>
      <c r="R3690">
        <v>26.824743999999999</v>
      </c>
      <c r="S3690">
        <v>56.842840000000002</v>
      </c>
    </row>
    <row r="3691" spans="1:19" x14ac:dyDescent="0.25">
      <c r="A3691">
        <v>1989</v>
      </c>
      <c r="B3691">
        <v>6</v>
      </c>
      <c r="C3691">
        <v>3</v>
      </c>
      <c r="D3691">
        <v>16</v>
      </c>
      <c r="E3691">
        <v>769</v>
      </c>
      <c r="F3691">
        <v>671</v>
      </c>
      <c r="G3691">
        <v>236</v>
      </c>
      <c r="H3691">
        <v>31.1</v>
      </c>
      <c r="I3691">
        <v>5.3</v>
      </c>
      <c r="J3691">
        <v>96512</v>
      </c>
      <c r="K3691">
        <v>240</v>
      </c>
      <c r="L3691">
        <v>4.0999999999999996</v>
      </c>
      <c r="M3691">
        <v>0.14000000000000001</v>
      </c>
      <c r="N3691">
        <v>22.380578</v>
      </c>
      <c r="O3691">
        <v>39.118957999999999</v>
      </c>
      <c r="P3691" s="1">
        <f t="shared" si="114"/>
        <v>74.126790999999997</v>
      </c>
      <c r="Q3691" s="1">
        <f t="shared" si="115"/>
        <v>52.672083000000001</v>
      </c>
      <c r="R3691">
        <v>37.327916999999999</v>
      </c>
      <c r="S3691">
        <v>74.126790999999997</v>
      </c>
    </row>
    <row r="3692" spans="1:19" x14ac:dyDescent="0.25">
      <c r="A3692">
        <v>1989</v>
      </c>
      <c r="B3692">
        <v>6</v>
      </c>
      <c r="C3692">
        <v>3</v>
      </c>
      <c r="D3692">
        <v>17</v>
      </c>
      <c r="E3692">
        <v>665</v>
      </c>
      <c r="F3692">
        <v>681</v>
      </c>
      <c r="G3692">
        <v>217</v>
      </c>
      <c r="H3692">
        <v>30.6</v>
      </c>
      <c r="I3692">
        <v>5.6</v>
      </c>
      <c r="J3692">
        <v>96512</v>
      </c>
      <c r="K3692">
        <v>250</v>
      </c>
      <c r="L3692">
        <v>3</v>
      </c>
      <c r="M3692">
        <v>0.14000000000000001</v>
      </c>
      <c r="N3692">
        <v>22.385394000000002</v>
      </c>
      <c r="O3692">
        <v>54.117567999999999</v>
      </c>
      <c r="P3692" s="1">
        <f t="shared" si="114"/>
        <v>85.902714000000003</v>
      </c>
      <c r="Q3692" s="1">
        <f t="shared" si="115"/>
        <v>41.332622000000001</v>
      </c>
      <c r="R3692">
        <v>48.667377999999999</v>
      </c>
      <c r="S3692">
        <v>85.902714000000003</v>
      </c>
    </row>
    <row r="3693" spans="1:19" x14ac:dyDescent="0.25">
      <c r="A3693">
        <v>1989</v>
      </c>
      <c r="B3693">
        <v>6</v>
      </c>
      <c r="C3693">
        <v>3</v>
      </c>
      <c r="D3693">
        <v>18</v>
      </c>
      <c r="E3693">
        <v>526</v>
      </c>
      <c r="F3693">
        <v>671</v>
      </c>
      <c r="G3693">
        <v>195</v>
      </c>
      <c r="H3693">
        <v>30</v>
      </c>
      <c r="I3693">
        <v>5.8</v>
      </c>
      <c r="J3693">
        <v>96512</v>
      </c>
      <c r="K3693">
        <v>260</v>
      </c>
      <c r="L3693">
        <v>2.5</v>
      </c>
      <c r="M3693">
        <v>0.14000000000000001</v>
      </c>
      <c r="N3693">
        <v>22.390170000000001</v>
      </c>
      <c r="O3693">
        <v>69.116065000000006</v>
      </c>
      <c r="P3693" s="1">
        <f t="shared" si="114"/>
        <v>95.432980999999998</v>
      </c>
      <c r="Q3693" s="1">
        <f t="shared" si="115"/>
        <v>29.825972999999998</v>
      </c>
      <c r="R3693">
        <v>60.174027000000002</v>
      </c>
      <c r="S3693">
        <v>95.432980999999998</v>
      </c>
    </row>
    <row r="3694" spans="1:19" x14ac:dyDescent="0.25">
      <c r="A3694">
        <v>1989</v>
      </c>
      <c r="B3694">
        <v>6</v>
      </c>
      <c r="C3694">
        <v>3</v>
      </c>
      <c r="D3694">
        <v>19</v>
      </c>
      <c r="E3694">
        <v>353</v>
      </c>
      <c r="F3694">
        <v>583</v>
      </c>
      <c r="G3694">
        <v>171</v>
      </c>
      <c r="H3694">
        <v>27.8</v>
      </c>
      <c r="I3694">
        <v>6.3</v>
      </c>
      <c r="J3694">
        <v>96512</v>
      </c>
      <c r="K3694">
        <v>250</v>
      </c>
      <c r="L3694">
        <v>3.1</v>
      </c>
      <c r="M3694">
        <v>0.14000000000000001</v>
      </c>
      <c r="N3694">
        <v>22.394918000000001</v>
      </c>
      <c r="O3694">
        <v>84.114431999999994</v>
      </c>
      <c r="P3694" s="1">
        <f t="shared" si="114"/>
        <v>104.17733699999999</v>
      </c>
      <c r="Q3694" s="1">
        <f t="shared" si="115"/>
        <v>18.494640000000004</v>
      </c>
      <c r="R3694">
        <v>71.505359999999996</v>
      </c>
      <c r="S3694">
        <v>104.17733699999999</v>
      </c>
    </row>
    <row r="3695" spans="1:19" x14ac:dyDescent="0.25">
      <c r="A3695">
        <v>1989</v>
      </c>
      <c r="B3695">
        <v>6</v>
      </c>
      <c r="C3695">
        <v>3</v>
      </c>
      <c r="D3695">
        <v>20</v>
      </c>
      <c r="E3695">
        <v>179</v>
      </c>
      <c r="F3695">
        <v>466</v>
      </c>
      <c r="G3695">
        <v>120</v>
      </c>
      <c r="H3695">
        <v>25.6</v>
      </c>
      <c r="I3695">
        <v>6.7</v>
      </c>
      <c r="J3695">
        <v>96512</v>
      </c>
      <c r="K3695">
        <v>260</v>
      </c>
      <c r="L3695">
        <v>3</v>
      </c>
      <c r="M3695">
        <v>0.14000000000000001</v>
      </c>
      <c r="N3695">
        <v>22.399649</v>
      </c>
      <c r="O3695">
        <v>99.112661000000003</v>
      </c>
      <c r="P3695" s="1">
        <f t="shared" si="114"/>
        <v>112.953768</v>
      </c>
      <c r="Q3695" s="1">
        <f t="shared" si="115"/>
        <v>7.6330609999999979</v>
      </c>
      <c r="R3695">
        <v>82.366939000000002</v>
      </c>
      <c r="S3695">
        <v>112.953768</v>
      </c>
    </row>
    <row r="3696" spans="1:19" x14ac:dyDescent="0.25">
      <c r="A3696">
        <v>1989</v>
      </c>
      <c r="B3696">
        <v>6</v>
      </c>
      <c r="C3696">
        <v>3</v>
      </c>
      <c r="D3696">
        <v>21</v>
      </c>
      <c r="E3696">
        <v>47</v>
      </c>
      <c r="F3696">
        <v>0</v>
      </c>
      <c r="G3696">
        <v>0</v>
      </c>
      <c r="H3696">
        <v>22.8</v>
      </c>
      <c r="I3696">
        <v>7.4</v>
      </c>
      <c r="J3696">
        <v>96512</v>
      </c>
      <c r="K3696">
        <v>999</v>
      </c>
      <c r="L3696">
        <v>2.9</v>
      </c>
      <c r="M3696">
        <v>0.14000000000000001</v>
      </c>
      <c r="N3696">
        <v>22.404377</v>
      </c>
      <c r="O3696">
        <v>114.110753</v>
      </c>
      <c r="P3696" s="1">
        <f t="shared" si="114"/>
        <v>122.35140699999999</v>
      </c>
      <c r="Q3696" s="1">
        <f t="shared" si="115"/>
        <v>-2.6775420000000025</v>
      </c>
      <c r="R3696">
        <v>92.677542000000003</v>
      </c>
      <c r="S3696">
        <v>122.35140699999999</v>
      </c>
    </row>
    <row r="3697" spans="1:19" x14ac:dyDescent="0.25">
      <c r="A3697">
        <v>1989</v>
      </c>
      <c r="B3697">
        <v>6</v>
      </c>
      <c r="C3697">
        <v>3</v>
      </c>
      <c r="D3697">
        <v>22</v>
      </c>
      <c r="E3697">
        <v>0</v>
      </c>
      <c r="F3697">
        <v>0</v>
      </c>
      <c r="G3697">
        <v>0</v>
      </c>
      <c r="H3697">
        <v>20.6</v>
      </c>
      <c r="I3697">
        <v>8</v>
      </c>
      <c r="J3697">
        <v>96512</v>
      </c>
      <c r="K3697">
        <v>999</v>
      </c>
      <c r="L3697">
        <v>2.7</v>
      </c>
      <c r="M3697">
        <v>0.14000000000000001</v>
      </c>
      <c r="N3697">
        <v>22.409113000000001</v>
      </c>
      <c r="O3697">
        <v>129.10871700000001</v>
      </c>
      <c r="P3697" s="1">
        <f t="shared" si="114"/>
        <v>132.872501</v>
      </c>
      <c r="Q3697" s="1">
        <f t="shared" si="115"/>
        <v>-11.810396999999995</v>
      </c>
      <c r="R3697">
        <v>101.81039699999999</v>
      </c>
      <c r="S3697">
        <v>132.872501</v>
      </c>
    </row>
    <row r="3698" spans="1:19" x14ac:dyDescent="0.25">
      <c r="A3698">
        <v>1989</v>
      </c>
      <c r="B3698">
        <v>6</v>
      </c>
      <c r="C3698">
        <v>3</v>
      </c>
      <c r="D3698">
        <v>23</v>
      </c>
      <c r="E3698">
        <v>0</v>
      </c>
      <c r="F3698">
        <v>0</v>
      </c>
      <c r="G3698">
        <v>0</v>
      </c>
      <c r="H3698">
        <v>18.899999999999999</v>
      </c>
      <c r="I3698">
        <v>8.4</v>
      </c>
      <c r="J3698">
        <v>96512</v>
      </c>
      <c r="K3698">
        <v>999</v>
      </c>
      <c r="L3698">
        <v>2.6</v>
      </c>
      <c r="M3698">
        <v>0.14000000000000001</v>
      </c>
      <c r="N3698">
        <v>22.413867</v>
      </c>
      <c r="O3698">
        <v>144.106573</v>
      </c>
      <c r="P3698" s="1">
        <f t="shared" si="114"/>
        <v>144.928787</v>
      </c>
      <c r="Q3698" s="1">
        <f t="shared" si="115"/>
        <v>-19.394582999999997</v>
      </c>
      <c r="R3698">
        <v>109.394583</v>
      </c>
      <c r="S3698">
        <v>144.928787</v>
      </c>
    </row>
    <row r="3699" spans="1:19" x14ac:dyDescent="0.25">
      <c r="A3699">
        <v>1989</v>
      </c>
      <c r="B3699">
        <v>6</v>
      </c>
      <c r="C3699">
        <v>3</v>
      </c>
      <c r="D3699">
        <v>24</v>
      </c>
      <c r="E3699">
        <v>0</v>
      </c>
      <c r="F3699">
        <v>0</v>
      </c>
      <c r="G3699">
        <v>0</v>
      </c>
      <c r="H3699">
        <v>17.8</v>
      </c>
      <c r="I3699">
        <v>9</v>
      </c>
      <c r="J3699">
        <v>96512</v>
      </c>
      <c r="K3699">
        <v>220</v>
      </c>
      <c r="L3699">
        <v>2.5</v>
      </c>
      <c r="M3699">
        <v>0.14000000000000001</v>
      </c>
      <c r="N3699">
        <v>22.418648999999998</v>
      </c>
      <c r="O3699">
        <v>159.10434599999999</v>
      </c>
      <c r="P3699" s="1">
        <f t="shared" si="114"/>
        <v>158.69387699999999</v>
      </c>
      <c r="Q3699" s="1">
        <f t="shared" si="115"/>
        <v>-24.849107000000004</v>
      </c>
      <c r="R3699">
        <v>114.849107</v>
      </c>
      <c r="S3699">
        <v>158.69387699999999</v>
      </c>
    </row>
    <row r="3700" spans="1:19" x14ac:dyDescent="0.25">
      <c r="A3700">
        <v>1989</v>
      </c>
      <c r="B3700">
        <v>6</v>
      </c>
      <c r="C3700">
        <v>4</v>
      </c>
      <c r="D3700">
        <v>1</v>
      </c>
      <c r="E3700">
        <v>0</v>
      </c>
      <c r="F3700">
        <v>0</v>
      </c>
      <c r="G3700">
        <v>0</v>
      </c>
      <c r="H3700">
        <v>16.7</v>
      </c>
      <c r="I3700">
        <v>9.1999999999999993</v>
      </c>
      <c r="J3700">
        <v>96512</v>
      </c>
      <c r="K3700">
        <v>210</v>
      </c>
      <c r="L3700">
        <v>3.1</v>
      </c>
      <c r="M3700">
        <v>0.14000000000000001</v>
      </c>
      <c r="N3700">
        <v>22.423465</v>
      </c>
      <c r="O3700">
        <v>174.102069</v>
      </c>
      <c r="P3700" s="1">
        <f t="shared" si="114"/>
        <v>173.84752900000001</v>
      </c>
      <c r="Q3700" s="1">
        <f t="shared" si="115"/>
        <v>-27.590028000000004</v>
      </c>
      <c r="R3700">
        <v>117.590028</v>
      </c>
      <c r="S3700">
        <v>173.84752900000001</v>
      </c>
    </row>
    <row r="3701" spans="1:19" x14ac:dyDescent="0.25">
      <c r="A3701">
        <v>1989</v>
      </c>
      <c r="B3701">
        <v>6</v>
      </c>
      <c r="C3701">
        <v>4</v>
      </c>
      <c r="D3701">
        <v>2</v>
      </c>
      <c r="E3701">
        <v>0</v>
      </c>
      <c r="F3701">
        <v>0</v>
      </c>
      <c r="G3701">
        <v>0</v>
      </c>
      <c r="H3701">
        <v>16.100000000000001</v>
      </c>
      <c r="I3701">
        <v>9.6</v>
      </c>
      <c r="J3701">
        <v>96512</v>
      </c>
      <c r="K3701">
        <v>200</v>
      </c>
      <c r="L3701">
        <v>2.5</v>
      </c>
      <c r="M3701">
        <v>0.14000000000000001</v>
      </c>
      <c r="N3701">
        <v>22.428318000000001</v>
      </c>
      <c r="O3701">
        <v>189.099774</v>
      </c>
      <c r="P3701" s="1">
        <f t="shared" si="114"/>
        <v>189.46482900000001</v>
      </c>
      <c r="Q3701" s="1">
        <f t="shared" si="115"/>
        <v>-27.250658000000001</v>
      </c>
      <c r="R3701">
        <v>117.250658</v>
      </c>
      <c r="S3701">
        <v>189.46482900000001</v>
      </c>
    </row>
    <row r="3702" spans="1:19" x14ac:dyDescent="0.25">
      <c r="A3702">
        <v>1989</v>
      </c>
      <c r="B3702">
        <v>6</v>
      </c>
      <c r="C3702">
        <v>4</v>
      </c>
      <c r="D3702">
        <v>3</v>
      </c>
      <c r="E3702">
        <v>0</v>
      </c>
      <c r="F3702">
        <v>0</v>
      </c>
      <c r="G3702">
        <v>0</v>
      </c>
      <c r="H3702">
        <v>15</v>
      </c>
      <c r="I3702">
        <v>9.6</v>
      </c>
      <c r="J3702">
        <v>96512</v>
      </c>
      <c r="K3702">
        <v>210</v>
      </c>
      <c r="L3702">
        <v>2</v>
      </c>
      <c r="M3702">
        <v>0.14000000000000001</v>
      </c>
      <c r="N3702">
        <v>22.433205999999998</v>
      </c>
      <c r="O3702">
        <v>204.0975</v>
      </c>
      <c r="P3702" s="1">
        <f t="shared" si="114"/>
        <v>204.37599900000001</v>
      </c>
      <c r="Q3702" s="1">
        <f t="shared" si="115"/>
        <v>-23.879538999999994</v>
      </c>
      <c r="R3702">
        <v>113.87953899999999</v>
      </c>
      <c r="S3702">
        <v>204.37599900000001</v>
      </c>
    </row>
    <row r="3703" spans="1:19" x14ac:dyDescent="0.25">
      <c r="A3703">
        <v>1989</v>
      </c>
      <c r="B3703">
        <v>6</v>
      </c>
      <c r="C3703">
        <v>4</v>
      </c>
      <c r="D3703">
        <v>4</v>
      </c>
      <c r="E3703">
        <v>0</v>
      </c>
      <c r="F3703">
        <v>0</v>
      </c>
      <c r="G3703">
        <v>0</v>
      </c>
      <c r="H3703">
        <v>13.9</v>
      </c>
      <c r="I3703">
        <v>9.6</v>
      </c>
      <c r="J3703">
        <v>96512</v>
      </c>
      <c r="K3703">
        <v>190</v>
      </c>
      <c r="L3703">
        <v>3.1</v>
      </c>
      <c r="M3703">
        <v>0.14000000000000001</v>
      </c>
      <c r="N3703">
        <v>22.438127999999999</v>
      </c>
      <c r="O3703">
        <v>219.09527800000001</v>
      </c>
      <c r="P3703" s="1">
        <f t="shared" si="114"/>
        <v>217.77477500000001</v>
      </c>
      <c r="Q3703" s="1">
        <f t="shared" si="115"/>
        <v>-17.911619000000002</v>
      </c>
      <c r="R3703">
        <v>107.911619</v>
      </c>
      <c r="S3703">
        <v>217.77477500000001</v>
      </c>
    </row>
    <row r="3704" spans="1:19" x14ac:dyDescent="0.25">
      <c r="A3704">
        <v>1989</v>
      </c>
      <c r="B3704">
        <v>6</v>
      </c>
      <c r="C3704">
        <v>4</v>
      </c>
      <c r="D3704">
        <v>5</v>
      </c>
      <c r="E3704">
        <v>0</v>
      </c>
      <c r="F3704">
        <v>0</v>
      </c>
      <c r="G3704">
        <v>0</v>
      </c>
      <c r="H3704">
        <v>13.3</v>
      </c>
      <c r="I3704">
        <v>9.4</v>
      </c>
      <c r="J3704">
        <v>96512</v>
      </c>
      <c r="K3704">
        <v>200</v>
      </c>
      <c r="L3704">
        <v>2.5</v>
      </c>
      <c r="M3704">
        <v>0.14000000000000001</v>
      </c>
      <c r="N3704">
        <v>22.443075</v>
      </c>
      <c r="O3704">
        <v>234.09314000000001</v>
      </c>
      <c r="P3704" s="1">
        <f t="shared" si="114"/>
        <v>229.46820399999999</v>
      </c>
      <c r="Q3704" s="1">
        <f t="shared" si="115"/>
        <v>-9.9455999999999989</v>
      </c>
      <c r="R3704">
        <v>99.945599999999999</v>
      </c>
      <c r="S3704">
        <v>229.46820399999999</v>
      </c>
    </row>
    <row r="3705" spans="1:19" x14ac:dyDescent="0.25">
      <c r="A3705">
        <v>1989</v>
      </c>
      <c r="B3705">
        <v>6</v>
      </c>
      <c r="C3705">
        <v>4</v>
      </c>
      <c r="D3705">
        <v>6</v>
      </c>
      <c r="E3705">
        <v>3</v>
      </c>
      <c r="F3705">
        <v>0</v>
      </c>
      <c r="G3705">
        <v>0</v>
      </c>
      <c r="H3705">
        <v>12.8</v>
      </c>
      <c r="I3705">
        <v>9.1999999999999993</v>
      </c>
      <c r="J3705">
        <v>96512</v>
      </c>
      <c r="K3705">
        <v>180</v>
      </c>
      <c r="L3705">
        <v>2</v>
      </c>
      <c r="M3705">
        <v>0.14000000000000001</v>
      </c>
      <c r="N3705">
        <v>22.448039000000001</v>
      </c>
      <c r="O3705">
        <v>249.09111100000001</v>
      </c>
      <c r="P3705" s="1">
        <f t="shared" si="114"/>
        <v>239.70095599999999</v>
      </c>
      <c r="Q3705" s="1">
        <f t="shared" si="115"/>
        <v>-3.6897999999993658E-2</v>
      </c>
      <c r="R3705">
        <v>90.036897999999994</v>
      </c>
      <c r="S3705">
        <v>239.70095599999999</v>
      </c>
    </row>
    <row r="3706" spans="1:19" x14ac:dyDescent="0.25">
      <c r="A3706">
        <v>1989</v>
      </c>
      <c r="B3706">
        <v>6</v>
      </c>
      <c r="C3706">
        <v>4</v>
      </c>
      <c r="D3706">
        <v>7</v>
      </c>
      <c r="E3706">
        <v>31</v>
      </c>
      <c r="F3706">
        <v>0</v>
      </c>
      <c r="G3706">
        <v>31</v>
      </c>
      <c r="H3706">
        <v>13.3</v>
      </c>
      <c r="I3706">
        <v>8.8000000000000007</v>
      </c>
      <c r="J3706">
        <v>96512</v>
      </c>
      <c r="K3706">
        <v>0</v>
      </c>
      <c r="L3706">
        <v>0</v>
      </c>
      <c r="M3706">
        <v>0.14000000000000001</v>
      </c>
      <c r="N3706">
        <v>22.453009999999999</v>
      </c>
      <c r="O3706">
        <v>264.08920699999999</v>
      </c>
      <c r="P3706" s="1">
        <f t="shared" si="114"/>
        <v>248.91094000000001</v>
      </c>
      <c r="Q3706" s="1">
        <f t="shared" si="115"/>
        <v>9.9275159999999971</v>
      </c>
      <c r="R3706">
        <v>80.072484000000003</v>
      </c>
      <c r="S3706">
        <v>248.91094000000001</v>
      </c>
    </row>
    <row r="3707" spans="1:19" x14ac:dyDescent="0.25">
      <c r="A3707">
        <v>1989</v>
      </c>
      <c r="B3707">
        <v>6</v>
      </c>
      <c r="C3707">
        <v>4</v>
      </c>
      <c r="D3707">
        <v>8</v>
      </c>
      <c r="E3707">
        <v>151</v>
      </c>
      <c r="F3707">
        <v>85</v>
      </c>
      <c r="G3707">
        <v>121</v>
      </c>
      <c r="H3707">
        <v>14.4</v>
      </c>
      <c r="I3707">
        <v>8.1999999999999993</v>
      </c>
      <c r="J3707">
        <v>96512</v>
      </c>
      <c r="K3707">
        <v>210</v>
      </c>
      <c r="L3707">
        <v>1.5</v>
      </c>
      <c r="M3707">
        <v>0.14000000000000001</v>
      </c>
      <c r="N3707">
        <v>22.457972999999999</v>
      </c>
      <c r="O3707">
        <v>279.08743600000003</v>
      </c>
      <c r="P3707" s="1">
        <f t="shared" si="114"/>
        <v>257.61368700000003</v>
      </c>
      <c r="Q3707" s="1">
        <f t="shared" si="115"/>
        <v>20.922304999999994</v>
      </c>
      <c r="R3707">
        <v>69.077695000000006</v>
      </c>
      <c r="S3707">
        <v>257.61368700000003</v>
      </c>
    </row>
    <row r="3708" spans="1:19" x14ac:dyDescent="0.25">
      <c r="A3708">
        <v>1989</v>
      </c>
      <c r="B3708">
        <v>6</v>
      </c>
      <c r="C3708">
        <v>4</v>
      </c>
      <c r="D3708">
        <v>9</v>
      </c>
      <c r="E3708">
        <v>343</v>
      </c>
      <c r="F3708">
        <v>347</v>
      </c>
      <c r="G3708">
        <v>158</v>
      </c>
      <c r="H3708">
        <v>15.6</v>
      </c>
      <c r="I3708">
        <v>7.8</v>
      </c>
      <c r="J3708">
        <v>96512</v>
      </c>
      <c r="K3708">
        <v>230</v>
      </c>
      <c r="L3708">
        <v>3</v>
      </c>
      <c r="M3708">
        <v>0.14000000000000001</v>
      </c>
      <c r="N3708">
        <v>22.462917999999998</v>
      </c>
      <c r="O3708">
        <v>294.08579800000001</v>
      </c>
      <c r="P3708" s="1">
        <f t="shared" si="114"/>
        <v>266.42764499999998</v>
      </c>
      <c r="Q3708" s="1">
        <f t="shared" si="115"/>
        <v>32.318469999999998</v>
      </c>
      <c r="R3708">
        <v>57.681530000000002</v>
      </c>
      <c r="S3708">
        <v>266.42764499999998</v>
      </c>
    </row>
    <row r="3709" spans="1:19" x14ac:dyDescent="0.25">
      <c r="A3709">
        <v>1989</v>
      </c>
      <c r="B3709">
        <v>6</v>
      </c>
      <c r="C3709">
        <v>4</v>
      </c>
      <c r="D3709">
        <v>10</v>
      </c>
      <c r="E3709">
        <v>529</v>
      </c>
      <c r="F3709">
        <v>536</v>
      </c>
      <c r="G3709">
        <v>158</v>
      </c>
      <c r="H3709">
        <v>17.8</v>
      </c>
      <c r="I3709">
        <v>7.2</v>
      </c>
      <c r="J3709">
        <v>96512</v>
      </c>
      <c r="K3709">
        <v>280</v>
      </c>
      <c r="L3709">
        <v>4.0999999999999996</v>
      </c>
      <c r="M3709">
        <v>0.14000000000000001</v>
      </c>
      <c r="N3709">
        <v>22.467832000000001</v>
      </c>
      <c r="O3709">
        <v>309.08428300000003</v>
      </c>
      <c r="P3709" s="1">
        <f t="shared" si="114"/>
        <v>276.25598600000001</v>
      </c>
      <c r="Q3709" s="1">
        <f t="shared" si="115"/>
        <v>43.829183999999998</v>
      </c>
      <c r="R3709">
        <v>46.170816000000002</v>
      </c>
      <c r="S3709">
        <v>276.25598600000001</v>
      </c>
    </row>
    <row r="3710" spans="1:19" x14ac:dyDescent="0.25">
      <c r="A3710">
        <v>1989</v>
      </c>
      <c r="B3710">
        <v>6</v>
      </c>
      <c r="C3710">
        <v>4</v>
      </c>
      <c r="D3710">
        <v>11</v>
      </c>
      <c r="E3710">
        <v>716</v>
      </c>
      <c r="F3710">
        <v>725</v>
      </c>
      <c r="G3710">
        <v>121</v>
      </c>
      <c r="H3710">
        <v>20</v>
      </c>
      <c r="I3710">
        <v>6.5</v>
      </c>
      <c r="J3710">
        <v>96512</v>
      </c>
      <c r="K3710">
        <v>210</v>
      </c>
      <c r="L3710">
        <v>4.5999999999999996</v>
      </c>
      <c r="M3710">
        <v>0.14000000000000001</v>
      </c>
      <c r="N3710">
        <v>22.472704</v>
      </c>
      <c r="O3710">
        <v>324.08287100000001</v>
      </c>
      <c r="P3710" s="1">
        <f t="shared" si="114"/>
        <v>288.80141500000002</v>
      </c>
      <c r="Q3710" s="1">
        <f t="shared" si="115"/>
        <v>55.077216999999997</v>
      </c>
      <c r="R3710">
        <v>34.922783000000003</v>
      </c>
      <c r="S3710">
        <v>288.80141500000002</v>
      </c>
    </row>
    <row r="3711" spans="1:19" x14ac:dyDescent="0.25">
      <c r="A3711">
        <v>1989</v>
      </c>
      <c r="B3711">
        <v>6</v>
      </c>
      <c r="C3711">
        <v>4</v>
      </c>
      <c r="D3711">
        <v>12</v>
      </c>
      <c r="E3711">
        <v>823</v>
      </c>
      <c r="F3711">
        <v>738</v>
      </c>
      <c r="G3711">
        <v>152</v>
      </c>
      <c r="H3711">
        <v>22.8</v>
      </c>
      <c r="I3711">
        <v>6</v>
      </c>
      <c r="J3711">
        <v>96512</v>
      </c>
      <c r="K3711">
        <v>230</v>
      </c>
      <c r="L3711">
        <v>4.5999999999999996</v>
      </c>
      <c r="M3711">
        <v>0.14000000000000001</v>
      </c>
      <c r="N3711">
        <v>22.477526000000001</v>
      </c>
      <c r="O3711">
        <v>339.08153800000002</v>
      </c>
      <c r="P3711" s="1">
        <f t="shared" si="114"/>
        <v>308.01118700000001</v>
      </c>
      <c r="Q3711" s="1">
        <f t="shared" si="115"/>
        <v>65.252409999999998</v>
      </c>
      <c r="R3711">
        <v>24.747589999999999</v>
      </c>
      <c r="S3711">
        <v>308.01118700000001</v>
      </c>
    </row>
    <row r="3712" spans="1:19" x14ac:dyDescent="0.25">
      <c r="A3712">
        <v>1989</v>
      </c>
      <c r="B3712">
        <v>6</v>
      </c>
      <c r="C3712">
        <v>4</v>
      </c>
      <c r="D3712">
        <v>13</v>
      </c>
      <c r="E3712">
        <v>908</v>
      </c>
      <c r="F3712">
        <v>794</v>
      </c>
      <c r="G3712">
        <v>152</v>
      </c>
      <c r="H3712">
        <v>25.6</v>
      </c>
      <c r="I3712">
        <v>5.6</v>
      </c>
      <c r="J3712">
        <v>96512</v>
      </c>
      <c r="K3712">
        <v>230</v>
      </c>
      <c r="L3712">
        <v>4.0999999999999996</v>
      </c>
      <c r="M3712">
        <v>0.14000000000000001</v>
      </c>
      <c r="N3712">
        <v>22.482291</v>
      </c>
      <c r="O3712">
        <v>354.08025099999998</v>
      </c>
      <c r="P3712" s="1">
        <f t="shared" si="114"/>
        <v>342.01584100000002</v>
      </c>
      <c r="Q3712" s="1">
        <f t="shared" si="115"/>
        <v>72.026995999999997</v>
      </c>
      <c r="R3712">
        <v>17.973004</v>
      </c>
      <c r="S3712">
        <v>342.01584100000002</v>
      </c>
    </row>
    <row r="3713" spans="1:19" x14ac:dyDescent="0.25">
      <c r="A3713">
        <v>1989</v>
      </c>
      <c r="B3713">
        <v>6</v>
      </c>
      <c r="C3713">
        <v>4</v>
      </c>
      <c r="D3713">
        <v>14</v>
      </c>
      <c r="E3713">
        <v>914</v>
      </c>
      <c r="F3713">
        <v>769</v>
      </c>
      <c r="G3713">
        <v>186</v>
      </c>
      <c r="H3713">
        <v>27.8</v>
      </c>
      <c r="I3713">
        <v>5.3</v>
      </c>
      <c r="J3713">
        <v>96512</v>
      </c>
      <c r="K3713">
        <v>240</v>
      </c>
      <c r="L3713">
        <v>3.6</v>
      </c>
      <c r="M3713">
        <v>0.14000000000000001</v>
      </c>
      <c r="N3713">
        <v>22.486996999999999</v>
      </c>
      <c r="O3713">
        <v>9.0789749999999998</v>
      </c>
      <c r="P3713" s="1">
        <f t="shared" si="114"/>
        <v>26.751355</v>
      </c>
      <c r="Q3713" s="1">
        <f t="shared" si="115"/>
        <v>71.105633999999995</v>
      </c>
      <c r="R3713">
        <v>18.894366000000002</v>
      </c>
      <c r="S3713">
        <v>26.751355</v>
      </c>
    </row>
    <row r="3714" spans="1:19" x14ac:dyDescent="0.25">
      <c r="A3714">
        <v>1989</v>
      </c>
      <c r="B3714">
        <v>6</v>
      </c>
      <c r="C3714">
        <v>4</v>
      </c>
      <c r="D3714">
        <v>15</v>
      </c>
      <c r="E3714">
        <v>832</v>
      </c>
      <c r="F3714">
        <v>627</v>
      </c>
      <c r="G3714">
        <v>272</v>
      </c>
      <c r="H3714">
        <v>28.9</v>
      </c>
      <c r="I3714">
        <v>5.0999999999999996</v>
      </c>
      <c r="J3714">
        <v>96512</v>
      </c>
      <c r="K3714">
        <v>260</v>
      </c>
      <c r="L3714">
        <v>4.5999999999999996</v>
      </c>
      <c r="M3714">
        <v>0.14000000000000001</v>
      </c>
      <c r="N3714">
        <v>22.491643</v>
      </c>
      <c r="O3714">
        <v>24.077676</v>
      </c>
      <c r="P3714" s="1">
        <f t="shared" si="114"/>
        <v>56.959508999999997</v>
      </c>
      <c r="Q3714" s="1">
        <f t="shared" si="115"/>
        <v>63.285791000000003</v>
      </c>
      <c r="R3714">
        <v>26.714209</v>
      </c>
      <c r="S3714">
        <v>56.959508999999997</v>
      </c>
    </row>
    <row r="3715" spans="1:19" x14ac:dyDescent="0.25">
      <c r="A3715">
        <v>1989</v>
      </c>
      <c r="B3715">
        <v>6</v>
      </c>
      <c r="C3715">
        <v>4</v>
      </c>
      <c r="D3715">
        <v>16</v>
      </c>
      <c r="E3715">
        <v>719</v>
      </c>
      <c r="F3715">
        <v>514</v>
      </c>
      <c r="G3715">
        <v>310</v>
      </c>
      <c r="H3715">
        <v>29.4</v>
      </c>
      <c r="I3715">
        <v>5.0999999999999996</v>
      </c>
      <c r="J3715">
        <v>96512</v>
      </c>
      <c r="K3715">
        <v>250</v>
      </c>
      <c r="L3715">
        <v>4.5999999999999996</v>
      </c>
      <c r="M3715">
        <v>0.14000000000000001</v>
      </c>
      <c r="N3715">
        <v>22.496234000000001</v>
      </c>
      <c r="O3715">
        <v>39.076318999999998</v>
      </c>
      <c r="P3715" s="1">
        <f t="shared" si="114"/>
        <v>74.240595999999996</v>
      </c>
      <c r="Q3715" s="1">
        <f t="shared" si="115"/>
        <v>52.772916000000002</v>
      </c>
      <c r="R3715">
        <v>37.227083999999998</v>
      </c>
      <c r="S3715">
        <v>74.240595999999996</v>
      </c>
    </row>
    <row r="3716" spans="1:19" x14ac:dyDescent="0.25">
      <c r="A3716">
        <v>1989</v>
      </c>
      <c r="B3716">
        <v>6</v>
      </c>
      <c r="C3716">
        <v>4</v>
      </c>
      <c r="D3716">
        <v>17</v>
      </c>
      <c r="E3716">
        <v>602</v>
      </c>
      <c r="F3716">
        <v>460</v>
      </c>
      <c r="G3716">
        <v>299</v>
      </c>
      <c r="H3716">
        <v>28.9</v>
      </c>
      <c r="I3716">
        <v>5.3</v>
      </c>
      <c r="J3716">
        <v>96512</v>
      </c>
      <c r="K3716">
        <v>250</v>
      </c>
      <c r="L3716">
        <v>5.6</v>
      </c>
      <c r="M3716">
        <v>0.14000000000000001</v>
      </c>
      <c r="N3716">
        <v>22.500775999999998</v>
      </c>
      <c r="O3716">
        <v>54.074872999999997</v>
      </c>
      <c r="P3716" s="1">
        <f t="shared" ref="P3716:P3779" si="116">+S3716</f>
        <v>86.000955000000005</v>
      </c>
      <c r="Q3716" s="1">
        <f t="shared" si="115"/>
        <v>41.429690999999998</v>
      </c>
      <c r="R3716">
        <v>48.570309000000002</v>
      </c>
      <c r="S3716">
        <v>86.000955000000005</v>
      </c>
    </row>
    <row r="3717" spans="1:19" x14ac:dyDescent="0.25">
      <c r="A3717">
        <v>1989</v>
      </c>
      <c r="B3717">
        <v>6</v>
      </c>
      <c r="C3717">
        <v>4</v>
      </c>
      <c r="D3717">
        <v>18</v>
      </c>
      <c r="E3717">
        <v>485</v>
      </c>
      <c r="F3717">
        <v>479</v>
      </c>
      <c r="G3717">
        <v>248</v>
      </c>
      <c r="H3717">
        <v>27.8</v>
      </c>
      <c r="I3717">
        <v>5.6</v>
      </c>
      <c r="J3717">
        <v>96512</v>
      </c>
      <c r="K3717">
        <v>230</v>
      </c>
      <c r="L3717">
        <v>6.6</v>
      </c>
      <c r="M3717">
        <v>0.14000000000000001</v>
      </c>
      <c r="N3717">
        <v>22.505278000000001</v>
      </c>
      <c r="O3717">
        <v>69.073314999999994</v>
      </c>
      <c r="P3717" s="1">
        <f t="shared" si="116"/>
        <v>95.517356000000007</v>
      </c>
      <c r="Q3717" s="1">
        <f t="shared" ref="Q3717:Q3780" si="117">90-R3717</f>
        <v>29.923110000000001</v>
      </c>
      <c r="R3717">
        <v>60.076889999999999</v>
      </c>
      <c r="S3717">
        <v>95.517356000000007</v>
      </c>
    </row>
    <row r="3718" spans="1:19" x14ac:dyDescent="0.25">
      <c r="A3718">
        <v>1989</v>
      </c>
      <c r="B3718">
        <v>6</v>
      </c>
      <c r="C3718">
        <v>4</v>
      </c>
      <c r="D3718">
        <v>19</v>
      </c>
      <c r="E3718">
        <v>347</v>
      </c>
      <c r="F3718">
        <v>507</v>
      </c>
      <c r="G3718">
        <v>188</v>
      </c>
      <c r="H3718">
        <v>26.1</v>
      </c>
      <c r="I3718">
        <v>6</v>
      </c>
      <c r="J3718">
        <v>96512</v>
      </c>
      <c r="K3718">
        <v>230</v>
      </c>
      <c r="L3718">
        <v>6.7</v>
      </c>
      <c r="M3718">
        <v>0.14000000000000001</v>
      </c>
      <c r="N3718">
        <v>22.509751999999999</v>
      </c>
      <c r="O3718">
        <v>84.071625999999995</v>
      </c>
      <c r="P3718" s="1">
        <f t="shared" si="116"/>
        <v>104.25033500000001</v>
      </c>
      <c r="Q3718" s="1">
        <f t="shared" si="117"/>
        <v>18.594192000000007</v>
      </c>
      <c r="R3718">
        <v>71.405807999999993</v>
      </c>
      <c r="S3718">
        <v>104.25033500000001</v>
      </c>
    </row>
    <row r="3719" spans="1:19" x14ac:dyDescent="0.25">
      <c r="A3719">
        <v>1989</v>
      </c>
      <c r="B3719">
        <v>6</v>
      </c>
      <c r="C3719">
        <v>4</v>
      </c>
      <c r="D3719">
        <v>20</v>
      </c>
      <c r="E3719">
        <v>170</v>
      </c>
      <c r="F3719">
        <v>337</v>
      </c>
      <c r="G3719">
        <v>127</v>
      </c>
      <c r="H3719">
        <v>23.9</v>
      </c>
      <c r="I3719">
        <v>6.7</v>
      </c>
      <c r="J3719">
        <v>96512</v>
      </c>
      <c r="K3719">
        <v>230</v>
      </c>
      <c r="L3719">
        <v>5.0999999999999996</v>
      </c>
      <c r="M3719">
        <v>0.14000000000000001</v>
      </c>
      <c r="N3719">
        <v>22.514208</v>
      </c>
      <c r="O3719">
        <v>99.069799000000003</v>
      </c>
      <c r="P3719" s="1">
        <f t="shared" si="116"/>
        <v>113.016599</v>
      </c>
      <c r="Q3719" s="1">
        <f t="shared" si="117"/>
        <v>7.7358430000000027</v>
      </c>
      <c r="R3719">
        <v>82.264156999999997</v>
      </c>
      <c r="S3719">
        <v>113.016599</v>
      </c>
    </row>
    <row r="3720" spans="1:19" x14ac:dyDescent="0.25">
      <c r="A3720">
        <v>1989</v>
      </c>
      <c r="B3720">
        <v>6</v>
      </c>
      <c r="C3720">
        <v>4</v>
      </c>
      <c r="D3720">
        <v>21</v>
      </c>
      <c r="E3720">
        <v>37</v>
      </c>
      <c r="F3720">
        <v>0</v>
      </c>
      <c r="G3720">
        <v>0</v>
      </c>
      <c r="H3720">
        <v>21.7</v>
      </c>
      <c r="I3720">
        <v>7.2</v>
      </c>
      <c r="J3720">
        <v>96512</v>
      </c>
      <c r="K3720">
        <v>250</v>
      </c>
      <c r="L3720">
        <v>5.0999999999999996</v>
      </c>
      <c r="M3720">
        <v>0.14000000000000001</v>
      </c>
      <c r="N3720">
        <v>22.518661000000002</v>
      </c>
      <c r="O3720">
        <v>114.067835</v>
      </c>
      <c r="P3720" s="1">
        <f t="shared" si="116"/>
        <v>122.403549</v>
      </c>
      <c r="Q3720" s="1">
        <f t="shared" si="117"/>
        <v>-2.5683590000000009</v>
      </c>
      <c r="R3720">
        <v>92.568359000000001</v>
      </c>
      <c r="S3720">
        <v>122.403549</v>
      </c>
    </row>
    <row r="3721" spans="1:19" x14ac:dyDescent="0.25">
      <c r="A3721">
        <v>1989</v>
      </c>
      <c r="B3721">
        <v>6</v>
      </c>
      <c r="C3721">
        <v>4</v>
      </c>
      <c r="D3721">
        <v>22</v>
      </c>
      <c r="E3721">
        <v>0</v>
      </c>
      <c r="F3721">
        <v>0</v>
      </c>
      <c r="G3721">
        <v>0</v>
      </c>
      <c r="H3721">
        <v>20</v>
      </c>
      <c r="I3721">
        <v>7.8</v>
      </c>
      <c r="J3721">
        <v>96512</v>
      </c>
      <c r="K3721">
        <v>250</v>
      </c>
      <c r="L3721">
        <v>5.0999999999999996</v>
      </c>
      <c r="M3721">
        <v>0.14000000000000001</v>
      </c>
      <c r="N3721">
        <v>22.523122999999998</v>
      </c>
      <c r="O3721">
        <v>129.065743</v>
      </c>
      <c r="P3721" s="1">
        <f t="shared" si="116"/>
        <v>132.91133600000001</v>
      </c>
      <c r="Q3721" s="1">
        <f t="shared" si="117"/>
        <v>-11.695812000000004</v>
      </c>
      <c r="R3721">
        <v>101.695812</v>
      </c>
      <c r="S3721">
        <v>132.91133600000001</v>
      </c>
    </row>
    <row r="3722" spans="1:19" x14ac:dyDescent="0.25">
      <c r="A3722">
        <v>1989</v>
      </c>
      <c r="B3722">
        <v>6</v>
      </c>
      <c r="C3722">
        <v>4</v>
      </c>
      <c r="D3722">
        <v>23</v>
      </c>
      <c r="E3722">
        <v>0</v>
      </c>
      <c r="F3722">
        <v>0</v>
      </c>
      <c r="G3722">
        <v>0</v>
      </c>
      <c r="H3722">
        <v>18.3</v>
      </c>
      <c r="I3722">
        <v>8.4</v>
      </c>
      <c r="J3722">
        <v>96512</v>
      </c>
      <c r="K3722">
        <v>240</v>
      </c>
      <c r="L3722">
        <v>3</v>
      </c>
      <c r="M3722">
        <v>0.14000000000000001</v>
      </c>
      <c r="N3722">
        <v>22.527602999999999</v>
      </c>
      <c r="O3722">
        <v>144.06354300000001</v>
      </c>
      <c r="P3722" s="1">
        <f t="shared" si="116"/>
        <v>144.949388</v>
      </c>
      <c r="Q3722" s="1">
        <f t="shared" si="117"/>
        <v>-19.275676000000004</v>
      </c>
      <c r="R3722">
        <v>109.275676</v>
      </c>
      <c r="S3722">
        <v>144.949388</v>
      </c>
    </row>
    <row r="3723" spans="1:19" x14ac:dyDescent="0.25">
      <c r="A3723">
        <v>1989</v>
      </c>
      <c r="B3723">
        <v>6</v>
      </c>
      <c r="C3723">
        <v>4</v>
      </c>
      <c r="D3723">
        <v>24</v>
      </c>
      <c r="E3723">
        <v>0</v>
      </c>
      <c r="F3723">
        <v>0</v>
      </c>
      <c r="G3723">
        <v>0</v>
      </c>
      <c r="H3723">
        <v>17.2</v>
      </c>
      <c r="I3723">
        <v>8.8000000000000007</v>
      </c>
      <c r="J3723">
        <v>96512</v>
      </c>
      <c r="K3723">
        <v>180</v>
      </c>
      <c r="L3723">
        <v>3</v>
      </c>
      <c r="M3723">
        <v>0.14000000000000001</v>
      </c>
      <c r="N3723">
        <v>22.532111</v>
      </c>
      <c r="O3723">
        <v>159.061261</v>
      </c>
      <c r="P3723" s="1">
        <f t="shared" si="116"/>
        <v>158.68986699999999</v>
      </c>
      <c r="Q3723" s="1">
        <f t="shared" si="117"/>
        <v>-24.728919000000005</v>
      </c>
      <c r="R3723">
        <v>114.728919</v>
      </c>
      <c r="S3723">
        <v>158.68986699999999</v>
      </c>
    </row>
    <row r="3724" spans="1:19" x14ac:dyDescent="0.25">
      <c r="A3724">
        <v>1989</v>
      </c>
      <c r="B3724">
        <v>6</v>
      </c>
      <c r="C3724">
        <v>5</v>
      </c>
      <c r="D3724">
        <v>1</v>
      </c>
      <c r="E3724">
        <v>0</v>
      </c>
      <c r="F3724">
        <v>0</v>
      </c>
      <c r="G3724">
        <v>0</v>
      </c>
      <c r="H3724">
        <v>16.7</v>
      </c>
      <c r="I3724">
        <v>9.1999999999999993</v>
      </c>
      <c r="J3724">
        <v>96512</v>
      </c>
      <c r="K3724">
        <v>180</v>
      </c>
      <c r="L3724">
        <v>2.1</v>
      </c>
      <c r="M3724">
        <v>0.14000000000000001</v>
      </c>
      <c r="N3724">
        <v>22.536652</v>
      </c>
      <c r="O3724">
        <v>174.05892700000001</v>
      </c>
      <c r="P3724" s="1">
        <f t="shared" si="116"/>
        <v>173.81416999999999</v>
      </c>
      <c r="Q3724" s="1">
        <f t="shared" si="117"/>
        <v>-27.473730000000003</v>
      </c>
      <c r="R3724">
        <v>117.47373</v>
      </c>
      <c r="S3724">
        <v>173.81416999999999</v>
      </c>
    </row>
    <row r="3725" spans="1:19" x14ac:dyDescent="0.25">
      <c r="A3725">
        <v>1989</v>
      </c>
      <c r="B3725">
        <v>6</v>
      </c>
      <c r="C3725">
        <v>5</v>
      </c>
      <c r="D3725">
        <v>2</v>
      </c>
      <c r="E3725">
        <v>0</v>
      </c>
      <c r="F3725">
        <v>0</v>
      </c>
      <c r="G3725">
        <v>0</v>
      </c>
      <c r="H3725">
        <v>16.100000000000001</v>
      </c>
      <c r="I3725">
        <v>9.4</v>
      </c>
      <c r="J3725">
        <v>96512</v>
      </c>
      <c r="K3725">
        <v>190</v>
      </c>
      <c r="L3725">
        <v>2.5</v>
      </c>
      <c r="M3725">
        <v>0.14000000000000001</v>
      </c>
      <c r="N3725">
        <v>22.541231</v>
      </c>
      <c r="O3725">
        <v>189.056577</v>
      </c>
      <c r="P3725" s="1">
        <f t="shared" si="116"/>
        <v>189.40305699999999</v>
      </c>
      <c r="Q3725" s="1">
        <f t="shared" si="117"/>
        <v>-27.144244</v>
      </c>
      <c r="R3725">
        <v>117.144244</v>
      </c>
      <c r="S3725">
        <v>189.40305699999999</v>
      </c>
    </row>
    <row r="3726" spans="1:19" x14ac:dyDescent="0.25">
      <c r="A3726">
        <v>1989</v>
      </c>
      <c r="B3726">
        <v>6</v>
      </c>
      <c r="C3726">
        <v>5</v>
      </c>
      <c r="D3726">
        <v>3</v>
      </c>
      <c r="E3726">
        <v>0</v>
      </c>
      <c r="F3726">
        <v>0</v>
      </c>
      <c r="G3726">
        <v>0</v>
      </c>
      <c r="H3726">
        <v>16.100000000000001</v>
      </c>
      <c r="I3726">
        <v>9.6</v>
      </c>
      <c r="J3726">
        <v>96512</v>
      </c>
      <c r="K3726">
        <v>0</v>
      </c>
      <c r="L3726">
        <v>0</v>
      </c>
      <c r="M3726">
        <v>0.14000000000000001</v>
      </c>
      <c r="N3726">
        <v>22.545846000000001</v>
      </c>
      <c r="O3726">
        <v>204.05424600000001</v>
      </c>
      <c r="P3726" s="1">
        <f t="shared" si="116"/>
        <v>204.292731</v>
      </c>
      <c r="Q3726" s="1">
        <f t="shared" si="117"/>
        <v>-23.787435000000002</v>
      </c>
      <c r="R3726">
        <v>113.787435</v>
      </c>
      <c r="S3726">
        <v>204.292731</v>
      </c>
    </row>
    <row r="3727" spans="1:19" x14ac:dyDescent="0.25">
      <c r="A3727">
        <v>1989</v>
      </c>
      <c r="B3727">
        <v>6</v>
      </c>
      <c r="C3727">
        <v>5</v>
      </c>
      <c r="D3727">
        <v>4</v>
      </c>
      <c r="E3727">
        <v>0</v>
      </c>
      <c r="F3727">
        <v>0</v>
      </c>
      <c r="G3727">
        <v>0</v>
      </c>
      <c r="H3727">
        <v>16.100000000000001</v>
      </c>
      <c r="I3727">
        <v>9.6</v>
      </c>
      <c r="J3727">
        <v>96512</v>
      </c>
      <c r="K3727">
        <v>180</v>
      </c>
      <c r="L3727">
        <v>2.1</v>
      </c>
      <c r="M3727">
        <v>0.14000000000000001</v>
      </c>
      <c r="N3727">
        <v>22.550492999999999</v>
      </c>
      <c r="O3727">
        <v>219.05196900000001</v>
      </c>
      <c r="P3727" s="1">
        <f t="shared" si="116"/>
        <v>217.67846900000001</v>
      </c>
      <c r="Q3727" s="1">
        <f t="shared" si="117"/>
        <v>-17.835291999999995</v>
      </c>
      <c r="R3727">
        <v>107.835292</v>
      </c>
      <c r="S3727">
        <v>217.67846900000001</v>
      </c>
    </row>
    <row r="3728" spans="1:19" x14ac:dyDescent="0.25">
      <c r="A3728">
        <v>1989</v>
      </c>
      <c r="B3728">
        <v>6</v>
      </c>
      <c r="C3728">
        <v>5</v>
      </c>
      <c r="D3728">
        <v>5</v>
      </c>
      <c r="E3728">
        <v>0</v>
      </c>
      <c r="F3728">
        <v>0</v>
      </c>
      <c r="G3728">
        <v>0</v>
      </c>
      <c r="H3728">
        <v>16.100000000000001</v>
      </c>
      <c r="I3728">
        <v>9.4</v>
      </c>
      <c r="J3728">
        <v>96512</v>
      </c>
      <c r="K3728">
        <v>190</v>
      </c>
      <c r="L3728">
        <v>2</v>
      </c>
      <c r="M3728">
        <v>0.14000000000000001</v>
      </c>
      <c r="N3728">
        <v>22.555167000000001</v>
      </c>
      <c r="O3728">
        <v>234.04977600000001</v>
      </c>
      <c r="P3728" s="1">
        <f t="shared" si="116"/>
        <v>229.36476300000001</v>
      </c>
      <c r="Q3728" s="1">
        <f t="shared" si="117"/>
        <v>-9.8840620000000001</v>
      </c>
      <c r="R3728">
        <v>99.884062</v>
      </c>
      <c r="S3728">
        <v>229.36476300000001</v>
      </c>
    </row>
    <row r="3729" spans="1:19" x14ac:dyDescent="0.25">
      <c r="A3729">
        <v>1989</v>
      </c>
      <c r="B3729">
        <v>6</v>
      </c>
      <c r="C3729">
        <v>5</v>
      </c>
      <c r="D3729">
        <v>6</v>
      </c>
      <c r="E3729">
        <v>0</v>
      </c>
      <c r="F3729">
        <v>0</v>
      </c>
      <c r="G3729">
        <v>0</v>
      </c>
      <c r="H3729">
        <v>16.100000000000001</v>
      </c>
      <c r="I3729">
        <v>9</v>
      </c>
      <c r="J3729">
        <v>96512</v>
      </c>
      <c r="K3729">
        <v>210</v>
      </c>
      <c r="L3729">
        <v>1.5</v>
      </c>
      <c r="M3729">
        <v>0.14000000000000001</v>
      </c>
      <c r="N3729">
        <v>22.559857999999998</v>
      </c>
      <c r="O3729">
        <v>249.04769099999999</v>
      </c>
      <c r="P3729" s="1">
        <f t="shared" si="116"/>
        <v>239.59272999999999</v>
      </c>
      <c r="Q3729" s="1">
        <f t="shared" si="117"/>
        <v>4.7840000000007876E-3</v>
      </c>
      <c r="R3729">
        <v>89.995215999999999</v>
      </c>
      <c r="S3729">
        <v>239.59272999999999</v>
      </c>
    </row>
    <row r="3730" spans="1:19" x14ac:dyDescent="0.25">
      <c r="A3730">
        <v>1989</v>
      </c>
      <c r="B3730">
        <v>6</v>
      </c>
      <c r="C3730">
        <v>5</v>
      </c>
      <c r="D3730">
        <v>7</v>
      </c>
      <c r="E3730">
        <v>37</v>
      </c>
      <c r="F3730">
        <v>0</v>
      </c>
      <c r="G3730">
        <v>37</v>
      </c>
      <c r="H3730">
        <v>16.7</v>
      </c>
      <c r="I3730">
        <v>8.6</v>
      </c>
      <c r="J3730">
        <v>96512</v>
      </c>
      <c r="K3730">
        <v>0</v>
      </c>
      <c r="L3730">
        <v>0</v>
      </c>
      <c r="M3730">
        <v>0.14000000000000001</v>
      </c>
      <c r="N3730">
        <v>22.564554000000001</v>
      </c>
      <c r="O3730">
        <v>264.04573099999999</v>
      </c>
      <c r="P3730" s="1">
        <f t="shared" si="116"/>
        <v>248.79735199999999</v>
      </c>
      <c r="Q3730" s="1">
        <f t="shared" si="117"/>
        <v>9.9663599999999946</v>
      </c>
      <c r="R3730">
        <v>80.033640000000005</v>
      </c>
      <c r="S3730">
        <v>248.79735199999999</v>
      </c>
    </row>
    <row r="3731" spans="1:19" x14ac:dyDescent="0.25">
      <c r="A3731">
        <v>1989</v>
      </c>
      <c r="B3731">
        <v>6</v>
      </c>
      <c r="C3731">
        <v>5</v>
      </c>
      <c r="D3731">
        <v>8</v>
      </c>
      <c r="E3731">
        <v>192</v>
      </c>
      <c r="F3731">
        <v>356</v>
      </c>
      <c r="G3731">
        <v>65</v>
      </c>
      <c r="H3731">
        <v>17.2</v>
      </c>
      <c r="I3731">
        <v>8.1999999999999993</v>
      </c>
      <c r="J3731">
        <v>96512</v>
      </c>
      <c r="K3731">
        <v>0</v>
      </c>
      <c r="L3731">
        <v>0</v>
      </c>
      <c r="M3731">
        <v>0.14000000000000001</v>
      </c>
      <c r="N3731">
        <v>22.569244999999999</v>
      </c>
      <c r="O3731">
        <v>279.043905</v>
      </c>
      <c r="P3731" s="1">
        <f t="shared" si="116"/>
        <v>257.49180100000001</v>
      </c>
      <c r="Q3731" s="1">
        <f t="shared" si="117"/>
        <v>20.954379000000003</v>
      </c>
      <c r="R3731">
        <v>69.045620999999997</v>
      </c>
      <c r="S3731">
        <v>257.49180100000001</v>
      </c>
    </row>
    <row r="3732" spans="1:19" x14ac:dyDescent="0.25">
      <c r="A3732">
        <v>1989</v>
      </c>
      <c r="B3732">
        <v>6</v>
      </c>
      <c r="C3732">
        <v>5</v>
      </c>
      <c r="D3732">
        <v>9</v>
      </c>
      <c r="E3732">
        <v>350</v>
      </c>
      <c r="F3732">
        <v>369</v>
      </c>
      <c r="G3732">
        <v>153</v>
      </c>
      <c r="H3732">
        <v>18.3</v>
      </c>
      <c r="I3732">
        <v>7.6</v>
      </c>
      <c r="J3732">
        <v>96512</v>
      </c>
      <c r="K3732">
        <v>0</v>
      </c>
      <c r="L3732">
        <v>0</v>
      </c>
      <c r="M3732">
        <v>0.14000000000000001</v>
      </c>
      <c r="N3732">
        <v>22.573916000000001</v>
      </c>
      <c r="O3732">
        <v>294.042213</v>
      </c>
      <c r="P3732" s="1">
        <f t="shared" si="116"/>
        <v>266.29202800000002</v>
      </c>
      <c r="Q3732" s="1">
        <f t="shared" si="117"/>
        <v>32.346792000000001</v>
      </c>
      <c r="R3732">
        <v>57.653207999999999</v>
      </c>
      <c r="S3732">
        <v>266.29202800000002</v>
      </c>
    </row>
    <row r="3733" spans="1:19" x14ac:dyDescent="0.25">
      <c r="A3733">
        <v>1989</v>
      </c>
      <c r="B3733">
        <v>6</v>
      </c>
      <c r="C3733">
        <v>5</v>
      </c>
      <c r="D3733">
        <v>10</v>
      </c>
      <c r="E3733">
        <v>498</v>
      </c>
      <c r="F3733">
        <v>422</v>
      </c>
      <c r="G3733">
        <v>205</v>
      </c>
      <c r="H3733">
        <v>20.6</v>
      </c>
      <c r="I3733">
        <v>7</v>
      </c>
      <c r="J3733">
        <v>96512</v>
      </c>
      <c r="K3733">
        <v>190</v>
      </c>
      <c r="L3733">
        <v>2.6</v>
      </c>
      <c r="M3733">
        <v>0.14000000000000001</v>
      </c>
      <c r="N3733">
        <v>22.578555999999999</v>
      </c>
      <c r="O3733">
        <v>309.04064299999999</v>
      </c>
      <c r="P3733" s="1">
        <f t="shared" si="116"/>
        <v>276.09760199999999</v>
      </c>
      <c r="Q3733" s="1">
        <f t="shared" si="117"/>
        <v>43.857962000000001</v>
      </c>
      <c r="R3733">
        <v>46.142037999999999</v>
      </c>
      <c r="S3733">
        <v>276.09760199999999</v>
      </c>
    </row>
    <row r="3734" spans="1:19" x14ac:dyDescent="0.25">
      <c r="A3734">
        <v>1989</v>
      </c>
      <c r="B3734">
        <v>6</v>
      </c>
      <c r="C3734">
        <v>5</v>
      </c>
      <c r="D3734">
        <v>11</v>
      </c>
      <c r="E3734">
        <v>665</v>
      </c>
      <c r="F3734">
        <v>574</v>
      </c>
      <c r="G3734">
        <v>194</v>
      </c>
      <c r="H3734">
        <v>22.2</v>
      </c>
      <c r="I3734">
        <v>6.5</v>
      </c>
      <c r="J3734">
        <v>96512</v>
      </c>
      <c r="K3734">
        <v>240</v>
      </c>
      <c r="L3734">
        <v>4.0999999999999996</v>
      </c>
      <c r="M3734">
        <v>0.14000000000000001</v>
      </c>
      <c r="N3734">
        <v>22.583154</v>
      </c>
      <c r="O3734">
        <v>324.039176</v>
      </c>
      <c r="P3734" s="1">
        <f t="shared" si="116"/>
        <v>288.60588999999999</v>
      </c>
      <c r="Q3734" s="1">
        <f t="shared" si="117"/>
        <v>55.113312999999998</v>
      </c>
      <c r="R3734">
        <v>34.886687000000002</v>
      </c>
      <c r="S3734">
        <v>288.60588999999999</v>
      </c>
    </row>
    <row r="3735" spans="1:19" x14ac:dyDescent="0.25">
      <c r="A3735">
        <v>1989</v>
      </c>
      <c r="B3735">
        <v>6</v>
      </c>
      <c r="C3735">
        <v>5</v>
      </c>
      <c r="D3735">
        <v>12</v>
      </c>
      <c r="E3735">
        <v>779</v>
      </c>
      <c r="F3735">
        <v>621</v>
      </c>
      <c r="G3735">
        <v>214</v>
      </c>
      <c r="H3735">
        <v>24.4</v>
      </c>
      <c r="I3735">
        <v>5.8</v>
      </c>
      <c r="J3735">
        <v>96512</v>
      </c>
      <c r="K3735">
        <v>260</v>
      </c>
      <c r="L3735">
        <v>3.6</v>
      </c>
      <c r="M3735">
        <v>0.14000000000000001</v>
      </c>
      <c r="N3735">
        <v>22.587702</v>
      </c>
      <c r="O3735">
        <v>339.03778899999998</v>
      </c>
      <c r="P3735" s="1">
        <f t="shared" si="116"/>
        <v>307.76530200000002</v>
      </c>
      <c r="Q3735" s="1">
        <f t="shared" si="117"/>
        <v>65.308903999999998</v>
      </c>
      <c r="R3735">
        <v>24.691096000000002</v>
      </c>
      <c r="S3735">
        <v>307.76530200000002</v>
      </c>
    </row>
    <row r="3736" spans="1:19" x14ac:dyDescent="0.25">
      <c r="A3736">
        <v>1989</v>
      </c>
      <c r="B3736">
        <v>6</v>
      </c>
      <c r="C3736">
        <v>5</v>
      </c>
      <c r="D3736">
        <v>13</v>
      </c>
      <c r="E3736">
        <v>864</v>
      </c>
      <c r="F3736">
        <v>684</v>
      </c>
      <c r="G3736">
        <v>212</v>
      </c>
      <c r="H3736">
        <v>26.7</v>
      </c>
      <c r="I3736">
        <v>5.3</v>
      </c>
      <c r="J3736">
        <v>96512</v>
      </c>
      <c r="K3736">
        <v>230</v>
      </c>
      <c r="L3736">
        <v>4.0999999999999996</v>
      </c>
      <c r="M3736">
        <v>0.14000000000000001</v>
      </c>
      <c r="N3736">
        <v>22.592193000000002</v>
      </c>
      <c r="O3736">
        <v>354.03644800000001</v>
      </c>
      <c r="P3736" s="1">
        <f t="shared" si="116"/>
        <v>341.79658999999998</v>
      </c>
      <c r="Q3736" s="1">
        <f t="shared" si="117"/>
        <v>72.122671999999994</v>
      </c>
      <c r="R3736">
        <v>17.877327999999999</v>
      </c>
      <c r="S3736">
        <v>341.79658999999998</v>
      </c>
    </row>
    <row r="3737" spans="1:19" x14ac:dyDescent="0.25">
      <c r="A3737">
        <v>1989</v>
      </c>
      <c r="B3737">
        <v>6</v>
      </c>
      <c r="C3737">
        <v>5</v>
      </c>
      <c r="D3737">
        <v>14</v>
      </c>
      <c r="E3737">
        <v>899</v>
      </c>
      <c r="F3737">
        <v>725</v>
      </c>
      <c r="G3737">
        <v>212</v>
      </c>
      <c r="H3737">
        <v>28.3</v>
      </c>
      <c r="I3737">
        <v>5.0999999999999996</v>
      </c>
      <c r="J3737">
        <v>96512</v>
      </c>
      <c r="K3737">
        <v>260</v>
      </c>
      <c r="L3737">
        <v>4.5999999999999996</v>
      </c>
      <c r="M3737">
        <v>0.14000000000000001</v>
      </c>
      <c r="N3737">
        <v>22.596623999999998</v>
      </c>
      <c r="O3737">
        <v>9.0351180000000006</v>
      </c>
      <c r="P3737" s="1">
        <f t="shared" si="116"/>
        <v>26.762302999999999</v>
      </c>
      <c r="Q3737" s="1">
        <f t="shared" si="117"/>
        <v>71.222417000000007</v>
      </c>
      <c r="R3737">
        <v>18.777583</v>
      </c>
      <c r="S3737">
        <v>26.762302999999999</v>
      </c>
    </row>
    <row r="3738" spans="1:19" x14ac:dyDescent="0.25">
      <c r="A3738">
        <v>1989</v>
      </c>
      <c r="B3738">
        <v>6</v>
      </c>
      <c r="C3738">
        <v>5</v>
      </c>
      <c r="D3738">
        <v>15</v>
      </c>
      <c r="E3738">
        <v>804</v>
      </c>
      <c r="F3738">
        <v>564</v>
      </c>
      <c r="G3738">
        <v>300</v>
      </c>
      <c r="H3738">
        <v>29.4</v>
      </c>
      <c r="I3738">
        <v>4.8</v>
      </c>
      <c r="J3738">
        <v>96512</v>
      </c>
      <c r="K3738">
        <v>230</v>
      </c>
      <c r="L3738">
        <v>4.0999999999999996</v>
      </c>
      <c r="M3738">
        <v>0.14000000000000001</v>
      </c>
      <c r="N3738">
        <v>22.600995000000001</v>
      </c>
      <c r="O3738">
        <v>24.033766</v>
      </c>
      <c r="P3738" s="1">
        <f t="shared" si="116"/>
        <v>57.064976000000001</v>
      </c>
      <c r="Q3738" s="1">
        <f t="shared" si="117"/>
        <v>63.392347999999998</v>
      </c>
      <c r="R3738">
        <v>26.607652000000002</v>
      </c>
      <c r="S3738">
        <v>57.064976000000001</v>
      </c>
    </row>
    <row r="3739" spans="1:19" x14ac:dyDescent="0.25">
      <c r="A3739">
        <v>1989</v>
      </c>
      <c r="B3739">
        <v>6</v>
      </c>
      <c r="C3739">
        <v>5</v>
      </c>
      <c r="D3739">
        <v>16</v>
      </c>
      <c r="E3739">
        <v>760</v>
      </c>
      <c r="F3739">
        <v>624</v>
      </c>
      <c r="G3739">
        <v>263</v>
      </c>
      <c r="H3739">
        <v>30</v>
      </c>
      <c r="I3739">
        <v>4.8</v>
      </c>
      <c r="J3739">
        <v>96512</v>
      </c>
      <c r="K3739">
        <v>250</v>
      </c>
      <c r="L3739">
        <v>6.2</v>
      </c>
      <c r="M3739">
        <v>0.14000000000000001</v>
      </c>
      <c r="N3739">
        <v>22.605311</v>
      </c>
      <c r="O3739">
        <v>39.032355000000003</v>
      </c>
      <c r="P3739" s="1">
        <f t="shared" si="116"/>
        <v>74.345060000000004</v>
      </c>
      <c r="Q3739" s="1">
        <f t="shared" si="117"/>
        <v>52.870646999999998</v>
      </c>
      <c r="R3739">
        <v>37.129353000000002</v>
      </c>
      <c r="S3739">
        <v>74.345060000000004</v>
      </c>
    </row>
    <row r="3740" spans="1:19" x14ac:dyDescent="0.25">
      <c r="A3740">
        <v>1989</v>
      </c>
      <c r="B3740">
        <v>6</v>
      </c>
      <c r="C3740">
        <v>5</v>
      </c>
      <c r="D3740">
        <v>17</v>
      </c>
      <c r="E3740">
        <v>700</v>
      </c>
      <c r="F3740">
        <v>760</v>
      </c>
      <c r="G3740">
        <v>198</v>
      </c>
      <c r="H3740">
        <v>29.4</v>
      </c>
      <c r="I3740">
        <v>5.0999999999999996</v>
      </c>
      <c r="J3740">
        <v>96512</v>
      </c>
      <c r="K3740">
        <v>230</v>
      </c>
      <c r="L3740">
        <v>5.0999999999999996</v>
      </c>
      <c r="M3740">
        <v>0.14000000000000001</v>
      </c>
      <c r="N3740">
        <v>22.609577999999999</v>
      </c>
      <c r="O3740">
        <v>54.030856</v>
      </c>
      <c r="P3740" s="1">
        <f t="shared" si="116"/>
        <v>86.091341999999997</v>
      </c>
      <c r="Q3740" s="1">
        <f t="shared" si="117"/>
        <v>41.523983999999999</v>
      </c>
      <c r="R3740">
        <v>48.476016000000001</v>
      </c>
      <c r="S3740">
        <v>86.091341999999997</v>
      </c>
    </row>
    <row r="3741" spans="1:19" x14ac:dyDescent="0.25">
      <c r="A3741">
        <v>1989</v>
      </c>
      <c r="B3741">
        <v>6</v>
      </c>
      <c r="C3741">
        <v>5</v>
      </c>
      <c r="D3741">
        <v>18</v>
      </c>
      <c r="E3741">
        <v>545</v>
      </c>
      <c r="F3741">
        <v>722</v>
      </c>
      <c r="G3741">
        <v>186</v>
      </c>
      <c r="H3741">
        <v>28.9</v>
      </c>
      <c r="I3741">
        <v>5.3</v>
      </c>
      <c r="J3741">
        <v>96512</v>
      </c>
      <c r="K3741">
        <v>230</v>
      </c>
      <c r="L3741">
        <v>6.1</v>
      </c>
      <c r="M3741">
        <v>0.14000000000000001</v>
      </c>
      <c r="N3741">
        <v>22.613803999999998</v>
      </c>
      <c r="O3741">
        <v>69.029244000000006</v>
      </c>
      <c r="P3741" s="1">
        <f t="shared" si="116"/>
        <v>95.594863000000004</v>
      </c>
      <c r="Q3741" s="1">
        <f t="shared" si="117"/>
        <v>30.017477</v>
      </c>
      <c r="R3741">
        <v>59.982523</v>
      </c>
      <c r="S3741">
        <v>95.594863000000004</v>
      </c>
    </row>
    <row r="3742" spans="1:19" x14ac:dyDescent="0.25">
      <c r="A3742">
        <v>1989</v>
      </c>
      <c r="B3742">
        <v>6</v>
      </c>
      <c r="C3742">
        <v>5</v>
      </c>
      <c r="D3742">
        <v>19</v>
      </c>
      <c r="E3742">
        <v>365</v>
      </c>
      <c r="F3742">
        <v>621</v>
      </c>
      <c r="G3742">
        <v>169</v>
      </c>
      <c r="H3742">
        <v>27.2</v>
      </c>
      <c r="I3742">
        <v>5.8</v>
      </c>
      <c r="J3742">
        <v>96512</v>
      </c>
      <c r="K3742">
        <v>230</v>
      </c>
      <c r="L3742">
        <v>7.2</v>
      </c>
      <c r="M3742">
        <v>0.14000000000000001</v>
      </c>
      <c r="N3742">
        <v>22.618002000000001</v>
      </c>
      <c r="O3742">
        <v>84.027502999999996</v>
      </c>
      <c r="P3742" s="1">
        <f t="shared" si="116"/>
        <v>104.317104</v>
      </c>
      <c r="Q3742" s="1">
        <f t="shared" si="117"/>
        <v>18.690774000000005</v>
      </c>
      <c r="R3742">
        <v>71.309225999999995</v>
      </c>
      <c r="S3742">
        <v>104.317104</v>
      </c>
    </row>
    <row r="3743" spans="1:19" x14ac:dyDescent="0.25">
      <c r="A3743">
        <v>1989</v>
      </c>
      <c r="B3743">
        <v>6</v>
      </c>
      <c r="C3743">
        <v>5</v>
      </c>
      <c r="D3743">
        <v>20</v>
      </c>
      <c r="E3743">
        <v>186</v>
      </c>
      <c r="F3743">
        <v>485</v>
      </c>
      <c r="G3743">
        <v>123</v>
      </c>
      <c r="H3743">
        <v>25.6</v>
      </c>
      <c r="I3743">
        <v>6.5</v>
      </c>
      <c r="J3743">
        <v>96512</v>
      </c>
      <c r="K3743">
        <v>230</v>
      </c>
      <c r="L3743">
        <v>7.7</v>
      </c>
      <c r="M3743">
        <v>0.14000000000000001</v>
      </c>
      <c r="N3743">
        <v>22.622183</v>
      </c>
      <c r="O3743">
        <v>99.025622999999996</v>
      </c>
      <c r="P3743" s="1">
        <f t="shared" si="116"/>
        <v>113.073632</v>
      </c>
      <c r="Q3743" s="1">
        <f t="shared" si="117"/>
        <v>7.8353359999999981</v>
      </c>
      <c r="R3743">
        <v>82.164664000000002</v>
      </c>
      <c r="S3743">
        <v>113.073632</v>
      </c>
    </row>
    <row r="3744" spans="1:19" x14ac:dyDescent="0.25">
      <c r="A3744">
        <v>1989</v>
      </c>
      <c r="B3744">
        <v>6</v>
      </c>
      <c r="C3744">
        <v>5</v>
      </c>
      <c r="D3744">
        <v>21</v>
      </c>
      <c r="E3744">
        <v>47</v>
      </c>
      <c r="F3744">
        <v>0</v>
      </c>
      <c r="G3744">
        <v>0</v>
      </c>
      <c r="H3744">
        <v>23.3</v>
      </c>
      <c r="I3744">
        <v>7.2</v>
      </c>
      <c r="J3744">
        <v>96512</v>
      </c>
      <c r="K3744">
        <v>230</v>
      </c>
      <c r="L3744">
        <v>5.0999999999999996</v>
      </c>
      <c r="M3744">
        <v>0.14000000000000001</v>
      </c>
      <c r="N3744">
        <v>22.626359999999998</v>
      </c>
      <c r="O3744">
        <v>114.023605</v>
      </c>
      <c r="P3744" s="1">
        <f t="shared" si="116"/>
        <v>122.45024100000001</v>
      </c>
      <c r="Q3744" s="1">
        <f t="shared" si="117"/>
        <v>-2.4630449999999939</v>
      </c>
      <c r="R3744">
        <v>92.463044999999994</v>
      </c>
      <c r="S3744">
        <v>122.45024100000001</v>
      </c>
    </row>
    <row r="3745" spans="1:19" x14ac:dyDescent="0.25">
      <c r="A3745">
        <v>1989</v>
      </c>
      <c r="B3745">
        <v>6</v>
      </c>
      <c r="C3745">
        <v>5</v>
      </c>
      <c r="D3745">
        <v>22</v>
      </c>
      <c r="E3745">
        <v>3</v>
      </c>
      <c r="F3745">
        <v>0</v>
      </c>
      <c r="G3745">
        <v>0</v>
      </c>
      <c r="H3745">
        <v>21.7</v>
      </c>
      <c r="I3745">
        <v>7.6</v>
      </c>
      <c r="J3745">
        <v>96512</v>
      </c>
      <c r="K3745">
        <v>230</v>
      </c>
      <c r="L3745">
        <v>5.0999999999999996</v>
      </c>
      <c r="M3745">
        <v>0.14000000000000001</v>
      </c>
      <c r="N3745">
        <v>22.630545000000001</v>
      </c>
      <c r="O3745">
        <v>129.02146099999999</v>
      </c>
      <c r="P3745" s="1">
        <f t="shared" si="116"/>
        <v>132.945122</v>
      </c>
      <c r="Q3745" s="1">
        <f t="shared" si="117"/>
        <v>-11.585736999999995</v>
      </c>
      <c r="R3745">
        <v>101.58573699999999</v>
      </c>
      <c r="S3745">
        <v>132.945122</v>
      </c>
    </row>
    <row r="3746" spans="1:19" x14ac:dyDescent="0.25">
      <c r="A3746">
        <v>1989</v>
      </c>
      <c r="B3746">
        <v>6</v>
      </c>
      <c r="C3746">
        <v>5</v>
      </c>
      <c r="D3746">
        <v>23</v>
      </c>
      <c r="E3746">
        <v>0</v>
      </c>
      <c r="F3746">
        <v>0</v>
      </c>
      <c r="G3746">
        <v>0</v>
      </c>
      <c r="H3746">
        <v>20.6</v>
      </c>
      <c r="I3746">
        <v>8.1999999999999993</v>
      </c>
      <c r="J3746">
        <v>96512</v>
      </c>
      <c r="K3746">
        <v>210</v>
      </c>
      <c r="L3746">
        <v>2.5</v>
      </c>
      <c r="M3746">
        <v>0.14000000000000001</v>
      </c>
      <c r="N3746">
        <v>22.634748999999999</v>
      </c>
      <c r="O3746">
        <v>144.01920799999999</v>
      </c>
      <c r="P3746" s="1">
        <f t="shared" si="116"/>
        <v>144.96557000000001</v>
      </c>
      <c r="Q3746" s="1">
        <f t="shared" si="117"/>
        <v>-19.161997999999997</v>
      </c>
      <c r="R3746">
        <v>109.161998</v>
      </c>
      <c r="S3746">
        <v>144.96557000000001</v>
      </c>
    </row>
    <row r="3747" spans="1:19" x14ac:dyDescent="0.25">
      <c r="A3747">
        <v>1989</v>
      </c>
      <c r="B3747">
        <v>6</v>
      </c>
      <c r="C3747">
        <v>5</v>
      </c>
      <c r="D3747">
        <v>24</v>
      </c>
      <c r="E3747">
        <v>0</v>
      </c>
      <c r="F3747">
        <v>0</v>
      </c>
      <c r="G3747">
        <v>0</v>
      </c>
      <c r="H3747">
        <v>19.399999999999999</v>
      </c>
      <c r="I3747">
        <v>8.6</v>
      </c>
      <c r="J3747">
        <v>96512</v>
      </c>
      <c r="K3747">
        <v>200</v>
      </c>
      <c r="L3747">
        <v>3</v>
      </c>
      <c r="M3747">
        <v>0.14000000000000001</v>
      </c>
      <c r="N3747">
        <v>22.638981000000001</v>
      </c>
      <c r="O3747">
        <v>159.01687200000001</v>
      </c>
      <c r="P3747" s="1">
        <f t="shared" si="116"/>
        <v>158.68248</v>
      </c>
      <c r="Q3747" s="1">
        <f t="shared" si="117"/>
        <v>-24.614655999999997</v>
      </c>
      <c r="R3747">
        <v>114.614656</v>
      </c>
      <c r="S3747">
        <v>158.68248</v>
      </c>
    </row>
    <row r="3748" spans="1:19" x14ac:dyDescent="0.25">
      <c r="A3748">
        <v>1989</v>
      </c>
      <c r="B3748">
        <v>6</v>
      </c>
      <c r="C3748">
        <v>6</v>
      </c>
      <c r="D3748">
        <v>1</v>
      </c>
      <c r="E3748">
        <v>0</v>
      </c>
      <c r="F3748">
        <v>0</v>
      </c>
      <c r="G3748">
        <v>0</v>
      </c>
      <c r="H3748">
        <v>18.899999999999999</v>
      </c>
      <c r="I3748">
        <v>9</v>
      </c>
      <c r="J3748">
        <v>96512</v>
      </c>
      <c r="K3748">
        <v>180</v>
      </c>
      <c r="L3748">
        <v>2.1</v>
      </c>
      <c r="M3748">
        <v>0.14000000000000001</v>
      </c>
      <c r="N3748">
        <v>22.643246999999999</v>
      </c>
      <c r="O3748">
        <v>174.01448600000001</v>
      </c>
      <c r="P3748" s="1">
        <f t="shared" si="116"/>
        <v>173.77893900000001</v>
      </c>
      <c r="Q3748" s="1">
        <f t="shared" si="117"/>
        <v>-27.363874999999993</v>
      </c>
      <c r="R3748">
        <v>117.36387499999999</v>
      </c>
      <c r="S3748">
        <v>173.77893900000001</v>
      </c>
    </row>
    <row r="3749" spans="1:19" x14ac:dyDescent="0.25">
      <c r="A3749">
        <v>1989</v>
      </c>
      <c r="B3749">
        <v>6</v>
      </c>
      <c r="C3749">
        <v>6</v>
      </c>
      <c r="D3749">
        <v>2</v>
      </c>
      <c r="E3749">
        <v>0</v>
      </c>
      <c r="F3749">
        <v>0</v>
      </c>
      <c r="G3749">
        <v>0</v>
      </c>
      <c r="H3749">
        <v>17.8</v>
      </c>
      <c r="I3749">
        <v>9.1999999999999993</v>
      </c>
      <c r="J3749">
        <v>96512</v>
      </c>
      <c r="K3749">
        <v>200</v>
      </c>
      <c r="L3749">
        <v>1.5</v>
      </c>
      <c r="M3749">
        <v>0.14000000000000001</v>
      </c>
      <c r="N3749">
        <v>22.647549999999999</v>
      </c>
      <c r="O3749">
        <v>189.01208199999999</v>
      </c>
      <c r="P3749" s="1">
        <f t="shared" si="116"/>
        <v>189.34114299999999</v>
      </c>
      <c r="Q3749" s="1">
        <f t="shared" si="117"/>
        <v>-27.044478999999995</v>
      </c>
      <c r="R3749">
        <v>117.044479</v>
      </c>
      <c r="S3749">
        <v>189.34114299999999</v>
      </c>
    </row>
    <row r="3750" spans="1:19" x14ac:dyDescent="0.25">
      <c r="A3750">
        <v>1989</v>
      </c>
      <c r="B3750">
        <v>6</v>
      </c>
      <c r="C3750">
        <v>6</v>
      </c>
      <c r="D3750">
        <v>3</v>
      </c>
      <c r="E3750">
        <v>0</v>
      </c>
      <c r="F3750">
        <v>0</v>
      </c>
      <c r="G3750">
        <v>0</v>
      </c>
      <c r="H3750">
        <v>16.7</v>
      </c>
      <c r="I3750">
        <v>9.4</v>
      </c>
      <c r="J3750">
        <v>96512</v>
      </c>
      <c r="K3750">
        <v>190</v>
      </c>
      <c r="L3750">
        <v>2</v>
      </c>
      <c r="M3750">
        <v>0.14000000000000001</v>
      </c>
      <c r="N3750">
        <v>22.651889000000001</v>
      </c>
      <c r="O3750">
        <v>204.00969900000001</v>
      </c>
      <c r="P3750" s="1">
        <f t="shared" si="116"/>
        <v>204.21087900000001</v>
      </c>
      <c r="Q3750" s="1">
        <f t="shared" si="117"/>
        <v>-23.701858999999999</v>
      </c>
      <c r="R3750">
        <v>113.701859</v>
      </c>
      <c r="S3750">
        <v>204.21087900000001</v>
      </c>
    </row>
    <row r="3751" spans="1:19" x14ac:dyDescent="0.25">
      <c r="A3751">
        <v>1989</v>
      </c>
      <c r="B3751">
        <v>6</v>
      </c>
      <c r="C3751">
        <v>6</v>
      </c>
      <c r="D3751">
        <v>4</v>
      </c>
      <c r="E3751">
        <v>0</v>
      </c>
      <c r="F3751">
        <v>0</v>
      </c>
      <c r="G3751">
        <v>0</v>
      </c>
      <c r="H3751">
        <v>15.6</v>
      </c>
      <c r="I3751">
        <v>9.4</v>
      </c>
      <c r="J3751">
        <v>96512</v>
      </c>
      <c r="K3751">
        <v>180</v>
      </c>
      <c r="L3751">
        <v>2</v>
      </c>
      <c r="M3751">
        <v>0.14000000000000001</v>
      </c>
      <c r="N3751">
        <v>22.656261000000001</v>
      </c>
      <c r="O3751">
        <v>219.00736800000001</v>
      </c>
      <c r="P3751" s="1">
        <f t="shared" si="116"/>
        <v>217.58474100000001</v>
      </c>
      <c r="Q3751" s="1">
        <f t="shared" si="117"/>
        <v>-17.765162000000004</v>
      </c>
      <c r="R3751">
        <v>107.765162</v>
      </c>
      <c r="S3751">
        <v>217.58474100000001</v>
      </c>
    </row>
    <row r="3752" spans="1:19" x14ac:dyDescent="0.25">
      <c r="A3752">
        <v>1989</v>
      </c>
      <c r="B3752">
        <v>6</v>
      </c>
      <c r="C3752">
        <v>6</v>
      </c>
      <c r="D3752">
        <v>5</v>
      </c>
      <c r="E3752">
        <v>0</v>
      </c>
      <c r="F3752">
        <v>0</v>
      </c>
      <c r="G3752">
        <v>0</v>
      </c>
      <c r="H3752">
        <v>15</v>
      </c>
      <c r="I3752">
        <v>9.1999999999999993</v>
      </c>
      <c r="J3752">
        <v>96512</v>
      </c>
      <c r="K3752">
        <v>180</v>
      </c>
      <c r="L3752">
        <v>2</v>
      </c>
      <c r="M3752">
        <v>0.14000000000000001</v>
      </c>
      <c r="N3752">
        <v>22.66066</v>
      </c>
      <c r="O3752">
        <v>234.005122</v>
      </c>
      <c r="P3752" s="1">
        <f t="shared" si="116"/>
        <v>229.26469700000001</v>
      </c>
      <c r="Q3752" s="1">
        <f t="shared" si="117"/>
        <v>-9.8283109999999994</v>
      </c>
      <c r="R3752">
        <v>99.828310999999999</v>
      </c>
      <c r="S3752">
        <v>229.26469700000001</v>
      </c>
    </row>
    <row r="3753" spans="1:19" x14ac:dyDescent="0.25">
      <c r="A3753">
        <v>1989</v>
      </c>
      <c r="B3753">
        <v>6</v>
      </c>
      <c r="C3753">
        <v>6</v>
      </c>
      <c r="D3753">
        <v>6</v>
      </c>
      <c r="E3753">
        <v>3</v>
      </c>
      <c r="F3753">
        <v>0</v>
      </c>
      <c r="G3753">
        <v>0</v>
      </c>
      <c r="H3753">
        <v>14.4</v>
      </c>
      <c r="I3753">
        <v>8.8000000000000007</v>
      </c>
      <c r="J3753">
        <v>96512</v>
      </c>
      <c r="K3753">
        <v>0</v>
      </c>
      <c r="L3753">
        <v>0</v>
      </c>
      <c r="M3753">
        <v>0.14000000000000001</v>
      </c>
      <c r="N3753">
        <v>22.665075000000002</v>
      </c>
      <c r="O3753">
        <v>249.002984</v>
      </c>
      <c r="P3753" s="1">
        <f t="shared" si="116"/>
        <v>239.48845499999999</v>
      </c>
      <c r="Q3753" s="1">
        <f t="shared" si="117"/>
        <v>4.1936000000006857E-2</v>
      </c>
      <c r="R3753">
        <v>89.958063999999993</v>
      </c>
      <c r="S3753">
        <v>239.48845499999999</v>
      </c>
    </row>
    <row r="3754" spans="1:19" x14ac:dyDescent="0.25">
      <c r="A3754">
        <v>1989</v>
      </c>
      <c r="B3754">
        <v>6</v>
      </c>
      <c r="C3754">
        <v>6</v>
      </c>
      <c r="D3754">
        <v>7</v>
      </c>
      <c r="E3754">
        <v>72</v>
      </c>
      <c r="F3754">
        <v>0</v>
      </c>
      <c r="G3754">
        <v>72</v>
      </c>
      <c r="H3754">
        <v>15</v>
      </c>
      <c r="I3754">
        <v>8.4</v>
      </c>
      <c r="J3754">
        <v>96512</v>
      </c>
      <c r="K3754">
        <v>0</v>
      </c>
      <c r="L3754">
        <v>0</v>
      </c>
      <c r="M3754">
        <v>0.14000000000000001</v>
      </c>
      <c r="N3754">
        <v>22.669497</v>
      </c>
      <c r="O3754">
        <v>264.00097199999999</v>
      </c>
      <c r="P3754" s="1">
        <f t="shared" si="116"/>
        <v>248.68821399999999</v>
      </c>
      <c r="Q3754" s="1">
        <f t="shared" si="117"/>
        <v>10.000181999999995</v>
      </c>
      <c r="R3754">
        <v>79.999818000000005</v>
      </c>
      <c r="S3754">
        <v>248.68821399999999</v>
      </c>
    </row>
    <row r="3755" spans="1:19" x14ac:dyDescent="0.25">
      <c r="A3755">
        <v>1989</v>
      </c>
      <c r="B3755">
        <v>6</v>
      </c>
      <c r="C3755">
        <v>6</v>
      </c>
      <c r="D3755">
        <v>8</v>
      </c>
      <c r="E3755">
        <v>227</v>
      </c>
      <c r="F3755">
        <v>451</v>
      </c>
      <c r="G3755">
        <v>66</v>
      </c>
      <c r="H3755">
        <v>15.6</v>
      </c>
      <c r="I3755">
        <v>7.8</v>
      </c>
      <c r="J3755">
        <v>96512</v>
      </c>
      <c r="K3755">
        <v>180</v>
      </c>
      <c r="L3755">
        <v>2</v>
      </c>
      <c r="M3755">
        <v>0.14000000000000001</v>
      </c>
      <c r="N3755">
        <v>22.673912000000001</v>
      </c>
      <c r="O3755">
        <v>278.99909400000001</v>
      </c>
      <c r="P3755" s="1">
        <f t="shared" si="116"/>
        <v>257.37490700000001</v>
      </c>
      <c r="Q3755" s="1">
        <f t="shared" si="117"/>
        <v>20.981630999999993</v>
      </c>
      <c r="R3755">
        <v>69.018369000000007</v>
      </c>
      <c r="S3755">
        <v>257.37490700000001</v>
      </c>
    </row>
    <row r="3756" spans="1:19" x14ac:dyDescent="0.25">
      <c r="A3756">
        <v>1989</v>
      </c>
      <c r="B3756">
        <v>6</v>
      </c>
      <c r="C3756">
        <v>6</v>
      </c>
      <c r="D3756">
        <v>9</v>
      </c>
      <c r="E3756">
        <v>406</v>
      </c>
      <c r="F3756">
        <v>589</v>
      </c>
      <c r="G3756">
        <v>91</v>
      </c>
      <c r="H3756">
        <v>17.2</v>
      </c>
      <c r="I3756">
        <v>7.4</v>
      </c>
      <c r="J3756">
        <v>96512</v>
      </c>
      <c r="K3756">
        <v>0</v>
      </c>
      <c r="L3756">
        <v>0</v>
      </c>
      <c r="M3756">
        <v>0.14000000000000001</v>
      </c>
      <c r="N3756">
        <v>22.678308999999999</v>
      </c>
      <c r="O3756">
        <v>293.99734899999999</v>
      </c>
      <c r="P3756" s="1">
        <f t="shared" si="116"/>
        <v>266.162082</v>
      </c>
      <c r="Q3756" s="1">
        <f t="shared" si="117"/>
        <v>32.370384000000001</v>
      </c>
      <c r="R3756">
        <v>57.629615999999999</v>
      </c>
      <c r="S3756">
        <v>266.162082</v>
      </c>
    </row>
    <row r="3757" spans="1:19" x14ac:dyDescent="0.25">
      <c r="A3757">
        <v>1989</v>
      </c>
      <c r="B3757">
        <v>6</v>
      </c>
      <c r="C3757">
        <v>6</v>
      </c>
      <c r="D3757">
        <v>10</v>
      </c>
      <c r="E3757">
        <v>583</v>
      </c>
      <c r="F3757">
        <v>697</v>
      </c>
      <c r="G3757">
        <v>100</v>
      </c>
      <c r="H3757">
        <v>19.399999999999999</v>
      </c>
      <c r="I3757">
        <v>6.7</v>
      </c>
      <c r="J3757">
        <v>96512</v>
      </c>
      <c r="K3757">
        <v>0</v>
      </c>
      <c r="L3757">
        <v>0</v>
      </c>
      <c r="M3757">
        <v>0.14000000000000001</v>
      </c>
      <c r="N3757">
        <v>22.682673000000001</v>
      </c>
      <c r="O3757">
        <v>308.99572699999999</v>
      </c>
      <c r="P3757" s="1">
        <f t="shared" si="116"/>
        <v>275.945786</v>
      </c>
      <c r="Q3757" s="1">
        <f t="shared" si="117"/>
        <v>43.881912999999997</v>
      </c>
      <c r="R3757">
        <v>46.118087000000003</v>
      </c>
      <c r="S3757">
        <v>275.945786</v>
      </c>
    </row>
    <row r="3758" spans="1:19" x14ac:dyDescent="0.25">
      <c r="A3758">
        <v>1989</v>
      </c>
      <c r="B3758">
        <v>6</v>
      </c>
      <c r="C3758">
        <v>6</v>
      </c>
      <c r="D3758">
        <v>11</v>
      </c>
      <c r="E3758">
        <v>744</v>
      </c>
      <c r="F3758">
        <v>785</v>
      </c>
      <c r="G3758">
        <v>99</v>
      </c>
      <c r="H3758">
        <v>21.7</v>
      </c>
      <c r="I3758">
        <v>6</v>
      </c>
      <c r="J3758">
        <v>96512</v>
      </c>
      <c r="K3758">
        <v>360</v>
      </c>
      <c r="L3758">
        <v>1.5</v>
      </c>
      <c r="M3758">
        <v>0.14000000000000001</v>
      </c>
      <c r="N3758">
        <v>22.686996000000001</v>
      </c>
      <c r="O3758">
        <v>323.99420900000001</v>
      </c>
      <c r="P3758" s="1">
        <f t="shared" si="116"/>
        <v>288.41794900000002</v>
      </c>
      <c r="Q3758" s="1">
        <f t="shared" si="117"/>
        <v>55.144182000000001</v>
      </c>
      <c r="R3758">
        <v>34.855817999999999</v>
      </c>
      <c r="S3758">
        <v>288.41794900000002</v>
      </c>
    </row>
    <row r="3759" spans="1:19" x14ac:dyDescent="0.25">
      <c r="A3759">
        <v>1989</v>
      </c>
      <c r="B3759">
        <v>6</v>
      </c>
      <c r="C3759">
        <v>6</v>
      </c>
      <c r="D3759">
        <v>12</v>
      </c>
      <c r="E3759">
        <v>873</v>
      </c>
      <c r="F3759">
        <v>848</v>
      </c>
      <c r="G3759">
        <v>101</v>
      </c>
      <c r="H3759">
        <v>23.9</v>
      </c>
      <c r="I3759">
        <v>5.3</v>
      </c>
      <c r="J3759">
        <v>96512</v>
      </c>
      <c r="K3759">
        <v>60</v>
      </c>
      <c r="L3759">
        <v>1.5</v>
      </c>
      <c r="M3759">
        <v>0.14000000000000001</v>
      </c>
      <c r="N3759">
        <v>22.691268000000001</v>
      </c>
      <c r="O3759">
        <v>338.99277000000001</v>
      </c>
      <c r="P3759" s="1">
        <f t="shared" si="116"/>
        <v>307.52683200000001</v>
      </c>
      <c r="Q3759" s="1">
        <f t="shared" si="117"/>
        <v>65.359316000000007</v>
      </c>
      <c r="R3759">
        <v>24.640684</v>
      </c>
      <c r="S3759">
        <v>307.52683200000001</v>
      </c>
    </row>
    <row r="3760" spans="1:19" x14ac:dyDescent="0.25">
      <c r="A3760">
        <v>1989</v>
      </c>
      <c r="B3760">
        <v>6</v>
      </c>
      <c r="C3760">
        <v>6</v>
      </c>
      <c r="D3760">
        <v>13</v>
      </c>
      <c r="E3760">
        <v>952</v>
      </c>
      <c r="F3760">
        <v>886</v>
      </c>
      <c r="G3760">
        <v>108</v>
      </c>
      <c r="H3760">
        <v>26.7</v>
      </c>
      <c r="I3760">
        <v>4.8</v>
      </c>
      <c r="J3760">
        <v>96512</v>
      </c>
      <c r="K3760">
        <v>160</v>
      </c>
      <c r="L3760">
        <v>4.0999999999999996</v>
      </c>
      <c r="M3760">
        <v>0.14000000000000001</v>
      </c>
      <c r="N3760">
        <v>22.695482999999999</v>
      </c>
      <c r="O3760">
        <v>353.991378</v>
      </c>
      <c r="P3760" s="1">
        <f t="shared" si="116"/>
        <v>341.57726400000001</v>
      </c>
      <c r="Q3760" s="1">
        <f t="shared" si="117"/>
        <v>72.211445999999995</v>
      </c>
      <c r="R3760">
        <v>17.788554000000001</v>
      </c>
      <c r="S3760">
        <v>341.57726400000001</v>
      </c>
    </row>
    <row r="3761" spans="1:19" x14ac:dyDescent="0.25">
      <c r="A3761">
        <v>1989</v>
      </c>
      <c r="B3761">
        <v>6</v>
      </c>
      <c r="C3761">
        <v>6</v>
      </c>
      <c r="D3761">
        <v>14</v>
      </c>
      <c r="E3761">
        <v>974</v>
      </c>
      <c r="F3761">
        <v>895</v>
      </c>
      <c r="G3761">
        <v>126</v>
      </c>
      <c r="H3761">
        <v>28.3</v>
      </c>
      <c r="I3761">
        <v>4.5999999999999996</v>
      </c>
      <c r="J3761">
        <v>96512</v>
      </c>
      <c r="K3761">
        <v>210</v>
      </c>
      <c r="L3761">
        <v>2.5</v>
      </c>
      <c r="M3761">
        <v>0.14000000000000001</v>
      </c>
      <c r="N3761">
        <v>22.699638</v>
      </c>
      <c r="O3761">
        <v>8.9899979999999999</v>
      </c>
      <c r="P3761" s="1">
        <f t="shared" si="116"/>
        <v>26.762452</v>
      </c>
      <c r="Q3761" s="1">
        <f t="shared" si="117"/>
        <v>71.333496999999994</v>
      </c>
      <c r="R3761">
        <v>18.666502999999999</v>
      </c>
      <c r="S3761">
        <v>26.762452</v>
      </c>
    </row>
    <row r="3762" spans="1:19" x14ac:dyDescent="0.25">
      <c r="A3762">
        <v>1989</v>
      </c>
      <c r="B3762">
        <v>6</v>
      </c>
      <c r="C3762">
        <v>6</v>
      </c>
      <c r="D3762">
        <v>15</v>
      </c>
      <c r="E3762">
        <v>940</v>
      </c>
      <c r="F3762">
        <v>880</v>
      </c>
      <c r="G3762">
        <v>153</v>
      </c>
      <c r="H3762">
        <v>29.4</v>
      </c>
      <c r="I3762">
        <v>4.3</v>
      </c>
      <c r="J3762">
        <v>96512</v>
      </c>
      <c r="K3762">
        <v>320</v>
      </c>
      <c r="L3762">
        <v>4.5999999999999996</v>
      </c>
      <c r="M3762">
        <v>0.14000000000000001</v>
      </c>
      <c r="N3762">
        <v>22.703733</v>
      </c>
      <c r="O3762">
        <v>23.988593999999999</v>
      </c>
      <c r="P3762" s="1">
        <f t="shared" si="116"/>
        <v>57.159112999999998</v>
      </c>
      <c r="Q3762" s="1">
        <f t="shared" si="117"/>
        <v>63.494883999999999</v>
      </c>
      <c r="R3762">
        <v>26.505116000000001</v>
      </c>
      <c r="S3762">
        <v>57.159112999999998</v>
      </c>
    </row>
    <row r="3763" spans="1:19" x14ac:dyDescent="0.25">
      <c r="A3763">
        <v>1989</v>
      </c>
      <c r="B3763">
        <v>6</v>
      </c>
      <c r="C3763">
        <v>6</v>
      </c>
      <c r="D3763">
        <v>16</v>
      </c>
      <c r="E3763">
        <v>848</v>
      </c>
      <c r="F3763">
        <v>835</v>
      </c>
      <c r="G3763">
        <v>182</v>
      </c>
      <c r="H3763">
        <v>30</v>
      </c>
      <c r="I3763">
        <v>4.3</v>
      </c>
      <c r="J3763">
        <v>96512</v>
      </c>
      <c r="K3763">
        <v>280</v>
      </c>
      <c r="L3763">
        <v>2.1</v>
      </c>
      <c r="M3763">
        <v>0.14000000000000001</v>
      </c>
      <c r="N3763">
        <v>22.707771999999999</v>
      </c>
      <c r="O3763">
        <v>38.987133</v>
      </c>
      <c r="P3763" s="1">
        <f t="shared" si="116"/>
        <v>74.440106999999998</v>
      </c>
      <c r="Q3763" s="1">
        <f t="shared" si="117"/>
        <v>52.965232999999998</v>
      </c>
      <c r="R3763">
        <v>37.034767000000002</v>
      </c>
      <c r="S3763">
        <v>74.440106999999998</v>
      </c>
    </row>
    <row r="3764" spans="1:19" x14ac:dyDescent="0.25">
      <c r="A3764">
        <v>1989</v>
      </c>
      <c r="B3764">
        <v>6</v>
      </c>
      <c r="C3764">
        <v>6</v>
      </c>
      <c r="D3764">
        <v>17</v>
      </c>
      <c r="E3764">
        <v>712</v>
      </c>
      <c r="F3764">
        <v>766</v>
      </c>
      <c r="G3764">
        <v>205</v>
      </c>
      <c r="H3764">
        <v>30</v>
      </c>
      <c r="I3764">
        <v>4.5999999999999996</v>
      </c>
      <c r="J3764">
        <v>96512</v>
      </c>
      <c r="K3764">
        <v>260</v>
      </c>
      <c r="L3764">
        <v>2.5</v>
      </c>
      <c r="M3764">
        <v>0.14000000000000001</v>
      </c>
      <c r="N3764">
        <v>22.711762</v>
      </c>
      <c r="O3764">
        <v>53.985584000000003</v>
      </c>
      <c r="P3764" s="1">
        <f t="shared" si="116"/>
        <v>86.173833999999999</v>
      </c>
      <c r="Q3764" s="1">
        <f t="shared" si="117"/>
        <v>41.615451</v>
      </c>
      <c r="R3764">
        <v>48.384549</v>
      </c>
      <c r="S3764">
        <v>86.173833999999999</v>
      </c>
    </row>
    <row r="3765" spans="1:19" x14ac:dyDescent="0.25">
      <c r="A3765">
        <v>1989</v>
      </c>
      <c r="B3765">
        <v>6</v>
      </c>
      <c r="C3765">
        <v>6</v>
      </c>
      <c r="D3765">
        <v>18</v>
      </c>
      <c r="E3765">
        <v>548</v>
      </c>
      <c r="F3765">
        <v>675</v>
      </c>
      <c r="G3765">
        <v>212</v>
      </c>
      <c r="H3765">
        <v>28.9</v>
      </c>
      <c r="I3765">
        <v>4.8</v>
      </c>
      <c r="J3765">
        <v>96512</v>
      </c>
      <c r="K3765">
        <v>250</v>
      </c>
      <c r="L3765">
        <v>3</v>
      </c>
      <c r="M3765">
        <v>0.14000000000000001</v>
      </c>
      <c r="N3765">
        <v>22.715710999999999</v>
      </c>
      <c r="O3765">
        <v>68.983922000000007</v>
      </c>
      <c r="P3765" s="1">
        <f t="shared" si="116"/>
        <v>95.665480000000002</v>
      </c>
      <c r="Q3765" s="1">
        <f t="shared" si="117"/>
        <v>30.109019000000004</v>
      </c>
      <c r="R3765">
        <v>59.890980999999996</v>
      </c>
      <c r="S3765">
        <v>95.665480000000002</v>
      </c>
    </row>
    <row r="3766" spans="1:19" x14ac:dyDescent="0.25">
      <c r="A3766">
        <v>1989</v>
      </c>
      <c r="B3766">
        <v>6</v>
      </c>
      <c r="C3766">
        <v>6</v>
      </c>
      <c r="D3766">
        <v>19</v>
      </c>
      <c r="E3766">
        <v>365</v>
      </c>
      <c r="F3766">
        <v>564</v>
      </c>
      <c r="G3766">
        <v>186</v>
      </c>
      <c r="H3766">
        <v>27.2</v>
      </c>
      <c r="I3766">
        <v>5.3</v>
      </c>
      <c r="J3766">
        <v>96512</v>
      </c>
      <c r="K3766">
        <v>200</v>
      </c>
      <c r="L3766">
        <v>4.0999999999999996</v>
      </c>
      <c r="M3766">
        <v>0.14000000000000001</v>
      </c>
      <c r="N3766">
        <v>22.719632000000001</v>
      </c>
      <c r="O3766">
        <v>83.982129999999998</v>
      </c>
      <c r="P3766" s="1">
        <f t="shared" si="116"/>
        <v>104.377636</v>
      </c>
      <c r="Q3766" s="1">
        <f t="shared" si="117"/>
        <v>18.784323000000001</v>
      </c>
      <c r="R3766">
        <v>71.215676999999999</v>
      </c>
      <c r="S3766">
        <v>104.377636</v>
      </c>
    </row>
    <row r="3767" spans="1:19" x14ac:dyDescent="0.25">
      <c r="A3767">
        <v>1989</v>
      </c>
      <c r="B3767">
        <v>6</v>
      </c>
      <c r="C3767">
        <v>6</v>
      </c>
      <c r="D3767">
        <v>20</v>
      </c>
      <c r="E3767">
        <v>189</v>
      </c>
      <c r="F3767">
        <v>410</v>
      </c>
      <c r="G3767">
        <v>135</v>
      </c>
      <c r="H3767">
        <v>25</v>
      </c>
      <c r="I3767">
        <v>6</v>
      </c>
      <c r="J3767">
        <v>96512</v>
      </c>
      <c r="K3767">
        <v>270</v>
      </c>
      <c r="L3767">
        <v>4.0999999999999996</v>
      </c>
      <c r="M3767">
        <v>0.14000000000000001</v>
      </c>
      <c r="N3767">
        <v>22.723534999999998</v>
      </c>
      <c r="O3767">
        <v>98.980198999999999</v>
      </c>
      <c r="P3767" s="1">
        <f t="shared" si="116"/>
        <v>113.12487400000001</v>
      </c>
      <c r="Q3767" s="1">
        <f t="shared" si="117"/>
        <v>7.9314719999999994</v>
      </c>
      <c r="R3767">
        <v>82.068528000000001</v>
      </c>
      <c r="S3767">
        <v>113.12487400000001</v>
      </c>
    </row>
    <row r="3768" spans="1:19" x14ac:dyDescent="0.25">
      <c r="A3768">
        <v>1989</v>
      </c>
      <c r="B3768">
        <v>6</v>
      </c>
      <c r="C3768">
        <v>6</v>
      </c>
      <c r="D3768">
        <v>21</v>
      </c>
      <c r="E3768">
        <v>50</v>
      </c>
      <c r="F3768">
        <v>0</v>
      </c>
      <c r="G3768">
        <v>0</v>
      </c>
      <c r="H3768">
        <v>23.3</v>
      </c>
      <c r="I3768">
        <v>6.5</v>
      </c>
      <c r="J3768">
        <v>96512</v>
      </c>
      <c r="K3768">
        <v>240</v>
      </c>
      <c r="L3768">
        <v>3</v>
      </c>
      <c r="M3768">
        <v>0.14000000000000001</v>
      </c>
      <c r="N3768">
        <v>22.727435</v>
      </c>
      <c r="O3768">
        <v>113.978132</v>
      </c>
      <c r="P3768" s="1">
        <f t="shared" si="116"/>
        <v>122.491502</v>
      </c>
      <c r="Q3768" s="1">
        <f t="shared" si="117"/>
        <v>-2.3616690000000062</v>
      </c>
      <c r="R3768">
        <v>92.361669000000006</v>
      </c>
      <c r="S3768">
        <v>122.491502</v>
      </c>
    </row>
    <row r="3769" spans="1:19" x14ac:dyDescent="0.25">
      <c r="A3769">
        <v>1989</v>
      </c>
      <c r="B3769">
        <v>6</v>
      </c>
      <c r="C3769">
        <v>6</v>
      </c>
      <c r="D3769">
        <v>22</v>
      </c>
      <c r="E3769">
        <v>3</v>
      </c>
      <c r="F3769">
        <v>0</v>
      </c>
      <c r="G3769">
        <v>0</v>
      </c>
      <c r="H3769">
        <v>21.1</v>
      </c>
      <c r="I3769">
        <v>7.2</v>
      </c>
      <c r="J3769">
        <v>96512</v>
      </c>
      <c r="K3769">
        <v>250</v>
      </c>
      <c r="L3769">
        <v>2.1</v>
      </c>
      <c r="M3769">
        <v>0.14000000000000001</v>
      </c>
      <c r="N3769">
        <v>22.731342999999999</v>
      </c>
      <c r="O3769">
        <v>128.97593699999999</v>
      </c>
      <c r="P3769" s="1">
        <f t="shared" si="116"/>
        <v>132.97389100000001</v>
      </c>
      <c r="Q3769" s="1">
        <f t="shared" si="117"/>
        <v>-11.480238999999997</v>
      </c>
      <c r="R3769">
        <v>101.480239</v>
      </c>
      <c r="S3769">
        <v>132.97389100000001</v>
      </c>
    </row>
    <row r="3770" spans="1:19" x14ac:dyDescent="0.25">
      <c r="A3770">
        <v>1989</v>
      </c>
      <c r="B3770">
        <v>6</v>
      </c>
      <c r="C3770">
        <v>6</v>
      </c>
      <c r="D3770">
        <v>23</v>
      </c>
      <c r="E3770">
        <v>0</v>
      </c>
      <c r="F3770">
        <v>0</v>
      </c>
      <c r="G3770">
        <v>0</v>
      </c>
      <c r="H3770">
        <v>19.399999999999999</v>
      </c>
      <c r="I3770">
        <v>7.8</v>
      </c>
      <c r="J3770">
        <v>96512</v>
      </c>
      <c r="K3770">
        <v>280</v>
      </c>
      <c r="L3770">
        <v>4.5999999999999996</v>
      </c>
      <c r="M3770">
        <v>0.14000000000000001</v>
      </c>
      <c r="N3770">
        <v>22.735268999999999</v>
      </c>
      <c r="O3770">
        <v>143.973634</v>
      </c>
      <c r="P3770" s="1">
        <f t="shared" si="116"/>
        <v>144.97737900000001</v>
      </c>
      <c r="Q3770" s="1">
        <f t="shared" si="117"/>
        <v>-19.053611000000004</v>
      </c>
      <c r="R3770">
        <v>109.053611</v>
      </c>
      <c r="S3770">
        <v>144.97737900000001</v>
      </c>
    </row>
    <row r="3771" spans="1:19" x14ac:dyDescent="0.25">
      <c r="A3771">
        <v>1989</v>
      </c>
      <c r="B3771">
        <v>6</v>
      </c>
      <c r="C3771">
        <v>6</v>
      </c>
      <c r="D3771">
        <v>24</v>
      </c>
      <c r="E3771">
        <v>0</v>
      </c>
      <c r="F3771">
        <v>0</v>
      </c>
      <c r="G3771">
        <v>0</v>
      </c>
      <c r="H3771">
        <v>18.3</v>
      </c>
      <c r="I3771">
        <v>8.1999999999999993</v>
      </c>
      <c r="J3771">
        <v>96512</v>
      </c>
      <c r="K3771">
        <v>0</v>
      </c>
      <c r="L3771">
        <v>0</v>
      </c>
      <c r="M3771">
        <v>0.14000000000000001</v>
      </c>
      <c r="N3771">
        <v>22.739224</v>
      </c>
      <c r="O3771">
        <v>158.971249</v>
      </c>
      <c r="P3771" s="1">
        <f t="shared" si="116"/>
        <v>158.67177699999999</v>
      </c>
      <c r="Q3771" s="1">
        <f t="shared" si="117"/>
        <v>-24.506371000000001</v>
      </c>
      <c r="R3771">
        <v>114.506371</v>
      </c>
      <c r="S3771">
        <v>158.67177699999999</v>
      </c>
    </row>
    <row r="3772" spans="1:19" x14ac:dyDescent="0.25">
      <c r="A3772">
        <v>1989</v>
      </c>
      <c r="B3772">
        <v>6</v>
      </c>
      <c r="C3772">
        <v>7</v>
      </c>
      <c r="D3772">
        <v>1</v>
      </c>
      <c r="E3772">
        <v>0</v>
      </c>
      <c r="F3772">
        <v>0</v>
      </c>
      <c r="G3772">
        <v>0</v>
      </c>
      <c r="H3772">
        <v>17.8</v>
      </c>
      <c r="I3772">
        <v>8.6</v>
      </c>
      <c r="J3772">
        <v>96512</v>
      </c>
      <c r="K3772">
        <v>180</v>
      </c>
      <c r="L3772">
        <v>2.1</v>
      </c>
      <c r="M3772">
        <v>0.14000000000000001</v>
      </c>
      <c r="N3772">
        <v>22.743213000000001</v>
      </c>
      <c r="O3772">
        <v>173.96881200000001</v>
      </c>
      <c r="P3772" s="1">
        <f t="shared" si="116"/>
        <v>173.74190100000001</v>
      </c>
      <c r="Q3772" s="1">
        <f t="shared" si="117"/>
        <v>-27.260503</v>
      </c>
      <c r="R3772">
        <v>117.260503</v>
      </c>
      <c r="S3772">
        <v>173.74190100000001</v>
      </c>
    </row>
    <row r="3773" spans="1:19" x14ac:dyDescent="0.25">
      <c r="A3773">
        <v>1989</v>
      </c>
      <c r="B3773">
        <v>6</v>
      </c>
      <c r="C3773">
        <v>7</v>
      </c>
      <c r="D3773">
        <v>2</v>
      </c>
      <c r="E3773">
        <v>0</v>
      </c>
      <c r="F3773">
        <v>0</v>
      </c>
      <c r="G3773">
        <v>0</v>
      </c>
      <c r="H3773">
        <v>16.7</v>
      </c>
      <c r="I3773">
        <v>8.8000000000000007</v>
      </c>
      <c r="J3773">
        <v>96512</v>
      </c>
      <c r="K3773">
        <v>180</v>
      </c>
      <c r="L3773">
        <v>2</v>
      </c>
      <c r="M3773">
        <v>0.14000000000000001</v>
      </c>
      <c r="N3773">
        <v>22.747239</v>
      </c>
      <c r="O3773">
        <v>188.96635800000001</v>
      </c>
      <c r="P3773" s="1">
        <f t="shared" si="116"/>
        <v>189.27914699999999</v>
      </c>
      <c r="Q3773" s="1">
        <f t="shared" si="117"/>
        <v>-26.951389000000006</v>
      </c>
      <c r="R3773">
        <v>116.95138900000001</v>
      </c>
      <c r="S3773">
        <v>189.27914699999999</v>
      </c>
    </row>
    <row r="3774" spans="1:19" x14ac:dyDescent="0.25">
      <c r="A3774">
        <v>1989</v>
      </c>
      <c r="B3774">
        <v>6</v>
      </c>
      <c r="C3774">
        <v>7</v>
      </c>
      <c r="D3774">
        <v>3</v>
      </c>
      <c r="E3774">
        <v>0</v>
      </c>
      <c r="F3774">
        <v>0</v>
      </c>
      <c r="G3774">
        <v>0</v>
      </c>
      <c r="H3774">
        <v>16.100000000000001</v>
      </c>
      <c r="I3774">
        <v>9</v>
      </c>
      <c r="J3774">
        <v>96512</v>
      </c>
      <c r="K3774">
        <v>999</v>
      </c>
      <c r="L3774">
        <v>1</v>
      </c>
      <c r="M3774">
        <v>0.14000000000000001</v>
      </c>
      <c r="N3774">
        <v>22.751301000000002</v>
      </c>
      <c r="O3774">
        <v>203.96392399999999</v>
      </c>
      <c r="P3774" s="1">
        <f t="shared" si="116"/>
        <v>204.13050200000001</v>
      </c>
      <c r="Q3774" s="1">
        <f t="shared" si="117"/>
        <v>-23.622827000000001</v>
      </c>
      <c r="R3774">
        <v>113.622827</v>
      </c>
      <c r="S3774">
        <v>204.13050200000001</v>
      </c>
    </row>
    <row r="3775" spans="1:19" x14ac:dyDescent="0.25">
      <c r="A3775">
        <v>1989</v>
      </c>
      <c r="B3775">
        <v>6</v>
      </c>
      <c r="C3775">
        <v>7</v>
      </c>
      <c r="D3775">
        <v>4</v>
      </c>
      <c r="E3775">
        <v>0</v>
      </c>
      <c r="F3775">
        <v>0</v>
      </c>
      <c r="G3775">
        <v>0</v>
      </c>
      <c r="H3775">
        <v>15</v>
      </c>
      <c r="I3775">
        <v>8.8000000000000007</v>
      </c>
      <c r="J3775">
        <v>96512</v>
      </c>
      <c r="K3775">
        <v>0</v>
      </c>
      <c r="L3775">
        <v>0</v>
      </c>
      <c r="M3775">
        <v>0.14000000000000001</v>
      </c>
      <c r="N3775">
        <v>22.755396000000001</v>
      </c>
      <c r="O3775">
        <v>218.961544</v>
      </c>
      <c r="P3775" s="1">
        <f t="shared" si="116"/>
        <v>217.49365</v>
      </c>
      <c r="Q3775" s="1">
        <f t="shared" si="117"/>
        <v>-17.701232000000005</v>
      </c>
      <c r="R3775">
        <v>107.701232</v>
      </c>
      <c r="S3775">
        <v>217.49365</v>
      </c>
    </row>
    <row r="3776" spans="1:19" x14ac:dyDescent="0.25">
      <c r="A3776">
        <v>1989</v>
      </c>
      <c r="B3776">
        <v>6</v>
      </c>
      <c r="C3776">
        <v>7</v>
      </c>
      <c r="D3776">
        <v>5</v>
      </c>
      <c r="E3776">
        <v>0</v>
      </c>
      <c r="F3776">
        <v>0</v>
      </c>
      <c r="G3776">
        <v>0</v>
      </c>
      <c r="H3776">
        <v>13.9</v>
      </c>
      <c r="I3776">
        <v>8.6</v>
      </c>
      <c r="J3776">
        <v>96512</v>
      </c>
      <c r="K3776">
        <v>0</v>
      </c>
      <c r="L3776">
        <v>0</v>
      </c>
      <c r="M3776">
        <v>0.14000000000000001</v>
      </c>
      <c r="N3776">
        <v>22.759518</v>
      </c>
      <c r="O3776">
        <v>233.959248</v>
      </c>
      <c r="P3776" s="1">
        <f t="shared" si="116"/>
        <v>229.16806700000001</v>
      </c>
      <c r="Q3776" s="1">
        <f t="shared" si="117"/>
        <v>-9.7783390000000026</v>
      </c>
      <c r="R3776">
        <v>99.778339000000003</v>
      </c>
      <c r="S3776">
        <v>229.16806700000001</v>
      </c>
    </row>
    <row r="3777" spans="1:19" x14ac:dyDescent="0.25">
      <c r="A3777">
        <v>1989</v>
      </c>
      <c r="B3777">
        <v>6</v>
      </c>
      <c r="C3777">
        <v>7</v>
      </c>
      <c r="D3777">
        <v>6</v>
      </c>
      <c r="E3777">
        <v>3</v>
      </c>
      <c r="F3777">
        <v>0</v>
      </c>
      <c r="G3777">
        <v>0</v>
      </c>
      <c r="H3777">
        <v>13.9</v>
      </c>
      <c r="I3777">
        <v>8.4</v>
      </c>
      <c r="J3777">
        <v>96512</v>
      </c>
      <c r="K3777">
        <v>0</v>
      </c>
      <c r="L3777">
        <v>0</v>
      </c>
      <c r="M3777">
        <v>0.14000000000000001</v>
      </c>
      <c r="N3777">
        <v>22.763656999999998</v>
      </c>
      <c r="O3777">
        <v>248.95706000000001</v>
      </c>
      <c r="P3777" s="1">
        <f t="shared" si="116"/>
        <v>239.38819699999999</v>
      </c>
      <c r="Q3777" s="1">
        <f t="shared" si="117"/>
        <v>7.4560000000005289E-2</v>
      </c>
      <c r="R3777">
        <v>89.925439999999995</v>
      </c>
      <c r="S3777">
        <v>239.38819699999999</v>
      </c>
    </row>
    <row r="3778" spans="1:19" x14ac:dyDescent="0.25">
      <c r="A3778">
        <v>1989</v>
      </c>
      <c r="B3778">
        <v>6</v>
      </c>
      <c r="C3778">
        <v>7</v>
      </c>
      <c r="D3778">
        <v>7</v>
      </c>
      <c r="E3778">
        <v>75</v>
      </c>
      <c r="F3778">
        <v>0</v>
      </c>
      <c r="G3778">
        <v>75</v>
      </c>
      <c r="H3778">
        <v>14.4</v>
      </c>
      <c r="I3778">
        <v>8</v>
      </c>
      <c r="J3778">
        <v>96512</v>
      </c>
      <c r="K3778">
        <v>0</v>
      </c>
      <c r="L3778">
        <v>0</v>
      </c>
      <c r="M3778">
        <v>0.14000000000000001</v>
      </c>
      <c r="N3778">
        <v>22.767802</v>
      </c>
      <c r="O3778">
        <v>263.95499799999999</v>
      </c>
      <c r="P3778" s="1">
        <f t="shared" si="116"/>
        <v>248.58359799999999</v>
      </c>
      <c r="Q3778" s="1">
        <f t="shared" si="117"/>
        <v>10.029011999999994</v>
      </c>
      <c r="R3778">
        <v>79.970988000000006</v>
      </c>
      <c r="S3778">
        <v>248.58359799999999</v>
      </c>
    </row>
    <row r="3779" spans="1:19" x14ac:dyDescent="0.25">
      <c r="A3779">
        <v>1989</v>
      </c>
      <c r="B3779">
        <v>6</v>
      </c>
      <c r="C3779">
        <v>7</v>
      </c>
      <c r="D3779">
        <v>8</v>
      </c>
      <c r="E3779">
        <v>227</v>
      </c>
      <c r="F3779">
        <v>451</v>
      </c>
      <c r="G3779">
        <v>66</v>
      </c>
      <c r="H3779">
        <v>15</v>
      </c>
      <c r="I3779">
        <v>7.4</v>
      </c>
      <c r="J3779">
        <v>96512</v>
      </c>
      <c r="K3779">
        <v>0</v>
      </c>
      <c r="L3779">
        <v>0</v>
      </c>
      <c r="M3779">
        <v>0.14000000000000001</v>
      </c>
      <c r="N3779">
        <v>22.771941000000002</v>
      </c>
      <c r="O3779">
        <v>278.95307000000003</v>
      </c>
      <c r="P3779" s="1">
        <f t="shared" si="116"/>
        <v>257.26308499999999</v>
      </c>
      <c r="Q3779" s="1">
        <f t="shared" si="117"/>
        <v>21.004099999999994</v>
      </c>
      <c r="R3779">
        <v>68.995900000000006</v>
      </c>
      <c r="S3779">
        <v>257.26308499999999</v>
      </c>
    </row>
    <row r="3780" spans="1:19" x14ac:dyDescent="0.25">
      <c r="A3780">
        <v>1989</v>
      </c>
      <c r="B3780">
        <v>6</v>
      </c>
      <c r="C3780">
        <v>7</v>
      </c>
      <c r="D3780">
        <v>9</v>
      </c>
      <c r="E3780">
        <v>406</v>
      </c>
      <c r="F3780">
        <v>593</v>
      </c>
      <c r="G3780">
        <v>88</v>
      </c>
      <c r="H3780">
        <v>16.7</v>
      </c>
      <c r="I3780">
        <v>6.7</v>
      </c>
      <c r="J3780">
        <v>96512</v>
      </c>
      <c r="K3780">
        <v>0</v>
      </c>
      <c r="L3780">
        <v>0</v>
      </c>
      <c r="M3780">
        <v>0.14000000000000001</v>
      </c>
      <c r="N3780">
        <v>22.776060999999999</v>
      </c>
      <c r="O3780">
        <v>293.95127600000001</v>
      </c>
      <c r="P3780" s="1">
        <f t="shared" ref="P3780:P3843" si="118">+S3780</f>
        <v>266.03790700000002</v>
      </c>
      <c r="Q3780" s="1">
        <f t="shared" si="117"/>
        <v>32.389294</v>
      </c>
      <c r="R3780">
        <v>57.610706</v>
      </c>
      <c r="S3780">
        <v>266.03790700000002</v>
      </c>
    </row>
    <row r="3781" spans="1:19" x14ac:dyDescent="0.25">
      <c r="A3781">
        <v>1989</v>
      </c>
      <c r="B3781">
        <v>6</v>
      </c>
      <c r="C3781">
        <v>7</v>
      </c>
      <c r="D3781">
        <v>10</v>
      </c>
      <c r="E3781">
        <v>586</v>
      </c>
      <c r="F3781">
        <v>697</v>
      </c>
      <c r="G3781">
        <v>102</v>
      </c>
      <c r="H3781">
        <v>18.3</v>
      </c>
      <c r="I3781">
        <v>6</v>
      </c>
      <c r="J3781">
        <v>96512</v>
      </c>
      <c r="K3781">
        <v>0</v>
      </c>
      <c r="L3781">
        <v>0</v>
      </c>
      <c r="M3781">
        <v>0.14000000000000001</v>
      </c>
      <c r="N3781">
        <v>22.780149000000002</v>
      </c>
      <c r="O3781">
        <v>308.94960500000002</v>
      </c>
      <c r="P3781" s="1">
        <f t="shared" si="118"/>
        <v>275.80066799999997</v>
      </c>
      <c r="Q3781" s="1">
        <f t="shared" ref="Q3781:Q3844" si="119">90-R3781</f>
        <v>43.901094000000001</v>
      </c>
      <c r="R3781">
        <v>46.098905999999999</v>
      </c>
      <c r="S3781">
        <v>275.80066799999997</v>
      </c>
    </row>
    <row r="3782" spans="1:19" x14ac:dyDescent="0.25">
      <c r="A3782">
        <v>1989</v>
      </c>
      <c r="B3782">
        <v>6</v>
      </c>
      <c r="C3782">
        <v>7</v>
      </c>
      <c r="D3782">
        <v>11</v>
      </c>
      <c r="E3782">
        <v>744</v>
      </c>
      <c r="F3782">
        <v>785</v>
      </c>
      <c r="G3782">
        <v>99</v>
      </c>
      <c r="H3782">
        <v>20.6</v>
      </c>
      <c r="I3782">
        <v>5.3</v>
      </c>
      <c r="J3782">
        <v>96512</v>
      </c>
      <c r="K3782">
        <v>0</v>
      </c>
      <c r="L3782">
        <v>0</v>
      </c>
      <c r="M3782">
        <v>0.14000000000000001</v>
      </c>
      <c r="N3782">
        <v>22.784195</v>
      </c>
      <c r="O3782">
        <v>323.948038</v>
      </c>
      <c r="P3782" s="1">
        <f t="shared" si="118"/>
        <v>288.23779400000001</v>
      </c>
      <c r="Q3782" s="1">
        <f t="shared" si="119"/>
        <v>55.169888</v>
      </c>
      <c r="R3782">
        <v>34.830112</v>
      </c>
      <c r="S3782">
        <v>288.23779400000001</v>
      </c>
    </row>
    <row r="3783" spans="1:19" x14ac:dyDescent="0.25">
      <c r="A3783">
        <v>1989</v>
      </c>
      <c r="B3783">
        <v>6</v>
      </c>
      <c r="C3783">
        <v>7</v>
      </c>
      <c r="D3783">
        <v>12</v>
      </c>
      <c r="E3783">
        <v>873</v>
      </c>
      <c r="F3783">
        <v>848</v>
      </c>
      <c r="G3783">
        <v>101</v>
      </c>
      <c r="H3783">
        <v>23.3</v>
      </c>
      <c r="I3783">
        <v>4.8</v>
      </c>
      <c r="J3783">
        <v>96512</v>
      </c>
      <c r="K3783">
        <v>0</v>
      </c>
      <c r="L3783">
        <v>0</v>
      </c>
      <c r="M3783">
        <v>0.14000000000000001</v>
      </c>
      <c r="N3783">
        <v>22.78819</v>
      </c>
      <c r="O3783">
        <v>338.946551</v>
      </c>
      <c r="P3783" s="1">
        <f t="shared" si="118"/>
        <v>307.29614299999997</v>
      </c>
      <c r="Q3783" s="1">
        <f t="shared" si="119"/>
        <v>65.403697999999991</v>
      </c>
      <c r="R3783">
        <v>24.596302000000001</v>
      </c>
      <c r="S3783">
        <v>307.29614299999997</v>
      </c>
    </row>
    <row r="3784" spans="1:19" x14ac:dyDescent="0.25">
      <c r="A3784">
        <v>1989</v>
      </c>
      <c r="B3784">
        <v>6</v>
      </c>
      <c r="C3784">
        <v>7</v>
      </c>
      <c r="D3784">
        <v>13</v>
      </c>
      <c r="E3784">
        <v>952</v>
      </c>
      <c r="F3784">
        <v>886</v>
      </c>
      <c r="G3784">
        <v>107</v>
      </c>
      <c r="H3784">
        <v>25</v>
      </c>
      <c r="I3784">
        <v>4.3</v>
      </c>
      <c r="J3784">
        <v>96512</v>
      </c>
      <c r="K3784">
        <v>0</v>
      </c>
      <c r="L3784">
        <v>0</v>
      </c>
      <c r="M3784">
        <v>0.14000000000000001</v>
      </c>
      <c r="N3784">
        <v>22.792128000000002</v>
      </c>
      <c r="O3784">
        <v>353.94511</v>
      </c>
      <c r="P3784" s="1">
        <f t="shared" si="118"/>
        <v>341.35832599999998</v>
      </c>
      <c r="Q3784" s="1">
        <f t="shared" si="119"/>
        <v>72.293304000000006</v>
      </c>
      <c r="R3784">
        <v>17.706696000000001</v>
      </c>
      <c r="S3784">
        <v>341.35832599999998</v>
      </c>
    </row>
    <row r="3785" spans="1:19" x14ac:dyDescent="0.25">
      <c r="A3785">
        <v>1989</v>
      </c>
      <c r="B3785">
        <v>6</v>
      </c>
      <c r="C3785">
        <v>7</v>
      </c>
      <c r="D3785">
        <v>14</v>
      </c>
      <c r="E3785">
        <v>974</v>
      </c>
      <c r="F3785">
        <v>895</v>
      </c>
      <c r="G3785">
        <v>125</v>
      </c>
      <c r="H3785">
        <v>27.2</v>
      </c>
      <c r="I3785">
        <v>3.8</v>
      </c>
      <c r="J3785">
        <v>96512</v>
      </c>
      <c r="K3785">
        <v>0</v>
      </c>
      <c r="L3785">
        <v>0</v>
      </c>
      <c r="M3785">
        <v>0.14000000000000001</v>
      </c>
      <c r="N3785">
        <v>22.796005000000001</v>
      </c>
      <c r="O3785">
        <v>8.9436820000000008</v>
      </c>
      <c r="P3785" s="1">
        <f t="shared" si="118"/>
        <v>26.751752</v>
      </c>
      <c r="Q3785" s="1">
        <f t="shared" si="119"/>
        <v>71.438818999999995</v>
      </c>
      <c r="R3785">
        <v>18.561181000000001</v>
      </c>
      <c r="S3785">
        <v>26.751752</v>
      </c>
    </row>
    <row r="3786" spans="1:19" x14ac:dyDescent="0.25">
      <c r="A3786">
        <v>1989</v>
      </c>
      <c r="B3786">
        <v>6</v>
      </c>
      <c r="C3786">
        <v>7</v>
      </c>
      <c r="D3786">
        <v>15</v>
      </c>
      <c r="E3786">
        <v>940</v>
      </c>
      <c r="F3786">
        <v>880</v>
      </c>
      <c r="G3786">
        <v>152</v>
      </c>
      <c r="H3786">
        <v>28.3</v>
      </c>
      <c r="I3786">
        <v>3.5</v>
      </c>
      <c r="J3786">
        <v>96512</v>
      </c>
      <c r="K3786">
        <v>260</v>
      </c>
      <c r="L3786">
        <v>2.5</v>
      </c>
      <c r="M3786">
        <v>0.14000000000000001</v>
      </c>
      <c r="N3786">
        <v>22.799821999999999</v>
      </c>
      <c r="O3786">
        <v>23.942231</v>
      </c>
      <c r="P3786" s="1">
        <f t="shared" si="118"/>
        <v>57.241802</v>
      </c>
      <c r="Q3786" s="1">
        <f t="shared" si="119"/>
        <v>63.593357999999995</v>
      </c>
      <c r="R3786">
        <v>26.406642000000002</v>
      </c>
      <c r="S3786">
        <v>57.241802</v>
      </c>
    </row>
    <row r="3787" spans="1:19" x14ac:dyDescent="0.25">
      <c r="A3787">
        <v>1989</v>
      </c>
      <c r="B3787">
        <v>6</v>
      </c>
      <c r="C3787">
        <v>7</v>
      </c>
      <c r="D3787">
        <v>16</v>
      </c>
      <c r="E3787">
        <v>848</v>
      </c>
      <c r="F3787">
        <v>835</v>
      </c>
      <c r="G3787">
        <v>181</v>
      </c>
      <c r="H3787">
        <v>28.9</v>
      </c>
      <c r="I3787">
        <v>3.5</v>
      </c>
      <c r="J3787">
        <v>96512</v>
      </c>
      <c r="K3787">
        <v>0</v>
      </c>
      <c r="L3787">
        <v>0</v>
      </c>
      <c r="M3787">
        <v>0.14000000000000001</v>
      </c>
      <c r="N3787">
        <v>22.803584000000001</v>
      </c>
      <c r="O3787">
        <v>38.940722000000001</v>
      </c>
      <c r="P3787" s="1">
        <f t="shared" si="118"/>
        <v>74.525672999999998</v>
      </c>
      <c r="Q3787" s="1">
        <f t="shared" si="119"/>
        <v>53.056626999999999</v>
      </c>
      <c r="R3787">
        <v>36.943373000000001</v>
      </c>
      <c r="S3787">
        <v>74.525672999999998</v>
      </c>
    </row>
    <row r="3788" spans="1:19" x14ac:dyDescent="0.25">
      <c r="A3788">
        <v>1989</v>
      </c>
      <c r="B3788">
        <v>6</v>
      </c>
      <c r="C3788">
        <v>7</v>
      </c>
      <c r="D3788">
        <v>17</v>
      </c>
      <c r="E3788">
        <v>716</v>
      </c>
      <c r="F3788">
        <v>766</v>
      </c>
      <c r="G3788">
        <v>208</v>
      </c>
      <c r="H3788">
        <v>28.9</v>
      </c>
      <c r="I3788">
        <v>3.8</v>
      </c>
      <c r="J3788">
        <v>96512</v>
      </c>
      <c r="K3788">
        <v>270</v>
      </c>
      <c r="L3788">
        <v>2</v>
      </c>
      <c r="M3788">
        <v>0.14000000000000001</v>
      </c>
      <c r="N3788">
        <v>22.807295</v>
      </c>
      <c r="O3788">
        <v>53.939124999999997</v>
      </c>
      <c r="P3788" s="1">
        <f t="shared" si="118"/>
        <v>86.248395000000002</v>
      </c>
      <c r="Q3788" s="1">
        <f t="shared" si="119"/>
        <v>41.704039999999999</v>
      </c>
      <c r="R3788">
        <v>48.295960000000001</v>
      </c>
      <c r="S3788">
        <v>86.248395000000002</v>
      </c>
    </row>
    <row r="3789" spans="1:19" x14ac:dyDescent="0.25">
      <c r="A3789">
        <v>1989</v>
      </c>
      <c r="B3789">
        <v>6</v>
      </c>
      <c r="C3789">
        <v>7</v>
      </c>
      <c r="D3789">
        <v>18</v>
      </c>
      <c r="E3789">
        <v>548</v>
      </c>
      <c r="F3789">
        <v>678</v>
      </c>
      <c r="G3789">
        <v>209</v>
      </c>
      <c r="H3789">
        <v>27.8</v>
      </c>
      <c r="I3789">
        <v>4.3</v>
      </c>
      <c r="J3789">
        <v>96512</v>
      </c>
      <c r="K3789">
        <v>270</v>
      </c>
      <c r="L3789">
        <v>1.5</v>
      </c>
      <c r="M3789">
        <v>0.14000000000000001</v>
      </c>
      <c r="N3789">
        <v>22.810966000000001</v>
      </c>
      <c r="O3789">
        <v>68.937415000000001</v>
      </c>
      <c r="P3789" s="1">
        <f t="shared" si="118"/>
        <v>95.729189000000005</v>
      </c>
      <c r="Q3789" s="1">
        <f t="shared" si="119"/>
        <v>30.197676000000001</v>
      </c>
      <c r="R3789">
        <v>59.802323999999999</v>
      </c>
      <c r="S3789">
        <v>95.729189000000005</v>
      </c>
    </row>
    <row r="3790" spans="1:19" x14ac:dyDescent="0.25">
      <c r="A3790">
        <v>1989</v>
      </c>
      <c r="B3790">
        <v>6</v>
      </c>
      <c r="C3790">
        <v>7</v>
      </c>
      <c r="D3790">
        <v>19</v>
      </c>
      <c r="E3790">
        <v>369</v>
      </c>
      <c r="F3790">
        <v>564</v>
      </c>
      <c r="G3790">
        <v>189</v>
      </c>
      <c r="H3790">
        <v>26.1</v>
      </c>
      <c r="I3790">
        <v>4.8</v>
      </c>
      <c r="J3790">
        <v>96512</v>
      </c>
      <c r="K3790">
        <v>260</v>
      </c>
      <c r="L3790">
        <v>2.1</v>
      </c>
      <c r="M3790">
        <v>0.14000000000000001</v>
      </c>
      <c r="N3790">
        <v>22.814608</v>
      </c>
      <c r="O3790">
        <v>83.935575999999998</v>
      </c>
      <c r="P3790" s="1">
        <f t="shared" si="118"/>
        <v>104.431928</v>
      </c>
      <c r="Q3790" s="1">
        <f t="shared" si="119"/>
        <v>18.874775999999997</v>
      </c>
      <c r="R3790">
        <v>71.125224000000003</v>
      </c>
      <c r="S3790">
        <v>104.431928</v>
      </c>
    </row>
    <row r="3791" spans="1:19" x14ac:dyDescent="0.25">
      <c r="A3791">
        <v>1989</v>
      </c>
      <c r="B3791">
        <v>6</v>
      </c>
      <c r="C3791">
        <v>7</v>
      </c>
      <c r="D3791">
        <v>20</v>
      </c>
      <c r="E3791">
        <v>189</v>
      </c>
      <c r="F3791">
        <v>410</v>
      </c>
      <c r="G3791">
        <v>134</v>
      </c>
      <c r="H3791">
        <v>23.9</v>
      </c>
      <c r="I3791">
        <v>5.3</v>
      </c>
      <c r="J3791">
        <v>96512</v>
      </c>
      <c r="K3791">
        <v>270</v>
      </c>
      <c r="L3791">
        <v>4.0999999999999996</v>
      </c>
      <c r="M3791">
        <v>0.14000000000000001</v>
      </c>
      <c r="N3791">
        <v>22.818232999999999</v>
      </c>
      <c r="O3791">
        <v>98.933598000000003</v>
      </c>
      <c r="P3791" s="1">
        <f t="shared" si="118"/>
        <v>113.170333</v>
      </c>
      <c r="Q3791" s="1">
        <f t="shared" si="119"/>
        <v>8.0241829999999936</v>
      </c>
      <c r="R3791">
        <v>81.975817000000006</v>
      </c>
      <c r="S3791">
        <v>113.170333</v>
      </c>
    </row>
    <row r="3792" spans="1:19" x14ac:dyDescent="0.25">
      <c r="A3792">
        <v>1989</v>
      </c>
      <c r="B3792">
        <v>6</v>
      </c>
      <c r="C3792">
        <v>7</v>
      </c>
      <c r="D3792">
        <v>21</v>
      </c>
      <c r="E3792">
        <v>50</v>
      </c>
      <c r="F3792">
        <v>0</v>
      </c>
      <c r="G3792">
        <v>0</v>
      </c>
      <c r="H3792">
        <v>22.2</v>
      </c>
      <c r="I3792">
        <v>6</v>
      </c>
      <c r="J3792">
        <v>96512</v>
      </c>
      <c r="K3792">
        <v>0</v>
      </c>
      <c r="L3792">
        <v>0</v>
      </c>
      <c r="M3792">
        <v>0.14000000000000001</v>
      </c>
      <c r="N3792">
        <v>22.821853000000001</v>
      </c>
      <c r="O3792">
        <v>113.931484</v>
      </c>
      <c r="P3792" s="1">
        <f t="shared" si="118"/>
        <v>122.527355</v>
      </c>
      <c r="Q3792" s="1">
        <f t="shared" si="119"/>
        <v>-2.2642950000000042</v>
      </c>
      <c r="R3792">
        <v>92.264295000000004</v>
      </c>
      <c r="S3792">
        <v>122.527355</v>
      </c>
    </row>
    <row r="3793" spans="1:19" x14ac:dyDescent="0.25">
      <c r="A3793">
        <v>1989</v>
      </c>
      <c r="B3793">
        <v>6</v>
      </c>
      <c r="C3793">
        <v>7</v>
      </c>
      <c r="D3793">
        <v>22</v>
      </c>
      <c r="E3793">
        <v>3</v>
      </c>
      <c r="F3793">
        <v>0</v>
      </c>
      <c r="G3793">
        <v>0</v>
      </c>
      <c r="H3793">
        <v>20.6</v>
      </c>
      <c r="I3793">
        <v>6.5</v>
      </c>
      <c r="J3793">
        <v>96512</v>
      </c>
      <c r="K3793">
        <v>230</v>
      </c>
      <c r="L3793">
        <v>4.0999999999999996</v>
      </c>
      <c r="M3793">
        <v>0.14000000000000001</v>
      </c>
      <c r="N3793">
        <v>22.825482000000001</v>
      </c>
      <c r="O3793">
        <v>128.92924199999999</v>
      </c>
      <c r="P3793" s="1">
        <f t="shared" si="118"/>
        <v>132.99768</v>
      </c>
      <c r="Q3793" s="1">
        <f t="shared" si="119"/>
        <v>-11.379382000000007</v>
      </c>
      <c r="R3793">
        <v>101.37938200000001</v>
      </c>
      <c r="S3793">
        <v>132.99768</v>
      </c>
    </row>
    <row r="3794" spans="1:19" x14ac:dyDescent="0.25">
      <c r="A3794">
        <v>1989</v>
      </c>
      <c r="B3794">
        <v>6</v>
      </c>
      <c r="C3794">
        <v>7</v>
      </c>
      <c r="D3794">
        <v>23</v>
      </c>
      <c r="E3794">
        <v>0</v>
      </c>
      <c r="F3794">
        <v>0</v>
      </c>
      <c r="G3794">
        <v>0</v>
      </c>
      <c r="H3794">
        <v>18.899999999999999</v>
      </c>
      <c r="I3794">
        <v>7.2</v>
      </c>
      <c r="J3794">
        <v>96512</v>
      </c>
      <c r="K3794">
        <v>230</v>
      </c>
      <c r="L3794">
        <v>2</v>
      </c>
      <c r="M3794">
        <v>0.14000000000000001</v>
      </c>
      <c r="N3794">
        <v>22.829131</v>
      </c>
      <c r="O3794">
        <v>143.92689200000001</v>
      </c>
      <c r="P3794" s="1">
        <f t="shared" si="118"/>
        <v>144.98486700000001</v>
      </c>
      <c r="Q3794" s="1">
        <f t="shared" si="119"/>
        <v>-18.950570999999997</v>
      </c>
      <c r="R3794">
        <v>108.950571</v>
      </c>
      <c r="S3794">
        <v>144.98486700000001</v>
      </c>
    </row>
    <row r="3795" spans="1:19" x14ac:dyDescent="0.25">
      <c r="A3795">
        <v>1989</v>
      </c>
      <c r="B3795">
        <v>6</v>
      </c>
      <c r="C3795">
        <v>7</v>
      </c>
      <c r="D3795">
        <v>24</v>
      </c>
      <c r="E3795">
        <v>0</v>
      </c>
      <c r="F3795">
        <v>0</v>
      </c>
      <c r="G3795">
        <v>0</v>
      </c>
      <c r="H3795">
        <v>17.8</v>
      </c>
      <c r="I3795">
        <v>7.6</v>
      </c>
      <c r="J3795">
        <v>96512</v>
      </c>
      <c r="K3795">
        <v>190</v>
      </c>
      <c r="L3795">
        <v>2</v>
      </c>
      <c r="M3795">
        <v>0.14000000000000001</v>
      </c>
      <c r="N3795">
        <v>22.832806999999999</v>
      </c>
      <c r="O3795">
        <v>158.92445900000001</v>
      </c>
      <c r="P3795" s="1">
        <f t="shared" si="118"/>
        <v>158.657816</v>
      </c>
      <c r="Q3795" s="1">
        <f t="shared" si="119"/>
        <v>-24.404111</v>
      </c>
      <c r="R3795">
        <v>114.404111</v>
      </c>
      <c r="S3795">
        <v>158.657816</v>
      </c>
    </row>
    <row r="3796" spans="1:19" x14ac:dyDescent="0.25">
      <c r="A3796">
        <v>1989</v>
      </c>
      <c r="B3796">
        <v>6</v>
      </c>
      <c r="C3796">
        <v>8</v>
      </c>
      <c r="D3796">
        <v>1</v>
      </c>
      <c r="E3796">
        <v>0</v>
      </c>
      <c r="F3796">
        <v>0</v>
      </c>
      <c r="G3796">
        <v>0</v>
      </c>
      <c r="H3796">
        <v>16.7</v>
      </c>
      <c r="I3796">
        <v>8</v>
      </c>
      <c r="J3796">
        <v>96512</v>
      </c>
      <c r="K3796">
        <v>180</v>
      </c>
      <c r="L3796">
        <v>2.1</v>
      </c>
      <c r="M3796">
        <v>0.14000000000000001</v>
      </c>
      <c r="N3796">
        <v>22.836517000000001</v>
      </c>
      <c r="O3796">
        <v>173.921975</v>
      </c>
      <c r="P3796" s="1">
        <f t="shared" si="118"/>
        <v>173.70311699999999</v>
      </c>
      <c r="Q3796" s="1">
        <f t="shared" si="119"/>
        <v>-27.163650000000004</v>
      </c>
      <c r="R3796">
        <v>117.16365</v>
      </c>
      <c r="S3796">
        <v>173.70311699999999</v>
      </c>
    </row>
    <row r="3797" spans="1:19" x14ac:dyDescent="0.25">
      <c r="A3797">
        <v>1989</v>
      </c>
      <c r="B3797">
        <v>6</v>
      </c>
      <c r="C3797">
        <v>8</v>
      </c>
      <c r="D3797">
        <v>2</v>
      </c>
      <c r="E3797">
        <v>0</v>
      </c>
      <c r="F3797">
        <v>0</v>
      </c>
      <c r="G3797">
        <v>0</v>
      </c>
      <c r="H3797">
        <v>15.6</v>
      </c>
      <c r="I3797">
        <v>8.4</v>
      </c>
      <c r="J3797">
        <v>96512</v>
      </c>
      <c r="K3797">
        <v>230</v>
      </c>
      <c r="L3797">
        <v>2</v>
      </c>
      <c r="M3797">
        <v>0.14000000000000001</v>
      </c>
      <c r="N3797">
        <v>22.840264000000001</v>
      </c>
      <c r="O3797">
        <v>188.91947400000001</v>
      </c>
      <c r="P3797" s="1">
        <f t="shared" si="118"/>
        <v>189.21713099999999</v>
      </c>
      <c r="Q3797" s="1">
        <f t="shared" si="119"/>
        <v>-26.864996000000005</v>
      </c>
      <c r="R3797">
        <v>116.864996</v>
      </c>
      <c r="S3797">
        <v>189.21713099999999</v>
      </c>
    </row>
    <row r="3798" spans="1:19" x14ac:dyDescent="0.25">
      <c r="A3798">
        <v>1989</v>
      </c>
      <c r="B3798">
        <v>6</v>
      </c>
      <c r="C3798">
        <v>8</v>
      </c>
      <c r="D3798">
        <v>3</v>
      </c>
      <c r="E3798">
        <v>0</v>
      </c>
      <c r="F3798">
        <v>0</v>
      </c>
      <c r="G3798">
        <v>0</v>
      </c>
      <c r="H3798">
        <v>15</v>
      </c>
      <c r="I3798">
        <v>8.4</v>
      </c>
      <c r="J3798">
        <v>96512</v>
      </c>
      <c r="K3798">
        <v>220</v>
      </c>
      <c r="L3798">
        <v>1.5</v>
      </c>
      <c r="M3798">
        <v>0.14000000000000001</v>
      </c>
      <c r="N3798">
        <v>22.844048000000001</v>
      </c>
      <c r="O3798">
        <v>203.91699299999999</v>
      </c>
      <c r="P3798" s="1">
        <f t="shared" si="118"/>
        <v>204.051658</v>
      </c>
      <c r="Q3798" s="1">
        <f t="shared" si="119"/>
        <v>-23.550351000000006</v>
      </c>
      <c r="R3798">
        <v>113.55035100000001</v>
      </c>
      <c r="S3798">
        <v>204.051658</v>
      </c>
    </row>
    <row r="3799" spans="1:19" x14ac:dyDescent="0.25">
      <c r="A3799">
        <v>1989</v>
      </c>
      <c r="B3799">
        <v>6</v>
      </c>
      <c r="C3799">
        <v>8</v>
      </c>
      <c r="D3799">
        <v>4</v>
      </c>
      <c r="E3799">
        <v>0</v>
      </c>
      <c r="F3799">
        <v>0</v>
      </c>
      <c r="G3799">
        <v>0</v>
      </c>
      <c r="H3799">
        <v>14.4</v>
      </c>
      <c r="I3799">
        <v>8.4</v>
      </c>
      <c r="J3799">
        <v>96512</v>
      </c>
      <c r="K3799">
        <v>210</v>
      </c>
      <c r="L3799">
        <v>2.1</v>
      </c>
      <c r="M3799">
        <v>0.14000000000000001</v>
      </c>
      <c r="N3799">
        <v>22.847866</v>
      </c>
      <c r="O3799">
        <v>218.91456500000001</v>
      </c>
      <c r="P3799" s="1">
        <f t="shared" si="118"/>
        <v>217.40525500000001</v>
      </c>
      <c r="Q3799" s="1">
        <f t="shared" si="119"/>
        <v>-17.643503999999993</v>
      </c>
      <c r="R3799">
        <v>107.64350399999999</v>
      </c>
      <c r="S3799">
        <v>217.40525500000001</v>
      </c>
    </row>
    <row r="3800" spans="1:19" x14ac:dyDescent="0.25">
      <c r="A3800">
        <v>1989</v>
      </c>
      <c r="B3800">
        <v>6</v>
      </c>
      <c r="C3800">
        <v>8</v>
      </c>
      <c r="D3800">
        <v>5</v>
      </c>
      <c r="E3800">
        <v>0</v>
      </c>
      <c r="F3800">
        <v>0</v>
      </c>
      <c r="G3800">
        <v>0</v>
      </c>
      <c r="H3800">
        <v>13.9</v>
      </c>
      <c r="I3800">
        <v>8.1999999999999993</v>
      </c>
      <c r="J3800">
        <v>96512</v>
      </c>
      <c r="K3800">
        <v>230</v>
      </c>
      <c r="L3800">
        <v>1.5</v>
      </c>
      <c r="M3800">
        <v>0.14000000000000001</v>
      </c>
      <c r="N3800">
        <v>22.851709</v>
      </c>
      <c r="O3800">
        <v>233.91222200000001</v>
      </c>
      <c r="P3800" s="1">
        <f t="shared" si="118"/>
        <v>229.07493600000001</v>
      </c>
      <c r="Q3800" s="1">
        <f t="shared" si="119"/>
        <v>-9.7341339999999974</v>
      </c>
      <c r="R3800">
        <v>99.734133999999997</v>
      </c>
      <c r="S3800">
        <v>229.07493600000001</v>
      </c>
    </row>
    <row r="3801" spans="1:19" x14ac:dyDescent="0.25">
      <c r="A3801">
        <v>1989</v>
      </c>
      <c r="B3801">
        <v>6</v>
      </c>
      <c r="C3801">
        <v>8</v>
      </c>
      <c r="D3801">
        <v>6</v>
      </c>
      <c r="E3801">
        <v>3</v>
      </c>
      <c r="F3801">
        <v>0</v>
      </c>
      <c r="G3801">
        <v>0</v>
      </c>
      <c r="H3801">
        <v>13.9</v>
      </c>
      <c r="I3801">
        <v>7.8</v>
      </c>
      <c r="J3801">
        <v>96512</v>
      </c>
      <c r="K3801">
        <v>0</v>
      </c>
      <c r="L3801">
        <v>0</v>
      </c>
      <c r="M3801">
        <v>0.14000000000000001</v>
      </c>
      <c r="N3801">
        <v>22.855571000000001</v>
      </c>
      <c r="O3801">
        <v>248.909987</v>
      </c>
      <c r="P3801" s="1">
        <f t="shared" si="118"/>
        <v>239.29202000000001</v>
      </c>
      <c r="Q3801" s="1">
        <f t="shared" si="119"/>
        <v>0.10265699999999356</v>
      </c>
      <c r="R3801">
        <v>89.897343000000006</v>
      </c>
      <c r="S3801">
        <v>239.29202000000001</v>
      </c>
    </row>
    <row r="3802" spans="1:19" x14ac:dyDescent="0.25">
      <c r="A3802">
        <v>1989</v>
      </c>
      <c r="B3802">
        <v>6</v>
      </c>
      <c r="C3802">
        <v>8</v>
      </c>
      <c r="D3802">
        <v>7</v>
      </c>
      <c r="E3802">
        <v>72</v>
      </c>
      <c r="F3802">
        <v>0</v>
      </c>
      <c r="G3802">
        <v>72</v>
      </c>
      <c r="H3802">
        <v>13.9</v>
      </c>
      <c r="I3802">
        <v>7.4</v>
      </c>
      <c r="J3802">
        <v>96512</v>
      </c>
      <c r="K3802">
        <v>240</v>
      </c>
      <c r="L3802">
        <v>2.1</v>
      </c>
      <c r="M3802">
        <v>0.14000000000000001</v>
      </c>
      <c r="N3802">
        <v>22.859438000000001</v>
      </c>
      <c r="O3802">
        <v>263.90787899999998</v>
      </c>
      <c r="P3802" s="1">
        <f t="shared" si="118"/>
        <v>248.483575</v>
      </c>
      <c r="Q3802" s="1">
        <f t="shared" si="119"/>
        <v>10.052878000000007</v>
      </c>
      <c r="R3802">
        <v>79.947121999999993</v>
      </c>
      <c r="S3802">
        <v>248.483575</v>
      </c>
    </row>
    <row r="3803" spans="1:19" x14ac:dyDescent="0.25">
      <c r="A3803">
        <v>1989</v>
      </c>
      <c r="B3803">
        <v>6</v>
      </c>
      <c r="C3803">
        <v>8</v>
      </c>
      <c r="D3803">
        <v>8</v>
      </c>
      <c r="E3803">
        <v>217</v>
      </c>
      <c r="F3803">
        <v>400</v>
      </c>
      <c r="G3803">
        <v>74</v>
      </c>
      <c r="H3803">
        <v>14.4</v>
      </c>
      <c r="I3803">
        <v>7</v>
      </c>
      <c r="J3803">
        <v>96512</v>
      </c>
      <c r="K3803">
        <v>210</v>
      </c>
      <c r="L3803">
        <v>2</v>
      </c>
      <c r="M3803">
        <v>0.14000000000000001</v>
      </c>
      <c r="N3803">
        <v>22.863299000000001</v>
      </c>
      <c r="O3803">
        <v>278.90590500000002</v>
      </c>
      <c r="P3803" s="1">
        <f t="shared" si="118"/>
        <v>257.15641399999998</v>
      </c>
      <c r="Q3803" s="1">
        <f t="shared" si="119"/>
        <v>21.021828999999997</v>
      </c>
      <c r="R3803">
        <v>68.978171000000003</v>
      </c>
      <c r="S3803">
        <v>257.15641399999998</v>
      </c>
    </row>
    <row r="3804" spans="1:19" x14ac:dyDescent="0.25">
      <c r="A3804">
        <v>1989</v>
      </c>
      <c r="B3804">
        <v>6</v>
      </c>
      <c r="C3804">
        <v>8</v>
      </c>
      <c r="D3804">
        <v>9</v>
      </c>
      <c r="E3804">
        <v>381</v>
      </c>
      <c r="F3804">
        <v>488</v>
      </c>
      <c r="G3804">
        <v>120</v>
      </c>
      <c r="H3804">
        <v>16.100000000000001</v>
      </c>
      <c r="I3804">
        <v>6.3</v>
      </c>
      <c r="J3804">
        <v>96512</v>
      </c>
      <c r="K3804">
        <v>0</v>
      </c>
      <c r="L3804">
        <v>0</v>
      </c>
      <c r="M3804">
        <v>0.14000000000000001</v>
      </c>
      <c r="N3804">
        <v>22.867139999999999</v>
      </c>
      <c r="O3804">
        <v>293.90406400000001</v>
      </c>
      <c r="P3804" s="1">
        <f t="shared" si="118"/>
        <v>265.91959400000002</v>
      </c>
      <c r="Q3804" s="1">
        <f t="shared" si="119"/>
        <v>32.403573000000002</v>
      </c>
      <c r="R3804">
        <v>57.596426999999998</v>
      </c>
      <c r="S3804">
        <v>265.91959400000002</v>
      </c>
    </row>
    <row r="3805" spans="1:19" x14ac:dyDescent="0.25">
      <c r="A3805">
        <v>1989</v>
      </c>
      <c r="B3805">
        <v>6</v>
      </c>
      <c r="C3805">
        <v>8</v>
      </c>
      <c r="D3805">
        <v>10</v>
      </c>
      <c r="E3805">
        <v>567</v>
      </c>
      <c r="F3805">
        <v>643</v>
      </c>
      <c r="G3805">
        <v>121</v>
      </c>
      <c r="H3805">
        <v>17.2</v>
      </c>
      <c r="I3805">
        <v>5.6</v>
      </c>
      <c r="J3805">
        <v>96512</v>
      </c>
      <c r="K3805">
        <v>0</v>
      </c>
      <c r="L3805">
        <v>0</v>
      </c>
      <c r="M3805">
        <v>0.14000000000000001</v>
      </c>
      <c r="N3805">
        <v>22.870951000000002</v>
      </c>
      <c r="O3805">
        <v>308.90234700000002</v>
      </c>
      <c r="P3805" s="1">
        <f t="shared" si="118"/>
        <v>275.66237100000001</v>
      </c>
      <c r="Q3805" s="1">
        <f t="shared" si="119"/>
        <v>43.915565000000001</v>
      </c>
      <c r="R3805">
        <v>46.084434999999999</v>
      </c>
      <c r="S3805">
        <v>275.66237100000001</v>
      </c>
    </row>
    <row r="3806" spans="1:19" x14ac:dyDescent="0.25">
      <c r="A3806">
        <v>1989</v>
      </c>
      <c r="B3806">
        <v>6</v>
      </c>
      <c r="C3806">
        <v>8</v>
      </c>
      <c r="D3806">
        <v>11</v>
      </c>
      <c r="E3806">
        <v>728</v>
      </c>
      <c r="F3806">
        <v>741</v>
      </c>
      <c r="G3806">
        <v>119</v>
      </c>
      <c r="H3806">
        <v>18.899999999999999</v>
      </c>
      <c r="I3806">
        <v>4.8</v>
      </c>
      <c r="J3806">
        <v>96512</v>
      </c>
      <c r="K3806">
        <v>0</v>
      </c>
      <c r="L3806">
        <v>0</v>
      </c>
      <c r="M3806">
        <v>0.14000000000000001</v>
      </c>
      <c r="N3806">
        <v>22.874718000000001</v>
      </c>
      <c r="O3806">
        <v>323.900734</v>
      </c>
      <c r="P3806" s="1">
        <f t="shared" si="118"/>
        <v>288.06561799999997</v>
      </c>
      <c r="Q3806" s="1">
        <f t="shared" si="119"/>
        <v>55.190494000000001</v>
      </c>
      <c r="R3806">
        <v>34.809505999999999</v>
      </c>
      <c r="S3806">
        <v>288.06561799999997</v>
      </c>
    </row>
    <row r="3807" spans="1:19" x14ac:dyDescent="0.25">
      <c r="A3807">
        <v>1989</v>
      </c>
      <c r="B3807">
        <v>6</v>
      </c>
      <c r="C3807">
        <v>8</v>
      </c>
      <c r="D3807">
        <v>12</v>
      </c>
      <c r="E3807">
        <v>864</v>
      </c>
      <c r="F3807">
        <v>832</v>
      </c>
      <c r="G3807">
        <v>106</v>
      </c>
      <c r="H3807">
        <v>21.1</v>
      </c>
      <c r="I3807">
        <v>4</v>
      </c>
      <c r="J3807">
        <v>96512</v>
      </c>
      <c r="K3807">
        <v>0</v>
      </c>
      <c r="L3807">
        <v>0</v>
      </c>
      <c r="M3807">
        <v>0.14000000000000001</v>
      </c>
      <c r="N3807">
        <v>22.878435</v>
      </c>
      <c r="O3807">
        <v>338.89920100000001</v>
      </c>
      <c r="P3807" s="1">
        <f t="shared" si="118"/>
        <v>307.07359000000002</v>
      </c>
      <c r="Q3807" s="1">
        <f t="shared" si="119"/>
        <v>65.442104</v>
      </c>
      <c r="R3807">
        <v>24.557896</v>
      </c>
      <c r="S3807">
        <v>307.07359000000002</v>
      </c>
    </row>
    <row r="3808" spans="1:19" x14ac:dyDescent="0.25">
      <c r="A3808">
        <v>1989</v>
      </c>
      <c r="B3808">
        <v>6</v>
      </c>
      <c r="C3808">
        <v>8</v>
      </c>
      <c r="D3808">
        <v>13</v>
      </c>
      <c r="E3808">
        <v>949</v>
      </c>
      <c r="F3808">
        <v>892</v>
      </c>
      <c r="G3808">
        <v>98</v>
      </c>
      <c r="H3808">
        <v>22.8</v>
      </c>
      <c r="I3808">
        <v>3.5</v>
      </c>
      <c r="J3808">
        <v>96512</v>
      </c>
      <c r="K3808">
        <v>250</v>
      </c>
      <c r="L3808">
        <v>3.1</v>
      </c>
      <c r="M3808">
        <v>0.14000000000000001</v>
      </c>
      <c r="N3808">
        <v>22.882093999999999</v>
      </c>
      <c r="O3808">
        <v>353.89771500000001</v>
      </c>
      <c r="P3808" s="1">
        <f t="shared" si="118"/>
        <v>341.14024899999998</v>
      </c>
      <c r="Q3808" s="1">
        <f t="shared" si="119"/>
        <v>72.368238000000005</v>
      </c>
      <c r="R3808">
        <v>17.631761999999998</v>
      </c>
      <c r="S3808">
        <v>341.14024899999998</v>
      </c>
    </row>
    <row r="3809" spans="1:19" x14ac:dyDescent="0.25">
      <c r="A3809">
        <v>1989</v>
      </c>
      <c r="B3809">
        <v>6</v>
      </c>
      <c r="C3809">
        <v>8</v>
      </c>
      <c r="D3809">
        <v>14</v>
      </c>
      <c r="E3809">
        <v>971</v>
      </c>
      <c r="F3809">
        <v>889</v>
      </c>
      <c r="G3809">
        <v>127</v>
      </c>
      <c r="H3809">
        <v>24.4</v>
      </c>
      <c r="I3809">
        <v>3.2</v>
      </c>
      <c r="J3809">
        <v>96512</v>
      </c>
      <c r="K3809">
        <v>250</v>
      </c>
      <c r="L3809">
        <v>4.0999999999999996</v>
      </c>
      <c r="M3809">
        <v>0.14000000000000001</v>
      </c>
      <c r="N3809">
        <v>22.885693</v>
      </c>
      <c r="O3809">
        <v>8.8962409999999998</v>
      </c>
      <c r="P3809" s="1">
        <f t="shared" si="118"/>
        <v>26.730176</v>
      </c>
      <c r="Q3809" s="1">
        <f t="shared" si="119"/>
        <v>71.538330999999999</v>
      </c>
      <c r="R3809">
        <v>18.461669000000001</v>
      </c>
      <c r="S3809">
        <v>26.730176</v>
      </c>
    </row>
    <row r="3810" spans="1:19" x14ac:dyDescent="0.25">
      <c r="A3810">
        <v>1989</v>
      </c>
      <c r="B3810">
        <v>6</v>
      </c>
      <c r="C3810">
        <v>8</v>
      </c>
      <c r="D3810">
        <v>15</v>
      </c>
      <c r="E3810">
        <v>917</v>
      </c>
      <c r="F3810">
        <v>832</v>
      </c>
      <c r="G3810">
        <v>171</v>
      </c>
      <c r="H3810">
        <v>25</v>
      </c>
      <c r="I3810">
        <v>2.9</v>
      </c>
      <c r="J3810">
        <v>96512</v>
      </c>
      <c r="K3810">
        <v>230</v>
      </c>
      <c r="L3810">
        <v>3</v>
      </c>
      <c r="M3810">
        <v>0.14000000000000001</v>
      </c>
      <c r="N3810">
        <v>22.889230999999999</v>
      </c>
      <c r="O3810">
        <v>23.894745</v>
      </c>
      <c r="P3810" s="1">
        <f t="shared" si="118"/>
        <v>57.312938000000003</v>
      </c>
      <c r="Q3810" s="1">
        <f t="shared" si="119"/>
        <v>63.687724000000003</v>
      </c>
      <c r="R3810">
        <v>26.312276000000001</v>
      </c>
      <c r="S3810">
        <v>57.312938000000003</v>
      </c>
    </row>
    <row r="3811" spans="1:19" x14ac:dyDescent="0.25">
      <c r="A3811">
        <v>1989</v>
      </c>
      <c r="B3811">
        <v>6</v>
      </c>
      <c r="C3811">
        <v>8</v>
      </c>
      <c r="D3811">
        <v>16</v>
      </c>
      <c r="E3811">
        <v>794</v>
      </c>
      <c r="F3811">
        <v>681</v>
      </c>
      <c r="G3811">
        <v>250</v>
      </c>
      <c r="H3811">
        <v>25.6</v>
      </c>
      <c r="I3811">
        <v>2.9</v>
      </c>
      <c r="J3811">
        <v>96512</v>
      </c>
      <c r="K3811">
        <v>250</v>
      </c>
      <c r="L3811">
        <v>4.0999999999999996</v>
      </c>
      <c r="M3811">
        <v>0.14000000000000001</v>
      </c>
      <c r="N3811">
        <v>22.892713000000001</v>
      </c>
      <c r="O3811">
        <v>38.893191999999999</v>
      </c>
      <c r="P3811" s="1">
        <f t="shared" si="118"/>
        <v>74.601697999999999</v>
      </c>
      <c r="Q3811" s="1">
        <f t="shared" si="119"/>
        <v>53.144782999999997</v>
      </c>
      <c r="R3811">
        <v>36.855217000000003</v>
      </c>
      <c r="S3811">
        <v>74.601697999999999</v>
      </c>
    </row>
    <row r="3812" spans="1:19" x14ac:dyDescent="0.25">
      <c r="A3812">
        <v>1989</v>
      </c>
      <c r="B3812">
        <v>6</v>
      </c>
      <c r="C3812">
        <v>8</v>
      </c>
      <c r="D3812">
        <v>17</v>
      </c>
      <c r="E3812">
        <v>684</v>
      </c>
      <c r="F3812">
        <v>684</v>
      </c>
      <c r="G3812">
        <v>230</v>
      </c>
      <c r="H3812">
        <v>25.6</v>
      </c>
      <c r="I3812">
        <v>3.2</v>
      </c>
      <c r="J3812">
        <v>96512</v>
      </c>
      <c r="K3812">
        <v>240</v>
      </c>
      <c r="L3812">
        <v>5.0999999999999996</v>
      </c>
      <c r="M3812">
        <v>0.14000000000000001</v>
      </c>
      <c r="N3812">
        <v>22.896145000000001</v>
      </c>
      <c r="O3812">
        <v>53.891550000000002</v>
      </c>
      <c r="P3812" s="1">
        <f t="shared" si="118"/>
        <v>86.314994999999996</v>
      </c>
      <c r="Q3812" s="1">
        <f t="shared" si="119"/>
        <v>41.789698000000001</v>
      </c>
      <c r="R3812">
        <v>48.210301999999999</v>
      </c>
      <c r="S3812">
        <v>86.314994999999996</v>
      </c>
    </row>
    <row r="3813" spans="1:19" x14ac:dyDescent="0.25">
      <c r="A3813">
        <v>1989</v>
      </c>
      <c r="B3813">
        <v>6</v>
      </c>
      <c r="C3813">
        <v>8</v>
      </c>
      <c r="D3813">
        <v>18</v>
      </c>
      <c r="E3813">
        <v>548</v>
      </c>
      <c r="F3813">
        <v>700</v>
      </c>
      <c r="G3813">
        <v>197</v>
      </c>
      <c r="H3813">
        <v>25</v>
      </c>
      <c r="I3813">
        <v>3.8</v>
      </c>
      <c r="J3813">
        <v>96512</v>
      </c>
      <c r="K3813">
        <v>240</v>
      </c>
      <c r="L3813">
        <v>5.0999999999999996</v>
      </c>
      <c r="M3813">
        <v>0.14000000000000001</v>
      </c>
      <c r="N3813">
        <v>22.899536000000001</v>
      </c>
      <c r="O3813">
        <v>68.889796000000004</v>
      </c>
      <c r="P3813" s="1">
        <f t="shared" si="118"/>
        <v>95.785976000000005</v>
      </c>
      <c r="Q3813" s="1">
        <f t="shared" si="119"/>
        <v>30.283391000000002</v>
      </c>
      <c r="R3813">
        <v>59.716608999999998</v>
      </c>
      <c r="S3813">
        <v>95.785976000000005</v>
      </c>
    </row>
    <row r="3814" spans="1:19" x14ac:dyDescent="0.25">
      <c r="A3814">
        <v>1989</v>
      </c>
      <c r="B3814">
        <v>6</v>
      </c>
      <c r="C3814">
        <v>8</v>
      </c>
      <c r="D3814">
        <v>19</v>
      </c>
      <c r="E3814">
        <v>369</v>
      </c>
      <c r="F3814">
        <v>593</v>
      </c>
      <c r="G3814">
        <v>179</v>
      </c>
      <c r="H3814">
        <v>23.3</v>
      </c>
      <c r="I3814">
        <v>4.3</v>
      </c>
      <c r="J3814">
        <v>96512</v>
      </c>
      <c r="K3814">
        <v>230</v>
      </c>
      <c r="L3814">
        <v>5.0999999999999996</v>
      </c>
      <c r="M3814">
        <v>0.14000000000000001</v>
      </c>
      <c r="N3814">
        <v>22.902898</v>
      </c>
      <c r="O3814">
        <v>83.887912999999998</v>
      </c>
      <c r="P3814" s="1">
        <f t="shared" si="118"/>
        <v>104.479979</v>
      </c>
      <c r="Q3814" s="1">
        <f t="shared" si="119"/>
        <v>18.962072000000006</v>
      </c>
      <c r="R3814">
        <v>71.037927999999994</v>
      </c>
      <c r="S3814">
        <v>104.479979</v>
      </c>
    </row>
    <row r="3815" spans="1:19" x14ac:dyDescent="0.25">
      <c r="A3815">
        <v>1989</v>
      </c>
      <c r="B3815">
        <v>6</v>
      </c>
      <c r="C3815">
        <v>8</v>
      </c>
      <c r="D3815">
        <v>20</v>
      </c>
      <c r="E3815">
        <v>179</v>
      </c>
      <c r="F3815">
        <v>350</v>
      </c>
      <c r="G3815">
        <v>132</v>
      </c>
      <c r="H3815">
        <v>22.2</v>
      </c>
      <c r="I3815">
        <v>4.8</v>
      </c>
      <c r="J3815">
        <v>96512</v>
      </c>
      <c r="K3815">
        <v>999</v>
      </c>
      <c r="L3815">
        <v>4.9000000000000004</v>
      </c>
      <c r="M3815">
        <v>0.14000000000000001</v>
      </c>
      <c r="N3815">
        <v>22.906243</v>
      </c>
      <c r="O3815">
        <v>98.885891000000001</v>
      </c>
      <c r="P3815" s="1">
        <f t="shared" si="118"/>
        <v>113.210021</v>
      </c>
      <c r="Q3815" s="1">
        <f t="shared" si="119"/>
        <v>8.1134019999999936</v>
      </c>
      <c r="R3815">
        <v>81.886598000000006</v>
      </c>
      <c r="S3815">
        <v>113.210021</v>
      </c>
    </row>
    <row r="3816" spans="1:19" x14ac:dyDescent="0.25">
      <c r="A3816">
        <v>1989</v>
      </c>
      <c r="B3816">
        <v>6</v>
      </c>
      <c r="C3816">
        <v>8</v>
      </c>
      <c r="D3816">
        <v>21</v>
      </c>
      <c r="E3816">
        <v>44</v>
      </c>
      <c r="F3816">
        <v>0</v>
      </c>
      <c r="G3816">
        <v>0</v>
      </c>
      <c r="H3816">
        <v>20.6</v>
      </c>
      <c r="I3816">
        <v>5.6</v>
      </c>
      <c r="J3816">
        <v>96512</v>
      </c>
      <c r="K3816">
        <v>230</v>
      </c>
      <c r="L3816">
        <v>4.5999999999999996</v>
      </c>
      <c r="M3816">
        <v>0.14000000000000001</v>
      </c>
      <c r="N3816">
        <v>22.909583999999999</v>
      </c>
      <c r="O3816">
        <v>113.88373199999999</v>
      </c>
      <c r="P3816" s="1">
        <f t="shared" si="118"/>
        <v>122.557822</v>
      </c>
      <c r="Q3816" s="1">
        <f t="shared" si="119"/>
        <v>-2.1709910000000008</v>
      </c>
      <c r="R3816">
        <v>92.170991000000001</v>
      </c>
      <c r="S3816">
        <v>122.557822</v>
      </c>
    </row>
    <row r="3817" spans="1:19" x14ac:dyDescent="0.25">
      <c r="A3817">
        <v>1989</v>
      </c>
      <c r="B3817">
        <v>6</v>
      </c>
      <c r="C3817">
        <v>8</v>
      </c>
      <c r="D3817">
        <v>22</v>
      </c>
      <c r="E3817">
        <v>0</v>
      </c>
      <c r="F3817">
        <v>0</v>
      </c>
      <c r="G3817">
        <v>0</v>
      </c>
      <c r="H3817">
        <v>18.899999999999999</v>
      </c>
      <c r="I3817">
        <v>6.3</v>
      </c>
      <c r="J3817">
        <v>96512</v>
      </c>
      <c r="K3817">
        <v>230</v>
      </c>
      <c r="L3817">
        <v>4.0999999999999996</v>
      </c>
      <c r="M3817">
        <v>0.14000000000000001</v>
      </c>
      <c r="N3817">
        <v>22.912932999999999</v>
      </c>
      <c r="O3817">
        <v>128.88144600000001</v>
      </c>
      <c r="P3817" s="1">
        <f t="shared" si="118"/>
        <v>133.01652799999999</v>
      </c>
      <c r="Q3817" s="1">
        <f t="shared" si="119"/>
        <v>-11.283227999999994</v>
      </c>
      <c r="R3817">
        <v>101.28322799999999</v>
      </c>
      <c r="S3817">
        <v>133.01652799999999</v>
      </c>
    </row>
    <row r="3818" spans="1:19" x14ac:dyDescent="0.25">
      <c r="A3818">
        <v>1989</v>
      </c>
      <c r="B3818">
        <v>6</v>
      </c>
      <c r="C3818">
        <v>8</v>
      </c>
      <c r="D3818">
        <v>23</v>
      </c>
      <c r="E3818">
        <v>0</v>
      </c>
      <c r="F3818">
        <v>0</v>
      </c>
      <c r="G3818">
        <v>0</v>
      </c>
      <c r="H3818">
        <v>17.8</v>
      </c>
      <c r="I3818">
        <v>7</v>
      </c>
      <c r="J3818">
        <v>96512</v>
      </c>
      <c r="K3818">
        <v>250</v>
      </c>
      <c r="L3818">
        <v>3</v>
      </c>
      <c r="M3818">
        <v>0.14000000000000001</v>
      </c>
      <c r="N3818">
        <v>22.916302000000002</v>
      </c>
      <c r="O3818">
        <v>143.879052</v>
      </c>
      <c r="P3818" s="1">
        <f t="shared" si="118"/>
        <v>144.98808500000001</v>
      </c>
      <c r="Q3818" s="1">
        <f t="shared" si="119"/>
        <v>-18.852936999999997</v>
      </c>
      <c r="R3818">
        <v>108.852937</v>
      </c>
      <c r="S3818">
        <v>144.98808500000001</v>
      </c>
    </row>
    <row r="3819" spans="1:19" x14ac:dyDescent="0.25">
      <c r="A3819">
        <v>1989</v>
      </c>
      <c r="B3819">
        <v>6</v>
      </c>
      <c r="C3819">
        <v>8</v>
      </c>
      <c r="D3819">
        <v>24</v>
      </c>
      <c r="E3819">
        <v>0</v>
      </c>
      <c r="F3819">
        <v>0</v>
      </c>
      <c r="G3819">
        <v>0</v>
      </c>
      <c r="H3819">
        <v>16.7</v>
      </c>
      <c r="I3819">
        <v>7.4</v>
      </c>
      <c r="J3819">
        <v>96512</v>
      </c>
      <c r="K3819">
        <v>230</v>
      </c>
      <c r="L3819">
        <v>2.5</v>
      </c>
      <c r="M3819">
        <v>0.14000000000000001</v>
      </c>
      <c r="N3819">
        <v>22.919698</v>
      </c>
      <c r="O3819">
        <v>158.876575</v>
      </c>
      <c r="P3819" s="1">
        <f t="shared" si="118"/>
        <v>158.640658</v>
      </c>
      <c r="Q3819" s="1">
        <f t="shared" si="119"/>
        <v>-24.307923000000002</v>
      </c>
      <c r="R3819">
        <v>114.307923</v>
      </c>
      <c r="S3819">
        <v>158.640658</v>
      </c>
    </row>
    <row r="3820" spans="1:19" x14ac:dyDescent="0.25">
      <c r="A3820">
        <v>1989</v>
      </c>
      <c r="B3820">
        <v>6</v>
      </c>
      <c r="C3820">
        <v>9</v>
      </c>
      <c r="D3820">
        <v>1</v>
      </c>
      <c r="E3820">
        <v>0</v>
      </c>
      <c r="F3820">
        <v>0</v>
      </c>
      <c r="G3820">
        <v>0</v>
      </c>
      <c r="H3820">
        <v>16.100000000000001</v>
      </c>
      <c r="I3820">
        <v>7.8</v>
      </c>
      <c r="J3820">
        <v>96512</v>
      </c>
      <c r="K3820">
        <v>220</v>
      </c>
      <c r="L3820">
        <v>3.1</v>
      </c>
      <c r="M3820">
        <v>0.14000000000000001</v>
      </c>
      <c r="N3820">
        <v>22.923127999999998</v>
      </c>
      <c r="O3820">
        <v>173.87404599999999</v>
      </c>
      <c r="P3820" s="1">
        <f t="shared" si="118"/>
        <v>173.66265000000001</v>
      </c>
      <c r="Q3820" s="1">
        <f t="shared" si="119"/>
        <v>-27.073350000000005</v>
      </c>
      <c r="R3820">
        <v>117.07335</v>
      </c>
      <c r="S3820">
        <v>173.66265000000001</v>
      </c>
    </row>
    <row r="3821" spans="1:19" x14ac:dyDescent="0.25">
      <c r="A3821">
        <v>1989</v>
      </c>
      <c r="B3821">
        <v>6</v>
      </c>
      <c r="C3821">
        <v>9</v>
      </c>
      <c r="D3821">
        <v>2</v>
      </c>
      <c r="E3821">
        <v>0</v>
      </c>
      <c r="F3821">
        <v>0</v>
      </c>
      <c r="G3821">
        <v>0</v>
      </c>
      <c r="H3821">
        <v>15.6</v>
      </c>
      <c r="I3821">
        <v>8</v>
      </c>
      <c r="J3821">
        <v>96512</v>
      </c>
      <c r="K3821">
        <v>190</v>
      </c>
      <c r="L3821">
        <v>3</v>
      </c>
      <c r="M3821">
        <v>0.14000000000000001</v>
      </c>
      <c r="N3821">
        <v>22.926596</v>
      </c>
      <c r="O3821">
        <v>188.87150099999999</v>
      </c>
      <c r="P3821" s="1">
        <f t="shared" si="118"/>
        <v>189.15515600000001</v>
      </c>
      <c r="Q3821" s="1">
        <f t="shared" si="119"/>
        <v>-26.785323000000005</v>
      </c>
      <c r="R3821">
        <v>116.78532300000001</v>
      </c>
      <c r="S3821">
        <v>189.15515600000001</v>
      </c>
    </row>
    <row r="3822" spans="1:19" x14ac:dyDescent="0.25">
      <c r="A3822">
        <v>1989</v>
      </c>
      <c r="B3822">
        <v>6</v>
      </c>
      <c r="C3822">
        <v>9</v>
      </c>
      <c r="D3822">
        <v>3</v>
      </c>
      <c r="E3822">
        <v>0</v>
      </c>
      <c r="F3822">
        <v>0</v>
      </c>
      <c r="G3822">
        <v>0</v>
      </c>
      <c r="H3822">
        <v>15</v>
      </c>
      <c r="I3822">
        <v>8.1999999999999993</v>
      </c>
      <c r="J3822">
        <v>96512</v>
      </c>
      <c r="K3822">
        <v>230</v>
      </c>
      <c r="L3822">
        <v>2.5</v>
      </c>
      <c r="M3822">
        <v>0.14000000000000001</v>
      </c>
      <c r="N3822">
        <v>22.930101000000001</v>
      </c>
      <c r="O3822">
        <v>203.868976</v>
      </c>
      <c r="P3822" s="1">
        <f t="shared" si="118"/>
        <v>203.97440700000001</v>
      </c>
      <c r="Q3822" s="1">
        <f t="shared" si="119"/>
        <v>-23.484438999999995</v>
      </c>
      <c r="R3822">
        <v>113.48443899999999</v>
      </c>
      <c r="S3822">
        <v>203.97440700000001</v>
      </c>
    </row>
    <row r="3823" spans="1:19" x14ac:dyDescent="0.25">
      <c r="A3823">
        <v>1989</v>
      </c>
      <c r="B3823">
        <v>6</v>
      </c>
      <c r="C3823">
        <v>9</v>
      </c>
      <c r="D3823">
        <v>4</v>
      </c>
      <c r="E3823">
        <v>0</v>
      </c>
      <c r="F3823">
        <v>0</v>
      </c>
      <c r="G3823">
        <v>0</v>
      </c>
      <c r="H3823">
        <v>15</v>
      </c>
      <c r="I3823">
        <v>8.1999999999999993</v>
      </c>
      <c r="J3823">
        <v>96512</v>
      </c>
      <c r="K3823">
        <v>230</v>
      </c>
      <c r="L3823">
        <v>3.1</v>
      </c>
      <c r="M3823">
        <v>0.14000000000000001</v>
      </c>
      <c r="N3823">
        <v>22.933637999999998</v>
      </c>
      <c r="O3823">
        <v>218.86650399999999</v>
      </c>
      <c r="P3823" s="1">
        <f t="shared" si="118"/>
        <v>217.31961699999999</v>
      </c>
      <c r="Q3823" s="1">
        <f t="shared" si="119"/>
        <v>-17.591973999999993</v>
      </c>
      <c r="R3823">
        <v>107.59197399999999</v>
      </c>
      <c r="S3823">
        <v>217.31961699999999</v>
      </c>
    </row>
    <row r="3824" spans="1:19" x14ac:dyDescent="0.25">
      <c r="A3824">
        <v>1989</v>
      </c>
      <c r="B3824">
        <v>6</v>
      </c>
      <c r="C3824">
        <v>9</v>
      </c>
      <c r="D3824">
        <v>5</v>
      </c>
      <c r="E3824">
        <v>0</v>
      </c>
      <c r="F3824">
        <v>0</v>
      </c>
      <c r="G3824">
        <v>0</v>
      </c>
      <c r="H3824">
        <v>15</v>
      </c>
      <c r="I3824">
        <v>8</v>
      </c>
      <c r="J3824">
        <v>96512</v>
      </c>
      <c r="K3824">
        <v>999</v>
      </c>
      <c r="L3824">
        <v>2.5</v>
      </c>
      <c r="M3824">
        <v>0.14000000000000001</v>
      </c>
      <c r="N3824">
        <v>22.937203</v>
      </c>
      <c r="O3824">
        <v>233.86411699999999</v>
      </c>
      <c r="P3824" s="1">
        <f t="shared" si="118"/>
        <v>228.985364</v>
      </c>
      <c r="Q3824" s="1">
        <f t="shared" si="119"/>
        <v>-9.695684</v>
      </c>
      <c r="R3824">
        <v>99.695684</v>
      </c>
      <c r="S3824">
        <v>228.985364</v>
      </c>
    </row>
    <row r="3825" spans="1:19" x14ac:dyDescent="0.25">
      <c r="A3825">
        <v>1989</v>
      </c>
      <c r="B3825">
        <v>6</v>
      </c>
      <c r="C3825">
        <v>9</v>
      </c>
      <c r="D3825">
        <v>6</v>
      </c>
      <c r="E3825">
        <v>3</v>
      </c>
      <c r="F3825">
        <v>0</v>
      </c>
      <c r="G3825">
        <v>0</v>
      </c>
      <c r="H3825">
        <v>14.4</v>
      </c>
      <c r="I3825">
        <v>7.8</v>
      </c>
      <c r="J3825">
        <v>96512</v>
      </c>
      <c r="K3825">
        <v>240</v>
      </c>
      <c r="L3825">
        <v>2</v>
      </c>
      <c r="M3825">
        <v>0.14000000000000001</v>
      </c>
      <c r="N3825">
        <v>22.940785000000002</v>
      </c>
      <c r="O3825">
        <v>248.861839</v>
      </c>
      <c r="P3825" s="1">
        <f t="shared" si="118"/>
        <v>239.19998899999999</v>
      </c>
      <c r="Q3825" s="1">
        <f t="shared" si="119"/>
        <v>0.12623200000000168</v>
      </c>
      <c r="R3825">
        <v>89.873767999999998</v>
      </c>
      <c r="S3825">
        <v>239.19998899999999</v>
      </c>
    </row>
    <row r="3826" spans="1:19" x14ac:dyDescent="0.25">
      <c r="A3826">
        <v>1989</v>
      </c>
      <c r="B3826">
        <v>6</v>
      </c>
      <c r="C3826">
        <v>9</v>
      </c>
      <c r="D3826">
        <v>7</v>
      </c>
      <c r="E3826">
        <v>63</v>
      </c>
      <c r="F3826">
        <v>0</v>
      </c>
      <c r="G3826">
        <v>63</v>
      </c>
      <c r="H3826">
        <v>15</v>
      </c>
      <c r="I3826">
        <v>7.2</v>
      </c>
      <c r="J3826">
        <v>96512</v>
      </c>
      <c r="K3826">
        <v>240</v>
      </c>
      <c r="L3826">
        <v>4.0999999999999996</v>
      </c>
      <c r="M3826">
        <v>0.14000000000000001</v>
      </c>
      <c r="N3826">
        <v>22.944372999999999</v>
      </c>
      <c r="O3826">
        <v>263.85968600000001</v>
      </c>
      <c r="P3826" s="1">
        <f t="shared" si="118"/>
        <v>248.38821200000001</v>
      </c>
      <c r="Q3826" s="1">
        <f t="shared" si="119"/>
        <v>10.071815999999998</v>
      </c>
      <c r="R3826">
        <v>79.928184000000002</v>
      </c>
      <c r="S3826">
        <v>248.38821200000001</v>
      </c>
    </row>
    <row r="3827" spans="1:19" x14ac:dyDescent="0.25">
      <c r="A3827">
        <v>1989</v>
      </c>
      <c r="B3827">
        <v>6</v>
      </c>
      <c r="C3827">
        <v>9</v>
      </c>
      <c r="D3827">
        <v>8</v>
      </c>
      <c r="E3827">
        <v>208</v>
      </c>
      <c r="F3827">
        <v>391</v>
      </c>
      <c r="G3827">
        <v>68</v>
      </c>
      <c r="H3827">
        <v>15.6</v>
      </c>
      <c r="I3827">
        <v>6.7</v>
      </c>
      <c r="J3827">
        <v>96512</v>
      </c>
      <c r="K3827">
        <v>210</v>
      </c>
      <c r="L3827">
        <v>3</v>
      </c>
      <c r="M3827">
        <v>0.14000000000000001</v>
      </c>
      <c r="N3827">
        <v>22.947955</v>
      </c>
      <c r="O3827">
        <v>278.85766799999999</v>
      </c>
      <c r="P3827" s="1">
        <f t="shared" si="118"/>
        <v>257.05497100000002</v>
      </c>
      <c r="Q3827" s="1">
        <f t="shared" si="119"/>
        <v>21.034858999999997</v>
      </c>
      <c r="R3827">
        <v>68.965141000000003</v>
      </c>
      <c r="S3827">
        <v>257.05497100000002</v>
      </c>
    </row>
    <row r="3828" spans="1:19" x14ac:dyDescent="0.25">
      <c r="A3828">
        <v>1989</v>
      </c>
      <c r="B3828">
        <v>6</v>
      </c>
      <c r="C3828">
        <v>9</v>
      </c>
      <c r="D3828">
        <v>9</v>
      </c>
      <c r="E3828">
        <v>369</v>
      </c>
      <c r="F3828">
        <v>460</v>
      </c>
      <c r="G3828">
        <v>122</v>
      </c>
      <c r="H3828">
        <v>16.100000000000001</v>
      </c>
      <c r="I3828">
        <v>6</v>
      </c>
      <c r="J3828">
        <v>96512</v>
      </c>
      <c r="K3828">
        <v>220</v>
      </c>
      <c r="L3828">
        <v>3.6</v>
      </c>
      <c r="M3828">
        <v>0.14000000000000001</v>
      </c>
      <c r="N3828">
        <v>22.951516999999999</v>
      </c>
      <c r="O3828">
        <v>293.85578400000003</v>
      </c>
      <c r="P3828" s="1">
        <f t="shared" si="118"/>
        <v>265.80723599999999</v>
      </c>
      <c r="Q3828" s="1">
        <f t="shared" si="119"/>
        <v>32.413274000000001</v>
      </c>
      <c r="R3828">
        <v>57.586725999999999</v>
      </c>
      <c r="S3828">
        <v>265.80723599999999</v>
      </c>
    </row>
    <row r="3829" spans="1:19" x14ac:dyDescent="0.25">
      <c r="A3829">
        <v>1989</v>
      </c>
      <c r="B3829">
        <v>6</v>
      </c>
      <c r="C3829">
        <v>9</v>
      </c>
      <c r="D3829">
        <v>10</v>
      </c>
      <c r="E3829">
        <v>536</v>
      </c>
      <c r="F3829">
        <v>570</v>
      </c>
      <c r="G3829">
        <v>140</v>
      </c>
      <c r="H3829">
        <v>17.2</v>
      </c>
      <c r="I3829">
        <v>5.3</v>
      </c>
      <c r="J3829">
        <v>96512</v>
      </c>
      <c r="K3829">
        <v>210</v>
      </c>
      <c r="L3829">
        <v>5.0999999999999996</v>
      </c>
      <c r="M3829">
        <v>0.14000000000000001</v>
      </c>
      <c r="N3829">
        <v>22.955048000000001</v>
      </c>
      <c r="O3829">
        <v>308.85402399999998</v>
      </c>
      <c r="P3829" s="1">
        <f t="shared" si="118"/>
        <v>275.53101400000003</v>
      </c>
      <c r="Q3829" s="1">
        <f t="shared" si="119"/>
        <v>43.925386000000003</v>
      </c>
      <c r="R3829">
        <v>46.074613999999997</v>
      </c>
      <c r="S3829">
        <v>275.53101400000003</v>
      </c>
    </row>
    <row r="3830" spans="1:19" x14ac:dyDescent="0.25">
      <c r="A3830">
        <v>1989</v>
      </c>
      <c r="B3830">
        <v>6</v>
      </c>
      <c r="C3830">
        <v>9</v>
      </c>
      <c r="D3830">
        <v>11</v>
      </c>
      <c r="E3830">
        <v>681</v>
      </c>
      <c r="F3830">
        <v>630</v>
      </c>
      <c r="G3830">
        <v>163</v>
      </c>
      <c r="H3830">
        <v>18.899999999999999</v>
      </c>
      <c r="I3830">
        <v>4.5999999999999996</v>
      </c>
      <c r="J3830">
        <v>96512</v>
      </c>
      <c r="K3830">
        <v>210</v>
      </c>
      <c r="L3830">
        <v>5.0999999999999996</v>
      </c>
      <c r="M3830">
        <v>0.14000000000000001</v>
      </c>
      <c r="N3830">
        <v>22.958537</v>
      </c>
      <c r="O3830">
        <v>323.85236900000001</v>
      </c>
      <c r="P3830" s="1">
        <f t="shared" si="118"/>
        <v>287.90160400000002</v>
      </c>
      <c r="Q3830" s="1">
        <f t="shared" si="119"/>
        <v>55.206068000000002</v>
      </c>
      <c r="R3830">
        <v>34.793931999999998</v>
      </c>
      <c r="S3830">
        <v>287.90160400000002</v>
      </c>
    </row>
    <row r="3831" spans="1:19" x14ac:dyDescent="0.25">
      <c r="A3831">
        <v>1989</v>
      </c>
      <c r="B3831">
        <v>6</v>
      </c>
      <c r="C3831">
        <v>9</v>
      </c>
      <c r="D3831">
        <v>12</v>
      </c>
      <c r="E3831">
        <v>779</v>
      </c>
      <c r="F3831">
        <v>624</v>
      </c>
      <c r="G3831">
        <v>211</v>
      </c>
      <c r="H3831">
        <v>20</v>
      </c>
      <c r="I3831">
        <v>4</v>
      </c>
      <c r="J3831">
        <v>96512</v>
      </c>
      <c r="K3831">
        <v>230</v>
      </c>
      <c r="L3831">
        <v>6.1</v>
      </c>
      <c r="M3831">
        <v>0.14000000000000001</v>
      </c>
      <c r="N3831">
        <v>22.961973</v>
      </c>
      <c r="O3831">
        <v>338.85079300000001</v>
      </c>
      <c r="P3831" s="1">
        <f t="shared" si="118"/>
        <v>306.85951499999999</v>
      </c>
      <c r="Q3831" s="1">
        <f t="shared" si="119"/>
        <v>65.474593999999996</v>
      </c>
      <c r="R3831">
        <v>24.525406</v>
      </c>
      <c r="S3831">
        <v>306.85951499999999</v>
      </c>
    </row>
    <row r="3832" spans="1:19" x14ac:dyDescent="0.25">
      <c r="A3832">
        <v>1989</v>
      </c>
      <c r="B3832">
        <v>6</v>
      </c>
      <c r="C3832">
        <v>9</v>
      </c>
      <c r="D3832">
        <v>13</v>
      </c>
      <c r="E3832">
        <v>858</v>
      </c>
      <c r="F3832">
        <v>671</v>
      </c>
      <c r="G3832">
        <v>218</v>
      </c>
      <c r="H3832">
        <v>21.1</v>
      </c>
      <c r="I3832">
        <v>3.5</v>
      </c>
      <c r="J3832">
        <v>96512</v>
      </c>
      <c r="K3832">
        <v>230</v>
      </c>
      <c r="L3832">
        <v>6.2</v>
      </c>
      <c r="M3832">
        <v>0.14000000000000001</v>
      </c>
      <c r="N3832">
        <v>22.965353</v>
      </c>
      <c r="O3832">
        <v>353.84926400000001</v>
      </c>
      <c r="P3832" s="1">
        <f t="shared" si="118"/>
        <v>340.92351500000001</v>
      </c>
      <c r="Q3832" s="1">
        <f t="shared" si="119"/>
        <v>72.436244000000002</v>
      </c>
      <c r="R3832">
        <v>17.563756000000001</v>
      </c>
      <c r="S3832">
        <v>340.92351500000001</v>
      </c>
    </row>
    <row r="3833" spans="1:19" x14ac:dyDescent="0.25">
      <c r="A3833">
        <v>1989</v>
      </c>
      <c r="B3833">
        <v>6</v>
      </c>
      <c r="C3833">
        <v>9</v>
      </c>
      <c r="D3833">
        <v>14</v>
      </c>
      <c r="E3833">
        <v>902</v>
      </c>
      <c r="F3833">
        <v>735</v>
      </c>
      <c r="G3833">
        <v>204</v>
      </c>
      <c r="H3833">
        <v>22.8</v>
      </c>
      <c r="I3833">
        <v>3.2</v>
      </c>
      <c r="J3833">
        <v>96512</v>
      </c>
      <c r="K3833">
        <v>250</v>
      </c>
      <c r="L3833">
        <v>4.0999999999999996</v>
      </c>
      <c r="M3833">
        <v>0.14000000000000001</v>
      </c>
      <c r="N3833">
        <v>22.968672000000002</v>
      </c>
      <c r="O3833">
        <v>8.8477490000000003</v>
      </c>
      <c r="P3833" s="1">
        <f t="shared" si="118"/>
        <v>26.697723</v>
      </c>
      <c r="Q3833" s="1">
        <f t="shared" si="119"/>
        <v>71.631979000000001</v>
      </c>
      <c r="R3833">
        <v>18.368020999999999</v>
      </c>
      <c r="S3833">
        <v>26.697723</v>
      </c>
    </row>
    <row r="3834" spans="1:19" x14ac:dyDescent="0.25">
      <c r="A3834">
        <v>1989</v>
      </c>
      <c r="B3834">
        <v>6</v>
      </c>
      <c r="C3834">
        <v>9</v>
      </c>
      <c r="D3834">
        <v>15</v>
      </c>
      <c r="E3834">
        <v>899</v>
      </c>
      <c r="F3834">
        <v>798</v>
      </c>
      <c r="G3834">
        <v>183</v>
      </c>
      <c r="H3834">
        <v>23.3</v>
      </c>
      <c r="I3834">
        <v>2.9</v>
      </c>
      <c r="J3834">
        <v>96512</v>
      </c>
      <c r="K3834">
        <v>260</v>
      </c>
      <c r="L3834">
        <v>4.5999999999999996</v>
      </c>
      <c r="M3834">
        <v>0.14000000000000001</v>
      </c>
      <c r="N3834">
        <v>22.97193</v>
      </c>
      <c r="O3834">
        <v>23.846211</v>
      </c>
      <c r="P3834" s="1">
        <f t="shared" si="118"/>
        <v>57.372430999999999</v>
      </c>
      <c r="Q3834" s="1">
        <f t="shared" si="119"/>
        <v>63.777935999999997</v>
      </c>
      <c r="R3834">
        <v>26.222064</v>
      </c>
      <c r="S3834">
        <v>57.372430999999999</v>
      </c>
    </row>
    <row r="3835" spans="1:19" x14ac:dyDescent="0.25">
      <c r="A3835">
        <v>1989</v>
      </c>
      <c r="B3835">
        <v>6</v>
      </c>
      <c r="C3835">
        <v>9</v>
      </c>
      <c r="D3835">
        <v>16</v>
      </c>
      <c r="E3835">
        <v>842</v>
      </c>
      <c r="F3835">
        <v>839</v>
      </c>
      <c r="G3835">
        <v>171</v>
      </c>
      <c r="H3835">
        <v>23.3</v>
      </c>
      <c r="I3835">
        <v>2.9</v>
      </c>
      <c r="J3835">
        <v>96512</v>
      </c>
      <c r="K3835">
        <v>250</v>
      </c>
      <c r="L3835">
        <v>4.0999999999999996</v>
      </c>
      <c r="M3835">
        <v>0.14000000000000001</v>
      </c>
      <c r="N3835">
        <v>22.975131000000001</v>
      </c>
      <c r="O3835">
        <v>38.844616000000002</v>
      </c>
      <c r="P3835" s="1">
        <f t="shared" si="118"/>
        <v>74.668128999999993</v>
      </c>
      <c r="Q3835" s="1">
        <f t="shared" si="119"/>
        <v>53.229652999999999</v>
      </c>
      <c r="R3835">
        <v>36.770347000000001</v>
      </c>
      <c r="S3835">
        <v>74.668128999999993</v>
      </c>
    </row>
    <row r="3836" spans="1:19" x14ac:dyDescent="0.25">
      <c r="A3836">
        <v>1989</v>
      </c>
      <c r="B3836">
        <v>6</v>
      </c>
      <c r="C3836">
        <v>9</v>
      </c>
      <c r="D3836">
        <v>17</v>
      </c>
      <c r="E3836">
        <v>643</v>
      </c>
      <c r="F3836">
        <v>586</v>
      </c>
      <c r="G3836">
        <v>253</v>
      </c>
      <c r="H3836">
        <v>23.3</v>
      </c>
      <c r="I3836">
        <v>3.2</v>
      </c>
      <c r="J3836">
        <v>96512</v>
      </c>
      <c r="K3836">
        <v>250</v>
      </c>
      <c r="L3836">
        <v>4.5999999999999996</v>
      </c>
      <c r="M3836">
        <v>0.14000000000000001</v>
      </c>
      <c r="N3836">
        <v>22.978283000000001</v>
      </c>
      <c r="O3836">
        <v>53.842933000000002</v>
      </c>
      <c r="P3836" s="1">
        <f t="shared" si="118"/>
        <v>86.373607000000007</v>
      </c>
      <c r="Q3836" s="1">
        <f t="shared" si="119"/>
        <v>41.872371999999999</v>
      </c>
      <c r="R3836">
        <v>48.127628000000001</v>
      </c>
      <c r="S3836">
        <v>86.373607000000007</v>
      </c>
    </row>
    <row r="3837" spans="1:19" x14ac:dyDescent="0.25">
      <c r="A3837">
        <v>1989</v>
      </c>
      <c r="B3837">
        <v>6</v>
      </c>
      <c r="C3837">
        <v>9</v>
      </c>
      <c r="D3837">
        <v>18</v>
      </c>
      <c r="E3837">
        <v>451</v>
      </c>
      <c r="F3837">
        <v>356</v>
      </c>
      <c r="G3837">
        <v>272</v>
      </c>
      <c r="H3837">
        <v>22.8</v>
      </c>
      <c r="I3837">
        <v>3.8</v>
      </c>
      <c r="J3837">
        <v>96512</v>
      </c>
      <c r="K3837">
        <v>250</v>
      </c>
      <c r="L3837">
        <v>4.5999999999999996</v>
      </c>
      <c r="M3837">
        <v>0.14000000000000001</v>
      </c>
      <c r="N3837">
        <v>22.981393000000001</v>
      </c>
      <c r="O3837">
        <v>68.841137000000003</v>
      </c>
      <c r="P3837" s="1">
        <f t="shared" si="118"/>
        <v>95.835832999999994</v>
      </c>
      <c r="Q3837" s="1">
        <f t="shared" si="119"/>
        <v>30.366104999999997</v>
      </c>
      <c r="R3837">
        <v>59.633895000000003</v>
      </c>
      <c r="S3837">
        <v>95.835832999999994</v>
      </c>
    </row>
    <row r="3838" spans="1:19" x14ac:dyDescent="0.25">
      <c r="A3838">
        <v>1989</v>
      </c>
      <c r="B3838">
        <v>6</v>
      </c>
      <c r="C3838">
        <v>9</v>
      </c>
      <c r="D3838">
        <v>19</v>
      </c>
      <c r="E3838">
        <v>290</v>
      </c>
      <c r="F3838">
        <v>227</v>
      </c>
      <c r="G3838">
        <v>217</v>
      </c>
      <c r="H3838">
        <v>21.7</v>
      </c>
      <c r="I3838">
        <v>4.3</v>
      </c>
      <c r="J3838">
        <v>96512</v>
      </c>
      <c r="K3838">
        <v>260</v>
      </c>
      <c r="L3838">
        <v>4.0999999999999996</v>
      </c>
      <c r="M3838">
        <v>0.14000000000000001</v>
      </c>
      <c r="N3838">
        <v>22.984475</v>
      </c>
      <c r="O3838">
        <v>83.839213000000001</v>
      </c>
      <c r="P3838" s="1">
        <f t="shared" si="118"/>
        <v>104.521792</v>
      </c>
      <c r="Q3838" s="1">
        <f t="shared" si="119"/>
        <v>19.046148000000002</v>
      </c>
      <c r="R3838">
        <v>70.953851999999998</v>
      </c>
      <c r="S3838">
        <v>104.521792</v>
      </c>
    </row>
    <row r="3839" spans="1:19" x14ac:dyDescent="0.25">
      <c r="A3839">
        <v>1989</v>
      </c>
      <c r="B3839">
        <v>6</v>
      </c>
      <c r="C3839">
        <v>9</v>
      </c>
      <c r="D3839">
        <v>20</v>
      </c>
      <c r="E3839">
        <v>145</v>
      </c>
      <c r="F3839">
        <v>104</v>
      </c>
      <c r="G3839">
        <v>131</v>
      </c>
      <c r="H3839">
        <v>20.6</v>
      </c>
      <c r="I3839">
        <v>5.0999999999999996</v>
      </c>
      <c r="J3839">
        <v>96512</v>
      </c>
      <c r="K3839">
        <v>250</v>
      </c>
      <c r="L3839">
        <v>3</v>
      </c>
      <c r="M3839">
        <v>0.14000000000000001</v>
      </c>
      <c r="N3839">
        <v>22.987539000000002</v>
      </c>
      <c r="O3839">
        <v>98.837149999999994</v>
      </c>
      <c r="P3839" s="1">
        <f t="shared" si="118"/>
        <v>113.243953</v>
      </c>
      <c r="Q3839" s="1">
        <f t="shared" si="119"/>
        <v>8.1990629999999953</v>
      </c>
      <c r="R3839">
        <v>81.800937000000005</v>
      </c>
      <c r="S3839">
        <v>113.243953</v>
      </c>
    </row>
    <row r="3840" spans="1:19" x14ac:dyDescent="0.25">
      <c r="A3840">
        <v>1989</v>
      </c>
      <c r="B3840">
        <v>6</v>
      </c>
      <c r="C3840">
        <v>9</v>
      </c>
      <c r="D3840">
        <v>21</v>
      </c>
      <c r="E3840">
        <v>41</v>
      </c>
      <c r="F3840">
        <v>0</v>
      </c>
      <c r="G3840">
        <v>0</v>
      </c>
      <c r="H3840">
        <v>19.399999999999999</v>
      </c>
      <c r="I3840">
        <v>5.8</v>
      </c>
      <c r="J3840">
        <v>96512</v>
      </c>
      <c r="K3840">
        <v>230</v>
      </c>
      <c r="L3840">
        <v>3.6</v>
      </c>
      <c r="M3840">
        <v>0.14000000000000001</v>
      </c>
      <c r="N3840">
        <v>22.990597999999999</v>
      </c>
      <c r="O3840">
        <v>113.83495000000001</v>
      </c>
      <c r="P3840" s="1">
        <f t="shared" si="118"/>
        <v>122.582932</v>
      </c>
      <c r="Q3840" s="1">
        <f t="shared" si="119"/>
        <v>-2.0818189999999959</v>
      </c>
      <c r="R3840">
        <v>92.081818999999996</v>
      </c>
      <c r="S3840">
        <v>122.582932</v>
      </c>
    </row>
    <row r="3841" spans="1:19" x14ac:dyDescent="0.25">
      <c r="A3841">
        <v>1989</v>
      </c>
      <c r="B3841">
        <v>6</v>
      </c>
      <c r="C3841">
        <v>9</v>
      </c>
      <c r="D3841">
        <v>22</v>
      </c>
      <c r="E3841">
        <v>3</v>
      </c>
      <c r="F3841">
        <v>0</v>
      </c>
      <c r="G3841">
        <v>0</v>
      </c>
      <c r="H3841">
        <v>18.3</v>
      </c>
      <c r="I3841">
        <v>6.5</v>
      </c>
      <c r="J3841">
        <v>96512</v>
      </c>
      <c r="K3841">
        <v>220</v>
      </c>
      <c r="L3841">
        <v>3.1</v>
      </c>
      <c r="M3841">
        <v>0.14000000000000001</v>
      </c>
      <c r="N3841">
        <v>22.993666000000001</v>
      </c>
      <c r="O3841">
        <v>128.83262300000001</v>
      </c>
      <c r="P3841" s="1">
        <f t="shared" si="118"/>
        <v>133.030472</v>
      </c>
      <c r="Q3841" s="1">
        <f t="shared" si="119"/>
        <v>-11.191839000000002</v>
      </c>
      <c r="R3841">
        <v>101.191839</v>
      </c>
      <c r="S3841">
        <v>133.030472</v>
      </c>
    </row>
    <row r="3842" spans="1:19" x14ac:dyDescent="0.25">
      <c r="A3842">
        <v>1989</v>
      </c>
      <c r="B3842">
        <v>6</v>
      </c>
      <c r="C3842">
        <v>9</v>
      </c>
      <c r="D3842">
        <v>23</v>
      </c>
      <c r="E3842">
        <v>0</v>
      </c>
      <c r="F3842">
        <v>0</v>
      </c>
      <c r="G3842">
        <v>0</v>
      </c>
      <c r="H3842">
        <v>17.8</v>
      </c>
      <c r="I3842">
        <v>7.2</v>
      </c>
      <c r="J3842">
        <v>96512</v>
      </c>
      <c r="K3842">
        <v>250</v>
      </c>
      <c r="L3842">
        <v>4.0999999999999996</v>
      </c>
      <c r="M3842">
        <v>0.14000000000000001</v>
      </c>
      <c r="N3842">
        <v>22.996753999999999</v>
      </c>
      <c r="O3842">
        <v>143.830187</v>
      </c>
      <c r="P3842" s="1">
        <f t="shared" si="118"/>
        <v>144.98708300000001</v>
      </c>
      <c r="Q3842" s="1">
        <f t="shared" si="119"/>
        <v>-18.760762999999997</v>
      </c>
      <c r="R3842">
        <v>108.760763</v>
      </c>
      <c r="S3842">
        <v>144.98708300000001</v>
      </c>
    </row>
    <row r="3843" spans="1:19" x14ac:dyDescent="0.25">
      <c r="A3843">
        <v>1989</v>
      </c>
      <c r="B3843">
        <v>6</v>
      </c>
      <c r="C3843">
        <v>9</v>
      </c>
      <c r="D3843">
        <v>24</v>
      </c>
      <c r="E3843">
        <v>0</v>
      </c>
      <c r="F3843">
        <v>0</v>
      </c>
      <c r="G3843">
        <v>0</v>
      </c>
      <c r="H3843">
        <v>16.7</v>
      </c>
      <c r="I3843">
        <v>7.6</v>
      </c>
      <c r="J3843">
        <v>96512</v>
      </c>
      <c r="K3843">
        <v>230</v>
      </c>
      <c r="L3843">
        <v>3.6</v>
      </c>
      <c r="M3843">
        <v>0.14000000000000001</v>
      </c>
      <c r="N3843">
        <v>22.999869</v>
      </c>
      <c r="O3843">
        <v>158.82766899999999</v>
      </c>
      <c r="P3843" s="1">
        <f t="shared" si="118"/>
        <v>158.62036499999999</v>
      </c>
      <c r="Q3843" s="1">
        <f t="shared" si="119"/>
        <v>-24.217850999999996</v>
      </c>
      <c r="R3843">
        <v>114.217851</v>
      </c>
      <c r="S3843">
        <v>158.62036499999999</v>
      </c>
    </row>
    <row r="3844" spans="1:19" x14ac:dyDescent="0.25">
      <c r="A3844">
        <v>1989</v>
      </c>
      <c r="B3844">
        <v>6</v>
      </c>
      <c r="C3844">
        <v>10</v>
      </c>
      <c r="D3844">
        <v>1</v>
      </c>
      <c r="E3844">
        <v>0</v>
      </c>
      <c r="F3844">
        <v>0</v>
      </c>
      <c r="G3844">
        <v>0</v>
      </c>
      <c r="H3844">
        <v>16.100000000000001</v>
      </c>
      <c r="I3844">
        <v>8</v>
      </c>
      <c r="J3844">
        <v>96512</v>
      </c>
      <c r="K3844">
        <v>240</v>
      </c>
      <c r="L3844">
        <v>4.0999999999999996</v>
      </c>
      <c r="M3844">
        <v>0.14000000000000001</v>
      </c>
      <c r="N3844">
        <v>23.003018000000001</v>
      </c>
      <c r="O3844">
        <v>173.82509899999999</v>
      </c>
      <c r="P3844" s="1">
        <f t="shared" ref="P3844:P3907" si="120">+S3844</f>
        <v>173.62056699999999</v>
      </c>
      <c r="Q3844" s="1">
        <f t="shared" si="119"/>
        <v>-26.989633999999995</v>
      </c>
      <c r="R3844">
        <v>116.989634</v>
      </c>
      <c r="S3844">
        <v>173.62056699999999</v>
      </c>
    </row>
    <row r="3845" spans="1:19" x14ac:dyDescent="0.25">
      <c r="A3845">
        <v>1989</v>
      </c>
      <c r="B3845">
        <v>6</v>
      </c>
      <c r="C3845">
        <v>10</v>
      </c>
      <c r="D3845">
        <v>2</v>
      </c>
      <c r="E3845">
        <v>0</v>
      </c>
      <c r="F3845">
        <v>0</v>
      </c>
      <c r="G3845">
        <v>0</v>
      </c>
      <c r="H3845">
        <v>15.6</v>
      </c>
      <c r="I3845">
        <v>8.4</v>
      </c>
      <c r="J3845">
        <v>96512</v>
      </c>
      <c r="K3845">
        <v>230</v>
      </c>
      <c r="L3845">
        <v>5.0999999999999996</v>
      </c>
      <c r="M3845">
        <v>0.14000000000000001</v>
      </c>
      <c r="N3845">
        <v>23.006205000000001</v>
      </c>
      <c r="O3845">
        <v>188.82251400000001</v>
      </c>
      <c r="P3845" s="1">
        <f t="shared" si="120"/>
        <v>189.09328500000001</v>
      </c>
      <c r="Q3845" s="1">
        <f t="shared" ref="Q3845:Q3908" si="121">90-R3845</f>
        <v>-26.712388000000004</v>
      </c>
      <c r="R3845">
        <v>116.712388</v>
      </c>
      <c r="S3845">
        <v>189.09328500000001</v>
      </c>
    </row>
    <row r="3846" spans="1:19" x14ac:dyDescent="0.25">
      <c r="A3846">
        <v>1989</v>
      </c>
      <c r="B3846">
        <v>6</v>
      </c>
      <c r="C3846">
        <v>10</v>
      </c>
      <c r="D3846">
        <v>3</v>
      </c>
      <c r="E3846">
        <v>0</v>
      </c>
      <c r="F3846">
        <v>0</v>
      </c>
      <c r="G3846">
        <v>0</v>
      </c>
      <c r="H3846">
        <v>15.6</v>
      </c>
      <c r="I3846">
        <v>8.6</v>
      </c>
      <c r="J3846">
        <v>96512</v>
      </c>
      <c r="K3846">
        <v>240</v>
      </c>
      <c r="L3846">
        <v>4.0999999999999996</v>
      </c>
      <c r="M3846">
        <v>0.14000000000000001</v>
      </c>
      <c r="N3846">
        <v>23.009429000000001</v>
      </c>
      <c r="O3846">
        <v>203.81994700000001</v>
      </c>
      <c r="P3846" s="1">
        <f t="shared" si="120"/>
        <v>203.89881</v>
      </c>
      <c r="Q3846" s="1">
        <f t="shared" si="121"/>
        <v>-23.425098000000006</v>
      </c>
      <c r="R3846">
        <v>113.42509800000001</v>
      </c>
      <c r="S3846">
        <v>203.89881</v>
      </c>
    </row>
    <row r="3847" spans="1:19" x14ac:dyDescent="0.25">
      <c r="A3847">
        <v>1989</v>
      </c>
      <c r="B3847">
        <v>6</v>
      </c>
      <c r="C3847">
        <v>10</v>
      </c>
      <c r="D3847">
        <v>4</v>
      </c>
      <c r="E3847">
        <v>0</v>
      </c>
      <c r="F3847">
        <v>0</v>
      </c>
      <c r="G3847">
        <v>0</v>
      </c>
      <c r="H3847">
        <v>15.6</v>
      </c>
      <c r="I3847">
        <v>8.6</v>
      </c>
      <c r="J3847">
        <v>96512</v>
      </c>
      <c r="K3847">
        <v>230</v>
      </c>
      <c r="L3847">
        <v>2.1</v>
      </c>
      <c r="M3847">
        <v>0.14000000000000001</v>
      </c>
      <c r="N3847">
        <v>23.012687</v>
      </c>
      <c r="O3847">
        <v>218.81743499999999</v>
      </c>
      <c r="P3847" s="1">
        <f t="shared" si="120"/>
        <v>217.236796</v>
      </c>
      <c r="Q3847" s="1">
        <f t="shared" si="121"/>
        <v>-17.546638000000002</v>
      </c>
      <c r="R3847">
        <v>107.546638</v>
      </c>
      <c r="S3847">
        <v>217.236796</v>
      </c>
    </row>
    <row r="3848" spans="1:19" x14ac:dyDescent="0.25">
      <c r="A3848">
        <v>1989</v>
      </c>
      <c r="B3848">
        <v>6</v>
      </c>
      <c r="C3848">
        <v>10</v>
      </c>
      <c r="D3848">
        <v>5</v>
      </c>
      <c r="E3848">
        <v>0</v>
      </c>
      <c r="F3848">
        <v>0</v>
      </c>
      <c r="G3848">
        <v>0</v>
      </c>
      <c r="H3848">
        <v>15.6</v>
      </c>
      <c r="I3848">
        <v>8.4</v>
      </c>
      <c r="J3848">
        <v>96512</v>
      </c>
      <c r="K3848">
        <v>240</v>
      </c>
      <c r="L3848">
        <v>2</v>
      </c>
      <c r="M3848">
        <v>0.14000000000000001</v>
      </c>
      <c r="N3848">
        <v>23.015971</v>
      </c>
      <c r="O3848">
        <v>233.81500600000001</v>
      </c>
      <c r="P3848" s="1">
        <f t="shared" si="120"/>
        <v>228.89941400000001</v>
      </c>
      <c r="Q3848" s="1">
        <f t="shared" si="121"/>
        <v>-9.6629740000000055</v>
      </c>
      <c r="R3848">
        <v>99.662974000000006</v>
      </c>
      <c r="S3848">
        <v>228.89941400000001</v>
      </c>
    </row>
    <row r="3849" spans="1:19" x14ac:dyDescent="0.25">
      <c r="A3849">
        <v>1989</v>
      </c>
      <c r="B3849">
        <v>6</v>
      </c>
      <c r="C3849">
        <v>10</v>
      </c>
      <c r="D3849">
        <v>6</v>
      </c>
      <c r="E3849">
        <v>3</v>
      </c>
      <c r="F3849">
        <v>0</v>
      </c>
      <c r="G3849">
        <v>0</v>
      </c>
      <c r="H3849">
        <v>15.6</v>
      </c>
      <c r="I3849">
        <v>8.1999999999999993</v>
      </c>
      <c r="J3849">
        <v>96512</v>
      </c>
      <c r="K3849">
        <v>270</v>
      </c>
      <c r="L3849">
        <v>3.6</v>
      </c>
      <c r="M3849">
        <v>0.14000000000000001</v>
      </c>
      <c r="N3849">
        <v>23.019272000000001</v>
      </c>
      <c r="O3849">
        <v>248.81268700000001</v>
      </c>
      <c r="P3849" s="1">
        <f t="shared" si="120"/>
        <v>239.112166</v>
      </c>
      <c r="Q3849" s="1">
        <f t="shared" si="121"/>
        <v>0.14529299999999523</v>
      </c>
      <c r="R3849">
        <v>89.854707000000005</v>
      </c>
      <c r="S3849">
        <v>239.112166</v>
      </c>
    </row>
    <row r="3850" spans="1:19" x14ac:dyDescent="0.25">
      <c r="A3850">
        <v>1989</v>
      </c>
      <c r="B3850">
        <v>6</v>
      </c>
      <c r="C3850">
        <v>10</v>
      </c>
      <c r="D3850">
        <v>7</v>
      </c>
      <c r="E3850">
        <v>18</v>
      </c>
      <c r="F3850">
        <v>0</v>
      </c>
      <c r="G3850">
        <v>18</v>
      </c>
      <c r="H3850">
        <v>15.6</v>
      </c>
      <c r="I3850">
        <v>7.8</v>
      </c>
      <c r="J3850">
        <v>96512</v>
      </c>
      <c r="K3850">
        <v>270</v>
      </c>
      <c r="L3850">
        <v>3.1</v>
      </c>
      <c r="M3850">
        <v>0.14000000000000001</v>
      </c>
      <c r="N3850">
        <v>23.022580000000001</v>
      </c>
      <c r="O3850">
        <v>263.81049400000001</v>
      </c>
      <c r="P3850" s="1">
        <f t="shared" si="120"/>
        <v>248.29757699999999</v>
      </c>
      <c r="Q3850" s="1">
        <f t="shared" si="121"/>
        <v>10.085858999999999</v>
      </c>
      <c r="R3850">
        <v>79.914141000000001</v>
      </c>
      <c r="S3850">
        <v>248.29757699999999</v>
      </c>
    </row>
    <row r="3851" spans="1:19" x14ac:dyDescent="0.25">
      <c r="A3851">
        <v>1989</v>
      </c>
      <c r="B3851">
        <v>6</v>
      </c>
      <c r="C3851">
        <v>10</v>
      </c>
      <c r="D3851">
        <v>8</v>
      </c>
      <c r="E3851">
        <v>47</v>
      </c>
      <c r="F3851">
        <v>6</v>
      </c>
      <c r="G3851">
        <v>45</v>
      </c>
      <c r="H3851">
        <v>16.100000000000001</v>
      </c>
      <c r="I3851">
        <v>7.2</v>
      </c>
      <c r="J3851">
        <v>96512</v>
      </c>
      <c r="K3851">
        <v>310</v>
      </c>
      <c r="L3851">
        <v>5.0999999999999996</v>
      </c>
      <c r="M3851">
        <v>0.14000000000000001</v>
      </c>
      <c r="N3851">
        <v>23.025880999999998</v>
      </c>
      <c r="O3851">
        <v>278.80843599999997</v>
      </c>
      <c r="P3851" s="1">
        <f t="shared" si="120"/>
        <v>256.95882799999998</v>
      </c>
      <c r="Q3851" s="1">
        <f t="shared" si="121"/>
        <v>21.043235999999993</v>
      </c>
      <c r="R3851">
        <v>68.956764000000007</v>
      </c>
      <c r="S3851">
        <v>256.95882799999998</v>
      </c>
    </row>
    <row r="3852" spans="1:19" x14ac:dyDescent="0.25">
      <c r="A3852">
        <v>1989</v>
      </c>
      <c r="B3852">
        <v>6</v>
      </c>
      <c r="C3852">
        <v>10</v>
      </c>
      <c r="D3852">
        <v>9</v>
      </c>
      <c r="E3852">
        <v>123</v>
      </c>
      <c r="F3852">
        <v>12</v>
      </c>
      <c r="G3852">
        <v>117</v>
      </c>
      <c r="H3852">
        <v>16.7</v>
      </c>
      <c r="I3852">
        <v>6.5</v>
      </c>
      <c r="J3852">
        <v>96512</v>
      </c>
      <c r="K3852">
        <v>310</v>
      </c>
      <c r="L3852">
        <v>5.0999999999999996</v>
      </c>
      <c r="M3852">
        <v>0.14000000000000001</v>
      </c>
      <c r="N3852">
        <v>23.029163</v>
      </c>
      <c r="O3852">
        <v>293.806511</v>
      </c>
      <c r="P3852" s="1">
        <f t="shared" si="120"/>
        <v>265.700918</v>
      </c>
      <c r="Q3852" s="1">
        <f t="shared" si="121"/>
        <v>32.418449000000003</v>
      </c>
      <c r="R3852">
        <v>57.581550999999997</v>
      </c>
      <c r="S3852">
        <v>265.700918</v>
      </c>
    </row>
    <row r="3853" spans="1:19" x14ac:dyDescent="0.25">
      <c r="A3853">
        <v>1989</v>
      </c>
      <c r="B3853">
        <v>6</v>
      </c>
      <c r="C3853">
        <v>10</v>
      </c>
      <c r="D3853">
        <v>10</v>
      </c>
      <c r="E3853">
        <v>277</v>
      </c>
      <c r="F3853">
        <v>31</v>
      </c>
      <c r="G3853">
        <v>255</v>
      </c>
      <c r="H3853">
        <v>17.8</v>
      </c>
      <c r="I3853">
        <v>6</v>
      </c>
      <c r="J3853">
        <v>96512</v>
      </c>
      <c r="K3853">
        <v>340</v>
      </c>
      <c r="L3853">
        <v>3.6</v>
      </c>
      <c r="M3853">
        <v>0.14000000000000001</v>
      </c>
      <c r="N3853">
        <v>23.032413999999999</v>
      </c>
      <c r="O3853">
        <v>308.804711</v>
      </c>
      <c r="P3853" s="1">
        <f t="shared" si="120"/>
        <v>275.40671200000003</v>
      </c>
      <c r="Q3853" s="1">
        <f t="shared" si="121"/>
        <v>43.930619</v>
      </c>
      <c r="R3853">
        <v>46.069381</v>
      </c>
      <c r="S3853">
        <v>275.40671200000003</v>
      </c>
    </row>
    <row r="3854" spans="1:19" x14ac:dyDescent="0.25">
      <c r="A3854">
        <v>1989</v>
      </c>
      <c r="B3854">
        <v>6</v>
      </c>
      <c r="C3854">
        <v>10</v>
      </c>
      <c r="D3854">
        <v>11</v>
      </c>
      <c r="E3854">
        <v>574</v>
      </c>
      <c r="F3854">
        <v>416</v>
      </c>
      <c r="G3854">
        <v>232</v>
      </c>
      <c r="H3854">
        <v>19.399999999999999</v>
      </c>
      <c r="I3854">
        <v>5.3</v>
      </c>
      <c r="J3854">
        <v>96512</v>
      </c>
      <c r="K3854">
        <v>320</v>
      </c>
      <c r="L3854">
        <v>1.5</v>
      </c>
      <c r="M3854">
        <v>0.14000000000000001</v>
      </c>
      <c r="N3854">
        <v>23.035622</v>
      </c>
      <c r="O3854">
        <v>323.80301600000001</v>
      </c>
      <c r="P3854" s="1">
        <f t="shared" si="120"/>
        <v>287.74592699999999</v>
      </c>
      <c r="Q3854" s="1">
        <f t="shared" si="121"/>
        <v>55.216676</v>
      </c>
      <c r="R3854">
        <v>34.783324</v>
      </c>
      <c r="S3854">
        <v>287.74592699999999</v>
      </c>
    </row>
    <row r="3855" spans="1:19" x14ac:dyDescent="0.25">
      <c r="A3855">
        <v>1989</v>
      </c>
      <c r="B3855">
        <v>6</v>
      </c>
      <c r="C3855">
        <v>10</v>
      </c>
      <c r="D3855">
        <v>12</v>
      </c>
      <c r="E3855">
        <v>653</v>
      </c>
      <c r="F3855">
        <v>365</v>
      </c>
      <c r="G3855">
        <v>320</v>
      </c>
      <c r="H3855">
        <v>20.6</v>
      </c>
      <c r="I3855">
        <v>4.5999999999999996</v>
      </c>
      <c r="J3855">
        <v>96512</v>
      </c>
      <c r="K3855">
        <v>270</v>
      </c>
      <c r="L3855">
        <v>2</v>
      </c>
      <c r="M3855">
        <v>0.14000000000000001</v>
      </c>
      <c r="N3855">
        <v>23.038778000000001</v>
      </c>
      <c r="O3855">
        <v>338.8014</v>
      </c>
      <c r="P3855" s="1">
        <f t="shared" si="120"/>
        <v>306.65424899999999</v>
      </c>
      <c r="Q3855" s="1">
        <f t="shared" si="121"/>
        <v>65.501226000000003</v>
      </c>
      <c r="R3855">
        <v>24.498774000000001</v>
      </c>
      <c r="S3855">
        <v>306.65424899999999</v>
      </c>
    </row>
    <row r="3856" spans="1:19" x14ac:dyDescent="0.25">
      <c r="A3856">
        <v>1989</v>
      </c>
      <c r="B3856">
        <v>6</v>
      </c>
      <c r="C3856">
        <v>10</v>
      </c>
      <c r="D3856">
        <v>13</v>
      </c>
      <c r="E3856">
        <v>570</v>
      </c>
      <c r="F3856">
        <v>123</v>
      </c>
      <c r="G3856">
        <v>453</v>
      </c>
      <c r="H3856">
        <v>22.2</v>
      </c>
      <c r="I3856">
        <v>4.3</v>
      </c>
      <c r="J3856">
        <v>96512</v>
      </c>
      <c r="K3856">
        <v>270</v>
      </c>
      <c r="L3856">
        <v>2.1</v>
      </c>
      <c r="M3856">
        <v>0.14000000000000001</v>
      </c>
      <c r="N3856">
        <v>23.041876999999999</v>
      </c>
      <c r="O3856">
        <v>353.79983299999998</v>
      </c>
      <c r="P3856" s="1">
        <f t="shared" si="120"/>
        <v>340.70861200000002</v>
      </c>
      <c r="Q3856" s="1">
        <f t="shared" si="121"/>
        <v>72.497320999999999</v>
      </c>
      <c r="R3856">
        <v>17.502679000000001</v>
      </c>
      <c r="S3856">
        <v>340.70861200000002</v>
      </c>
    </row>
    <row r="3857" spans="1:19" x14ac:dyDescent="0.25">
      <c r="A3857">
        <v>1989</v>
      </c>
      <c r="B3857">
        <v>6</v>
      </c>
      <c r="C3857">
        <v>10</v>
      </c>
      <c r="D3857">
        <v>14</v>
      </c>
      <c r="E3857">
        <v>495</v>
      </c>
      <c r="F3857">
        <v>44</v>
      </c>
      <c r="G3857">
        <v>453</v>
      </c>
      <c r="H3857">
        <v>23.3</v>
      </c>
      <c r="I3857">
        <v>3.8</v>
      </c>
      <c r="J3857">
        <v>96512</v>
      </c>
      <c r="K3857">
        <v>280</v>
      </c>
      <c r="L3857">
        <v>2</v>
      </c>
      <c r="M3857">
        <v>0.14000000000000001</v>
      </c>
      <c r="N3857">
        <v>23.044913999999999</v>
      </c>
      <c r="O3857">
        <v>8.7982779999999998</v>
      </c>
      <c r="P3857" s="1">
        <f t="shared" si="120"/>
        <v>26.654418</v>
      </c>
      <c r="Q3857" s="1">
        <f t="shared" si="121"/>
        <v>71.719707999999997</v>
      </c>
      <c r="R3857">
        <v>18.280291999999999</v>
      </c>
      <c r="S3857">
        <v>26.654418</v>
      </c>
    </row>
    <row r="3858" spans="1:19" x14ac:dyDescent="0.25">
      <c r="A3858">
        <v>1989</v>
      </c>
      <c r="B3858">
        <v>6</v>
      </c>
      <c r="C3858">
        <v>10</v>
      </c>
      <c r="D3858">
        <v>15</v>
      </c>
      <c r="E3858">
        <v>451</v>
      </c>
      <c r="F3858">
        <v>25</v>
      </c>
      <c r="G3858">
        <v>429</v>
      </c>
      <c r="H3858">
        <v>23.9</v>
      </c>
      <c r="I3858">
        <v>3.8</v>
      </c>
      <c r="J3858">
        <v>96512</v>
      </c>
      <c r="K3858">
        <v>320</v>
      </c>
      <c r="L3858">
        <v>3</v>
      </c>
      <c r="M3858">
        <v>0.14000000000000001</v>
      </c>
      <c r="N3858">
        <v>23.047891</v>
      </c>
      <c r="O3858">
        <v>23.796702</v>
      </c>
      <c r="P3858" s="1">
        <f t="shared" si="120"/>
        <v>57.420203999999998</v>
      </c>
      <c r="Q3858" s="1">
        <f t="shared" si="121"/>
        <v>63.863944000000004</v>
      </c>
      <c r="R3858">
        <v>26.136056</v>
      </c>
      <c r="S3858">
        <v>57.420203999999998</v>
      </c>
    </row>
    <row r="3859" spans="1:19" x14ac:dyDescent="0.25">
      <c r="A3859">
        <v>1989</v>
      </c>
      <c r="B3859">
        <v>6</v>
      </c>
      <c r="C3859">
        <v>10</v>
      </c>
      <c r="D3859">
        <v>16</v>
      </c>
      <c r="E3859">
        <v>406</v>
      </c>
      <c r="F3859">
        <v>22</v>
      </c>
      <c r="G3859">
        <v>388</v>
      </c>
      <c r="H3859">
        <v>23.9</v>
      </c>
      <c r="I3859">
        <v>3.8</v>
      </c>
      <c r="J3859">
        <v>96512</v>
      </c>
      <c r="K3859">
        <v>290</v>
      </c>
      <c r="L3859">
        <v>3.6</v>
      </c>
      <c r="M3859">
        <v>0.14000000000000001</v>
      </c>
      <c r="N3859">
        <v>23.050810999999999</v>
      </c>
      <c r="O3859">
        <v>38.795068000000001</v>
      </c>
      <c r="P3859" s="1">
        <f t="shared" si="120"/>
        <v>74.724923000000004</v>
      </c>
      <c r="Q3859" s="1">
        <f t="shared" si="121"/>
        <v>53.311185999999999</v>
      </c>
      <c r="R3859">
        <v>36.688814000000001</v>
      </c>
      <c r="S3859">
        <v>74.724923000000004</v>
      </c>
    </row>
    <row r="3860" spans="1:19" x14ac:dyDescent="0.25">
      <c r="A3860">
        <v>1989</v>
      </c>
      <c r="B3860">
        <v>6</v>
      </c>
      <c r="C3860">
        <v>10</v>
      </c>
      <c r="D3860">
        <v>17</v>
      </c>
      <c r="E3860">
        <v>476</v>
      </c>
      <c r="F3860">
        <v>233</v>
      </c>
      <c r="G3860">
        <v>321</v>
      </c>
      <c r="H3860">
        <v>23.9</v>
      </c>
      <c r="I3860">
        <v>4</v>
      </c>
      <c r="J3860">
        <v>96512</v>
      </c>
      <c r="K3860">
        <v>310</v>
      </c>
      <c r="L3860">
        <v>3</v>
      </c>
      <c r="M3860">
        <v>0.14000000000000001</v>
      </c>
      <c r="N3860">
        <v>23.053681000000001</v>
      </c>
      <c r="O3860">
        <v>53.793346</v>
      </c>
      <c r="P3860" s="1">
        <f t="shared" si="120"/>
        <v>86.424211</v>
      </c>
      <c r="Q3860" s="1">
        <f t="shared" si="121"/>
        <v>41.952005</v>
      </c>
      <c r="R3860">
        <v>48.047995</v>
      </c>
      <c r="S3860">
        <v>86.424211</v>
      </c>
    </row>
    <row r="3861" spans="1:19" x14ac:dyDescent="0.25">
      <c r="A3861">
        <v>1989</v>
      </c>
      <c r="B3861">
        <v>6</v>
      </c>
      <c r="C3861">
        <v>10</v>
      </c>
      <c r="D3861">
        <v>18</v>
      </c>
      <c r="E3861">
        <v>378</v>
      </c>
      <c r="F3861">
        <v>211</v>
      </c>
      <c r="G3861">
        <v>272</v>
      </c>
      <c r="H3861">
        <v>23.3</v>
      </c>
      <c r="I3861">
        <v>4.5999999999999996</v>
      </c>
      <c r="J3861">
        <v>96512</v>
      </c>
      <c r="K3861">
        <v>320</v>
      </c>
      <c r="L3861">
        <v>5.6</v>
      </c>
      <c r="M3861">
        <v>0.14000000000000001</v>
      </c>
      <c r="N3861">
        <v>23.056509999999999</v>
      </c>
      <c r="O3861">
        <v>68.791512999999995</v>
      </c>
      <c r="P3861" s="1">
        <f t="shared" si="120"/>
        <v>95.878753000000003</v>
      </c>
      <c r="Q3861" s="1">
        <f t="shared" si="121"/>
        <v>30.445759000000002</v>
      </c>
      <c r="R3861">
        <v>59.554240999999998</v>
      </c>
      <c r="S3861">
        <v>95.878753000000003</v>
      </c>
    </row>
    <row r="3862" spans="1:19" x14ac:dyDescent="0.25">
      <c r="A3862">
        <v>1989</v>
      </c>
      <c r="B3862">
        <v>6</v>
      </c>
      <c r="C3862">
        <v>10</v>
      </c>
      <c r="D3862">
        <v>19</v>
      </c>
      <c r="E3862">
        <v>148</v>
      </c>
      <c r="F3862">
        <v>22</v>
      </c>
      <c r="G3862">
        <v>141</v>
      </c>
      <c r="H3862">
        <v>22.8</v>
      </c>
      <c r="I3862">
        <v>5.0999999999999996</v>
      </c>
      <c r="J3862">
        <v>96512</v>
      </c>
      <c r="K3862">
        <v>330</v>
      </c>
      <c r="L3862">
        <v>5.7</v>
      </c>
      <c r="M3862">
        <v>0.14000000000000001</v>
      </c>
      <c r="N3862">
        <v>23.059308999999999</v>
      </c>
      <c r="O3862">
        <v>83.789550000000006</v>
      </c>
      <c r="P3862" s="1">
        <f t="shared" si="120"/>
        <v>104.557373</v>
      </c>
      <c r="Q3862" s="1">
        <f t="shared" si="121"/>
        <v>19.126942</v>
      </c>
      <c r="R3862">
        <v>70.873058</v>
      </c>
      <c r="S3862">
        <v>104.557373</v>
      </c>
    </row>
    <row r="3863" spans="1:19" x14ac:dyDescent="0.25">
      <c r="A3863">
        <v>1989</v>
      </c>
      <c r="B3863">
        <v>6</v>
      </c>
      <c r="C3863">
        <v>10</v>
      </c>
      <c r="D3863">
        <v>20</v>
      </c>
      <c r="E3863">
        <v>34</v>
      </c>
      <c r="F3863">
        <v>9</v>
      </c>
      <c r="G3863">
        <v>33</v>
      </c>
      <c r="H3863">
        <v>21.7</v>
      </c>
      <c r="I3863">
        <v>5.8</v>
      </c>
      <c r="J3863">
        <v>96512</v>
      </c>
      <c r="K3863">
        <v>290</v>
      </c>
      <c r="L3863">
        <v>6.1</v>
      </c>
      <c r="M3863">
        <v>0.14000000000000001</v>
      </c>
      <c r="N3863">
        <v>23.062090999999999</v>
      </c>
      <c r="O3863">
        <v>98.787448999999995</v>
      </c>
      <c r="P3863" s="1">
        <f t="shared" si="120"/>
        <v>113.27214499999999</v>
      </c>
      <c r="Q3863" s="1">
        <f t="shared" si="121"/>
        <v>8.281099999999995</v>
      </c>
      <c r="R3863">
        <v>81.718900000000005</v>
      </c>
      <c r="S3863">
        <v>113.27214499999999</v>
      </c>
    </row>
    <row r="3864" spans="1:19" x14ac:dyDescent="0.25">
      <c r="A3864">
        <v>1989</v>
      </c>
      <c r="B3864">
        <v>6</v>
      </c>
      <c r="C3864">
        <v>10</v>
      </c>
      <c r="D3864">
        <v>21</v>
      </c>
      <c r="E3864">
        <v>6</v>
      </c>
      <c r="F3864">
        <v>0</v>
      </c>
      <c r="G3864">
        <v>0</v>
      </c>
      <c r="H3864">
        <v>20</v>
      </c>
      <c r="I3864">
        <v>6.5</v>
      </c>
      <c r="J3864">
        <v>96512</v>
      </c>
      <c r="K3864">
        <v>270</v>
      </c>
      <c r="L3864">
        <v>5.0999999999999996</v>
      </c>
      <c r="M3864">
        <v>0.14000000000000001</v>
      </c>
      <c r="N3864">
        <v>23.064869000000002</v>
      </c>
      <c r="O3864">
        <v>113.785211</v>
      </c>
      <c r="P3864" s="1">
        <f t="shared" si="120"/>
        <v>122.60271299999999</v>
      </c>
      <c r="Q3864" s="1">
        <f t="shared" si="121"/>
        <v>-1.9968449999999933</v>
      </c>
      <c r="R3864">
        <v>91.996844999999993</v>
      </c>
      <c r="S3864">
        <v>122.60271299999999</v>
      </c>
    </row>
    <row r="3865" spans="1:19" x14ac:dyDescent="0.25">
      <c r="A3865">
        <v>1989</v>
      </c>
      <c r="B3865">
        <v>6</v>
      </c>
      <c r="C3865">
        <v>10</v>
      </c>
      <c r="D3865">
        <v>22</v>
      </c>
      <c r="E3865">
        <v>0</v>
      </c>
      <c r="F3865">
        <v>0</v>
      </c>
      <c r="G3865">
        <v>0</v>
      </c>
      <c r="H3865">
        <v>18.899999999999999</v>
      </c>
      <c r="I3865">
        <v>7.2</v>
      </c>
      <c r="J3865">
        <v>96512</v>
      </c>
      <c r="K3865">
        <v>280</v>
      </c>
      <c r="L3865">
        <v>5.0999999999999996</v>
      </c>
      <c r="M3865">
        <v>0.14000000000000001</v>
      </c>
      <c r="N3865">
        <v>23.067654999999998</v>
      </c>
      <c r="O3865">
        <v>128.78284600000001</v>
      </c>
      <c r="P3865" s="1">
        <f t="shared" si="120"/>
        <v>133.03955500000001</v>
      </c>
      <c r="Q3865" s="1">
        <f t="shared" si="121"/>
        <v>-11.105275000000006</v>
      </c>
      <c r="R3865">
        <v>101.10527500000001</v>
      </c>
      <c r="S3865">
        <v>133.03955500000001</v>
      </c>
    </row>
    <row r="3866" spans="1:19" x14ac:dyDescent="0.25">
      <c r="A3866">
        <v>1989</v>
      </c>
      <c r="B3866">
        <v>6</v>
      </c>
      <c r="C3866">
        <v>10</v>
      </c>
      <c r="D3866">
        <v>23</v>
      </c>
      <c r="E3866">
        <v>0</v>
      </c>
      <c r="F3866">
        <v>0</v>
      </c>
      <c r="G3866">
        <v>0</v>
      </c>
      <c r="H3866">
        <v>17.8</v>
      </c>
      <c r="I3866">
        <v>7.8</v>
      </c>
      <c r="J3866">
        <v>96512</v>
      </c>
      <c r="K3866">
        <v>280</v>
      </c>
      <c r="L3866">
        <v>4.0999999999999996</v>
      </c>
      <c r="M3866">
        <v>0.14000000000000001</v>
      </c>
      <c r="N3866">
        <v>23.070460000000001</v>
      </c>
      <c r="O3866">
        <v>143.780373</v>
      </c>
      <c r="P3866" s="1">
        <f t="shared" si="120"/>
        <v>144.98191600000001</v>
      </c>
      <c r="Q3866" s="1">
        <f t="shared" si="121"/>
        <v>-18.674100999999993</v>
      </c>
      <c r="R3866">
        <v>108.67410099999999</v>
      </c>
      <c r="S3866">
        <v>144.98191600000001</v>
      </c>
    </row>
    <row r="3867" spans="1:19" x14ac:dyDescent="0.25">
      <c r="A3867">
        <v>1989</v>
      </c>
      <c r="B3867">
        <v>6</v>
      </c>
      <c r="C3867">
        <v>10</v>
      </c>
      <c r="D3867">
        <v>24</v>
      </c>
      <c r="E3867">
        <v>0</v>
      </c>
      <c r="F3867">
        <v>0</v>
      </c>
      <c r="G3867">
        <v>0</v>
      </c>
      <c r="H3867">
        <v>17.2</v>
      </c>
      <c r="I3867">
        <v>8.4</v>
      </c>
      <c r="J3867">
        <v>96512</v>
      </c>
      <c r="K3867">
        <v>300</v>
      </c>
      <c r="L3867">
        <v>3.6</v>
      </c>
      <c r="M3867">
        <v>0.14000000000000001</v>
      </c>
      <c r="N3867">
        <v>23.073293</v>
      </c>
      <c r="O3867">
        <v>158.777817</v>
      </c>
      <c r="P3867" s="1">
        <f t="shared" si="120"/>
        <v>158.59699699999999</v>
      </c>
      <c r="Q3867" s="1">
        <f t="shared" si="121"/>
        <v>-24.133938000000001</v>
      </c>
      <c r="R3867">
        <v>114.133938</v>
      </c>
      <c r="S3867">
        <v>158.59699699999999</v>
      </c>
    </row>
    <row r="3868" spans="1:19" x14ac:dyDescent="0.25">
      <c r="A3868">
        <v>1989</v>
      </c>
      <c r="B3868">
        <v>6</v>
      </c>
      <c r="C3868">
        <v>11</v>
      </c>
      <c r="D3868">
        <v>1</v>
      </c>
      <c r="E3868">
        <v>0</v>
      </c>
      <c r="F3868">
        <v>0</v>
      </c>
      <c r="G3868">
        <v>0</v>
      </c>
      <c r="H3868">
        <v>17.2</v>
      </c>
      <c r="I3868">
        <v>8.8000000000000007</v>
      </c>
      <c r="J3868">
        <v>96512</v>
      </c>
      <c r="K3868">
        <v>310</v>
      </c>
      <c r="L3868">
        <v>4.0999999999999996</v>
      </c>
      <c r="M3868">
        <v>0.14000000000000001</v>
      </c>
      <c r="N3868">
        <v>23.076160999999999</v>
      </c>
      <c r="O3868">
        <v>173.77520899999999</v>
      </c>
      <c r="P3868" s="1">
        <f t="shared" si="120"/>
        <v>173.576931</v>
      </c>
      <c r="Q3868" s="1">
        <f t="shared" si="121"/>
        <v>-26.912531999999999</v>
      </c>
      <c r="R3868">
        <v>116.912532</v>
      </c>
      <c r="S3868">
        <v>173.576931</v>
      </c>
    </row>
    <row r="3869" spans="1:19" x14ac:dyDescent="0.25">
      <c r="A3869">
        <v>1989</v>
      </c>
      <c r="B3869">
        <v>6</v>
      </c>
      <c r="C3869">
        <v>11</v>
      </c>
      <c r="D3869">
        <v>2</v>
      </c>
      <c r="E3869">
        <v>0</v>
      </c>
      <c r="F3869">
        <v>0</v>
      </c>
      <c r="G3869">
        <v>0</v>
      </c>
      <c r="H3869">
        <v>17.2</v>
      </c>
      <c r="I3869">
        <v>9.1999999999999993</v>
      </c>
      <c r="J3869">
        <v>96512</v>
      </c>
      <c r="K3869">
        <v>330</v>
      </c>
      <c r="L3869">
        <v>3</v>
      </c>
      <c r="M3869">
        <v>0.14000000000000001</v>
      </c>
      <c r="N3869">
        <v>23.079066000000001</v>
      </c>
      <c r="O3869">
        <v>188.77258599999999</v>
      </c>
      <c r="P3869" s="1">
        <f t="shared" si="120"/>
        <v>189.03158099999999</v>
      </c>
      <c r="Q3869" s="1">
        <f t="shared" si="121"/>
        <v>-26.646208000000001</v>
      </c>
      <c r="R3869">
        <v>116.646208</v>
      </c>
      <c r="S3869">
        <v>189.03158099999999</v>
      </c>
    </row>
    <row r="3870" spans="1:19" x14ac:dyDescent="0.25">
      <c r="A3870">
        <v>1989</v>
      </c>
      <c r="B3870">
        <v>6</v>
      </c>
      <c r="C3870">
        <v>11</v>
      </c>
      <c r="D3870">
        <v>3</v>
      </c>
      <c r="E3870">
        <v>0</v>
      </c>
      <c r="F3870">
        <v>0</v>
      </c>
      <c r="G3870">
        <v>0</v>
      </c>
      <c r="H3870">
        <v>17.2</v>
      </c>
      <c r="I3870">
        <v>9.4</v>
      </c>
      <c r="J3870">
        <v>96512</v>
      </c>
      <c r="K3870">
        <v>310</v>
      </c>
      <c r="L3870">
        <v>2</v>
      </c>
      <c r="M3870">
        <v>0.14000000000000001</v>
      </c>
      <c r="N3870">
        <v>23.082007999999998</v>
      </c>
      <c r="O3870">
        <v>203.769982</v>
      </c>
      <c r="P3870" s="1">
        <f t="shared" si="120"/>
        <v>203.824929</v>
      </c>
      <c r="Q3870" s="1">
        <f t="shared" si="121"/>
        <v>-23.372333999999995</v>
      </c>
      <c r="R3870">
        <v>113.372334</v>
      </c>
      <c r="S3870">
        <v>203.824929</v>
      </c>
    </row>
    <row r="3871" spans="1:19" x14ac:dyDescent="0.25">
      <c r="A3871">
        <v>1989</v>
      </c>
      <c r="B3871">
        <v>6</v>
      </c>
      <c r="C3871">
        <v>11</v>
      </c>
      <c r="D3871">
        <v>4</v>
      </c>
      <c r="E3871">
        <v>0</v>
      </c>
      <c r="F3871">
        <v>0</v>
      </c>
      <c r="G3871">
        <v>0</v>
      </c>
      <c r="H3871">
        <v>17.2</v>
      </c>
      <c r="I3871">
        <v>9.4</v>
      </c>
      <c r="J3871">
        <v>96512</v>
      </c>
      <c r="K3871">
        <v>330</v>
      </c>
      <c r="L3871">
        <v>3.1</v>
      </c>
      <c r="M3871">
        <v>0.14000000000000001</v>
      </c>
      <c r="N3871">
        <v>23.084983999999999</v>
      </c>
      <c r="O3871">
        <v>218.76743099999999</v>
      </c>
      <c r="P3871" s="1">
        <f t="shared" si="120"/>
        <v>217.15685300000001</v>
      </c>
      <c r="Q3871" s="1">
        <f t="shared" si="121"/>
        <v>-17.507489000000007</v>
      </c>
      <c r="R3871">
        <v>107.50748900000001</v>
      </c>
      <c r="S3871">
        <v>217.15685300000001</v>
      </c>
    </row>
    <row r="3872" spans="1:19" x14ac:dyDescent="0.25">
      <c r="A3872">
        <v>1989</v>
      </c>
      <c r="B3872">
        <v>6</v>
      </c>
      <c r="C3872">
        <v>11</v>
      </c>
      <c r="D3872">
        <v>5</v>
      </c>
      <c r="E3872">
        <v>0</v>
      </c>
      <c r="F3872">
        <v>0</v>
      </c>
      <c r="G3872">
        <v>0</v>
      </c>
      <c r="H3872">
        <v>17.2</v>
      </c>
      <c r="I3872">
        <v>9.1999999999999993</v>
      </c>
      <c r="J3872">
        <v>96512</v>
      </c>
      <c r="K3872">
        <v>330</v>
      </c>
      <c r="L3872">
        <v>2.5</v>
      </c>
      <c r="M3872">
        <v>0.14000000000000001</v>
      </c>
      <c r="N3872">
        <v>23.087986000000001</v>
      </c>
      <c r="O3872">
        <v>233.76496499999999</v>
      </c>
      <c r="P3872" s="1">
        <f t="shared" si="120"/>
        <v>228.81714500000001</v>
      </c>
      <c r="Q3872" s="1">
        <f t="shared" si="121"/>
        <v>-9.635982999999996</v>
      </c>
      <c r="R3872">
        <v>99.635982999999996</v>
      </c>
      <c r="S3872">
        <v>228.81714500000001</v>
      </c>
    </row>
    <row r="3873" spans="1:19" x14ac:dyDescent="0.25">
      <c r="A3873">
        <v>1989</v>
      </c>
      <c r="B3873">
        <v>6</v>
      </c>
      <c r="C3873">
        <v>11</v>
      </c>
      <c r="D3873">
        <v>6</v>
      </c>
      <c r="E3873">
        <v>0</v>
      </c>
      <c r="F3873">
        <v>0</v>
      </c>
      <c r="G3873">
        <v>0</v>
      </c>
      <c r="H3873">
        <v>17.2</v>
      </c>
      <c r="I3873">
        <v>9</v>
      </c>
      <c r="J3873">
        <v>96512</v>
      </c>
      <c r="K3873">
        <v>160</v>
      </c>
      <c r="L3873">
        <v>2</v>
      </c>
      <c r="M3873">
        <v>0.14000000000000001</v>
      </c>
      <c r="N3873">
        <v>23.091007000000001</v>
      </c>
      <c r="O3873">
        <v>248.762608</v>
      </c>
      <c r="P3873" s="1">
        <f t="shared" si="120"/>
        <v>239.028615</v>
      </c>
      <c r="Q3873" s="1">
        <f t="shared" si="121"/>
        <v>0.1598510000000033</v>
      </c>
      <c r="R3873">
        <v>89.840148999999997</v>
      </c>
      <c r="S3873">
        <v>239.028615</v>
      </c>
    </row>
    <row r="3874" spans="1:19" x14ac:dyDescent="0.25">
      <c r="A3874">
        <v>1989</v>
      </c>
      <c r="B3874">
        <v>6</v>
      </c>
      <c r="C3874">
        <v>11</v>
      </c>
      <c r="D3874">
        <v>7</v>
      </c>
      <c r="E3874">
        <v>56</v>
      </c>
      <c r="F3874">
        <v>0</v>
      </c>
      <c r="G3874">
        <v>56</v>
      </c>
      <c r="H3874">
        <v>17.8</v>
      </c>
      <c r="I3874">
        <v>8.6</v>
      </c>
      <c r="J3874">
        <v>96512</v>
      </c>
      <c r="K3874">
        <v>0</v>
      </c>
      <c r="L3874">
        <v>0</v>
      </c>
      <c r="M3874">
        <v>0.14000000000000001</v>
      </c>
      <c r="N3874">
        <v>23.094033</v>
      </c>
      <c r="O3874">
        <v>263.760378</v>
      </c>
      <c r="P3874" s="1">
        <f t="shared" si="120"/>
        <v>248.211735</v>
      </c>
      <c r="Q3874" s="1">
        <f t="shared" si="121"/>
        <v>10.095046999999994</v>
      </c>
      <c r="R3874">
        <v>79.904953000000006</v>
      </c>
      <c r="S3874">
        <v>248.211735</v>
      </c>
    </row>
    <row r="3875" spans="1:19" x14ac:dyDescent="0.25">
      <c r="A3875">
        <v>1989</v>
      </c>
      <c r="B3875">
        <v>6</v>
      </c>
      <c r="C3875">
        <v>11</v>
      </c>
      <c r="D3875">
        <v>8</v>
      </c>
      <c r="E3875">
        <v>151</v>
      </c>
      <c r="F3875">
        <v>110</v>
      </c>
      <c r="G3875">
        <v>112</v>
      </c>
      <c r="H3875">
        <v>17.8</v>
      </c>
      <c r="I3875">
        <v>8</v>
      </c>
      <c r="J3875">
        <v>96512</v>
      </c>
      <c r="K3875">
        <v>30</v>
      </c>
      <c r="L3875">
        <v>2.5</v>
      </c>
      <c r="M3875">
        <v>0.14000000000000001</v>
      </c>
      <c r="N3875">
        <v>23.097052999999999</v>
      </c>
      <c r="O3875">
        <v>278.75828200000001</v>
      </c>
      <c r="P3875" s="1">
        <f t="shared" si="120"/>
        <v>256.86805700000002</v>
      </c>
      <c r="Q3875" s="1">
        <f t="shared" si="121"/>
        <v>21.047006999999994</v>
      </c>
      <c r="R3875">
        <v>68.952993000000006</v>
      </c>
      <c r="S3875">
        <v>256.86805700000002</v>
      </c>
    </row>
    <row r="3876" spans="1:19" x14ac:dyDescent="0.25">
      <c r="A3876">
        <v>1989</v>
      </c>
      <c r="B3876">
        <v>6</v>
      </c>
      <c r="C3876">
        <v>11</v>
      </c>
      <c r="D3876">
        <v>9</v>
      </c>
      <c r="E3876">
        <v>302</v>
      </c>
      <c r="F3876">
        <v>264</v>
      </c>
      <c r="G3876">
        <v>160</v>
      </c>
      <c r="H3876">
        <v>18.3</v>
      </c>
      <c r="I3876">
        <v>7.4</v>
      </c>
      <c r="J3876">
        <v>96512</v>
      </c>
      <c r="K3876">
        <v>40</v>
      </c>
      <c r="L3876">
        <v>3</v>
      </c>
      <c r="M3876">
        <v>0.14000000000000001</v>
      </c>
      <c r="N3876">
        <v>23.100052999999999</v>
      </c>
      <c r="O3876">
        <v>293.75632100000001</v>
      </c>
      <c r="P3876" s="1">
        <f t="shared" si="120"/>
        <v>265.60072400000001</v>
      </c>
      <c r="Q3876" s="1">
        <f t="shared" si="121"/>
        <v>32.419153999999999</v>
      </c>
      <c r="R3876">
        <v>57.580846000000001</v>
      </c>
      <c r="S3876">
        <v>265.60072400000001</v>
      </c>
    </row>
    <row r="3877" spans="1:19" x14ac:dyDescent="0.25">
      <c r="A3877">
        <v>1989</v>
      </c>
      <c r="B3877">
        <v>6</v>
      </c>
      <c r="C3877">
        <v>11</v>
      </c>
      <c r="D3877">
        <v>10</v>
      </c>
      <c r="E3877">
        <v>444</v>
      </c>
      <c r="F3877">
        <v>318</v>
      </c>
      <c r="G3877">
        <v>223</v>
      </c>
      <c r="H3877">
        <v>19.399999999999999</v>
      </c>
      <c r="I3877">
        <v>7</v>
      </c>
      <c r="J3877">
        <v>96512</v>
      </c>
      <c r="K3877">
        <v>30</v>
      </c>
      <c r="L3877">
        <v>2.1</v>
      </c>
      <c r="M3877">
        <v>0.14000000000000001</v>
      </c>
      <c r="N3877">
        <v>23.103021999999999</v>
      </c>
      <c r="O3877">
        <v>308.75448299999999</v>
      </c>
      <c r="P3877" s="1">
        <f t="shared" si="120"/>
        <v>275.28957200000002</v>
      </c>
      <c r="Q3877" s="1">
        <f t="shared" si="121"/>
        <v>43.931325999999999</v>
      </c>
      <c r="R3877">
        <v>46.068674000000001</v>
      </c>
      <c r="S3877">
        <v>275.28957200000002</v>
      </c>
    </row>
    <row r="3878" spans="1:19" x14ac:dyDescent="0.25">
      <c r="A3878">
        <v>1989</v>
      </c>
      <c r="B3878">
        <v>6</v>
      </c>
      <c r="C3878">
        <v>11</v>
      </c>
      <c r="D3878">
        <v>11</v>
      </c>
      <c r="E3878">
        <v>460</v>
      </c>
      <c r="F3878">
        <v>167</v>
      </c>
      <c r="G3878">
        <v>323</v>
      </c>
      <c r="H3878">
        <v>20</v>
      </c>
      <c r="I3878">
        <v>6.3</v>
      </c>
      <c r="J3878">
        <v>96512</v>
      </c>
      <c r="K3878">
        <v>40</v>
      </c>
      <c r="L3878">
        <v>3</v>
      </c>
      <c r="M3878">
        <v>0.14000000000000001</v>
      </c>
      <c r="N3878">
        <v>23.105948999999999</v>
      </c>
      <c r="O3878">
        <v>323.75275199999999</v>
      </c>
      <c r="P3878" s="1">
        <f t="shared" si="120"/>
        <v>287.59875299999999</v>
      </c>
      <c r="Q3878" s="1">
        <f t="shared" si="121"/>
        <v>55.222386999999998</v>
      </c>
      <c r="R3878">
        <v>34.777613000000002</v>
      </c>
      <c r="S3878">
        <v>287.59875299999999</v>
      </c>
    </row>
    <row r="3879" spans="1:19" x14ac:dyDescent="0.25">
      <c r="A3879">
        <v>1989</v>
      </c>
      <c r="B3879">
        <v>6</v>
      </c>
      <c r="C3879">
        <v>11</v>
      </c>
      <c r="D3879">
        <v>12</v>
      </c>
      <c r="E3879">
        <v>552</v>
      </c>
      <c r="F3879">
        <v>195</v>
      </c>
      <c r="G3879">
        <v>374</v>
      </c>
      <c r="H3879">
        <v>21.1</v>
      </c>
      <c r="I3879">
        <v>5.8</v>
      </c>
      <c r="J3879">
        <v>96512</v>
      </c>
      <c r="K3879">
        <v>350</v>
      </c>
      <c r="L3879">
        <v>3</v>
      </c>
      <c r="M3879">
        <v>0.14000000000000001</v>
      </c>
      <c r="N3879">
        <v>23.108823000000001</v>
      </c>
      <c r="O3879">
        <v>338.75110000000001</v>
      </c>
      <c r="P3879" s="1">
        <f t="shared" si="120"/>
        <v>306.45810999999998</v>
      </c>
      <c r="Q3879" s="1">
        <f t="shared" si="121"/>
        <v>65.522064</v>
      </c>
      <c r="R3879">
        <v>24.477936</v>
      </c>
      <c r="S3879">
        <v>306.45810999999998</v>
      </c>
    </row>
    <row r="3880" spans="1:19" x14ac:dyDescent="0.25">
      <c r="A3880">
        <v>1989</v>
      </c>
      <c r="B3880">
        <v>6</v>
      </c>
      <c r="C3880">
        <v>11</v>
      </c>
      <c r="D3880">
        <v>13</v>
      </c>
      <c r="E3880">
        <v>523</v>
      </c>
      <c r="F3880">
        <v>135</v>
      </c>
      <c r="G3880">
        <v>394</v>
      </c>
      <c r="H3880">
        <v>22.2</v>
      </c>
      <c r="I3880">
        <v>5.3</v>
      </c>
      <c r="J3880">
        <v>96512</v>
      </c>
      <c r="K3880">
        <v>20</v>
      </c>
      <c r="L3880">
        <v>3.1</v>
      </c>
      <c r="M3880">
        <v>0.14000000000000001</v>
      </c>
      <c r="N3880">
        <v>23.111640000000001</v>
      </c>
      <c r="O3880">
        <v>353.74949600000002</v>
      </c>
      <c r="P3880" s="1">
        <f t="shared" si="120"/>
        <v>340.49603200000001</v>
      </c>
      <c r="Q3880" s="1">
        <f t="shared" si="121"/>
        <v>72.551472000000004</v>
      </c>
      <c r="R3880">
        <v>17.448528</v>
      </c>
      <c r="S3880">
        <v>340.49603200000001</v>
      </c>
    </row>
    <row r="3881" spans="1:19" x14ac:dyDescent="0.25">
      <c r="A3881">
        <v>1989</v>
      </c>
      <c r="B3881">
        <v>6</v>
      </c>
      <c r="C3881">
        <v>11</v>
      </c>
      <c r="D3881">
        <v>14</v>
      </c>
      <c r="E3881">
        <v>429</v>
      </c>
      <c r="F3881">
        <v>47</v>
      </c>
      <c r="G3881">
        <v>384</v>
      </c>
      <c r="H3881">
        <v>22.8</v>
      </c>
      <c r="I3881">
        <v>5.0999999999999996</v>
      </c>
      <c r="J3881">
        <v>96512</v>
      </c>
      <c r="K3881">
        <v>50</v>
      </c>
      <c r="L3881">
        <v>3</v>
      </c>
      <c r="M3881">
        <v>0.14000000000000001</v>
      </c>
      <c r="N3881">
        <v>23.114395999999999</v>
      </c>
      <c r="O3881">
        <v>8.7479060000000004</v>
      </c>
      <c r="P3881" s="1">
        <f t="shared" si="120"/>
        <v>26.600313</v>
      </c>
      <c r="Q3881" s="1">
        <f t="shared" si="121"/>
        <v>71.801466000000005</v>
      </c>
      <c r="R3881">
        <v>18.198533999999999</v>
      </c>
      <c r="S3881">
        <v>26.600313</v>
      </c>
    </row>
    <row r="3882" spans="1:19" x14ac:dyDescent="0.25">
      <c r="A3882">
        <v>1989</v>
      </c>
      <c r="B3882">
        <v>6</v>
      </c>
      <c r="C3882">
        <v>11</v>
      </c>
      <c r="D3882">
        <v>15</v>
      </c>
      <c r="E3882">
        <v>495</v>
      </c>
      <c r="F3882">
        <v>100</v>
      </c>
      <c r="G3882">
        <v>405</v>
      </c>
      <c r="H3882">
        <v>23.3</v>
      </c>
      <c r="I3882">
        <v>4.8</v>
      </c>
      <c r="J3882">
        <v>96512</v>
      </c>
      <c r="K3882">
        <v>350</v>
      </c>
      <c r="L3882">
        <v>3</v>
      </c>
      <c r="M3882">
        <v>0.14000000000000001</v>
      </c>
      <c r="N3882">
        <v>23.117090000000001</v>
      </c>
      <c r="O3882">
        <v>23.746293000000001</v>
      </c>
      <c r="P3882" s="1">
        <f t="shared" si="120"/>
        <v>57.456194000000004</v>
      </c>
      <c r="Q3882" s="1">
        <f t="shared" si="121"/>
        <v>63.945699000000005</v>
      </c>
      <c r="R3882">
        <v>26.054300999999999</v>
      </c>
      <c r="S3882">
        <v>57.456194000000004</v>
      </c>
    </row>
    <row r="3883" spans="1:19" x14ac:dyDescent="0.25">
      <c r="A3883">
        <v>1989</v>
      </c>
      <c r="B3883">
        <v>6</v>
      </c>
      <c r="C3883">
        <v>11</v>
      </c>
      <c r="D3883">
        <v>16</v>
      </c>
      <c r="E3883">
        <v>561</v>
      </c>
      <c r="F3883">
        <v>211</v>
      </c>
      <c r="G3883">
        <v>392</v>
      </c>
      <c r="H3883">
        <v>23.9</v>
      </c>
      <c r="I3883">
        <v>4.8</v>
      </c>
      <c r="J3883">
        <v>96512</v>
      </c>
      <c r="K3883">
        <v>360</v>
      </c>
      <c r="L3883">
        <v>4.0999999999999996</v>
      </c>
      <c r="M3883">
        <v>0.14000000000000001</v>
      </c>
      <c r="N3883">
        <v>23.119727999999999</v>
      </c>
      <c r="O3883">
        <v>38.744624000000002</v>
      </c>
      <c r="P3883" s="1">
        <f t="shared" si="120"/>
        <v>74.772043999999994</v>
      </c>
      <c r="Q3883" s="1">
        <f t="shared" si="121"/>
        <v>53.389328999999996</v>
      </c>
      <c r="R3883">
        <v>36.610671000000004</v>
      </c>
      <c r="S3883">
        <v>74.772043999999994</v>
      </c>
    </row>
    <row r="3884" spans="1:19" x14ac:dyDescent="0.25">
      <c r="A3884">
        <v>1989</v>
      </c>
      <c r="B3884">
        <v>6</v>
      </c>
      <c r="C3884">
        <v>11</v>
      </c>
      <c r="D3884">
        <v>17</v>
      </c>
      <c r="E3884">
        <v>422</v>
      </c>
      <c r="F3884">
        <v>148</v>
      </c>
      <c r="G3884">
        <v>323</v>
      </c>
      <c r="H3884">
        <v>23.9</v>
      </c>
      <c r="I3884">
        <v>5.0999999999999996</v>
      </c>
      <c r="J3884">
        <v>96512</v>
      </c>
      <c r="K3884">
        <v>340</v>
      </c>
      <c r="L3884">
        <v>4.0999999999999996</v>
      </c>
      <c r="M3884">
        <v>0.14000000000000001</v>
      </c>
      <c r="N3884">
        <v>23.122315</v>
      </c>
      <c r="O3884">
        <v>53.742868000000001</v>
      </c>
      <c r="P3884" s="1">
        <f t="shared" si="120"/>
        <v>86.466790000000003</v>
      </c>
      <c r="Q3884" s="1">
        <f t="shared" si="121"/>
        <v>42.028542999999999</v>
      </c>
      <c r="R3884">
        <v>47.971457000000001</v>
      </c>
      <c r="S3884">
        <v>86.466790000000003</v>
      </c>
    </row>
    <row r="3885" spans="1:19" x14ac:dyDescent="0.25">
      <c r="A3885">
        <v>1989</v>
      </c>
      <c r="B3885">
        <v>6</v>
      </c>
      <c r="C3885">
        <v>11</v>
      </c>
      <c r="D3885">
        <v>18</v>
      </c>
      <c r="E3885">
        <v>223</v>
      </c>
      <c r="F3885">
        <v>41</v>
      </c>
      <c r="G3885">
        <v>202</v>
      </c>
      <c r="H3885">
        <v>23.3</v>
      </c>
      <c r="I3885">
        <v>5.6</v>
      </c>
      <c r="J3885">
        <v>96512</v>
      </c>
      <c r="K3885">
        <v>340</v>
      </c>
      <c r="L3885">
        <v>4.0999999999999996</v>
      </c>
      <c r="M3885">
        <v>0.14000000000000001</v>
      </c>
      <c r="N3885">
        <v>23.124860999999999</v>
      </c>
      <c r="O3885">
        <v>68.740999000000002</v>
      </c>
      <c r="P3885" s="1">
        <f t="shared" si="120"/>
        <v>95.914734999999993</v>
      </c>
      <c r="Q3885" s="1">
        <f t="shared" si="121"/>
        <v>30.522292</v>
      </c>
      <c r="R3885">
        <v>59.477708</v>
      </c>
      <c r="S3885">
        <v>95.914734999999993</v>
      </c>
    </row>
    <row r="3886" spans="1:19" x14ac:dyDescent="0.25">
      <c r="A3886">
        <v>1989</v>
      </c>
      <c r="B3886">
        <v>6</v>
      </c>
      <c r="C3886">
        <v>11</v>
      </c>
      <c r="D3886">
        <v>19</v>
      </c>
      <c r="E3886">
        <v>85</v>
      </c>
      <c r="F3886">
        <v>22</v>
      </c>
      <c r="G3886">
        <v>78</v>
      </c>
      <c r="H3886">
        <v>22.2</v>
      </c>
      <c r="I3886">
        <v>6</v>
      </c>
      <c r="J3886">
        <v>96512</v>
      </c>
      <c r="K3886">
        <v>10</v>
      </c>
      <c r="L3886">
        <v>5.0999999999999996</v>
      </c>
      <c r="M3886">
        <v>0.14000000000000001</v>
      </c>
      <c r="N3886">
        <v>23.127378</v>
      </c>
      <c r="O3886">
        <v>83.739001999999999</v>
      </c>
      <c r="P3886" s="1">
        <f t="shared" si="120"/>
        <v>104.58673</v>
      </c>
      <c r="Q3886" s="1">
        <f t="shared" si="121"/>
        <v>19.204389000000006</v>
      </c>
      <c r="R3886">
        <v>70.795610999999994</v>
      </c>
      <c r="S3886">
        <v>104.58673</v>
      </c>
    </row>
    <row r="3887" spans="1:19" x14ac:dyDescent="0.25">
      <c r="A3887">
        <v>1989</v>
      </c>
      <c r="B3887">
        <v>6</v>
      </c>
      <c r="C3887">
        <v>11</v>
      </c>
      <c r="D3887">
        <v>20</v>
      </c>
      <c r="E3887">
        <v>34</v>
      </c>
      <c r="F3887">
        <v>18</v>
      </c>
      <c r="G3887">
        <v>31</v>
      </c>
      <c r="H3887">
        <v>21.7</v>
      </c>
      <c r="I3887">
        <v>6.7</v>
      </c>
      <c r="J3887">
        <v>96512</v>
      </c>
      <c r="K3887">
        <v>10</v>
      </c>
      <c r="L3887">
        <v>4.0999999999999996</v>
      </c>
      <c r="M3887">
        <v>0.14000000000000001</v>
      </c>
      <c r="N3887">
        <v>23.129877</v>
      </c>
      <c r="O3887">
        <v>98.736866000000006</v>
      </c>
      <c r="P3887" s="1">
        <f t="shared" si="120"/>
        <v>113.294617</v>
      </c>
      <c r="Q3887" s="1">
        <f t="shared" si="121"/>
        <v>8.359447000000003</v>
      </c>
      <c r="R3887">
        <v>81.640552999999997</v>
      </c>
      <c r="S3887">
        <v>113.294617</v>
      </c>
    </row>
    <row r="3888" spans="1:19" x14ac:dyDescent="0.25">
      <c r="A3888">
        <v>1989</v>
      </c>
      <c r="B3888">
        <v>6</v>
      </c>
      <c r="C3888">
        <v>11</v>
      </c>
      <c r="D3888">
        <v>21</v>
      </c>
      <c r="E3888">
        <v>15</v>
      </c>
      <c r="F3888">
        <v>0</v>
      </c>
      <c r="G3888">
        <v>0</v>
      </c>
      <c r="H3888">
        <v>21.1</v>
      </c>
      <c r="I3888">
        <v>7.4</v>
      </c>
      <c r="J3888">
        <v>96512</v>
      </c>
      <c r="K3888">
        <v>360</v>
      </c>
      <c r="L3888">
        <v>2.5</v>
      </c>
      <c r="M3888">
        <v>0.14000000000000001</v>
      </c>
      <c r="N3888">
        <v>23.132372</v>
      </c>
      <c r="O3888">
        <v>113.734593</v>
      </c>
      <c r="P3888" s="1">
        <f t="shared" si="120"/>
        <v>122.617194</v>
      </c>
      <c r="Q3888" s="1">
        <f t="shared" si="121"/>
        <v>-1.916128999999998</v>
      </c>
      <c r="R3888">
        <v>91.916128999999998</v>
      </c>
      <c r="S3888">
        <v>122.617194</v>
      </c>
    </row>
    <row r="3889" spans="1:19" x14ac:dyDescent="0.25">
      <c r="A3889">
        <v>1989</v>
      </c>
      <c r="B3889">
        <v>6</v>
      </c>
      <c r="C3889">
        <v>11</v>
      </c>
      <c r="D3889">
        <v>22</v>
      </c>
      <c r="E3889">
        <v>0</v>
      </c>
      <c r="F3889">
        <v>0</v>
      </c>
      <c r="G3889">
        <v>0</v>
      </c>
      <c r="H3889">
        <v>20</v>
      </c>
      <c r="I3889">
        <v>8.1999999999999993</v>
      </c>
      <c r="J3889">
        <v>96512</v>
      </c>
      <c r="K3889">
        <v>360</v>
      </c>
      <c r="L3889">
        <v>4.0999999999999996</v>
      </c>
      <c r="M3889">
        <v>0.14000000000000001</v>
      </c>
      <c r="N3889">
        <v>23.134875000000001</v>
      </c>
      <c r="O3889">
        <v>128.73219399999999</v>
      </c>
      <c r="P3889" s="1">
        <f t="shared" si="120"/>
        <v>133.04381799999999</v>
      </c>
      <c r="Q3889" s="1">
        <f t="shared" si="121"/>
        <v>-11.023594000000003</v>
      </c>
      <c r="R3889">
        <v>101.023594</v>
      </c>
      <c r="S3889">
        <v>133.04381799999999</v>
      </c>
    </row>
    <row r="3890" spans="1:19" x14ac:dyDescent="0.25">
      <c r="A3890">
        <v>1989</v>
      </c>
      <c r="B3890">
        <v>6</v>
      </c>
      <c r="C3890">
        <v>11</v>
      </c>
      <c r="D3890">
        <v>23</v>
      </c>
      <c r="E3890">
        <v>0</v>
      </c>
      <c r="F3890">
        <v>0</v>
      </c>
      <c r="G3890">
        <v>0</v>
      </c>
      <c r="H3890">
        <v>19.399999999999999</v>
      </c>
      <c r="I3890">
        <v>8.8000000000000007</v>
      </c>
      <c r="J3890">
        <v>96512</v>
      </c>
      <c r="K3890">
        <v>20</v>
      </c>
      <c r="L3890">
        <v>2</v>
      </c>
      <c r="M3890">
        <v>0.14000000000000001</v>
      </c>
      <c r="N3890">
        <v>23.137397</v>
      </c>
      <c r="O3890">
        <v>143.72968499999999</v>
      </c>
      <c r="P3890" s="1">
        <f t="shared" si="120"/>
        <v>144.97263699999999</v>
      </c>
      <c r="Q3890" s="1">
        <f t="shared" si="121"/>
        <v>-18.593003999999993</v>
      </c>
      <c r="R3890">
        <v>108.59300399999999</v>
      </c>
      <c r="S3890">
        <v>144.97263699999999</v>
      </c>
    </row>
    <row r="3891" spans="1:19" x14ac:dyDescent="0.25">
      <c r="A3891">
        <v>1989</v>
      </c>
      <c r="B3891">
        <v>6</v>
      </c>
      <c r="C3891">
        <v>11</v>
      </c>
      <c r="D3891">
        <v>24</v>
      </c>
      <c r="E3891">
        <v>0</v>
      </c>
      <c r="F3891">
        <v>0</v>
      </c>
      <c r="G3891">
        <v>0</v>
      </c>
      <c r="H3891">
        <v>18.899999999999999</v>
      </c>
      <c r="I3891">
        <v>9.1999999999999993</v>
      </c>
      <c r="J3891">
        <v>96512</v>
      </c>
      <c r="K3891">
        <v>20</v>
      </c>
      <c r="L3891">
        <v>2</v>
      </c>
      <c r="M3891">
        <v>0.14000000000000001</v>
      </c>
      <c r="N3891">
        <v>23.139946999999999</v>
      </c>
      <c r="O3891">
        <v>158.72709499999999</v>
      </c>
      <c r="P3891" s="1">
        <f t="shared" si="120"/>
        <v>158.57061899999999</v>
      </c>
      <c r="Q3891" s="1">
        <f t="shared" si="121"/>
        <v>-24.056224999999998</v>
      </c>
      <c r="R3891">
        <v>114.056225</v>
      </c>
      <c r="S3891">
        <v>158.57061899999999</v>
      </c>
    </row>
    <row r="3892" spans="1:19" x14ac:dyDescent="0.25">
      <c r="A3892">
        <v>1989</v>
      </c>
      <c r="B3892">
        <v>6</v>
      </c>
      <c r="C3892">
        <v>12</v>
      </c>
      <c r="D3892">
        <v>1</v>
      </c>
      <c r="E3892">
        <v>0</v>
      </c>
      <c r="F3892">
        <v>0</v>
      </c>
      <c r="G3892">
        <v>0</v>
      </c>
      <c r="H3892">
        <v>18.899999999999999</v>
      </c>
      <c r="I3892">
        <v>9.8000000000000007</v>
      </c>
      <c r="J3892">
        <v>96512</v>
      </c>
      <c r="K3892">
        <v>50</v>
      </c>
      <c r="L3892">
        <v>2.1</v>
      </c>
      <c r="M3892">
        <v>0.14000000000000001</v>
      </c>
      <c r="N3892">
        <v>23.142531999999999</v>
      </c>
      <c r="O3892">
        <v>173.72445300000001</v>
      </c>
      <c r="P3892" s="1">
        <f t="shared" si="120"/>
        <v>173.53180699999999</v>
      </c>
      <c r="Q3892" s="1">
        <f t="shared" si="121"/>
        <v>-26.842072999999999</v>
      </c>
      <c r="R3892">
        <v>116.842073</v>
      </c>
      <c r="S3892">
        <v>173.53180699999999</v>
      </c>
    </row>
    <row r="3893" spans="1:19" x14ac:dyDescent="0.25">
      <c r="A3893">
        <v>1989</v>
      </c>
      <c r="B3893">
        <v>6</v>
      </c>
      <c r="C3893">
        <v>12</v>
      </c>
      <c r="D3893">
        <v>2</v>
      </c>
      <c r="E3893">
        <v>0</v>
      </c>
      <c r="F3893">
        <v>0</v>
      </c>
      <c r="G3893">
        <v>0</v>
      </c>
      <c r="H3893">
        <v>17.8</v>
      </c>
      <c r="I3893">
        <v>10</v>
      </c>
      <c r="J3893">
        <v>96512</v>
      </c>
      <c r="K3893">
        <v>50</v>
      </c>
      <c r="L3893">
        <v>2</v>
      </c>
      <c r="M3893">
        <v>0.14000000000000001</v>
      </c>
      <c r="N3893">
        <v>23.145154000000002</v>
      </c>
      <c r="O3893">
        <v>188.72179399999999</v>
      </c>
      <c r="P3893" s="1">
        <f t="shared" si="120"/>
        <v>188.97010900000001</v>
      </c>
      <c r="Q3893" s="1">
        <f t="shared" si="121"/>
        <v>-26.586798000000002</v>
      </c>
      <c r="R3893">
        <v>116.586798</v>
      </c>
      <c r="S3893">
        <v>188.97010900000001</v>
      </c>
    </row>
    <row r="3894" spans="1:19" x14ac:dyDescent="0.25">
      <c r="A3894">
        <v>1989</v>
      </c>
      <c r="B3894">
        <v>6</v>
      </c>
      <c r="C3894">
        <v>12</v>
      </c>
      <c r="D3894">
        <v>3</v>
      </c>
      <c r="E3894">
        <v>0</v>
      </c>
      <c r="F3894">
        <v>0</v>
      </c>
      <c r="G3894">
        <v>0</v>
      </c>
      <c r="H3894">
        <v>17.2</v>
      </c>
      <c r="I3894">
        <v>10.199999999999999</v>
      </c>
      <c r="J3894">
        <v>96512</v>
      </c>
      <c r="K3894">
        <v>0</v>
      </c>
      <c r="L3894">
        <v>0</v>
      </c>
      <c r="M3894">
        <v>0.14000000000000001</v>
      </c>
      <c r="N3894">
        <v>23.147812999999999</v>
      </c>
      <c r="O3894">
        <v>203.719156</v>
      </c>
      <c r="P3894" s="1">
        <f t="shared" si="120"/>
        <v>203.752825</v>
      </c>
      <c r="Q3894" s="1">
        <f t="shared" si="121"/>
        <v>-23.326147000000006</v>
      </c>
      <c r="R3894">
        <v>113.32614700000001</v>
      </c>
      <c r="S3894">
        <v>203.752825</v>
      </c>
    </row>
    <row r="3895" spans="1:19" x14ac:dyDescent="0.25">
      <c r="A3895">
        <v>1989</v>
      </c>
      <c r="B3895">
        <v>6</v>
      </c>
      <c r="C3895">
        <v>12</v>
      </c>
      <c r="D3895">
        <v>4</v>
      </c>
      <c r="E3895">
        <v>0</v>
      </c>
      <c r="F3895">
        <v>0</v>
      </c>
      <c r="G3895">
        <v>0</v>
      </c>
      <c r="H3895">
        <v>16.100000000000001</v>
      </c>
      <c r="I3895">
        <v>10.199999999999999</v>
      </c>
      <c r="J3895">
        <v>96512</v>
      </c>
      <c r="K3895">
        <v>0</v>
      </c>
      <c r="L3895">
        <v>0</v>
      </c>
      <c r="M3895">
        <v>0.14000000000000001</v>
      </c>
      <c r="N3895">
        <v>23.150507000000001</v>
      </c>
      <c r="O3895">
        <v>218.71657099999999</v>
      </c>
      <c r="P3895" s="1">
        <f t="shared" si="120"/>
        <v>217.079848</v>
      </c>
      <c r="Q3895" s="1">
        <f t="shared" si="121"/>
        <v>-17.474517000000006</v>
      </c>
      <c r="R3895">
        <v>107.47451700000001</v>
      </c>
      <c r="S3895">
        <v>217.079848</v>
      </c>
    </row>
    <row r="3896" spans="1:19" x14ac:dyDescent="0.25">
      <c r="A3896">
        <v>1989</v>
      </c>
      <c r="B3896">
        <v>6</v>
      </c>
      <c r="C3896">
        <v>12</v>
      </c>
      <c r="D3896">
        <v>5</v>
      </c>
      <c r="E3896">
        <v>0</v>
      </c>
      <c r="F3896">
        <v>0</v>
      </c>
      <c r="G3896">
        <v>0</v>
      </c>
      <c r="H3896">
        <v>15</v>
      </c>
      <c r="I3896">
        <v>10</v>
      </c>
      <c r="J3896">
        <v>96512</v>
      </c>
      <c r="K3896">
        <v>0</v>
      </c>
      <c r="L3896">
        <v>0</v>
      </c>
      <c r="M3896">
        <v>0.14000000000000001</v>
      </c>
      <c r="N3896">
        <v>23.153227000000001</v>
      </c>
      <c r="O3896">
        <v>233.71406999999999</v>
      </c>
      <c r="P3896" s="1">
        <f t="shared" si="120"/>
        <v>228.738619</v>
      </c>
      <c r="Q3896" s="1">
        <f t="shared" si="121"/>
        <v>-9.6146930000000026</v>
      </c>
      <c r="R3896">
        <v>99.614693000000003</v>
      </c>
      <c r="S3896">
        <v>228.738619</v>
      </c>
    </row>
    <row r="3897" spans="1:19" x14ac:dyDescent="0.25">
      <c r="A3897">
        <v>1989</v>
      </c>
      <c r="B3897">
        <v>6</v>
      </c>
      <c r="C3897">
        <v>12</v>
      </c>
      <c r="D3897">
        <v>6</v>
      </c>
      <c r="E3897">
        <v>0</v>
      </c>
      <c r="F3897">
        <v>0</v>
      </c>
      <c r="G3897">
        <v>0</v>
      </c>
      <c r="H3897">
        <v>14.4</v>
      </c>
      <c r="I3897">
        <v>9.8000000000000007</v>
      </c>
      <c r="J3897">
        <v>96512</v>
      </c>
      <c r="K3897">
        <v>50</v>
      </c>
      <c r="L3897">
        <v>1.5</v>
      </c>
      <c r="M3897">
        <v>0.14000000000000001</v>
      </c>
      <c r="N3897">
        <v>23.155964000000001</v>
      </c>
      <c r="O3897">
        <v>248.711679</v>
      </c>
      <c r="P3897" s="1">
        <f t="shared" si="120"/>
        <v>238.949397</v>
      </c>
      <c r="Q3897" s="1">
        <f t="shared" si="121"/>
        <v>0.16992399999999463</v>
      </c>
      <c r="R3897">
        <v>89.830076000000005</v>
      </c>
      <c r="S3897">
        <v>238.949397</v>
      </c>
    </row>
    <row r="3898" spans="1:19" x14ac:dyDescent="0.25">
      <c r="A3898">
        <v>1989</v>
      </c>
      <c r="B3898">
        <v>6</v>
      </c>
      <c r="C3898">
        <v>12</v>
      </c>
      <c r="D3898">
        <v>7</v>
      </c>
      <c r="E3898">
        <v>31</v>
      </c>
      <c r="F3898">
        <v>0</v>
      </c>
      <c r="G3898">
        <v>31</v>
      </c>
      <c r="H3898">
        <v>14.4</v>
      </c>
      <c r="I3898">
        <v>9.4</v>
      </c>
      <c r="J3898">
        <v>96512</v>
      </c>
      <c r="K3898">
        <v>20</v>
      </c>
      <c r="L3898">
        <v>2.1</v>
      </c>
      <c r="M3898">
        <v>0.14000000000000001</v>
      </c>
      <c r="N3898">
        <v>23.158708000000001</v>
      </c>
      <c r="O3898">
        <v>263.70941399999998</v>
      </c>
      <c r="P3898" s="1">
        <f t="shared" si="120"/>
        <v>248.13075000000001</v>
      </c>
      <c r="Q3898" s="1">
        <f t="shared" si="121"/>
        <v>10.099417000000003</v>
      </c>
      <c r="R3898">
        <v>79.900582999999997</v>
      </c>
      <c r="S3898">
        <v>248.13075000000001</v>
      </c>
    </row>
    <row r="3899" spans="1:19" x14ac:dyDescent="0.25">
      <c r="A3899">
        <v>1989</v>
      </c>
      <c r="B3899">
        <v>6</v>
      </c>
      <c r="C3899">
        <v>12</v>
      </c>
      <c r="D3899">
        <v>8</v>
      </c>
      <c r="E3899">
        <v>123</v>
      </c>
      <c r="F3899">
        <v>41</v>
      </c>
      <c r="G3899">
        <v>108</v>
      </c>
      <c r="H3899">
        <v>15.6</v>
      </c>
      <c r="I3899">
        <v>8.8000000000000007</v>
      </c>
      <c r="J3899">
        <v>96512</v>
      </c>
      <c r="K3899">
        <v>50</v>
      </c>
      <c r="L3899">
        <v>3</v>
      </c>
      <c r="M3899">
        <v>0.14000000000000001</v>
      </c>
      <c r="N3899">
        <v>23.161446000000002</v>
      </c>
      <c r="O3899">
        <v>278.70728400000002</v>
      </c>
      <c r="P3899" s="1">
        <f t="shared" si="120"/>
        <v>256.78272800000002</v>
      </c>
      <c r="Q3899" s="1">
        <f t="shared" si="121"/>
        <v>21.046220000000005</v>
      </c>
      <c r="R3899">
        <v>68.953779999999995</v>
      </c>
      <c r="S3899">
        <v>256.78272800000002</v>
      </c>
    </row>
    <row r="3900" spans="1:19" x14ac:dyDescent="0.25">
      <c r="A3900">
        <v>1989</v>
      </c>
      <c r="B3900">
        <v>6</v>
      </c>
      <c r="C3900">
        <v>12</v>
      </c>
      <c r="D3900">
        <v>9</v>
      </c>
      <c r="E3900">
        <v>252</v>
      </c>
      <c r="F3900">
        <v>94</v>
      </c>
      <c r="G3900">
        <v>202</v>
      </c>
      <c r="H3900">
        <v>16.100000000000001</v>
      </c>
      <c r="I3900">
        <v>8.1999999999999993</v>
      </c>
      <c r="J3900">
        <v>96512</v>
      </c>
      <c r="K3900">
        <v>50</v>
      </c>
      <c r="L3900">
        <v>4.5999999999999996</v>
      </c>
      <c r="M3900">
        <v>0.14000000000000001</v>
      </c>
      <c r="N3900">
        <v>23.164164</v>
      </c>
      <c r="O3900">
        <v>293.70528899999999</v>
      </c>
      <c r="P3900" s="1">
        <f t="shared" si="120"/>
        <v>265.506733</v>
      </c>
      <c r="Q3900" s="1">
        <f t="shared" si="121"/>
        <v>32.415446000000003</v>
      </c>
      <c r="R3900">
        <v>57.584553999999997</v>
      </c>
      <c r="S3900">
        <v>265.506733</v>
      </c>
    </row>
    <row r="3901" spans="1:19" x14ac:dyDescent="0.25">
      <c r="A3901">
        <v>1989</v>
      </c>
      <c r="B3901">
        <v>6</v>
      </c>
      <c r="C3901">
        <v>12</v>
      </c>
      <c r="D3901">
        <v>10</v>
      </c>
      <c r="E3901">
        <v>369</v>
      </c>
      <c r="F3901">
        <v>119</v>
      </c>
      <c r="G3901">
        <v>286</v>
      </c>
      <c r="H3901">
        <v>17.8</v>
      </c>
      <c r="I3901">
        <v>7.8</v>
      </c>
      <c r="J3901">
        <v>96512</v>
      </c>
      <c r="K3901">
        <v>90</v>
      </c>
      <c r="L3901">
        <v>6.2</v>
      </c>
      <c r="M3901">
        <v>0.14000000000000001</v>
      </c>
      <c r="N3901">
        <v>23.16685</v>
      </c>
      <c r="O3901">
        <v>308.703418</v>
      </c>
      <c r="P3901" s="1">
        <f t="shared" si="120"/>
        <v>275.17969799999997</v>
      </c>
      <c r="Q3901" s="1">
        <f t="shared" si="121"/>
        <v>43.927571999999998</v>
      </c>
      <c r="R3901">
        <v>46.072428000000002</v>
      </c>
      <c r="S3901">
        <v>275.17969799999997</v>
      </c>
    </row>
    <row r="3902" spans="1:19" x14ac:dyDescent="0.25">
      <c r="A3902">
        <v>1989</v>
      </c>
      <c r="B3902">
        <v>6</v>
      </c>
      <c r="C3902">
        <v>12</v>
      </c>
      <c r="D3902">
        <v>11</v>
      </c>
      <c r="E3902">
        <v>520</v>
      </c>
      <c r="F3902">
        <v>255</v>
      </c>
      <c r="G3902">
        <v>310</v>
      </c>
      <c r="H3902">
        <v>19.399999999999999</v>
      </c>
      <c r="I3902">
        <v>7.2</v>
      </c>
      <c r="J3902">
        <v>96512</v>
      </c>
      <c r="K3902">
        <v>80</v>
      </c>
      <c r="L3902">
        <v>5.0999999999999996</v>
      </c>
      <c r="M3902">
        <v>0.14000000000000001</v>
      </c>
      <c r="N3902">
        <v>23.169494</v>
      </c>
      <c r="O3902">
        <v>323.70165300000002</v>
      </c>
      <c r="P3902" s="1">
        <f t="shared" si="120"/>
        <v>287.460241</v>
      </c>
      <c r="Q3902" s="1">
        <f t="shared" si="121"/>
        <v>55.223270999999997</v>
      </c>
      <c r="R3902">
        <v>34.776729000000003</v>
      </c>
      <c r="S3902">
        <v>287.460241</v>
      </c>
    </row>
    <row r="3903" spans="1:19" x14ac:dyDescent="0.25">
      <c r="A3903">
        <v>1989</v>
      </c>
      <c r="B3903">
        <v>6</v>
      </c>
      <c r="C3903">
        <v>12</v>
      </c>
      <c r="D3903">
        <v>12</v>
      </c>
      <c r="E3903">
        <v>599</v>
      </c>
      <c r="F3903">
        <v>252</v>
      </c>
      <c r="G3903">
        <v>369</v>
      </c>
      <c r="H3903">
        <v>20.6</v>
      </c>
      <c r="I3903">
        <v>6.5</v>
      </c>
      <c r="J3903">
        <v>96512</v>
      </c>
      <c r="K3903">
        <v>90</v>
      </c>
      <c r="L3903">
        <v>4.0999999999999996</v>
      </c>
      <c r="M3903">
        <v>0.14000000000000001</v>
      </c>
      <c r="N3903">
        <v>23.172086</v>
      </c>
      <c r="O3903">
        <v>338.69996800000001</v>
      </c>
      <c r="P3903" s="1">
        <f t="shared" si="120"/>
        <v>306.27140000000003</v>
      </c>
      <c r="Q3903" s="1">
        <f t="shared" si="121"/>
        <v>65.537171000000001</v>
      </c>
      <c r="R3903">
        <v>24.462828999999999</v>
      </c>
      <c r="S3903">
        <v>306.27140000000003</v>
      </c>
    </row>
    <row r="3904" spans="1:19" x14ac:dyDescent="0.25">
      <c r="A3904">
        <v>1989</v>
      </c>
      <c r="B3904">
        <v>6</v>
      </c>
      <c r="C3904">
        <v>12</v>
      </c>
      <c r="D3904">
        <v>13</v>
      </c>
      <c r="E3904">
        <v>630</v>
      </c>
      <c r="F3904">
        <v>223</v>
      </c>
      <c r="G3904">
        <v>417</v>
      </c>
      <c r="H3904">
        <v>22.2</v>
      </c>
      <c r="I3904">
        <v>6</v>
      </c>
      <c r="J3904">
        <v>96512</v>
      </c>
      <c r="K3904">
        <v>30</v>
      </c>
      <c r="L3904">
        <v>3.6</v>
      </c>
      <c r="M3904">
        <v>0.14000000000000001</v>
      </c>
      <c r="N3904">
        <v>23.174620000000001</v>
      </c>
      <c r="O3904">
        <v>353.698331</v>
      </c>
      <c r="P3904" s="1">
        <f t="shared" si="120"/>
        <v>340.28627</v>
      </c>
      <c r="Q3904" s="1">
        <f t="shared" si="121"/>
        <v>72.598704999999995</v>
      </c>
      <c r="R3904">
        <v>17.401295000000001</v>
      </c>
      <c r="S3904">
        <v>340.28627</v>
      </c>
    </row>
    <row r="3905" spans="1:19" x14ac:dyDescent="0.25">
      <c r="A3905">
        <v>1989</v>
      </c>
      <c r="B3905">
        <v>6</v>
      </c>
      <c r="C3905">
        <v>12</v>
      </c>
      <c r="D3905">
        <v>14</v>
      </c>
      <c r="E3905">
        <v>454</v>
      </c>
      <c r="F3905">
        <v>113</v>
      </c>
      <c r="G3905">
        <v>347</v>
      </c>
      <c r="H3905">
        <v>23.3</v>
      </c>
      <c r="I3905">
        <v>5.8</v>
      </c>
      <c r="J3905">
        <v>96512</v>
      </c>
      <c r="K3905">
        <v>999</v>
      </c>
      <c r="L3905">
        <v>3</v>
      </c>
      <c r="M3905">
        <v>0.14000000000000001</v>
      </c>
      <c r="N3905">
        <v>23.177092999999999</v>
      </c>
      <c r="O3905">
        <v>8.6967090000000002</v>
      </c>
      <c r="P3905" s="1">
        <f t="shared" si="120"/>
        <v>26.535488000000001</v>
      </c>
      <c r="Q3905" s="1">
        <f t="shared" si="121"/>
        <v>71.877196999999995</v>
      </c>
      <c r="R3905">
        <v>18.122803000000001</v>
      </c>
      <c r="S3905">
        <v>26.535488000000001</v>
      </c>
    </row>
    <row r="3906" spans="1:19" x14ac:dyDescent="0.25">
      <c r="A3906">
        <v>1989</v>
      </c>
      <c r="B3906">
        <v>6</v>
      </c>
      <c r="C3906">
        <v>12</v>
      </c>
      <c r="D3906">
        <v>15</v>
      </c>
      <c r="E3906">
        <v>321</v>
      </c>
      <c r="F3906">
        <v>28</v>
      </c>
      <c r="G3906">
        <v>296</v>
      </c>
      <c r="H3906">
        <v>24.4</v>
      </c>
      <c r="I3906">
        <v>5.6</v>
      </c>
      <c r="J3906">
        <v>96512</v>
      </c>
      <c r="K3906">
        <v>60</v>
      </c>
      <c r="L3906">
        <v>2.5</v>
      </c>
      <c r="M3906">
        <v>0.14000000000000001</v>
      </c>
      <c r="N3906">
        <v>23.179504000000001</v>
      </c>
      <c r="O3906">
        <v>23.695063999999999</v>
      </c>
      <c r="P3906" s="1">
        <f t="shared" si="120"/>
        <v>57.480350000000001</v>
      </c>
      <c r="Q3906" s="1">
        <f t="shared" si="121"/>
        <v>64.023146999999994</v>
      </c>
      <c r="R3906">
        <v>25.976852999999998</v>
      </c>
      <c r="S3906">
        <v>57.480350000000001</v>
      </c>
    </row>
    <row r="3907" spans="1:19" x14ac:dyDescent="0.25">
      <c r="A3907">
        <v>1989</v>
      </c>
      <c r="B3907">
        <v>6</v>
      </c>
      <c r="C3907">
        <v>12</v>
      </c>
      <c r="D3907">
        <v>16</v>
      </c>
      <c r="E3907">
        <v>312</v>
      </c>
      <c r="F3907">
        <v>28</v>
      </c>
      <c r="G3907">
        <v>290</v>
      </c>
      <c r="H3907">
        <v>25</v>
      </c>
      <c r="I3907">
        <v>5.8</v>
      </c>
      <c r="J3907">
        <v>96512</v>
      </c>
      <c r="K3907">
        <v>50</v>
      </c>
      <c r="L3907">
        <v>3.1</v>
      </c>
      <c r="M3907">
        <v>0.14000000000000001</v>
      </c>
      <c r="N3907">
        <v>23.181858999999999</v>
      </c>
      <c r="O3907">
        <v>38.693362999999998</v>
      </c>
      <c r="P3907" s="1">
        <f t="shared" si="120"/>
        <v>74.809460999999999</v>
      </c>
      <c r="Q3907" s="1">
        <f t="shared" si="121"/>
        <v>53.464027000000002</v>
      </c>
      <c r="R3907">
        <v>36.535972999999998</v>
      </c>
      <c r="S3907">
        <v>74.809460999999999</v>
      </c>
    </row>
    <row r="3908" spans="1:19" x14ac:dyDescent="0.25">
      <c r="A3908">
        <v>1989</v>
      </c>
      <c r="B3908">
        <v>6</v>
      </c>
      <c r="C3908">
        <v>12</v>
      </c>
      <c r="D3908">
        <v>17</v>
      </c>
      <c r="E3908">
        <v>268</v>
      </c>
      <c r="F3908">
        <v>28</v>
      </c>
      <c r="G3908">
        <v>249</v>
      </c>
      <c r="H3908">
        <v>25</v>
      </c>
      <c r="I3908">
        <v>6</v>
      </c>
      <c r="J3908">
        <v>96512</v>
      </c>
      <c r="K3908">
        <v>30</v>
      </c>
      <c r="L3908">
        <v>3</v>
      </c>
      <c r="M3908">
        <v>0.14000000000000001</v>
      </c>
      <c r="N3908">
        <v>23.184163000000002</v>
      </c>
      <c r="O3908">
        <v>53.691574000000003</v>
      </c>
      <c r="P3908" s="1">
        <f t="shared" ref="P3908:P3971" si="122">+S3908</f>
        <v>86.501334999999997</v>
      </c>
      <c r="Q3908" s="1">
        <f t="shared" si="121"/>
        <v>42.101925999999999</v>
      </c>
      <c r="R3908">
        <v>47.898074000000001</v>
      </c>
      <c r="S3908">
        <v>86.501334999999997</v>
      </c>
    </row>
    <row r="3909" spans="1:19" x14ac:dyDescent="0.25">
      <c r="A3909">
        <v>1989</v>
      </c>
      <c r="B3909">
        <v>6</v>
      </c>
      <c r="C3909">
        <v>12</v>
      </c>
      <c r="D3909">
        <v>18</v>
      </c>
      <c r="E3909">
        <v>242</v>
      </c>
      <c r="F3909">
        <v>31</v>
      </c>
      <c r="G3909">
        <v>226</v>
      </c>
      <c r="H3909">
        <v>24.4</v>
      </c>
      <c r="I3909">
        <v>6.3</v>
      </c>
      <c r="J3909">
        <v>96512</v>
      </c>
      <c r="K3909">
        <v>40</v>
      </c>
      <c r="L3909">
        <v>4.5999999999999996</v>
      </c>
      <c r="M3909">
        <v>0.14000000000000001</v>
      </c>
      <c r="N3909">
        <v>23.186425</v>
      </c>
      <c r="O3909">
        <v>68.689673999999997</v>
      </c>
      <c r="P3909" s="1">
        <f t="shared" si="122"/>
        <v>95.943779000000006</v>
      </c>
      <c r="Q3909" s="1">
        <f t="shared" ref="Q3909:Q3972" si="123">90-R3909</f>
        <v>30.595644</v>
      </c>
      <c r="R3909">
        <v>59.404356</v>
      </c>
      <c r="S3909">
        <v>95.943779000000006</v>
      </c>
    </row>
    <row r="3910" spans="1:19" x14ac:dyDescent="0.25">
      <c r="A3910">
        <v>1989</v>
      </c>
      <c r="B3910">
        <v>6</v>
      </c>
      <c r="C3910">
        <v>12</v>
      </c>
      <c r="D3910">
        <v>19</v>
      </c>
      <c r="E3910">
        <v>145</v>
      </c>
      <c r="F3910">
        <v>28</v>
      </c>
      <c r="G3910">
        <v>136</v>
      </c>
      <c r="H3910">
        <v>23.3</v>
      </c>
      <c r="I3910">
        <v>7</v>
      </c>
      <c r="J3910">
        <v>96512</v>
      </c>
      <c r="K3910">
        <v>40</v>
      </c>
      <c r="L3910">
        <v>3.6</v>
      </c>
      <c r="M3910">
        <v>0.14000000000000001</v>
      </c>
      <c r="N3910">
        <v>23.188658</v>
      </c>
      <c r="O3910">
        <v>83.687645000000003</v>
      </c>
      <c r="P3910" s="1">
        <f t="shared" si="122"/>
        <v>104.609876</v>
      </c>
      <c r="Q3910" s="1">
        <f t="shared" si="123"/>
        <v>19.278426999999994</v>
      </c>
      <c r="R3910">
        <v>70.721573000000006</v>
      </c>
      <c r="S3910">
        <v>104.609876</v>
      </c>
    </row>
    <row r="3911" spans="1:19" x14ac:dyDescent="0.25">
      <c r="A3911">
        <v>1989</v>
      </c>
      <c r="B3911">
        <v>6</v>
      </c>
      <c r="C3911">
        <v>12</v>
      </c>
      <c r="D3911">
        <v>20</v>
      </c>
      <c r="E3911">
        <v>41</v>
      </c>
      <c r="F3911">
        <v>12</v>
      </c>
      <c r="G3911">
        <v>39</v>
      </c>
      <c r="H3911">
        <v>21.7</v>
      </c>
      <c r="I3911">
        <v>7.4</v>
      </c>
      <c r="J3911">
        <v>96512</v>
      </c>
      <c r="K3911">
        <v>90</v>
      </c>
      <c r="L3911">
        <v>1.5</v>
      </c>
      <c r="M3911">
        <v>0.14000000000000001</v>
      </c>
      <c r="N3911">
        <v>23.190873</v>
      </c>
      <c r="O3911">
        <v>98.685477000000006</v>
      </c>
      <c r="P3911" s="1">
        <f t="shared" si="122"/>
        <v>113.31139</v>
      </c>
      <c r="Q3911" s="1">
        <f t="shared" si="123"/>
        <v>8.4340389999999985</v>
      </c>
      <c r="R3911">
        <v>81.565961000000001</v>
      </c>
      <c r="S3911">
        <v>113.31139</v>
      </c>
    </row>
    <row r="3912" spans="1:19" x14ac:dyDescent="0.25">
      <c r="A3912">
        <v>1989</v>
      </c>
      <c r="B3912">
        <v>6</v>
      </c>
      <c r="C3912">
        <v>12</v>
      </c>
      <c r="D3912">
        <v>21</v>
      </c>
      <c r="E3912">
        <v>9</v>
      </c>
      <c r="F3912">
        <v>0</v>
      </c>
      <c r="G3912">
        <v>0</v>
      </c>
      <c r="H3912">
        <v>20</v>
      </c>
      <c r="I3912">
        <v>8</v>
      </c>
      <c r="J3912">
        <v>96512</v>
      </c>
      <c r="K3912">
        <v>0</v>
      </c>
      <c r="L3912">
        <v>0</v>
      </c>
      <c r="M3912">
        <v>0.14000000000000001</v>
      </c>
      <c r="N3912">
        <v>23.193083999999999</v>
      </c>
      <c r="O3912">
        <v>113.683173</v>
      </c>
      <c r="P3912" s="1">
        <f t="shared" si="122"/>
        <v>122.626409</v>
      </c>
      <c r="Q3912" s="1">
        <f t="shared" si="123"/>
        <v>-1.8397350000000046</v>
      </c>
      <c r="R3912">
        <v>91.839735000000005</v>
      </c>
      <c r="S3912">
        <v>122.626409</v>
      </c>
    </row>
    <row r="3913" spans="1:19" x14ac:dyDescent="0.25">
      <c r="A3913">
        <v>1989</v>
      </c>
      <c r="B3913">
        <v>6</v>
      </c>
      <c r="C3913">
        <v>12</v>
      </c>
      <c r="D3913">
        <v>22</v>
      </c>
      <c r="E3913">
        <v>3</v>
      </c>
      <c r="F3913">
        <v>0</v>
      </c>
      <c r="G3913">
        <v>0</v>
      </c>
      <c r="H3913">
        <v>18.899999999999999</v>
      </c>
      <c r="I3913">
        <v>8.6</v>
      </c>
      <c r="J3913">
        <v>96512</v>
      </c>
      <c r="K3913">
        <v>0</v>
      </c>
      <c r="L3913">
        <v>0</v>
      </c>
      <c r="M3913">
        <v>0.14000000000000001</v>
      </c>
      <c r="N3913">
        <v>23.195302999999999</v>
      </c>
      <c r="O3913">
        <v>128.68074200000001</v>
      </c>
      <c r="P3913" s="1">
        <f t="shared" si="122"/>
        <v>133.043307</v>
      </c>
      <c r="Q3913" s="1">
        <f t="shared" si="123"/>
        <v>-10.946854999999999</v>
      </c>
      <c r="R3913">
        <v>100.946855</v>
      </c>
      <c r="S3913">
        <v>133.043307</v>
      </c>
    </row>
    <row r="3914" spans="1:19" x14ac:dyDescent="0.25">
      <c r="A3914">
        <v>1989</v>
      </c>
      <c r="B3914">
        <v>6</v>
      </c>
      <c r="C3914">
        <v>12</v>
      </c>
      <c r="D3914">
        <v>23</v>
      </c>
      <c r="E3914">
        <v>0</v>
      </c>
      <c r="F3914">
        <v>0</v>
      </c>
      <c r="G3914">
        <v>0</v>
      </c>
      <c r="H3914">
        <v>17.8</v>
      </c>
      <c r="I3914">
        <v>9.1999999999999993</v>
      </c>
      <c r="J3914">
        <v>96512</v>
      </c>
      <c r="K3914">
        <v>190</v>
      </c>
      <c r="L3914">
        <v>2</v>
      </c>
      <c r="M3914">
        <v>0.14000000000000001</v>
      </c>
      <c r="N3914">
        <v>23.197541000000001</v>
      </c>
      <c r="O3914">
        <v>143.678203</v>
      </c>
      <c r="P3914" s="1">
        <f t="shared" si="122"/>
        <v>144.95930200000001</v>
      </c>
      <c r="Q3914" s="1">
        <f t="shared" si="123"/>
        <v>-18.517520000000005</v>
      </c>
      <c r="R3914">
        <v>108.51752</v>
      </c>
      <c r="S3914">
        <v>144.95930200000001</v>
      </c>
    </row>
    <row r="3915" spans="1:19" x14ac:dyDescent="0.25">
      <c r="A3915">
        <v>1989</v>
      </c>
      <c r="B3915">
        <v>6</v>
      </c>
      <c r="C3915">
        <v>12</v>
      </c>
      <c r="D3915">
        <v>24</v>
      </c>
      <c r="E3915">
        <v>0</v>
      </c>
      <c r="F3915">
        <v>0</v>
      </c>
      <c r="G3915">
        <v>0</v>
      </c>
      <c r="H3915">
        <v>17.2</v>
      </c>
      <c r="I3915">
        <v>9.8000000000000007</v>
      </c>
      <c r="J3915">
        <v>96512</v>
      </c>
      <c r="K3915">
        <v>230</v>
      </c>
      <c r="L3915">
        <v>1.5</v>
      </c>
      <c r="M3915">
        <v>0.14000000000000001</v>
      </c>
      <c r="N3915">
        <v>23.199808000000001</v>
      </c>
      <c r="O3915">
        <v>158.67558099999999</v>
      </c>
      <c r="P3915" s="1">
        <f t="shared" si="122"/>
        <v>158.541292</v>
      </c>
      <c r="Q3915" s="1">
        <f t="shared" si="123"/>
        <v>-23.984750000000005</v>
      </c>
      <c r="R3915">
        <v>113.98475000000001</v>
      </c>
      <c r="S3915">
        <v>158.541292</v>
      </c>
    </row>
    <row r="3916" spans="1:19" x14ac:dyDescent="0.25">
      <c r="A3916">
        <v>1989</v>
      </c>
      <c r="B3916">
        <v>6</v>
      </c>
      <c r="C3916">
        <v>13</v>
      </c>
      <c r="D3916">
        <v>1</v>
      </c>
      <c r="E3916">
        <v>0</v>
      </c>
      <c r="F3916">
        <v>0</v>
      </c>
      <c r="G3916">
        <v>0</v>
      </c>
      <c r="H3916">
        <v>16.7</v>
      </c>
      <c r="I3916">
        <v>10.199999999999999</v>
      </c>
      <c r="J3916">
        <v>96512</v>
      </c>
      <c r="K3916">
        <v>190</v>
      </c>
      <c r="L3916">
        <v>2.1</v>
      </c>
      <c r="M3916">
        <v>0.14000000000000001</v>
      </c>
      <c r="N3916">
        <v>23.202109</v>
      </c>
      <c r="O3916">
        <v>173.67290700000001</v>
      </c>
      <c r="P3916" s="1">
        <f t="shared" si="122"/>
        <v>173.485263</v>
      </c>
      <c r="Q3916" s="1">
        <f t="shared" si="123"/>
        <v>-26.778282000000004</v>
      </c>
      <c r="R3916">
        <v>116.778282</v>
      </c>
      <c r="S3916">
        <v>173.485263</v>
      </c>
    </row>
    <row r="3917" spans="1:19" x14ac:dyDescent="0.25">
      <c r="A3917">
        <v>1989</v>
      </c>
      <c r="B3917">
        <v>6</v>
      </c>
      <c r="C3917">
        <v>13</v>
      </c>
      <c r="D3917">
        <v>2</v>
      </c>
      <c r="E3917">
        <v>0</v>
      </c>
      <c r="F3917">
        <v>0</v>
      </c>
      <c r="G3917">
        <v>0</v>
      </c>
      <c r="H3917">
        <v>15.6</v>
      </c>
      <c r="I3917">
        <v>10.5</v>
      </c>
      <c r="J3917">
        <v>96512</v>
      </c>
      <c r="K3917">
        <v>210</v>
      </c>
      <c r="L3917">
        <v>2</v>
      </c>
      <c r="M3917">
        <v>0.14000000000000001</v>
      </c>
      <c r="N3917">
        <v>23.204446999999998</v>
      </c>
      <c r="O3917">
        <v>188.67021800000001</v>
      </c>
      <c r="P3917" s="1">
        <f t="shared" si="122"/>
        <v>188.90893399999999</v>
      </c>
      <c r="Q3917" s="1">
        <f t="shared" si="123"/>
        <v>-26.534170000000003</v>
      </c>
      <c r="R3917">
        <v>116.53417</v>
      </c>
      <c r="S3917">
        <v>188.90893399999999</v>
      </c>
    </row>
    <row r="3918" spans="1:19" x14ac:dyDescent="0.25">
      <c r="A3918">
        <v>1989</v>
      </c>
      <c r="B3918">
        <v>6</v>
      </c>
      <c r="C3918">
        <v>13</v>
      </c>
      <c r="D3918">
        <v>3</v>
      </c>
      <c r="E3918">
        <v>0</v>
      </c>
      <c r="F3918">
        <v>0</v>
      </c>
      <c r="G3918">
        <v>0</v>
      </c>
      <c r="H3918">
        <v>15</v>
      </c>
      <c r="I3918">
        <v>10.7</v>
      </c>
      <c r="J3918">
        <v>96512</v>
      </c>
      <c r="K3918">
        <v>180</v>
      </c>
      <c r="L3918">
        <v>1.5</v>
      </c>
      <c r="M3918">
        <v>0.14000000000000001</v>
      </c>
      <c r="N3918">
        <v>23.206823</v>
      </c>
      <c r="O3918">
        <v>203.66754800000001</v>
      </c>
      <c r="P3918" s="1">
        <f t="shared" si="122"/>
        <v>203.68256099999999</v>
      </c>
      <c r="Q3918" s="1">
        <f t="shared" si="123"/>
        <v>-23.286539000000005</v>
      </c>
      <c r="R3918">
        <v>113.286539</v>
      </c>
      <c r="S3918">
        <v>203.68256099999999</v>
      </c>
    </row>
    <row r="3919" spans="1:19" x14ac:dyDescent="0.25">
      <c r="A3919">
        <v>1989</v>
      </c>
      <c r="B3919">
        <v>6</v>
      </c>
      <c r="C3919">
        <v>13</v>
      </c>
      <c r="D3919">
        <v>4</v>
      </c>
      <c r="E3919">
        <v>0</v>
      </c>
      <c r="F3919">
        <v>0</v>
      </c>
      <c r="G3919">
        <v>0</v>
      </c>
      <c r="H3919">
        <v>14.4</v>
      </c>
      <c r="I3919">
        <v>10.5</v>
      </c>
      <c r="J3919">
        <v>96512</v>
      </c>
      <c r="K3919">
        <v>140</v>
      </c>
      <c r="L3919">
        <v>2.1</v>
      </c>
      <c r="M3919">
        <v>0.14000000000000001</v>
      </c>
      <c r="N3919">
        <v>23.209233000000001</v>
      </c>
      <c r="O3919">
        <v>218.664931</v>
      </c>
      <c r="P3919" s="1">
        <f t="shared" si="122"/>
        <v>217.005843</v>
      </c>
      <c r="Q3919" s="1">
        <f t="shared" si="123"/>
        <v>-17.447710000000001</v>
      </c>
      <c r="R3919">
        <v>107.44771</v>
      </c>
      <c r="S3919">
        <v>217.005843</v>
      </c>
    </row>
    <row r="3920" spans="1:19" x14ac:dyDescent="0.25">
      <c r="A3920">
        <v>1989</v>
      </c>
      <c r="B3920">
        <v>6</v>
      </c>
      <c r="C3920">
        <v>13</v>
      </c>
      <c r="D3920">
        <v>5</v>
      </c>
      <c r="E3920">
        <v>0</v>
      </c>
      <c r="F3920">
        <v>0</v>
      </c>
      <c r="G3920">
        <v>0</v>
      </c>
      <c r="H3920">
        <v>13.9</v>
      </c>
      <c r="I3920">
        <v>10.5</v>
      </c>
      <c r="J3920">
        <v>96512</v>
      </c>
      <c r="K3920">
        <v>0</v>
      </c>
      <c r="L3920">
        <v>0</v>
      </c>
      <c r="M3920">
        <v>0.14000000000000001</v>
      </c>
      <c r="N3920">
        <v>23.211669000000001</v>
      </c>
      <c r="O3920">
        <v>233.66239899999999</v>
      </c>
      <c r="P3920" s="1">
        <f t="shared" si="122"/>
        <v>228.66389699999999</v>
      </c>
      <c r="Q3920" s="1">
        <f t="shared" si="123"/>
        <v>-9.5990800000000007</v>
      </c>
      <c r="R3920">
        <v>99.599080000000001</v>
      </c>
      <c r="S3920">
        <v>228.66389699999999</v>
      </c>
    </row>
    <row r="3921" spans="1:19" x14ac:dyDescent="0.25">
      <c r="A3921">
        <v>1989</v>
      </c>
      <c r="B3921">
        <v>6</v>
      </c>
      <c r="C3921">
        <v>13</v>
      </c>
      <c r="D3921">
        <v>6</v>
      </c>
      <c r="E3921">
        <v>3</v>
      </c>
      <c r="F3921">
        <v>0</v>
      </c>
      <c r="G3921">
        <v>0</v>
      </c>
      <c r="H3921">
        <v>13.3</v>
      </c>
      <c r="I3921">
        <v>10.199999999999999</v>
      </c>
      <c r="J3921">
        <v>96512</v>
      </c>
      <c r="K3921">
        <v>0</v>
      </c>
      <c r="L3921">
        <v>0</v>
      </c>
      <c r="M3921">
        <v>0.14000000000000001</v>
      </c>
      <c r="N3921">
        <v>23.214124000000002</v>
      </c>
      <c r="O3921">
        <v>248.659977</v>
      </c>
      <c r="P3921" s="1">
        <f t="shared" si="122"/>
        <v>238.874573</v>
      </c>
      <c r="Q3921" s="1">
        <f t="shared" si="123"/>
        <v>0.17553200000000402</v>
      </c>
      <c r="R3921">
        <v>89.824467999999996</v>
      </c>
      <c r="S3921">
        <v>238.874573</v>
      </c>
    </row>
    <row r="3922" spans="1:19" x14ac:dyDescent="0.25">
      <c r="A3922">
        <v>1989</v>
      </c>
      <c r="B3922">
        <v>6</v>
      </c>
      <c r="C3922">
        <v>13</v>
      </c>
      <c r="D3922">
        <v>7</v>
      </c>
      <c r="E3922">
        <v>75</v>
      </c>
      <c r="F3922">
        <v>0</v>
      </c>
      <c r="G3922">
        <v>75</v>
      </c>
      <c r="H3922">
        <v>13.9</v>
      </c>
      <c r="I3922">
        <v>9.8000000000000007</v>
      </c>
      <c r="J3922">
        <v>96512</v>
      </c>
      <c r="K3922">
        <v>30</v>
      </c>
      <c r="L3922">
        <v>2.1</v>
      </c>
      <c r="M3922">
        <v>0.14000000000000001</v>
      </c>
      <c r="N3922">
        <v>23.216584000000001</v>
      </c>
      <c r="O3922">
        <v>263.65768100000003</v>
      </c>
      <c r="P3922" s="1">
        <f t="shared" si="122"/>
        <v>248.05468500000001</v>
      </c>
      <c r="Q3922" s="1">
        <f t="shared" si="123"/>
        <v>10.099012999999999</v>
      </c>
      <c r="R3922">
        <v>79.900987000000001</v>
      </c>
      <c r="S3922">
        <v>248.05468500000001</v>
      </c>
    </row>
    <row r="3923" spans="1:19" x14ac:dyDescent="0.25">
      <c r="A3923">
        <v>1989</v>
      </c>
      <c r="B3923">
        <v>6</v>
      </c>
      <c r="C3923">
        <v>13</v>
      </c>
      <c r="D3923">
        <v>8</v>
      </c>
      <c r="E3923">
        <v>227</v>
      </c>
      <c r="F3923">
        <v>520</v>
      </c>
      <c r="G3923">
        <v>41</v>
      </c>
      <c r="H3923">
        <v>14.4</v>
      </c>
      <c r="I3923">
        <v>9.1999999999999993</v>
      </c>
      <c r="J3923">
        <v>96512</v>
      </c>
      <c r="K3923">
        <v>50</v>
      </c>
      <c r="L3923">
        <v>4.0999999999999996</v>
      </c>
      <c r="M3923">
        <v>0.14000000000000001</v>
      </c>
      <c r="N3923">
        <v>23.219038000000001</v>
      </c>
      <c r="O3923">
        <v>278.65552100000002</v>
      </c>
      <c r="P3923" s="1">
        <f t="shared" si="122"/>
        <v>256.70290699999998</v>
      </c>
      <c r="Q3923" s="1">
        <f t="shared" si="123"/>
        <v>21.040925000000001</v>
      </c>
      <c r="R3923">
        <v>68.959074999999999</v>
      </c>
      <c r="S3923">
        <v>256.70290699999998</v>
      </c>
    </row>
    <row r="3924" spans="1:19" x14ac:dyDescent="0.25">
      <c r="A3924">
        <v>1989</v>
      </c>
      <c r="B3924">
        <v>6</v>
      </c>
      <c r="C3924">
        <v>13</v>
      </c>
      <c r="D3924">
        <v>9</v>
      </c>
      <c r="E3924">
        <v>381</v>
      </c>
      <c r="F3924">
        <v>514</v>
      </c>
      <c r="G3924">
        <v>105</v>
      </c>
      <c r="H3924">
        <v>16.100000000000001</v>
      </c>
      <c r="I3924">
        <v>8.6</v>
      </c>
      <c r="J3924">
        <v>96512</v>
      </c>
      <c r="K3924">
        <v>60</v>
      </c>
      <c r="L3924">
        <v>4.0999999999999996</v>
      </c>
      <c r="M3924">
        <v>0.14000000000000001</v>
      </c>
      <c r="N3924">
        <v>23.221473</v>
      </c>
      <c r="O3924">
        <v>293.65349500000002</v>
      </c>
      <c r="P3924" s="1">
        <f t="shared" si="122"/>
        <v>265.41902299999998</v>
      </c>
      <c r="Q3924" s="1">
        <f t="shared" si="123"/>
        <v>32.407383000000003</v>
      </c>
      <c r="R3924">
        <v>57.592616999999997</v>
      </c>
      <c r="S3924">
        <v>265.41902299999998</v>
      </c>
    </row>
    <row r="3925" spans="1:19" x14ac:dyDescent="0.25">
      <c r="A3925">
        <v>1989</v>
      </c>
      <c r="B3925">
        <v>6</v>
      </c>
      <c r="C3925">
        <v>13</v>
      </c>
      <c r="D3925">
        <v>10</v>
      </c>
      <c r="E3925">
        <v>545</v>
      </c>
      <c r="F3925">
        <v>586</v>
      </c>
      <c r="G3925">
        <v>138</v>
      </c>
      <c r="H3925">
        <v>17.8</v>
      </c>
      <c r="I3925">
        <v>8</v>
      </c>
      <c r="J3925">
        <v>96512</v>
      </c>
      <c r="K3925">
        <v>60</v>
      </c>
      <c r="L3925">
        <v>5.0999999999999996</v>
      </c>
      <c r="M3925">
        <v>0.14000000000000001</v>
      </c>
      <c r="N3925">
        <v>23.223877000000002</v>
      </c>
      <c r="O3925">
        <v>308.65159399999999</v>
      </c>
      <c r="P3925" s="1">
        <f t="shared" si="122"/>
        <v>275.07718599999998</v>
      </c>
      <c r="Q3925" s="1">
        <f t="shared" si="123"/>
        <v>43.919421999999997</v>
      </c>
      <c r="R3925">
        <v>46.080578000000003</v>
      </c>
      <c r="S3925">
        <v>275.07718599999998</v>
      </c>
    </row>
    <row r="3926" spans="1:19" x14ac:dyDescent="0.25">
      <c r="A3926">
        <v>1989</v>
      </c>
      <c r="B3926">
        <v>6</v>
      </c>
      <c r="C3926">
        <v>13</v>
      </c>
      <c r="D3926">
        <v>11</v>
      </c>
      <c r="E3926">
        <v>665</v>
      </c>
      <c r="F3926">
        <v>567</v>
      </c>
      <c r="G3926">
        <v>199</v>
      </c>
      <c r="H3926">
        <v>20</v>
      </c>
      <c r="I3926">
        <v>7.4</v>
      </c>
      <c r="J3926">
        <v>96512</v>
      </c>
      <c r="K3926">
        <v>999</v>
      </c>
      <c r="L3926">
        <v>5.6</v>
      </c>
      <c r="M3926">
        <v>0.14000000000000001</v>
      </c>
      <c r="N3926">
        <v>23.226237000000001</v>
      </c>
      <c r="O3926">
        <v>323.64979899999997</v>
      </c>
      <c r="P3926" s="1">
        <f t="shared" si="122"/>
        <v>287.33053899999999</v>
      </c>
      <c r="Q3926" s="1">
        <f t="shared" si="123"/>
        <v>55.219399000000003</v>
      </c>
      <c r="R3926">
        <v>34.780600999999997</v>
      </c>
      <c r="S3926">
        <v>287.33053899999999</v>
      </c>
    </row>
    <row r="3927" spans="1:19" x14ac:dyDescent="0.25">
      <c r="A3927">
        <v>1989</v>
      </c>
      <c r="B3927">
        <v>6</v>
      </c>
      <c r="C3927">
        <v>13</v>
      </c>
      <c r="D3927">
        <v>12</v>
      </c>
      <c r="E3927">
        <v>785</v>
      </c>
      <c r="F3927">
        <v>637</v>
      </c>
      <c r="G3927">
        <v>204</v>
      </c>
      <c r="H3927">
        <v>22.2</v>
      </c>
      <c r="I3927">
        <v>7</v>
      </c>
      <c r="J3927">
        <v>96512</v>
      </c>
      <c r="K3927">
        <v>70</v>
      </c>
      <c r="L3927">
        <v>6.1</v>
      </c>
      <c r="M3927">
        <v>0.14000000000000001</v>
      </c>
      <c r="N3927">
        <v>23.228545</v>
      </c>
      <c r="O3927">
        <v>338.64808399999998</v>
      </c>
      <c r="P3927" s="1">
        <f t="shared" si="122"/>
        <v>306.09440999999998</v>
      </c>
      <c r="Q3927" s="1">
        <f t="shared" si="123"/>
        <v>65.546611999999996</v>
      </c>
      <c r="R3927">
        <v>24.453388</v>
      </c>
      <c r="S3927">
        <v>306.09440999999998</v>
      </c>
    </row>
    <row r="3928" spans="1:19" x14ac:dyDescent="0.25">
      <c r="A3928">
        <v>1989</v>
      </c>
      <c r="B3928">
        <v>6</v>
      </c>
      <c r="C3928">
        <v>13</v>
      </c>
      <c r="D3928">
        <v>13</v>
      </c>
      <c r="E3928">
        <v>905</v>
      </c>
      <c r="F3928">
        <v>788</v>
      </c>
      <c r="G3928">
        <v>152</v>
      </c>
      <c r="H3928">
        <v>24.4</v>
      </c>
      <c r="I3928">
        <v>6.5</v>
      </c>
      <c r="J3928">
        <v>96512</v>
      </c>
      <c r="K3928">
        <v>70</v>
      </c>
      <c r="L3928">
        <v>5.0999999999999996</v>
      </c>
      <c r="M3928">
        <v>0.14000000000000001</v>
      </c>
      <c r="N3928">
        <v>23.230795000000001</v>
      </c>
      <c r="O3928">
        <v>353.64641799999998</v>
      </c>
      <c r="P3928" s="1">
        <f t="shared" si="122"/>
        <v>340.07982099999998</v>
      </c>
      <c r="Q3928" s="1">
        <f t="shared" si="123"/>
        <v>72.639028999999994</v>
      </c>
      <c r="R3928">
        <v>17.360970999999999</v>
      </c>
      <c r="S3928">
        <v>340.07982099999998</v>
      </c>
    </row>
    <row r="3929" spans="1:19" x14ac:dyDescent="0.25">
      <c r="A3929">
        <v>1989</v>
      </c>
      <c r="B3929">
        <v>6</v>
      </c>
      <c r="C3929">
        <v>13</v>
      </c>
      <c r="D3929">
        <v>14</v>
      </c>
      <c r="E3929">
        <v>924</v>
      </c>
      <c r="F3929">
        <v>782</v>
      </c>
      <c r="G3929">
        <v>180</v>
      </c>
      <c r="H3929">
        <v>26.1</v>
      </c>
      <c r="I3929">
        <v>6</v>
      </c>
      <c r="J3929">
        <v>96512</v>
      </c>
      <c r="K3929">
        <v>60</v>
      </c>
      <c r="L3929">
        <v>5.0999999999999996</v>
      </c>
      <c r="M3929">
        <v>0.14000000000000001</v>
      </c>
      <c r="N3929">
        <v>23.232983999999998</v>
      </c>
      <c r="O3929">
        <v>8.6447649999999996</v>
      </c>
      <c r="P3929" s="1">
        <f t="shared" si="122"/>
        <v>26.460048</v>
      </c>
      <c r="Q3929" s="1">
        <f t="shared" si="123"/>
        <v>71.946849</v>
      </c>
      <c r="R3929">
        <v>18.053151</v>
      </c>
      <c r="S3929">
        <v>26.460048</v>
      </c>
    </row>
    <row r="3930" spans="1:19" x14ac:dyDescent="0.25">
      <c r="A3930">
        <v>1989</v>
      </c>
      <c r="B3930">
        <v>6</v>
      </c>
      <c r="C3930">
        <v>13</v>
      </c>
      <c r="D3930">
        <v>15</v>
      </c>
      <c r="E3930">
        <v>902</v>
      </c>
      <c r="F3930">
        <v>798</v>
      </c>
      <c r="G3930">
        <v>184</v>
      </c>
      <c r="H3930">
        <v>27.2</v>
      </c>
      <c r="I3930">
        <v>5.8</v>
      </c>
      <c r="J3930">
        <v>96512</v>
      </c>
      <c r="K3930">
        <v>70</v>
      </c>
      <c r="L3930">
        <v>5.6</v>
      </c>
      <c r="M3930">
        <v>0.14000000000000001</v>
      </c>
      <c r="N3930">
        <v>23.235112000000001</v>
      </c>
      <c r="O3930">
        <v>23.643091999999999</v>
      </c>
      <c r="P3930" s="1">
        <f t="shared" si="122"/>
        <v>57.492638999999997</v>
      </c>
      <c r="Q3930" s="1">
        <f t="shared" si="123"/>
        <v>64.096232999999998</v>
      </c>
      <c r="R3930">
        <v>25.903766999999998</v>
      </c>
      <c r="S3930">
        <v>57.492638999999997</v>
      </c>
    </row>
    <row r="3931" spans="1:19" x14ac:dyDescent="0.25">
      <c r="A3931">
        <v>1989</v>
      </c>
      <c r="B3931">
        <v>6</v>
      </c>
      <c r="C3931">
        <v>13</v>
      </c>
      <c r="D3931">
        <v>16</v>
      </c>
      <c r="E3931">
        <v>845</v>
      </c>
      <c r="F3931">
        <v>842</v>
      </c>
      <c r="G3931">
        <v>168</v>
      </c>
      <c r="H3931">
        <v>27.8</v>
      </c>
      <c r="I3931">
        <v>5.8</v>
      </c>
      <c r="J3931">
        <v>96512</v>
      </c>
      <c r="K3931">
        <v>80</v>
      </c>
      <c r="L3931">
        <v>4.5999999999999996</v>
      </c>
      <c r="M3931">
        <v>0.14000000000000001</v>
      </c>
      <c r="N3931">
        <v>23.237182000000001</v>
      </c>
      <c r="O3931">
        <v>38.641362000000001</v>
      </c>
      <c r="P3931" s="1">
        <f t="shared" si="122"/>
        <v>74.837153000000001</v>
      </c>
      <c r="Q3931" s="1">
        <f t="shared" si="123"/>
        <v>53.535226000000002</v>
      </c>
      <c r="R3931">
        <v>36.464773999999998</v>
      </c>
      <c r="S3931">
        <v>74.837153000000001</v>
      </c>
    </row>
    <row r="3932" spans="1:19" x14ac:dyDescent="0.25">
      <c r="A3932">
        <v>1989</v>
      </c>
      <c r="B3932">
        <v>6</v>
      </c>
      <c r="C3932">
        <v>13</v>
      </c>
      <c r="D3932">
        <v>17</v>
      </c>
      <c r="E3932">
        <v>716</v>
      </c>
      <c r="F3932">
        <v>788</v>
      </c>
      <c r="G3932">
        <v>188</v>
      </c>
      <c r="H3932">
        <v>27.2</v>
      </c>
      <c r="I3932">
        <v>6</v>
      </c>
      <c r="J3932">
        <v>96512</v>
      </c>
      <c r="K3932">
        <v>70</v>
      </c>
      <c r="L3932">
        <v>5.0999999999999996</v>
      </c>
      <c r="M3932">
        <v>0.14000000000000001</v>
      </c>
      <c r="N3932">
        <v>23.239201999999999</v>
      </c>
      <c r="O3932">
        <v>53.639544999999998</v>
      </c>
      <c r="P3932" s="1">
        <f t="shared" si="122"/>
        <v>86.527837000000005</v>
      </c>
      <c r="Q3932" s="1">
        <f t="shared" si="123"/>
        <v>42.172094999999999</v>
      </c>
      <c r="R3932">
        <v>47.827905000000001</v>
      </c>
      <c r="S3932">
        <v>86.527837000000005</v>
      </c>
    </row>
    <row r="3933" spans="1:19" x14ac:dyDescent="0.25">
      <c r="A3933">
        <v>1989</v>
      </c>
      <c r="B3933">
        <v>6</v>
      </c>
      <c r="C3933">
        <v>13</v>
      </c>
      <c r="D3933">
        <v>18</v>
      </c>
      <c r="E3933">
        <v>545</v>
      </c>
      <c r="F3933">
        <v>684</v>
      </c>
      <c r="G3933">
        <v>198</v>
      </c>
      <c r="H3933">
        <v>26.1</v>
      </c>
      <c r="I3933">
        <v>6.5</v>
      </c>
      <c r="J3933">
        <v>96512</v>
      </c>
      <c r="K3933">
        <v>60</v>
      </c>
      <c r="L3933">
        <v>3.6</v>
      </c>
      <c r="M3933">
        <v>0.14000000000000001</v>
      </c>
      <c r="N3933">
        <v>23.24118</v>
      </c>
      <c r="O3933">
        <v>68.637615999999994</v>
      </c>
      <c r="P3933" s="1">
        <f t="shared" si="122"/>
        <v>95.965890999999999</v>
      </c>
      <c r="Q3933" s="1">
        <f t="shared" si="123"/>
        <v>30.665751999999998</v>
      </c>
      <c r="R3933">
        <v>59.334248000000002</v>
      </c>
      <c r="S3933">
        <v>95.965890999999999</v>
      </c>
    </row>
    <row r="3934" spans="1:19" x14ac:dyDescent="0.25">
      <c r="A3934">
        <v>1989</v>
      </c>
      <c r="B3934">
        <v>6</v>
      </c>
      <c r="C3934">
        <v>13</v>
      </c>
      <c r="D3934">
        <v>19</v>
      </c>
      <c r="E3934">
        <v>372</v>
      </c>
      <c r="F3934">
        <v>602</v>
      </c>
      <c r="G3934">
        <v>175</v>
      </c>
      <c r="H3934">
        <v>25</v>
      </c>
      <c r="I3934">
        <v>7</v>
      </c>
      <c r="J3934">
        <v>96512</v>
      </c>
      <c r="K3934">
        <v>80</v>
      </c>
      <c r="L3934">
        <v>4.5999999999999996</v>
      </c>
      <c r="M3934">
        <v>0.14000000000000001</v>
      </c>
      <c r="N3934">
        <v>23.243127999999999</v>
      </c>
      <c r="O3934">
        <v>83.635558000000003</v>
      </c>
      <c r="P3934" s="1">
        <f t="shared" si="122"/>
        <v>104.626825</v>
      </c>
      <c r="Q3934" s="1">
        <f t="shared" si="123"/>
        <v>19.348994000000005</v>
      </c>
      <c r="R3934">
        <v>70.651005999999995</v>
      </c>
      <c r="S3934">
        <v>104.626825</v>
      </c>
    </row>
    <row r="3935" spans="1:19" x14ac:dyDescent="0.25">
      <c r="A3935">
        <v>1989</v>
      </c>
      <c r="B3935">
        <v>6</v>
      </c>
      <c r="C3935">
        <v>13</v>
      </c>
      <c r="D3935">
        <v>20</v>
      </c>
      <c r="E3935">
        <v>186</v>
      </c>
      <c r="F3935">
        <v>394</v>
      </c>
      <c r="G3935">
        <v>130</v>
      </c>
      <c r="H3935">
        <v>23.3</v>
      </c>
      <c r="I3935">
        <v>7.6</v>
      </c>
      <c r="J3935">
        <v>96512</v>
      </c>
      <c r="K3935">
        <v>80</v>
      </c>
      <c r="L3935">
        <v>4.0999999999999996</v>
      </c>
      <c r="M3935">
        <v>0.14000000000000001</v>
      </c>
      <c r="N3935">
        <v>23.245059000000001</v>
      </c>
      <c r="O3935">
        <v>98.633363000000003</v>
      </c>
      <c r="P3935" s="1">
        <f t="shared" si="122"/>
        <v>113.322489</v>
      </c>
      <c r="Q3935" s="1">
        <f t="shared" si="123"/>
        <v>8.5048120000000011</v>
      </c>
      <c r="R3935">
        <v>81.495187999999999</v>
      </c>
      <c r="S3935">
        <v>113.322489</v>
      </c>
    </row>
    <row r="3936" spans="1:19" x14ac:dyDescent="0.25">
      <c r="A3936">
        <v>1989</v>
      </c>
      <c r="B3936">
        <v>6</v>
      </c>
      <c r="C3936">
        <v>13</v>
      </c>
      <c r="D3936">
        <v>21</v>
      </c>
      <c r="E3936">
        <v>47</v>
      </c>
      <c r="F3936">
        <v>0</v>
      </c>
      <c r="G3936">
        <v>0</v>
      </c>
      <c r="H3936">
        <v>21.1</v>
      </c>
      <c r="I3936">
        <v>8.1999999999999993</v>
      </c>
      <c r="J3936">
        <v>96512</v>
      </c>
      <c r="K3936">
        <v>50</v>
      </c>
      <c r="L3936">
        <v>2</v>
      </c>
      <c r="M3936">
        <v>0.14000000000000001</v>
      </c>
      <c r="N3936">
        <v>23.246986</v>
      </c>
      <c r="O3936">
        <v>113.63103099999999</v>
      </c>
      <c r="P3936" s="1">
        <f t="shared" si="122"/>
        <v>122.630392</v>
      </c>
      <c r="Q3936" s="1">
        <f t="shared" si="123"/>
        <v>-1.7677230000000037</v>
      </c>
      <c r="R3936">
        <v>91.767723000000004</v>
      </c>
      <c r="S3936">
        <v>122.630392</v>
      </c>
    </row>
    <row r="3937" spans="1:19" x14ac:dyDescent="0.25">
      <c r="A3937">
        <v>1989</v>
      </c>
      <c r="B3937">
        <v>6</v>
      </c>
      <c r="C3937">
        <v>13</v>
      </c>
      <c r="D3937">
        <v>22</v>
      </c>
      <c r="E3937">
        <v>3</v>
      </c>
      <c r="F3937">
        <v>0</v>
      </c>
      <c r="G3937">
        <v>0</v>
      </c>
      <c r="H3937">
        <v>19.399999999999999</v>
      </c>
      <c r="I3937">
        <v>8.8000000000000007</v>
      </c>
      <c r="J3937">
        <v>96512</v>
      </c>
      <c r="K3937">
        <v>230</v>
      </c>
      <c r="L3937">
        <v>3.6</v>
      </c>
      <c r="M3937">
        <v>0.14000000000000001</v>
      </c>
      <c r="N3937">
        <v>23.248919999999998</v>
      </c>
      <c r="O3937">
        <v>128.62857099999999</v>
      </c>
      <c r="P3937" s="1">
        <f t="shared" si="122"/>
        <v>133.03806599999999</v>
      </c>
      <c r="Q3937" s="1">
        <f t="shared" si="123"/>
        <v>-10.875112999999999</v>
      </c>
      <c r="R3937">
        <v>100.875113</v>
      </c>
      <c r="S3937">
        <v>133.03806599999999</v>
      </c>
    </row>
    <row r="3938" spans="1:19" x14ac:dyDescent="0.25">
      <c r="A3938">
        <v>1989</v>
      </c>
      <c r="B3938">
        <v>6</v>
      </c>
      <c r="C3938">
        <v>13</v>
      </c>
      <c r="D3938">
        <v>23</v>
      </c>
      <c r="E3938">
        <v>0</v>
      </c>
      <c r="F3938">
        <v>0</v>
      </c>
      <c r="G3938">
        <v>0</v>
      </c>
      <c r="H3938">
        <v>18.3</v>
      </c>
      <c r="I3938">
        <v>9.4</v>
      </c>
      <c r="J3938">
        <v>96512</v>
      </c>
      <c r="K3938">
        <v>230</v>
      </c>
      <c r="L3938">
        <v>3</v>
      </c>
      <c r="M3938">
        <v>0.14000000000000001</v>
      </c>
      <c r="N3938">
        <v>23.250874</v>
      </c>
      <c r="O3938">
        <v>143.62600399999999</v>
      </c>
      <c r="P3938" s="1">
        <f t="shared" si="122"/>
        <v>144.94196700000001</v>
      </c>
      <c r="Q3938" s="1">
        <f t="shared" si="123"/>
        <v>-18.447698000000003</v>
      </c>
      <c r="R3938">
        <v>108.447698</v>
      </c>
      <c r="S3938">
        <v>144.94196700000001</v>
      </c>
    </row>
    <row r="3939" spans="1:19" x14ac:dyDescent="0.25">
      <c r="A3939">
        <v>1989</v>
      </c>
      <c r="B3939">
        <v>6</v>
      </c>
      <c r="C3939">
        <v>13</v>
      </c>
      <c r="D3939">
        <v>24</v>
      </c>
      <c r="E3939">
        <v>0</v>
      </c>
      <c r="F3939">
        <v>0</v>
      </c>
      <c r="G3939">
        <v>0</v>
      </c>
      <c r="H3939">
        <v>17.2</v>
      </c>
      <c r="I3939">
        <v>9.8000000000000007</v>
      </c>
      <c r="J3939">
        <v>96512</v>
      </c>
      <c r="K3939">
        <v>180</v>
      </c>
      <c r="L3939">
        <v>2</v>
      </c>
      <c r="M3939">
        <v>0.14000000000000001</v>
      </c>
      <c r="N3939">
        <v>23.252856000000001</v>
      </c>
      <c r="O3939">
        <v>158.62335400000001</v>
      </c>
      <c r="P3939" s="1">
        <f t="shared" si="122"/>
        <v>158.50908100000001</v>
      </c>
      <c r="Q3939" s="1">
        <f t="shared" si="123"/>
        <v>-23.919550999999998</v>
      </c>
      <c r="R3939">
        <v>113.919551</v>
      </c>
      <c r="S3939">
        <v>158.50908100000001</v>
      </c>
    </row>
    <row r="3940" spans="1:19" x14ac:dyDescent="0.25">
      <c r="A3940">
        <v>1989</v>
      </c>
      <c r="B3940">
        <v>6</v>
      </c>
      <c r="C3940">
        <v>14</v>
      </c>
      <c r="D3940">
        <v>1</v>
      </c>
      <c r="E3940">
        <v>0</v>
      </c>
      <c r="F3940">
        <v>0</v>
      </c>
      <c r="G3940">
        <v>0</v>
      </c>
      <c r="H3940">
        <v>16.100000000000001</v>
      </c>
      <c r="I3940">
        <v>10.199999999999999</v>
      </c>
      <c r="J3940">
        <v>96512</v>
      </c>
      <c r="K3940">
        <v>190</v>
      </c>
      <c r="L3940">
        <v>2.1</v>
      </c>
      <c r="M3940">
        <v>0.14000000000000001</v>
      </c>
      <c r="N3940">
        <v>23.254871999999999</v>
      </c>
      <c r="O3940">
        <v>173.620653</v>
      </c>
      <c r="P3940" s="1">
        <f t="shared" si="122"/>
        <v>173.437364</v>
      </c>
      <c r="Q3940" s="1">
        <f t="shared" si="123"/>
        <v>-26.721183999999994</v>
      </c>
      <c r="R3940">
        <v>116.72118399999999</v>
      </c>
      <c r="S3940">
        <v>173.437364</v>
      </c>
    </row>
    <row r="3941" spans="1:19" x14ac:dyDescent="0.25">
      <c r="A3941">
        <v>1989</v>
      </c>
      <c r="B3941">
        <v>6</v>
      </c>
      <c r="C3941">
        <v>14</v>
      </c>
      <c r="D3941">
        <v>2</v>
      </c>
      <c r="E3941">
        <v>0</v>
      </c>
      <c r="F3941">
        <v>0</v>
      </c>
      <c r="G3941">
        <v>0</v>
      </c>
      <c r="H3941">
        <v>15.6</v>
      </c>
      <c r="I3941">
        <v>10.5</v>
      </c>
      <c r="J3941">
        <v>96512</v>
      </c>
      <c r="K3941">
        <v>190</v>
      </c>
      <c r="L3941">
        <v>1.5</v>
      </c>
      <c r="M3941">
        <v>0.14000000000000001</v>
      </c>
      <c r="N3941">
        <v>23.256926</v>
      </c>
      <c r="O3941">
        <v>188.61793499999999</v>
      </c>
      <c r="P3941" s="1">
        <f t="shared" si="122"/>
        <v>188.84811999999999</v>
      </c>
      <c r="Q3941" s="1">
        <f t="shared" si="123"/>
        <v>-26.488335000000006</v>
      </c>
      <c r="R3941">
        <v>116.48833500000001</v>
      </c>
      <c r="S3941">
        <v>188.84811999999999</v>
      </c>
    </row>
    <row r="3942" spans="1:19" x14ac:dyDescent="0.25">
      <c r="A3942">
        <v>1989</v>
      </c>
      <c r="B3942">
        <v>6</v>
      </c>
      <c r="C3942">
        <v>14</v>
      </c>
      <c r="D3942">
        <v>3</v>
      </c>
      <c r="E3942">
        <v>0</v>
      </c>
      <c r="F3942">
        <v>0</v>
      </c>
      <c r="G3942">
        <v>0</v>
      </c>
      <c r="H3942">
        <v>15</v>
      </c>
      <c r="I3942">
        <v>10.5</v>
      </c>
      <c r="J3942">
        <v>96512</v>
      </c>
      <c r="K3942">
        <v>200</v>
      </c>
      <c r="L3942">
        <v>1.5</v>
      </c>
      <c r="M3942">
        <v>0.14000000000000001</v>
      </c>
      <c r="N3942">
        <v>23.259017</v>
      </c>
      <c r="O3942">
        <v>203.61523700000001</v>
      </c>
      <c r="P3942" s="1">
        <f t="shared" si="122"/>
        <v>203.61420200000001</v>
      </c>
      <c r="Q3942" s="1">
        <f t="shared" si="123"/>
        <v>-23.253506999999999</v>
      </c>
      <c r="R3942">
        <v>113.253507</v>
      </c>
      <c r="S3942">
        <v>203.61420200000001</v>
      </c>
    </row>
    <row r="3943" spans="1:19" x14ac:dyDescent="0.25">
      <c r="A3943">
        <v>1989</v>
      </c>
      <c r="B3943">
        <v>6</v>
      </c>
      <c r="C3943">
        <v>14</v>
      </c>
      <c r="D3943">
        <v>4</v>
      </c>
      <c r="E3943">
        <v>0</v>
      </c>
      <c r="F3943">
        <v>0</v>
      </c>
      <c r="G3943">
        <v>0</v>
      </c>
      <c r="H3943">
        <v>14.4</v>
      </c>
      <c r="I3943">
        <v>10.5</v>
      </c>
      <c r="J3943">
        <v>96512</v>
      </c>
      <c r="K3943">
        <v>80</v>
      </c>
      <c r="L3943">
        <v>2.6</v>
      </c>
      <c r="M3943">
        <v>0.14000000000000001</v>
      </c>
      <c r="N3943">
        <v>23.261143000000001</v>
      </c>
      <c r="O3943">
        <v>218.612593</v>
      </c>
      <c r="P3943" s="1">
        <f t="shared" si="122"/>
        <v>216.934899</v>
      </c>
      <c r="Q3943" s="1">
        <f t="shared" si="123"/>
        <v>-17.427055999999993</v>
      </c>
      <c r="R3943">
        <v>107.42705599999999</v>
      </c>
      <c r="S3943">
        <v>216.934899</v>
      </c>
    </row>
    <row r="3944" spans="1:19" x14ac:dyDescent="0.25">
      <c r="A3944">
        <v>1989</v>
      </c>
      <c r="B3944">
        <v>6</v>
      </c>
      <c r="C3944">
        <v>14</v>
      </c>
      <c r="D3944">
        <v>5</v>
      </c>
      <c r="E3944">
        <v>0</v>
      </c>
      <c r="F3944">
        <v>0</v>
      </c>
      <c r="G3944">
        <v>0</v>
      </c>
      <c r="H3944">
        <v>14.4</v>
      </c>
      <c r="I3944">
        <v>10.3</v>
      </c>
      <c r="J3944">
        <v>96512</v>
      </c>
      <c r="K3944">
        <v>50</v>
      </c>
      <c r="L3944">
        <v>2.5</v>
      </c>
      <c r="M3944">
        <v>0.14000000000000001</v>
      </c>
      <c r="N3944">
        <v>23.263294999999999</v>
      </c>
      <c r="O3944">
        <v>233.61003299999999</v>
      </c>
      <c r="P3944" s="1">
        <f t="shared" si="122"/>
        <v>228.593039</v>
      </c>
      <c r="Q3944" s="1">
        <f t="shared" si="123"/>
        <v>-9.5891199999999941</v>
      </c>
      <c r="R3944">
        <v>99.589119999999994</v>
      </c>
      <c r="S3944">
        <v>228.593039</v>
      </c>
    </row>
    <row r="3945" spans="1:19" x14ac:dyDescent="0.25">
      <c r="A3945">
        <v>1989</v>
      </c>
      <c r="B3945">
        <v>6</v>
      </c>
      <c r="C3945">
        <v>14</v>
      </c>
      <c r="D3945">
        <v>6</v>
      </c>
      <c r="E3945">
        <v>3</v>
      </c>
      <c r="F3945">
        <v>0</v>
      </c>
      <c r="G3945">
        <v>0</v>
      </c>
      <c r="H3945">
        <v>13.9</v>
      </c>
      <c r="I3945">
        <v>10</v>
      </c>
      <c r="J3945">
        <v>96512</v>
      </c>
      <c r="K3945">
        <v>50</v>
      </c>
      <c r="L3945">
        <v>4.0999999999999996</v>
      </c>
      <c r="M3945">
        <v>0.14000000000000001</v>
      </c>
      <c r="N3945">
        <v>23.265464999999999</v>
      </c>
      <c r="O3945">
        <v>248.60758300000001</v>
      </c>
      <c r="P3945" s="1">
        <f t="shared" si="122"/>
        <v>238.804202</v>
      </c>
      <c r="Q3945" s="1">
        <f t="shared" si="123"/>
        <v>0.17670099999999422</v>
      </c>
      <c r="R3945">
        <v>89.823299000000006</v>
      </c>
      <c r="S3945">
        <v>238.804202</v>
      </c>
    </row>
    <row r="3946" spans="1:19" x14ac:dyDescent="0.25">
      <c r="A3946">
        <v>1989</v>
      </c>
      <c r="B3946">
        <v>6</v>
      </c>
      <c r="C3946">
        <v>14</v>
      </c>
      <c r="D3946">
        <v>7</v>
      </c>
      <c r="E3946">
        <v>75</v>
      </c>
      <c r="F3946">
        <v>0</v>
      </c>
      <c r="G3946">
        <v>75</v>
      </c>
      <c r="H3946">
        <v>13.9</v>
      </c>
      <c r="I3946">
        <v>9.6</v>
      </c>
      <c r="J3946">
        <v>96512</v>
      </c>
      <c r="K3946">
        <v>50</v>
      </c>
      <c r="L3946">
        <v>5.0999999999999996</v>
      </c>
      <c r="M3946">
        <v>0.14000000000000001</v>
      </c>
      <c r="N3946">
        <v>23.267641000000001</v>
      </c>
      <c r="O3946">
        <v>263.60525999999999</v>
      </c>
      <c r="P3946" s="1">
        <f t="shared" si="122"/>
        <v>247.9836</v>
      </c>
      <c r="Q3946" s="1">
        <f t="shared" si="123"/>
        <v>10.093875999999995</v>
      </c>
      <c r="R3946">
        <v>79.906124000000005</v>
      </c>
      <c r="S3946">
        <v>247.9836</v>
      </c>
    </row>
    <row r="3947" spans="1:19" x14ac:dyDescent="0.25">
      <c r="A3947">
        <v>1989</v>
      </c>
      <c r="B3947">
        <v>6</v>
      </c>
      <c r="C3947">
        <v>14</v>
      </c>
      <c r="D3947">
        <v>8</v>
      </c>
      <c r="E3947">
        <v>223</v>
      </c>
      <c r="F3947">
        <v>451</v>
      </c>
      <c r="G3947">
        <v>61</v>
      </c>
      <c r="H3947">
        <v>15</v>
      </c>
      <c r="I3947">
        <v>9</v>
      </c>
      <c r="J3947">
        <v>96512</v>
      </c>
      <c r="K3947">
        <v>60</v>
      </c>
      <c r="L3947">
        <v>5.0999999999999996</v>
      </c>
      <c r="M3947">
        <v>0.14000000000000001</v>
      </c>
      <c r="N3947">
        <v>23.269812000000002</v>
      </c>
      <c r="O3947">
        <v>278.603072</v>
      </c>
      <c r="P3947" s="1">
        <f t="shared" si="122"/>
        <v>256.62865900000003</v>
      </c>
      <c r="Q3947" s="1">
        <f t="shared" si="123"/>
        <v>21.031173999999993</v>
      </c>
      <c r="R3947">
        <v>68.968826000000007</v>
      </c>
      <c r="S3947">
        <v>256.62865900000003</v>
      </c>
    </row>
    <row r="3948" spans="1:19" x14ac:dyDescent="0.25">
      <c r="A3948">
        <v>1989</v>
      </c>
      <c r="B3948">
        <v>6</v>
      </c>
      <c r="C3948">
        <v>14</v>
      </c>
      <c r="D3948">
        <v>9</v>
      </c>
      <c r="E3948">
        <v>394</v>
      </c>
      <c r="F3948">
        <v>533</v>
      </c>
      <c r="G3948">
        <v>108</v>
      </c>
      <c r="H3948">
        <v>16.100000000000001</v>
      </c>
      <c r="I3948">
        <v>8.4</v>
      </c>
      <c r="J3948">
        <v>96512</v>
      </c>
      <c r="K3948">
        <v>90</v>
      </c>
      <c r="L3948">
        <v>7.7</v>
      </c>
      <c r="M3948">
        <v>0.14000000000000001</v>
      </c>
      <c r="N3948">
        <v>23.271961999999998</v>
      </c>
      <c r="O3948">
        <v>293.60101900000001</v>
      </c>
      <c r="P3948" s="1">
        <f t="shared" si="122"/>
        <v>265.33766700000001</v>
      </c>
      <c r="Q3948" s="1">
        <f t="shared" si="123"/>
        <v>32.395021999999997</v>
      </c>
      <c r="R3948">
        <v>57.604978000000003</v>
      </c>
      <c r="S3948">
        <v>265.33766700000001</v>
      </c>
    </row>
    <row r="3949" spans="1:19" x14ac:dyDescent="0.25">
      <c r="A3949">
        <v>1989</v>
      </c>
      <c r="B3949">
        <v>6</v>
      </c>
      <c r="C3949">
        <v>14</v>
      </c>
      <c r="D3949">
        <v>10</v>
      </c>
      <c r="E3949">
        <v>561</v>
      </c>
      <c r="F3949">
        <v>611</v>
      </c>
      <c r="G3949">
        <v>137</v>
      </c>
      <c r="H3949">
        <v>18.3</v>
      </c>
      <c r="I3949">
        <v>7.8</v>
      </c>
      <c r="J3949">
        <v>96512</v>
      </c>
      <c r="K3949">
        <v>60</v>
      </c>
      <c r="L3949">
        <v>6.2</v>
      </c>
      <c r="M3949">
        <v>0.14000000000000001</v>
      </c>
      <c r="N3949">
        <v>23.274080999999999</v>
      </c>
      <c r="O3949">
        <v>308.59908999999999</v>
      </c>
      <c r="P3949" s="1">
        <f t="shared" si="122"/>
        <v>274.98212899999999</v>
      </c>
      <c r="Q3949" s="1">
        <f t="shared" si="123"/>
        <v>43.906941000000003</v>
      </c>
      <c r="R3949">
        <v>46.093058999999997</v>
      </c>
      <c r="S3949">
        <v>274.98212899999999</v>
      </c>
    </row>
    <row r="3950" spans="1:19" x14ac:dyDescent="0.25">
      <c r="A3950">
        <v>1989</v>
      </c>
      <c r="B3950">
        <v>6</v>
      </c>
      <c r="C3950">
        <v>14</v>
      </c>
      <c r="D3950">
        <v>11</v>
      </c>
      <c r="E3950">
        <v>725</v>
      </c>
      <c r="F3950">
        <v>728</v>
      </c>
      <c r="G3950">
        <v>126</v>
      </c>
      <c r="H3950">
        <v>20.6</v>
      </c>
      <c r="I3950">
        <v>7.2</v>
      </c>
      <c r="J3950">
        <v>96512</v>
      </c>
      <c r="K3950">
        <v>80</v>
      </c>
      <c r="L3950">
        <v>8.1999999999999993</v>
      </c>
      <c r="M3950">
        <v>0.14000000000000001</v>
      </c>
      <c r="N3950">
        <v>23.276157000000001</v>
      </c>
      <c r="O3950">
        <v>323.59726799999999</v>
      </c>
      <c r="P3950" s="1">
        <f t="shared" si="122"/>
        <v>287.20978600000001</v>
      </c>
      <c r="Q3950" s="1">
        <f t="shared" si="123"/>
        <v>55.210839999999997</v>
      </c>
      <c r="R3950">
        <v>34.789160000000003</v>
      </c>
      <c r="S3950">
        <v>287.20978600000001</v>
      </c>
    </row>
    <row r="3951" spans="1:19" x14ac:dyDescent="0.25">
      <c r="A3951">
        <v>1989</v>
      </c>
      <c r="B3951">
        <v>6</v>
      </c>
      <c r="C3951">
        <v>14</v>
      </c>
      <c r="D3951">
        <v>12</v>
      </c>
      <c r="E3951">
        <v>845</v>
      </c>
      <c r="F3951">
        <v>772</v>
      </c>
      <c r="G3951">
        <v>141</v>
      </c>
      <c r="H3951">
        <v>22.8</v>
      </c>
      <c r="I3951">
        <v>6.5</v>
      </c>
      <c r="J3951">
        <v>96512</v>
      </c>
      <c r="K3951">
        <v>120</v>
      </c>
      <c r="L3951">
        <v>7.2</v>
      </c>
      <c r="M3951">
        <v>0.14000000000000001</v>
      </c>
      <c r="N3951">
        <v>23.278182000000001</v>
      </c>
      <c r="O3951">
        <v>338.595527</v>
      </c>
      <c r="P3951" s="1">
        <f t="shared" si="122"/>
        <v>305.927412</v>
      </c>
      <c r="Q3951" s="1">
        <f t="shared" si="123"/>
        <v>65.550454000000002</v>
      </c>
      <c r="R3951">
        <v>24.449546000000002</v>
      </c>
      <c r="S3951">
        <v>305.927412</v>
      </c>
    </row>
    <row r="3952" spans="1:19" x14ac:dyDescent="0.25">
      <c r="A3952">
        <v>1989</v>
      </c>
      <c r="B3952">
        <v>6</v>
      </c>
      <c r="C3952">
        <v>14</v>
      </c>
      <c r="D3952">
        <v>13</v>
      </c>
      <c r="E3952">
        <v>924</v>
      </c>
      <c r="F3952">
        <v>817</v>
      </c>
      <c r="G3952">
        <v>143</v>
      </c>
      <c r="H3952">
        <v>25</v>
      </c>
      <c r="I3952">
        <v>6</v>
      </c>
      <c r="J3952">
        <v>96512</v>
      </c>
      <c r="K3952">
        <v>110</v>
      </c>
      <c r="L3952">
        <v>6.2</v>
      </c>
      <c r="M3952">
        <v>0.14000000000000001</v>
      </c>
      <c r="N3952">
        <v>23.280146999999999</v>
      </c>
      <c r="O3952">
        <v>353.59383500000001</v>
      </c>
      <c r="P3952" s="1">
        <f t="shared" si="122"/>
        <v>339.87717800000001</v>
      </c>
      <c r="Q3952" s="1">
        <f t="shared" si="123"/>
        <v>72.672460000000001</v>
      </c>
      <c r="R3952">
        <v>17.327539999999999</v>
      </c>
      <c r="S3952">
        <v>339.87717800000001</v>
      </c>
    </row>
    <row r="3953" spans="1:19" x14ac:dyDescent="0.25">
      <c r="A3953">
        <v>1989</v>
      </c>
      <c r="B3953">
        <v>6</v>
      </c>
      <c r="C3953">
        <v>14</v>
      </c>
      <c r="D3953">
        <v>14</v>
      </c>
      <c r="E3953">
        <v>946</v>
      </c>
      <c r="F3953">
        <v>817</v>
      </c>
      <c r="G3953">
        <v>168</v>
      </c>
      <c r="H3953">
        <v>27.2</v>
      </c>
      <c r="I3953">
        <v>5.6</v>
      </c>
      <c r="J3953">
        <v>96512</v>
      </c>
      <c r="K3953">
        <v>80</v>
      </c>
      <c r="L3953">
        <v>7.2</v>
      </c>
      <c r="M3953">
        <v>0.14000000000000001</v>
      </c>
      <c r="N3953">
        <v>23.282052</v>
      </c>
      <c r="O3953">
        <v>8.5921570000000003</v>
      </c>
      <c r="P3953" s="1">
        <f t="shared" si="122"/>
        <v>26.374129</v>
      </c>
      <c r="Q3953" s="1">
        <f t="shared" si="123"/>
        <v>72.010367000000002</v>
      </c>
      <c r="R3953">
        <v>17.989633000000001</v>
      </c>
      <c r="S3953">
        <v>26.374129</v>
      </c>
    </row>
    <row r="3954" spans="1:19" x14ac:dyDescent="0.25">
      <c r="A3954">
        <v>1989</v>
      </c>
      <c r="B3954">
        <v>6</v>
      </c>
      <c r="C3954">
        <v>14</v>
      </c>
      <c r="D3954">
        <v>15</v>
      </c>
      <c r="E3954">
        <v>927</v>
      </c>
      <c r="F3954">
        <v>839</v>
      </c>
      <c r="G3954">
        <v>172</v>
      </c>
      <c r="H3954">
        <v>28.3</v>
      </c>
      <c r="I3954">
        <v>5.6</v>
      </c>
      <c r="J3954">
        <v>96512</v>
      </c>
      <c r="K3954">
        <v>110</v>
      </c>
      <c r="L3954">
        <v>7.7</v>
      </c>
      <c r="M3954">
        <v>0.14000000000000001</v>
      </c>
      <c r="N3954">
        <v>23.283895000000001</v>
      </c>
      <c r="O3954">
        <v>23.590457000000001</v>
      </c>
      <c r="P3954" s="1">
        <f t="shared" si="122"/>
        <v>57.493042000000003</v>
      </c>
      <c r="Q3954" s="1">
        <f t="shared" si="123"/>
        <v>64.164898999999991</v>
      </c>
      <c r="R3954">
        <v>25.835101000000002</v>
      </c>
      <c r="S3954">
        <v>57.493042000000003</v>
      </c>
    </row>
    <row r="3955" spans="1:19" x14ac:dyDescent="0.25">
      <c r="A3955">
        <v>1989</v>
      </c>
      <c r="B3955">
        <v>6</v>
      </c>
      <c r="C3955">
        <v>14</v>
      </c>
      <c r="D3955">
        <v>16</v>
      </c>
      <c r="E3955">
        <v>842</v>
      </c>
      <c r="F3955">
        <v>813</v>
      </c>
      <c r="G3955">
        <v>188</v>
      </c>
      <c r="H3955">
        <v>28.9</v>
      </c>
      <c r="I3955">
        <v>5.6</v>
      </c>
      <c r="J3955">
        <v>96512</v>
      </c>
      <c r="K3955">
        <v>130</v>
      </c>
      <c r="L3955">
        <v>6.2</v>
      </c>
      <c r="M3955">
        <v>0.14000000000000001</v>
      </c>
      <c r="N3955">
        <v>23.285679999999999</v>
      </c>
      <c r="O3955">
        <v>38.588701999999998</v>
      </c>
      <c r="P3955" s="1">
        <f t="shared" si="122"/>
        <v>74.855107000000004</v>
      </c>
      <c r="Q3955" s="1">
        <f t="shared" si="123"/>
        <v>53.602865999999999</v>
      </c>
      <c r="R3955">
        <v>36.397134000000001</v>
      </c>
      <c r="S3955">
        <v>74.855107000000004</v>
      </c>
    </row>
    <row r="3956" spans="1:19" x14ac:dyDescent="0.25">
      <c r="A3956">
        <v>1989</v>
      </c>
      <c r="B3956">
        <v>6</v>
      </c>
      <c r="C3956">
        <v>14</v>
      </c>
      <c r="D3956">
        <v>17</v>
      </c>
      <c r="E3956">
        <v>709</v>
      </c>
      <c r="F3956">
        <v>744</v>
      </c>
      <c r="G3956">
        <v>210</v>
      </c>
      <c r="H3956">
        <v>28.9</v>
      </c>
      <c r="I3956">
        <v>5.6</v>
      </c>
      <c r="J3956">
        <v>96512</v>
      </c>
      <c r="K3956">
        <v>110</v>
      </c>
      <c r="L3956">
        <v>2</v>
      </c>
      <c r="M3956">
        <v>0.14000000000000001</v>
      </c>
      <c r="N3956">
        <v>23.287414999999999</v>
      </c>
      <c r="O3956">
        <v>53.586858999999997</v>
      </c>
      <c r="P3956" s="1">
        <f t="shared" si="122"/>
        <v>86.546297999999993</v>
      </c>
      <c r="Q3956" s="1">
        <f t="shared" si="123"/>
        <v>42.238990999999999</v>
      </c>
      <c r="R3956">
        <v>47.761009000000001</v>
      </c>
      <c r="S3956">
        <v>86.546297999999993</v>
      </c>
    </row>
    <row r="3957" spans="1:19" x14ac:dyDescent="0.25">
      <c r="A3957">
        <v>1989</v>
      </c>
      <c r="B3957">
        <v>6</v>
      </c>
      <c r="C3957">
        <v>14</v>
      </c>
      <c r="D3957">
        <v>18</v>
      </c>
      <c r="E3957">
        <v>555</v>
      </c>
      <c r="F3957">
        <v>684</v>
      </c>
      <c r="G3957">
        <v>207</v>
      </c>
      <c r="H3957">
        <v>27.8</v>
      </c>
      <c r="I3957">
        <v>6</v>
      </c>
      <c r="J3957">
        <v>96512</v>
      </c>
      <c r="K3957">
        <v>80</v>
      </c>
      <c r="L3957">
        <v>2</v>
      </c>
      <c r="M3957">
        <v>0.14000000000000001</v>
      </c>
      <c r="N3957">
        <v>23.289107999999999</v>
      </c>
      <c r="O3957">
        <v>68.584906000000004</v>
      </c>
      <c r="P3957" s="1">
        <f t="shared" si="122"/>
        <v>95.981080000000006</v>
      </c>
      <c r="Q3957" s="1">
        <f t="shared" si="123"/>
        <v>30.732554</v>
      </c>
      <c r="R3957">
        <v>59.267446</v>
      </c>
      <c r="S3957">
        <v>95.981080000000006</v>
      </c>
    </row>
    <row r="3958" spans="1:19" x14ac:dyDescent="0.25">
      <c r="A3958">
        <v>1989</v>
      </c>
      <c r="B3958">
        <v>6</v>
      </c>
      <c r="C3958">
        <v>14</v>
      </c>
      <c r="D3958">
        <v>19</v>
      </c>
      <c r="E3958">
        <v>378</v>
      </c>
      <c r="F3958">
        <v>586</v>
      </c>
      <c r="G3958">
        <v>186</v>
      </c>
      <c r="H3958">
        <v>25.6</v>
      </c>
      <c r="I3958">
        <v>6.5</v>
      </c>
      <c r="J3958">
        <v>96512</v>
      </c>
      <c r="K3958">
        <v>90</v>
      </c>
      <c r="L3958">
        <v>2</v>
      </c>
      <c r="M3958">
        <v>0.14000000000000001</v>
      </c>
      <c r="N3958">
        <v>23.290770999999999</v>
      </c>
      <c r="O3958">
        <v>83.582823000000005</v>
      </c>
      <c r="P3958" s="1">
        <f t="shared" si="122"/>
        <v>104.637595</v>
      </c>
      <c r="Q3958" s="1">
        <f t="shared" si="123"/>
        <v>19.416025000000005</v>
      </c>
      <c r="R3958">
        <v>70.583974999999995</v>
      </c>
      <c r="S3958">
        <v>104.637595</v>
      </c>
    </row>
    <row r="3959" spans="1:19" x14ac:dyDescent="0.25">
      <c r="A3959">
        <v>1989</v>
      </c>
      <c r="B3959">
        <v>6</v>
      </c>
      <c r="C3959">
        <v>14</v>
      </c>
      <c r="D3959">
        <v>20</v>
      </c>
      <c r="E3959">
        <v>198</v>
      </c>
      <c r="F3959">
        <v>441</v>
      </c>
      <c r="G3959">
        <v>135</v>
      </c>
      <c r="H3959">
        <v>23.9</v>
      </c>
      <c r="I3959">
        <v>7.2</v>
      </c>
      <c r="J3959">
        <v>96512</v>
      </c>
      <c r="K3959">
        <v>90</v>
      </c>
      <c r="L3959">
        <v>2</v>
      </c>
      <c r="M3959">
        <v>0.14000000000000001</v>
      </c>
      <c r="N3959">
        <v>23.292417</v>
      </c>
      <c r="O3959">
        <v>98.580602999999996</v>
      </c>
      <c r="P3959" s="1">
        <f t="shared" si="122"/>
        <v>113.327939</v>
      </c>
      <c r="Q3959" s="1">
        <f t="shared" si="123"/>
        <v>8.5717029999999994</v>
      </c>
      <c r="R3959">
        <v>81.428297000000001</v>
      </c>
      <c r="S3959">
        <v>113.327939</v>
      </c>
    </row>
    <row r="3960" spans="1:19" x14ac:dyDescent="0.25">
      <c r="A3960">
        <v>1989</v>
      </c>
      <c r="B3960">
        <v>6</v>
      </c>
      <c r="C3960">
        <v>14</v>
      </c>
      <c r="D3960">
        <v>21</v>
      </c>
      <c r="E3960">
        <v>56</v>
      </c>
      <c r="F3960">
        <v>0</v>
      </c>
      <c r="G3960">
        <v>0</v>
      </c>
      <c r="H3960">
        <v>22.2</v>
      </c>
      <c r="I3960">
        <v>7.6</v>
      </c>
      <c r="J3960">
        <v>96512</v>
      </c>
      <c r="K3960">
        <v>150</v>
      </c>
      <c r="L3960">
        <v>2</v>
      </c>
      <c r="M3960">
        <v>0.14000000000000001</v>
      </c>
      <c r="N3960">
        <v>23.294058</v>
      </c>
      <c r="O3960">
        <v>113.57824599999999</v>
      </c>
      <c r="P3960" s="1">
        <f t="shared" si="122"/>
        <v>122.629178</v>
      </c>
      <c r="Q3960" s="1">
        <f t="shared" si="123"/>
        <v>-1.7001530000000002</v>
      </c>
      <c r="R3960">
        <v>91.700153</v>
      </c>
      <c r="S3960">
        <v>122.629178</v>
      </c>
    </row>
    <row r="3961" spans="1:19" x14ac:dyDescent="0.25">
      <c r="A3961">
        <v>1989</v>
      </c>
      <c r="B3961">
        <v>6</v>
      </c>
      <c r="C3961">
        <v>14</v>
      </c>
      <c r="D3961">
        <v>22</v>
      </c>
      <c r="E3961">
        <v>3</v>
      </c>
      <c r="F3961">
        <v>0</v>
      </c>
      <c r="G3961">
        <v>0</v>
      </c>
      <c r="H3961">
        <v>20</v>
      </c>
      <c r="I3961">
        <v>8.1999999999999993</v>
      </c>
      <c r="J3961">
        <v>96512</v>
      </c>
      <c r="K3961">
        <v>230</v>
      </c>
      <c r="L3961">
        <v>2.1</v>
      </c>
      <c r="M3961">
        <v>0.14000000000000001</v>
      </c>
      <c r="N3961">
        <v>23.295707</v>
      </c>
      <c r="O3961">
        <v>128.575762</v>
      </c>
      <c r="P3961" s="1">
        <f t="shared" si="122"/>
        <v>133.02814100000001</v>
      </c>
      <c r="Q3961" s="1">
        <f t="shared" si="123"/>
        <v>-10.808423000000005</v>
      </c>
      <c r="R3961">
        <v>100.808423</v>
      </c>
      <c r="S3961">
        <v>133.02814100000001</v>
      </c>
    </row>
    <row r="3962" spans="1:19" x14ac:dyDescent="0.25">
      <c r="A3962">
        <v>1989</v>
      </c>
      <c r="B3962">
        <v>6</v>
      </c>
      <c r="C3962">
        <v>14</v>
      </c>
      <c r="D3962">
        <v>23</v>
      </c>
      <c r="E3962">
        <v>0</v>
      </c>
      <c r="F3962">
        <v>0</v>
      </c>
      <c r="G3962">
        <v>0</v>
      </c>
      <c r="H3962">
        <v>18.899999999999999</v>
      </c>
      <c r="I3962">
        <v>8.8000000000000007</v>
      </c>
      <c r="J3962">
        <v>96512</v>
      </c>
      <c r="K3962">
        <v>260</v>
      </c>
      <c r="L3962">
        <v>2</v>
      </c>
      <c r="M3962">
        <v>0.14000000000000001</v>
      </c>
      <c r="N3962">
        <v>23.297376</v>
      </c>
      <c r="O3962">
        <v>143.57317</v>
      </c>
      <c r="P3962" s="1">
        <f t="shared" si="122"/>
        <v>144.92068800000001</v>
      </c>
      <c r="Q3962" s="1">
        <f t="shared" si="123"/>
        <v>-18.383585999999994</v>
      </c>
      <c r="R3962">
        <v>108.38358599999999</v>
      </c>
      <c r="S3962">
        <v>144.92068800000001</v>
      </c>
    </row>
    <row r="3963" spans="1:19" x14ac:dyDescent="0.25">
      <c r="A3963">
        <v>1989</v>
      </c>
      <c r="B3963">
        <v>6</v>
      </c>
      <c r="C3963">
        <v>14</v>
      </c>
      <c r="D3963">
        <v>24</v>
      </c>
      <c r="E3963">
        <v>0</v>
      </c>
      <c r="F3963">
        <v>0</v>
      </c>
      <c r="G3963">
        <v>0</v>
      </c>
      <c r="H3963">
        <v>17.8</v>
      </c>
      <c r="I3963">
        <v>9.4</v>
      </c>
      <c r="J3963">
        <v>96512</v>
      </c>
      <c r="K3963">
        <v>0</v>
      </c>
      <c r="L3963">
        <v>0</v>
      </c>
      <c r="M3963">
        <v>0.14000000000000001</v>
      </c>
      <c r="N3963">
        <v>23.299071999999999</v>
      </c>
      <c r="O3963">
        <v>158.57049599999999</v>
      </c>
      <c r="P3963" s="1">
        <f t="shared" si="122"/>
        <v>158.47405000000001</v>
      </c>
      <c r="Q3963" s="1">
        <f t="shared" si="123"/>
        <v>-23.860663000000002</v>
      </c>
      <c r="R3963">
        <v>113.860663</v>
      </c>
      <c r="S3963">
        <v>158.47405000000001</v>
      </c>
    </row>
    <row r="3964" spans="1:19" x14ac:dyDescent="0.25">
      <c r="A3964">
        <v>1989</v>
      </c>
      <c r="B3964">
        <v>6</v>
      </c>
      <c r="C3964">
        <v>15</v>
      </c>
      <c r="D3964">
        <v>1</v>
      </c>
      <c r="E3964">
        <v>0</v>
      </c>
      <c r="F3964">
        <v>0</v>
      </c>
      <c r="G3964">
        <v>0</v>
      </c>
      <c r="H3964">
        <v>16.7</v>
      </c>
      <c r="I3964">
        <v>9.8000000000000007</v>
      </c>
      <c r="J3964">
        <v>96512</v>
      </c>
      <c r="K3964">
        <v>0</v>
      </c>
      <c r="L3964">
        <v>0</v>
      </c>
      <c r="M3964">
        <v>0.14000000000000001</v>
      </c>
      <c r="N3964">
        <v>23.300802999999998</v>
      </c>
      <c r="O3964">
        <v>173.56777</v>
      </c>
      <c r="P3964" s="1">
        <f t="shared" si="122"/>
        <v>173.38817800000001</v>
      </c>
      <c r="Q3964" s="1">
        <f t="shared" si="123"/>
        <v>-26.6708</v>
      </c>
      <c r="R3964">
        <v>116.6708</v>
      </c>
      <c r="S3964">
        <v>173.38817800000001</v>
      </c>
    </row>
    <row r="3965" spans="1:19" x14ac:dyDescent="0.25">
      <c r="A3965">
        <v>1989</v>
      </c>
      <c r="B3965">
        <v>6</v>
      </c>
      <c r="C3965">
        <v>15</v>
      </c>
      <c r="D3965">
        <v>2</v>
      </c>
      <c r="E3965">
        <v>0</v>
      </c>
      <c r="F3965">
        <v>0</v>
      </c>
      <c r="G3965">
        <v>0</v>
      </c>
      <c r="H3965">
        <v>16.100000000000001</v>
      </c>
      <c r="I3965">
        <v>10</v>
      </c>
      <c r="J3965">
        <v>96512</v>
      </c>
      <c r="K3965">
        <v>999</v>
      </c>
      <c r="L3965">
        <v>0</v>
      </c>
      <c r="M3965">
        <v>0.14000000000000001</v>
      </c>
      <c r="N3965">
        <v>23.302572000000001</v>
      </c>
      <c r="O3965">
        <v>188.56502800000001</v>
      </c>
      <c r="P3965" s="1">
        <f t="shared" si="122"/>
        <v>188.787735</v>
      </c>
      <c r="Q3965" s="1">
        <f t="shared" si="123"/>
        <v>-26.449303</v>
      </c>
      <c r="R3965">
        <v>116.449303</v>
      </c>
      <c r="S3965">
        <v>188.787735</v>
      </c>
    </row>
    <row r="3966" spans="1:19" x14ac:dyDescent="0.25">
      <c r="A3966">
        <v>1989</v>
      </c>
      <c r="B3966">
        <v>6</v>
      </c>
      <c r="C3966">
        <v>15</v>
      </c>
      <c r="D3966">
        <v>3</v>
      </c>
      <c r="E3966">
        <v>0</v>
      </c>
      <c r="F3966">
        <v>0</v>
      </c>
      <c r="G3966">
        <v>0</v>
      </c>
      <c r="H3966">
        <v>16.100000000000001</v>
      </c>
      <c r="I3966">
        <v>10.199999999999999</v>
      </c>
      <c r="J3966">
        <v>96512</v>
      </c>
      <c r="K3966">
        <v>0</v>
      </c>
      <c r="L3966">
        <v>0</v>
      </c>
      <c r="M3966">
        <v>0.14000000000000001</v>
      </c>
      <c r="N3966">
        <v>23.304378</v>
      </c>
      <c r="O3966">
        <v>203.56230500000001</v>
      </c>
      <c r="P3966" s="1">
        <f t="shared" si="122"/>
        <v>203.54781</v>
      </c>
      <c r="Q3966" s="1">
        <f t="shared" si="123"/>
        <v>-23.227046999999999</v>
      </c>
      <c r="R3966">
        <v>113.227047</v>
      </c>
      <c r="S3966">
        <v>203.54781</v>
      </c>
    </row>
    <row r="3967" spans="1:19" x14ac:dyDescent="0.25">
      <c r="A3967">
        <v>1989</v>
      </c>
      <c r="B3967">
        <v>6</v>
      </c>
      <c r="C3967">
        <v>15</v>
      </c>
      <c r="D3967">
        <v>4</v>
      </c>
      <c r="E3967">
        <v>0</v>
      </c>
      <c r="F3967">
        <v>0</v>
      </c>
      <c r="G3967">
        <v>0</v>
      </c>
      <c r="H3967">
        <v>16.100000000000001</v>
      </c>
      <c r="I3967">
        <v>10.199999999999999</v>
      </c>
      <c r="J3967">
        <v>96512</v>
      </c>
      <c r="K3967">
        <v>30</v>
      </c>
      <c r="L3967">
        <v>2.1</v>
      </c>
      <c r="M3967">
        <v>0.14000000000000001</v>
      </c>
      <c r="N3967">
        <v>23.306218999999999</v>
      </c>
      <c r="O3967">
        <v>218.55963600000001</v>
      </c>
      <c r="P3967" s="1">
        <f t="shared" si="122"/>
        <v>216.86707999999999</v>
      </c>
      <c r="Q3967" s="1">
        <f t="shared" si="123"/>
        <v>-17.412536000000003</v>
      </c>
      <c r="R3967">
        <v>107.412536</v>
      </c>
      <c r="S3967">
        <v>216.86707999999999</v>
      </c>
    </row>
    <row r="3968" spans="1:19" x14ac:dyDescent="0.25">
      <c r="A3968">
        <v>1989</v>
      </c>
      <c r="B3968">
        <v>6</v>
      </c>
      <c r="C3968">
        <v>15</v>
      </c>
      <c r="D3968">
        <v>5</v>
      </c>
      <c r="E3968">
        <v>0</v>
      </c>
      <c r="F3968">
        <v>0</v>
      </c>
      <c r="G3968">
        <v>0</v>
      </c>
      <c r="H3968">
        <v>16.100000000000001</v>
      </c>
      <c r="I3968">
        <v>10</v>
      </c>
      <c r="J3968">
        <v>96512</v>
      </c>
      <c r="K3968">
        <v>0</v>
      </c>
      <c r="L3968">
        <v>0</v>
      </c>
      <c r="M3968">
        <v>0.14000000000000001</v>
      </c>
      <c r="N3968">
        <v>23.308085999999999</v>
      </c>
      <c r="O3968">
        <v>233.557052</v>
      </c>
      <c r="P3968" s="1">
        <f t="shared" si="122"/>
        <v>228.526106</v>
      </c>
      <c r="Q3968" s="1">
        <f t="shared" si="123"/>
        <v>-9.5847849999999966</v>
      </c>
      <c r="R3968">
        <v>99.584784999999997</v>
      </c>
      <c r="S3968">
        <v>228.526106</v>
      </c>
    </row>
    <row r="3969" spans="1:19" x14ac:dyDescent="0.25">
      <c r="A3969">
        <v>1989</v>
      </c>
      <c r="B3969">
        <v>6</v>
      </c>
      <c r="C3969">
        <v>15</v>
      </c>
      <c r="D3969">
        <v>6</v>
      </c>
      <c r="E3969">
        <v>3</v>
      </c>
      <c r="F3969">
        <v>0</v>
      </c>
      <c r="G3969">
        <v>0</v>
      </c>
      <c r="H3969">
        <v>16.100000000000001</v>
      </c>
      <c r="I3969">
        <v>9.6</v>
      </c>
      <c r="J3969">
        <v>96512</v>
      </c>
      <c r="K3969">
        <v>50</v>
      </c>
      <c r="L3969">
        <v>4.0999999999999996</v>
      </c>
      <c r="M3969">
        <v>0.14000000000000001</v>
      </c>
      <c r="N3969">
        <v>23.309971000000001</v>
      </c>
      <c r="O3969">
        <v>248.55457799999999</v>
      </c>
      <c r="P3969" s="1">
        <f t="shared" si="122"/>
        <v>238.73834600000001</v>
      </c>
      <c r="Q3969" s="1">
        <f t="shared" si="123"/>
        <v>0.17346299999999815</v>
      </c>
      <c r="R3969">
        <v>89.826537000000002</v>
      </c>
      <c r="S3969">
        <v>238.73834600000001</v>
      </c>
    </row>
    <row r="3970" spans="1:19" x14ac:dyDescent="0.25">
      <c r="A3970">
        <v>1989</v>
      </c>
      <c r="B3970">
        <v>6</v>
      </c>
      <c r="C3970">
        <v>15</v>
      </c>
      <c r="D3970">
        <v>7</v>
      </c>
      <c r="E3970">
        <v>75</v>
      </c>
      <c r="F3970">
        <v>0</v>
      </c>
      <c r="G3970">
        <v>75</v>
      </c>
      <c r="H3970">
        <v>16.100000000000001</v>
      </c>
      <c r="I3970">
        <v>9.1999999999999993</v>
      </c>
      <c r="J3970">
        <v>96512</v>
      </c>
      <c r="K3970">
        <v>50</v>
      </c>
      <c r="L3970">
        <v>4.0999999999999996</v>
      </c>
      <c r="M3970">
        <v>0.14000000000000001</v>
      </c>
      <c r="N3970">
        <v>23.311862999999999</v>
      </c>
      <c r="O3970">
        <v>263.55223100000001</v>
      </c>
      <c r="P3970" s="1">
        <f t="shared" si="122"/>
        <v>247.91755599999999</v>
      </c>
      <c r="Q3970" s="1">
        <f t="shared" si="123"/>
        <v>10.084052999999997</v>
      </c>
      <c r="R3970">
        <v>79.915947000000003</v>
      </c>
      <c r="S3970">
        <v>247.91755599999999</v>
      </c>
    </row>
    <row r="3971" spans="1:19" x14ac:dyDescent="0.25">
      <c r="A3971">
        <v>1989</v>
      </c>
      <c r="B3971">
        <v>6</v>
      </c>
      <c r="C3971">
        <v>15</v>
      </c>
      <c r="D3971">
        <v>8</v>
      </c>
      <c r="E3971">
        <v>227</v>
      </c>
      <c r="F3971">
        <v>447</v>
      </c>
      <c r="G3971">
        <v>67</v>
      </c>
      <c r="H3971">
        <v>17.2</v>
      </c>
      <c r="I3971">
        <v>8.6</v>
      </c>
      <c r="J3971">
        <v>96512</v>
      </c>
      <c r="K3971">
        <v>60</v>
      </c>
      <c r="L3971">
        <v>2.5</v>
      </c>
      <c r="M3971">
        <v>0.14000000000000001</v>
      </c>
      <c r="N3971">
        <v>23.313748</v>
      </c>
      <c r="O3971">
        <v>278.55001900000002</v>
      </c>
      <c r="P3971" s="1">
        <f t="shared" si="122"/>
        <v>256.560047</v>
      </c>
      <c r="Q3971" s="1">
        <f t="shared" si="123"/>
        <v>21.017021</v>
      </c>
      <c r="R3971">
        <v>68.982979</v>
      </c>
      <c r="S3971">
        <v>256.560047</v>
      </c>
    </row>
    <row r="3972" spans="1:19" x14ac:dyDescent="0.25">
      <c r="A3972">
        <v>1989</v>
      </c>
      <c r="B3972">
        <v>6</v>
      </c>
      <c r="C3972">
        <v>15</v>
      </c>
      <c r="D3972">
        <v>9</v>
      </c>
      <c r="E3972">
        <v>406</v>
      </c>
      <c r="F3972">
        <v>589</v>
      </c>
      <c r="G3972">
        <v>90</v>
      </c>
      <c r="H3972">
        <v>18.3</v>
      </c>
      <c r="I3972">
        <v>8</v>
      </c>
      <c r="J3972">
        <v>96512</v>
      </c>
      <c r="K3972">
        <v>90</v>
      </c>
      <c r="L3972">
        <v>3</v>
      </c>
      <c r="M3972">
        <v>0.14000000000000001</v>
      </c>
      <c r="N3972">
        <v>23.315614</v>
      </c>
      <c r="O3972">
        <v>293.54794199999998</v>
      </c>
      <c r="P3972" s="1">
        <f t="shared" ref="P3972:P4035" si="124">+S3972</f>
        <v>265.26273400000002</v>
      </c>
      <c r="Q3972" s="1">
        <f t="shared" si="123"/>
        <v>32.378425</v>
      </c>
      <c r="R3972">
        <v>57.621575</v>
      </c>
      <c r="S3972">
        <v>265.26273400000002</v>
      </c>
    </row>
    <row r="3973" spans="1:19" x14ac:dyDescent="0.25">
      <c r="A3973">
        <v>1989</v>
      </c>
      <c r="B3973">
        <v>6</v>
      </c>
      <c r="C3973">
        <v>15</v>
      </c>
      <c r="D3973">
        <v>10</v>
      </c>
      <c r="E3973">
        <v>583</v>
      </c>
      <c r="F3973">
        <v>697</v>
      </c>
      <c r="G3973">
        <v>99</v>
      </c>
      <c r="H3973">
        <v>20</v>
      </c>
      <c r="I3973">
        <v>7.2</v>
      </c>
      <c r="J3973">
        <v>96512</v>
      </c>
      <c r="K3973">
        <v>80</v>
      </c>
      <c r="L3973">
        <v>5.0999999999999996</v>
      </c>
      <c r="M3973">
        <v>0.14000000000000001</v>
      </c>
      <c r="N3973">
        <v>23.317447999999999</v>
      </c>
      <c r="O3973">
        <v>308.54599000000002</v>
      </c>
      <c r="P3973" s="1">
        <f t="shared" si="124"/>
        <v>274.89461599999998</v>
      </c>
      <c r="Q3973" s="1">
        <f t="shared" ref="Q3973:Q4036" si="125">90-R3973</f>
        <v>43.890196000000003</v>
      </c>
      <c r="R3973">
        <v>46.109803999999997</v>
      </c>
      <c r="S3973">
        <v>274.89461599999998</v>
      </c>
    </row>
    <row r="3974" spans="1:19" x14ac:dyDescent="0.25">
      <c r="A3974">
        <v>1989</v>
      </c>
      <c r="B3974">
        <v>6</v>
      </c>
      <c r="C3974">
        <v>15</v>
      </c>
      <c r="D3974">
        <v>11</v>
      </c>
      <c r="E3974">
        <v>744</v>
      </c>
      <c r="F3974">
        <v>782</v>
      </c>
      <c r="G3974">
        <v>101</v>
      </c>
      <c r="H3974">
        <v>22.2</v>
      </c>
      <c r="I3974">
        <v>6.5</v>
      </c>
      <c r="J3974">
        <v>96512</v>
      </c>
      <c r="K3974">
        <v>90</v>
      </c>
      <c r="L3974">
        <v>6.1</v>
      </c>
      <c r="M3974">
        <v>0.14000000000000001</v>
      </c>
      <c r="N3974">
        <v>23.319239</v>
      </c>
      <c r="O3974">
        <v>323.54414500000001</v>
      </c>
      <c r="P3974" s="1">
        <f t="shared" si="124"/>
        <v>287.098116</v>
      </c>
      <c r="Q3974" s="1">
        <f t="shared" si="125"/>
        <v>55.197667000000003</v>
      </c>
      <c r="R3974">
        <v>34.802332999999997</v>
      </c>
      <c r="S3974">
        <v>287.098116</v>
      </c>
    </row>
    <row r="3975" spans="1:19" x14ac:dyDescent="0.25">
      <c r="A3975">
        <v>1989</v>
      </c>
      <c r="B3975">
        <v>6</v>
      </c>
      <c r="C3975">
        <v>15</v>
      </c>
      <c r="D3975">
        <v>12</v>
      </c>
      <c r="E3975">
        <v>873</v>
      </c>
      <c r="F3975">
        <v>845</v>
      </c>
      <c r="G3975">
        <v>103</v>
      </c>
      <c r="H3975">
        <v>24.4</v>
      </c>
      <c r="I3975">
        <v>6</v>
      </c>
      <c r="J3975">
        <v>96512</v>
      </c>
      <c r="K3975">
        <v>100</v>
      </c>
      <c r="L3975">
        <v>6.1</v>
      </c>
      <c r="M3975">
        <v>0.14000000000000001</v>
      </c>
      <c r="N3975">
        <v>23.320978</v>
      </c>
      <c r="O3975">
        <v>338.54237999999998</v>
      </c>
      <c r="P3975" s="1">
        <f t="shared" si="124"/>
        <v>305.77066500000001</v>
      </c>
      <c r="Q3975" s="1">
        <f t="shared" si="125"/>
        <v>65.548765000000003</v>
      </c>
      <c r="R3975">
        <v>24.451235</v>
      </c>
      <c r="S3975">
        <v>305.77066500000001</v>
      </c>
    </row>
    <row r="3976" spans="1:19" x14ac:dyDescent="0.25">
      <c r="A3976">
        <v>1989</v>
      </c>
      <c r="B3976">
        <v>6</v>
      </c>
      <c r="C3976">
        <v>15</v>
      </c>
      <c r="D3976">
        <v>13</v>
      </c>
      <c r="E3976">
        <v>952</v>
      </c>
      <c r="F3976">
        <v>886</v>
      </c>
      <c r="G3976">
        <v>105</v>
      </c>
      <c r="H3976">
        <v>26.7</v>
      </c>
      <c r="I3976">
        <v>5.3</v>
      </c>
      <c r="J3976">
        <v>96512</v>
      </c>
      <c r="K3976">
        <v>80</v>
      </c>
      <c r="L3976">
        <v>7.7</v>
      </c>
      <c r="M3976">
        <v>0.14000000000000001</v>
      </c>
      <c r="N3976">
        <v>23.322659000000002</v>
      </c>
      <c r="O3976">
        <v>353.54066499999999</v>
      </c>
      <c r="P3976" s="1">
        <f t="shared" si="124"/>
        <v>339.678832</v>
      </c>
      <c r="Q3976" s="1">
        <f t="shared" si="125"/>
        <v>72.699013000000008</v>
      </c>
      <c r="R3976">
        <v>17.300986999999999</v>
      </c>
      <c r="S3976">
        <v>339.678832</v>
      </c>
    </row>
    <row r="3977" spans="1:19" x14ac:dyDescent="0.25">
      <c r="A3977">
        <v>1989</v>
      </c>
      <c r="B3977">
        <v>6</v>
      </c>
      <c r="C3977">
        <v>15</v>
      </c>
      <c r="D3977">
        <v>14</v>
      </c>
      <c r="E3977">
        <v>977</v>
      </c>
      <c r="F3977">
        <v>895</v>
      </c>
      <c r="G3977">
        <v>125</v>
      </c>
      <c r="H3977">
        <v>28.3</v>
      </c>
      <c r="I3977">
        <v>5.0999999999999996</v>
      </c>
      <c r="J3977">
        <v>96512</v>
      </c>
      <c r="K3977">
        <v>50</v>
      </c>
      <c r="L3977">
        <v>3.6</v>
      </c>
      <c r="M3977">
        <v>0.14000000000000001</v>
      </c>
      <c r="N3977">
        <v>23.324278</v>
      </c>
      <c r="O3977">
        <v>8.538964</v>
      </c>
      <c r="P3977" s="1">
        <f t="shared" si="124"/>
        <v>26.277896999999999</v>
      </c>
      <c r="Q3977" s="1">
        <f t="shared" si="125"/>
        <v>72.067696999999995</v>
      </c>
      <c r="R3977">
        <v>17.932303000000001</v>
      </c>
      <c r="S3977">
        <v>26.277896999999999</v>
      </c>
    </row>
    <row r="3978" spans="1:19" x14ac:dyDescent="0.25">
      <c r="A3978">
        <v>1989</v>
      </c>
      <c r="B3978">
        <v>6</v>
      </c>
      <c r="C3978">
        <v>15</v>
      </c>
      <c r="D3978">
        <v>15</v>
      </c>
      <c r="E3978">
        <v>943</v>
      </c>
      <c r="F3978">
        <v>880</v>
      </c>
      <c r="G3978">
        <v>150</v>
      </c>
      <c r="H3978">
        <v>29.4</v>
      </c>
      <c r="I3978">
        <v>4.8</v>
      </c>
      <c r="J3978">
        <v>96512</v>
      </c>
      <c r="K3978">
        <v>999</v>
      </c>
      <c r="L3978">
        <v>3.3</v>
      </c>
      <c r="M3978">
        <v>0.14000000000000001</v>
      </c>
      <c r="N3978">
        <v>23.325835999999999</v>
      </c>
      <c r="O3978">
        <v>23.537243</v>
      </c>
      <c r="P3978" s="1">
        <f t="shared" si="124"/>
        <v>57.481555999999998</v>
      </c>
      <c r="Q3978" s="1">
        <f t="shared" si="125"/>
        <v>64.229084999999998</v>
      </c>
      <c r="R3978">
        <v>25.770914999999999</v>
      </c>
      <c r="S3978">
        <v>57.481555999999998</v>
      </c>
    </row>
    <row r="3979" spans="1:19" x14ac:dyDescent="0.25">
      <c r="A3979">
        <v>1989</v>
      </c>
      <c r="B3979">
        <v>6</v>
      </c>
      <c r="C3979">
        <v>15</v>
      </c>
      <c r="D3979">
        <v>16</v>
      </c>
      <c r="E3979">
        <v>854</v>
      </c>
      <c r="F3979">
        <v>839</v>
      </c>
      <c r="G3979">
        <v>179</v>
      </c>
      <c r="H3979">
        <v>30.6</v>
      </c>
      <c r="I3979">
        <v>4.8</v>
      </c>
      <c r="J3979">
        <v>96512</v>
      </c>
      <c r="K3979">
        <v>40</v>
      </c>
      <c r="L3979">
        <v>3.1</v>
      </c>
      <c r="M3979">
        <v>0.14000000000000001</v>
      </c>
      <c r="N3979">
        <v>23.327335999999999</v>
      </c>
      <c r="O3979">
        <v>38.535465000000002</v>
      </c>
      <c r="P3979" s="1">
        <f t="shared" si="124"/>
        <v>74.863319000000004</v>
      </c>
      <c r="Q3979" s="1">
        <f t="shared" si="125"/>
        <v>53.666887000000003</v>
      </c>
      <c r="R3979">
        <v>36.333112999999997</v>
      </c>
      <c r="S3979">
        <v>74.863319000000004</v>
      </c>
    </row>
    <row r="3980" spans="1:19" x14ac:dyDescent="0.25">
      <c r="A3980">
        <v>1989</v>
      </c>
      <c r="B3980">
        <v>6</v>
      </c>
      <c r="C3980">
        <v>15</v>
      </c>
      <c r="D3980">
        <v>17</v>
      </c>
      <c r="E3980">
        <v>722</v>
      </c>
      <c r="F3980">
        <v>769</v>
      </c>
      <c r="G3980">
        <v>206</v>
      </c>
      <c r="H3980">
        <v>30.6</v>
      </c>
      <c r="I3980">
        <v>5.0999999999999996</v>
      </c>
      <c r="J3980">
        <v>96512</v>
      </c>
      <c r="K3980">
        <v>60</v>
      </c>
      <c r="L3980">
        <v>2.5</v>
      </c>
      <c r="M3980">
        <v>0.14000000000000001</v>
      </c>
      <c r="N3980">
        <v>23.328785</v>
      </c>
      <c r="O3980">
        <v>53.533600999999997</v>
      </c>
      <c r="P3980" s="1">
        <f t="shared" si="124"/>
        <v>86.556720999999996</v>
      </c>
      <c r="Q3980" s="1">
        <f t="shared" si="125"/>
        <v>42.302548999999999</v>
      </c>
      <c r="R3980">
        <v>47.697451000000001</v>
      </c>
      <c r="S3980">
        <v>86.556720999999996</v>
      </c>
    </row>
    <row r="3981" spans="1:19" x14ac:dyDescent="0.25">
      <c r="A3981">
        <v>1989</v>
      </c>
      <c r="B3981">
        <v>6</v>
      </c>
      <c r="C3981">
        <v>15</v>
      </c>
      <c r="D3981">
        <v>18</v>
      </c>
      <c r="E3981">
        <v>558</v>
      </c>
      <c r="F3981">
        <v>681</v>
      </c>
      <c r="G3981">
        <v>211</v>
      </c>
      <c r="H3981">
        <v>29.4</v>
      </c>
      <c r="I3981">
        <v>5.3</v>
      </c>
      <c r="J3981">
        <v>96512</v>
      </c>
      <c r="K3981">
        <v>90</v>
      </c>
      <c r="L3981">
        <v>2</v>
      </c>
      <c r="M3981">
        <v>0.14000000000000001</v>
      </c>
      <c r="N3981">
        <v>23.330193000000001</v>
      </c>
      <c r="O3981">
        <v>68.531626000000003</v>
      </c>
      <c r="P3981" s="1">
        <f t="shared" si="124"/>
        <v>95.989358999999993</v>
      </c>
      <c r="Q3981" s="1">
        <f t="shared" si="125"/>
        <v>30.795985000000002</v>
      </c>
      <c r="R3981">
        <v>59.204014999999998</v>
      </c>
      <c r="S3981">
        <v>95.989358999999993</v>
      </c>
    </row>
    <row r="3982" spans="1:19" x14ac:dyDescent="0.25">
      <c r="A3982">
        <v>1989</v>
      </c>
      <c r="B3982">
        <v>6</v>
      </c>
      <c r="C3982">
        <v>15</v>
      </c>
      <c r="D3982">
        <v>19</v>
      </c>
      <c r="E3982">
        <v>378</v>
      </c>
      <c r="F3982">
        <v>570</v>
      </c>
      <c r="G3982">
        <v>190</v>
      </c>
      <c r="H3982">
        <v>27.8</v>
      </c>
      <c r="I3982">
        <v>6</v>
      </c>
      <c r="J3982">
        <v>96512</v>
      </c>
      <c r="K3982">
        <v>90</v>
      </c>
      <c r="L3982">
        <v>2.1</v>
      </c>
      <c r="M3982">
        <v>0.14000000000000001</v>
      </c>
      <c r="N3982">
        <v>23.331569999999999</v>
      </c>
      <c r="O3982">
        <v>83.529522</v>
      </c>
      <c r="P3982" s="1">
        <f t="shared" si="124"/>
        <v>104.642208</v>
      </c>
      <c r="Q3982" s="1">
        <f t="shared" si="125"/>
        <v>19.479455999999999</v>
      </c>
      <c r="R3982">
        <v>70.520544000000001</v>
      </c>
      <c r="S3982">
        <v>104.642208</v>
      </c>
    </row>
    <row r="3983" spans="1:19" x14ac:dyDescent="0.25">
      <c r="A3983">
        <v>1989</v>
      </c>
      <c r="B3983">
        <v>6</v>
      </c>
      <c r="C3983">
        <v>15</v>
      </c>
      <c r="D3983">
        <v>20</v>
      </c>
      <c r="E3983">
        <v>198</v>
      </c>
      <c r="F3983">
        <v>419</v>
      </c>
      <c r="G3983">
        <v>137</v>
      </c>
      <c r="H3983">
        <v>26.1</v>
      </c>
      <c r="I3983">
        <v>6.5</v>
      </c>
      <c r="J3983">
        <v>96512</v>
      </c>
      <c r="K3983">
        <v>250</v>
      </c>
      <c r="L3983">
        <v>5.0999999999999996</v>
      </c>
      <c r="M3983">
        <v>0.14000000000000001</v>
      </c>
      <c r="N3983">
        <v>23.332930000000001</v>
      </c>
      <c r="O3983">
        <v>98.527281000000002</v>
      </c>
      <c r="P3983" s="1">
        <f t="shared" si="124"/>
        <v>113.327772</v>
      </c>
      <c r="Q3983" s="1">
        <f t="shared" si="125"/>
        <v>8.6346450000000061</v>
      </c>
      <c r="R3983">
        <v>81.365354999999994</v>
      </c>
      <c r="S3983">
        <v>113.327772</v>
      </c>
    </row>
    <row r="3984" spans="1:19" x14ac:dyDescent="0.25">
      <c r="A3984">
        <v>1989</v>
      </c>
      <c r="B3984">
        <v>6</v>
      </c>
      <c r="C3984">
        <v>15</v>
      </c>
      <c r="D3984">
        <v>21</v>
      </c>
      <c r="E3984">
        <v>56</v>
      </c>
      <c r="F3984">
        <v>0</v>
      </c>
      <c r="G3984">
        <v>0</v>
      </c>
      <c r="H3984">
        <v>23.9</v>
      </c>
      <c r="I3984">
        <v>7.2</v>
      </c>
      <c r="J3984">
        <v>96512</v>
      </c>
      <c r="K3984">
        <v>240</v>
      </c>
      <c r="L3984">
        <v>4.0999999999999996</v>
      </c>
      <c r="M3984">
        <v>0.14000000000000001</v>
      </c>
      <c r="N3984">
        <v>23.334285000000001</v>
      </c>
      <c r="O3984">
        <v>113.52490299999999</v>
      </c>
      <c r="P3984" s="1">
        <f t="shared" si="124"/>
        <v>122.62280800000001</v>
      </c>
      <c r="Q3984" s="1">
        <f t="shared" si="125"/>
        <v>-1.6370859999999965</v>
      </c>
      <c r="R3984">
        <v>91.637085999999996</v>
      </c>
      <c r="S3984">
        <v>122.62280800000001</v>
      </c>
    </row>
    <row r="3985" spans="1:19" x14ac:dyDescent="0.25">
      <c r="A3985">
        <v>1989</v>
      </c>
      <c r="B3985">
        <v>6</v>
      </c>
      <c r="C3985">
        <v>15</v>
      </c>
      <c r="D3985">
        <v>22</v>
      </c>
      <c r="E3985">
        <v>3</v>
      </c>
      <c r="F3985">
        <v>0</v>
      </c>
      <c r="G3985">
        <v>0</v>
      </c>
      <c r="H3985">
        <v>22.2</v>
      </c>
      <c r="I3985">
        <v>7.8</v>
      </c>
      <c r="J3985">
        <v>96512</v>
      </c>
      <c r="K3985">
        <v>270</v>
      </c>
      <c r="L3985">
        <v>4.0999999999999996</v>
      </c>
      <c r="M3985">
        <v>0.14000000000000001</v>
      </c>
      <c r="N3985">
        <v>23.335647999999999</v>
      </c>
      <c r="O3985">
        <v>128.52239800000001</v>
      </c>
      <c r="P3985" s="1">
        <f t="shared" si="124"/>
        <v>133.01358300000001</v>
      </c>
      <c r="Q3985" s="1">
        <f t="shared" si="125"/>
        <v>-10.746841000000003</v>
      </c>
      <c r="R3985">
        <v>100.746841</v>
      </c>
      <c r="S3985">
        <v>133.01358300000001</v>
      </c>
    </row>
    <row r="3986" spans="1:19" x14ac:dyDescent="0.25">
      <c r="A3986">
        <v>1989</v>
      </c>
      <c r="B3986">
        <v>6</v>
      </c>
      <c r="C3986">
        <v>15</v>
      </c>
      <c r="D3986">
        <v>23</v>
      </c>
      <c r="E3986">
        <v>0</v>
      </c>
      <c r="F3986">
        <v>0</v>
      </c>
      <c r="G3986">
        <v>0</v>
      </c>
      <c r="H3986">
        <v>20.6</v>
      </c>
      <c r="I3986">
        <v>8.4</v>
      </c>
      <c r="J3986">
        <v>96512</v>
      </c>
      <c r="K3986">
        <v>270</v>
      </c>
      <c r="L3986">
        <v>4.0999999999999996</v>
      </c>
      <c r="M3986">
        <v>0.14000000000000001</v>
      </c>
      <c r="N3986">
        <v>23.337031</v>
      </c>
      <c r="O3986">
        <v>143.51978500000001</v>
      </c>
      <c r="P3986" s="1">
        <f t="shared" si="124"/>
        <v>144.89552399999999</v>
      </c>
      <c r="Q3986" s="1">
        <f t="shared" si="125"/>
        <v>-18.325227999999996</v>
      </c>
      <c r="R3986">
        <v>108.325228</v>
      </c>
      <c r="S3986">
        <v>144.89552399999999</v>
      </c>
    </row>
    <row r="3987" spans="1:19" x14ac:dyDescent="0.25">
      <c r="A3987">
        <v>1989</v>
      </c>
      <c r="B3987">
        <v>6</v>
      </c>
      <c r="C3987">
        <v>15</v>
      </c>
      <c r="D3987">
        <v>24</v>
      </c>
      <c r="E3987">
        <v>0</v>
      </c>
      <c r="F3987">
        <v>0</v>
      </c>
      <c r="G3987">
        <v>0</v>
      </c>
      <c r="H3987">
        <v>19.399999999999999</v>
      </c>
      <c r="I3987">
        <v>9</v>
      </c>
      <c r="J3987">
        <v>96512</v>
      </c>
      <c r="K3987">
        <v>280</v>
      </c>
      <c r="L3987">
        <v>2</v>
      </c>
      <c r="M3987">
        <v>0.14000000000000001</v>
      </c>
      <c r="N3987">
        <v>23.338442000000001</v>
      </c>
      <c r="O3987">
        <v>158.517089</v>
      </c>
      <c r="P3987" s="1">
        <f t="shared" si="124"/>
        <v>158.43626599999999</v>
      </c>
      <c r="Q3987" s="1">
        <f t="shared" si="125"/>
        <v>-23.808120000000002</v>
      </c>
      <c r="R3987">
        <v>113.80812</v>
      </c>
      <c r="S3987">
        <v>158.43626599999999</v>
      </c>
    </row>
    <row r="3988" spans="1:19" x14ac:dyDescent="0.25">
      <c r="A3988">
        <v>1989</v>
      </c>
      <c r="B3988">
        <v>6</v>
      </c>
      <c r="C3988">
        <v>16</v>
      </c>
      <c r="D3988">
        <v>1</v>
      </c>
      <c r="E3988">
        <v>0</v>
      </c>
      <c r="F3988">
        <v>0</v>
      </c>
      <c r="G3988">
        <v>0</v>
      </c>
      <c r="H3988">
        <v>18.899999999999999</v>
      </c>
      <c r="I3988">
        <v>9.4</v>
      </c>
      <c r="J3988">
        <v>96512</v>
      </c>
      <c r="K3988">
        <v>270</v>
      </c>
      <c r="L3988">
        <v>2.1</v>
      </c>
      <c r="M3988">
        <v>0.14000000000000001</v>
      </c>
      <c r="N3988">
        <v>23.339887000000001</v>
      </c>
      <c r="O3988">
        <v>173.514342</v>
      </c>
      <c r="P3988" s="1">
        <f t="shared" si="124"/>
        <v>173.337773</v>
      </c>
      <c r="Q3988" s="1">
        <f t="shared" si="125"/>
        <v>-26.627151999999995</v>
      </c>
      <c r="R3988">
        <v>116.627152</v>
      </c>
      <c r="S3988">
        <v>173.337773</v>
      </c>
    </row>
    <row r="3989" spans="1:19" x14ac:dyDescent="0.25">
      <c r="A3989">
        <v>1989</v>
      </c>
      <c r="B3989">
        <v>6</v>
      </c>
      <c r="C3989">
        <v>16</v>
      </c>
      <c r="D3989">
        <v>2</v>
      </c>
      <c r="E3989">
        <v>0</v>
      </c>
      <c r="F3989">
        <v>0</v>
      </c>
      <c r="G3989">
        <v>0</v>
      </c>
      <c r="H3989">
        <v>18.3</v>
      </c>
      <c r="I3989">
        <v>9.6</v>
      </c>
      <c r="J3989">
        <v>96512</v>
      </c>
      <c r="K3989">
        <v>270</v>
      </c>
      <c r="L3989">
        <v>1.5</v>
      </c>
      <c r="M3989">
        <v>0.14000000000000001</v>
      </c>
      <c r="N3989">
        <v>23.341370000000001</v>
      </c>
      <c r="O3989">
        <v>188.51157900000001</v>
      </c>
      <c r="P3989" s="1">
        <f t="shared" si="124"/>
        <v>188.727847</v>
      </c>
      <c r="Q3989" s="1">
        <f t="shared" si="125"/>
        <v>-26.417079000000001</v>
      </c>
      <c r="R3989">
        <v>116.417079</v>
      </c>
      <c r="S3989">
        <v>188.727847</v>
      </c>
    </row>
    <row r="3990" spans="1:19" x14ac:dyDescent="0.25">
      <c r="A3990">
        <v>1989</v>
      </c>
      <c r="B3990">
        <v>6</v>
      </c>
      <c r="C3990">
        <v>16</v>
      </c>
      <c r="D3990">
        <v>3</v>
      </c>
      <c r="E3990">
        <v>0</v>
      </c>
      <c r="F3990">
        <v>0</v>
      </c>
      <c r="G3990">
        <v>0</v>
      </c>
      <c r="H3990">
        <v>18.3</v>
      </c>
      <c r="I3990">
        <v>9.8000000000000007</v>
      </c>
      <c r="J3990">
        <v>96512</v>
      </c>
      <c r="K3990">
        <v>260</v>
      </c>
      <c r="L3990">
        <v>1.5</v>
      </c>
      <c r="M3990">
        <v>0.14000000000000001</v>
      </c>
      <c r="N3990">
        <v>23.342891000000002</v>
      </c>
      <c r="O3990">
        <v>203.508836</v>
      </c>
      <c r="P3990" s="1">
        <f t="shared" si="124"/>
        <v>203.483453</v>
      </c>
      <c r="Q3990" s="1">
        <f t="shared" si="125"/>
        <v>-23.207151999999994</v>
      </c>
      <c r="R3990">
        <v>113.20715199999999</v>
      </c>
      <c r="S3990">
        <v>203.483453</v>
      </c>
    </row>
    <row r="3991" spans="1:19" x14ac:dyDescent="0.25">
      <c r="A3991">
        <v>1989</v>
      </c>
      <c r="B3991">
        <v>6</v>
      </c>
      <c r="C3991">
        <v>16</v>
      </c>
      <c r="D3991">
        <v>4</v>
      </c>
      <c r="E3991">
        <v>0</v>
      </c>
      <c r="F3991">
        <v>0</v>
      </c>
      <c r="G3991">
        <v>0</v>
      </c>
      <c r="H3991">
        <v>17.2</v>
      </c>
      <c r="I3991">
        <v>9.8000000000000007</v>
      </c>
      <c r="J3991">
        <v>96512</v>
      </c>
      <c r="K3991">
        <v>270</v>
      </c>
      <c r="L3991">
        <v>2.1</v>
      </c>
      <c r="M3991">
        <v>0.14000000000000001</v>
      </c>
      <c r="N3991">
        <v>23.344445</v>
      </c>
      <c r="O3991">
        <v>218.506146</v>
      </c>
      <c r="P3991" s="1">
        <f t="shared" si="124"/>
        <v>216.802449</v>
      </c>
      <c r="Q3991" s="1">
        <f t="shared" si="125"/>
        <v>-17.404133000000002</v>
      </c>
      <c r="R3991">
        <v>107.404133</v>
      </c>
      <c r="S3991">
        <v>216.802449</v>
      </c>
    </row>
    <row r="3992" spans="1:19" x14ac:dyDescent="0.25">
      <c r="A3992">
        <v>1989</v>
      </c>
      <c r="B3992">
        <v>6</v>
      </c>
      <c r="C3992">
        <v>16</v>
      </c>
      <c r="D3992">
        <v>5</v>
      </c>
      <c r="E3992">
        <v>0</v>
      </c>
      <c r="F3992">
        <v>0</v>
      </c>
      <c r="G3992">
        <v>0</v>
      </c>
      <c r="H3992">
        <v>17.2</v>
      </c>
      <c r="I3992">
        <v>9.6</v>
      </c>
      <c r="J3992">
        <v>96512</v>
      </c>
      <c r="K3992">
        <v>270</v>
      </c>
      <c r="L3992">
        <v>1.5</v>
      </c>
      <c r="M3992">
        <v>0.14000000000000001</v>
      </c>
      <c r="N3992">
        <v>23.346026999999999</v>
      </c>
      <c r="O3992">
        <v>233.50354100000001</v>
      </c>
      <c r="P3992" s="1">
        <f t="shared" si="124"/>
        <v>228.46315999999999</v>
      </c>
      <c r="Q3992" s="1">
        <f t="shared" si="125"/>
        <v>-9.5860449999999986</v>
      </c>
      <c r="R3992">
        <v>99.586044999999999</v>
      </c>
      <c r="S3992">
        <v>228.46315999999999</v>
      </c>
    </row>
    <row r="3993" spans="1:19" x14ac:dyDescent="0.25">
      <c r="A3993">
        <v>1989</v>
      </c>
      <c r="B3993">
        <v>6</v>
      </c>
      <c r="C3993">
        <v>16</v>
      </c>
      <c r="D3993">
        <v>6</v>
      </c>
      <c r="E3993">
        <v>3</v>
      </c>
      <c r="F3993">
        <v>0</v>
      </c>
      <c r="G3993">
        <v>0</v>
      </c>
      <c r="H3993">
        <v>17.2</v>
      </c>
      <c r="I3993">
        <v>9.4</v>
      </c>
      <c r="J3993">
        <v>96512</v>
      </c>
      <c r="K3993">
        <v>0</v>
      </c>
      <c r="L3993">
        <v>0</v>
      </c>
      <c r="M3993">
        <v>0.14000000000000001</v>
      </c>
      <c r="N3993">
        <v>23.347626000000002</v>
      </c>
      <c r="O3993">
        <v>248.501046</v>
      </c>
      <c r="P3993" s="1">
        <f t="shared" si="124"/>
        <v>238.677063</v>
      </c>
      <c r="Q3993" s="1">
        <f t="shared" si="125"/>
        <v>0.16585399999999595</v>
      </c>
      <c r="R3993">
        <v>89.834146000000004</v>
      </c>
      <c r="S3993">
        <v>238.677063</v>
      </c>
    </row>
    <row r="3994" spans="1:19" x14ac:dyDescent="0.25">
      <c r="A3994">
        <v>1989</v>
      </c>
      <c r="B3994">
        <v>6</v>
      </c>
      <c r="C3994">
        <v>16</v>
      </c>
      <c r="D3994">
        <v>7</v>
      </c>
      <c r="E3994">
        <v>34</v>
      </c>
      <c r="F3994">
        <v>0</v>
      </c>
      <c r="G3994">
        <v>34</v>
      </c>
      <c r="H3994">
        <v>17.2</v>
      </c>
      <c r="I3994">
        <v>8.8000000000000007</v>
      </c>
      <c r="J3994">
        <v>96512</v>
      </c>
      <c r="K3994">
        <v>0</v>
      </c>
      <c r="L3994">
        <v>0</v>
      </c>
      <c r="M3994">
        <v>0.14000000000000001</v>
      </c>
      <c r="N3994">
        <v>23.349232000000001</v>
      </c>
      <c r="O3994">
        <v>263.49867799999998</v>
      </c>
      <c r="P3994" s="1">
        <f t="shared" si="124"/>
        <v>247.85661200000001</v>
      </c>
      <c r="Q3994" s="1">
        <f t="shared" si="125"/>
        <v>10.069591000000003</v>
      </c>
      <c r="R3994">
        <v>79.930408999999997</v>
      </c>
      <c r="S3994">
        <v>247.85661200000001</v>
      </c>
    </row>
    <row r="3995" spans="1:19" x14ac:dyDescent="0.25">
      <c r="A3995">
        <v>1989</v>
      </c>
      <c r="B3995">
        <v>6</v>
      </c>
      <c r="C3995">
        <v>16</v>
      </c>
      <c r="D3995">
        <v>8</v>
      </c>
      <c r="E3995">
        <v>154</v>
      </c>
      <c r="F3995">
        <v>72</v>
      </c>
      <c r="G3995">
        <v>128</v>
      </c>
      <c r="H3995">
        <v>17.8</v>
      </c>
      <c r="I3995">
        <v>8.4</v>
      </c>
      <c r="J3995">
        <v>96512</v>
      </c>
      <c r="K3995">
        <v>999</v>
      </c>
      <c r="L3995">
        <v>1.8</v>
      </c>
      <c r="M3995">
        <v>0.14000000000000001</v>
      </c>
      <c r="N3995">
        <v>23.350832</v>
      </c>
      <c r="O3995">
        <v>278.49644599999999</v>
      </c>
      <c r="P3995" s="1">
        <f t="shared" si="124"/>
        <v>256.49713200000002</v>
      </c>
      <c r="Q3995" s="1">
        <f t="shared" si="125"/>
        <v>20.998519000000002</v>
      </c>
      <c r="R3995">
        <v>69.001480999999998</v>
      </c>
      <c r="S3995">
        <v>256.49713200000002</v>
      </c>
    </row>
    <row r="3996" spans="1:19" x14ac:dyDescent="0.25">
      <c r="A3996">
        <v>1989</v>
      </c>
      <c r="B3996">
        <v>6</v>
      </c>
      <c r="C3996">
        <v>16</v>
      </c>
      <c r="D3996">
        <v>9</v>
      </c>
      <c r="E3996">
        <v>340</v>
      </c>
      <c r="F3996">
        <v>321</v>
      </c>
      <c r="G3996">
        <v>168</v>
      </c>
      <c r="H3996">
        <v>18.899999999999999</v>
      </c>
      <c r="I3996">
        <v>7.6</v>
      </c>
      <c r="J3996">
        <v>96512</v>
      </c>
      <c r="K3996">
        <v>40</v>
      </c>
      <c r="L3996">
        <v>3.6</v>
      </c>
      <c r="M3996">
        <v>0.14000000000000001</v>
      </c>
      <c r="N3996">
        <v>23.352412999999999</v>
      </c>
      <c r="O3996">
        <v>293.494349</v>
      </c>
      <c r="P3996" s="1">
        <f t="shared" si="124"/>
        <v>265.19429200000002</v>
      </c>
      <c r="Q3996" s="1">
        <f t="shared" si="125"/>
        <v>32.357653999999997</v>
      </c>
      <c r="R3996">
        <v>57.642346000000003</v>
      </c>
      <c r="S3996">
        <v>265.19429200000002</v>
      </c>
    </row>
    <row r="3997" spans="1:19" x14ac:dyDescent="0.25">
      <c r="A3997">
        <v>1989</v>
      </c>
      <c r="B3997">
        <v>6</v>
      </c>
      <c r="C3997">
        <v>16</v>
      </c>
      <c r="D3997">
        <v>10</v>
      </c>
      <c r="E3997">
        <v>552</v>
      </c>
      <c r="F3997">
        <v>608</v>
      </c>
      <c r="G3997">
        <v>130</v>
      </c>
      <c r="H3997">
        <v>20.6</v>
      </c>
      <c r="I3997">
        <v>7</v>
      </c>
      <c r="J3997">
        <v>96512</v>
      </c>
      <c r="K3997">
        <v>30</v>
      </c>
      <c r="L3997">
        <v>3.1</v>
      </c>
      <c r="M3997">
        <v>0.14000000000000001</v>
      </c>
      <c r="N3997">
        <v>23.353961000000002</v>
      </c>
      <c r="O3997">
        <v>308.49237699999998</v>
      </c>
      <c r="P3997" s="1">
        <f t="shared" si="124"/>
        <v>274.814728</v>
      </c>
      <c r="Q3997" s="1">
        <f t="shared" si="125"/>
        <v>43.869255000000003</v>
      </c>
      <c r="R3997">
        <v>46.130744999999997</v>
      </c>
      <c r="S3997">
        <v>274.814728</v>
      </c>
    </row>
    <row r="3998" spans="1:19" x14ac:dyDescent="0.25">
      <c r="A3998">
        <v>1989</v>
      </c>
      <c r="B3998">
        <v>6</v>
      </c>
      <c r="C3998">
        <v>16</v>
      </c>
      <c r="D3998">
        <v>11</v>
      </c>
      <c r="E3998">
        <v>681</v>
      </c>
      <c r="F3998">
        <v>608</v>
      </c>
      <c r="G3998">
        <v>181</v>
      </c>
      <c r="H3998">
        <v>21.7</v>
      </c>
      <c r="I3998">
        <v>6.3</v>
      </c>
      <c r="J3998">
        <v>96512</v>
      </c>
      <c r="K3998">
        <v>60</v>
      </c>
      <c r="L3998">
        <v>2</v>
      </c>
      <c r="M3998">
        <v>0.14000000000000001</v>
      </c>
      <c r="N3998">
        <v>23.355467000000001</v>
      </c>
      <c r="O3998">
        <v>323.49051200000002</v>
      </c>
      <c r="P3998" s="1">
        <f t="shared" si="124"/>
        <v>286.99565000000001</v>
      </c>
      <c r="Q3998" s="1">
        <f t="shared" si="125"/>
        <v>55.179952</v>
      </c>
      <c r="R3998">
        <v>34.820048</v>
      </c>
      <c r="S3998">
        <v>286.99565000000001</v>
      </c>
    </row>
    <row r="3999" spans="1:19" x14ac:dyDescent="0.25">
      <c r="A3999">
        <v>1989</v>
      </c>
      <c r="B3999">
        <v>6</v>
      </c>
      <c r="C3999">
        <v>16</v>
      </c>
      <c r="D3999">
        <v>12</v>
      </c>
      <c r="E3999">
        <v>798</v>
      </c>
      <c r="F3999">
        <v>665</v>
      </c>
      <c r="G3999">
        <v>192</v>
      </c>
      <c r="H3999">
        <v>23.3</v>
      </c>
      <c r="I3999">
        <v>5.8</v>
      </c>
      <c r="J3999">
        <v>96512</v>
      </c>
      <c r="K3999">
        <v>360</v>
      </c>
      <c r="L3999">
        <v>1.5</v>
      </c>
      <c r="M3999">
        <v>0.14000000000000001</v>
      </c>
      <c r="N3999">
        <v>23.356919999999999</v>
      </c>
      <c r="O3999">
        <v>338.48872799999998</v>
      </c>
      <c r="P3999" s="1">
        <f t="shared" si="124"/>
        <v>305.62441699999999</v>
      </c>
      <c r="Q3999" s="1">
        <f t="shared" si="125"/>
        <v>65.541615000000007</v>
      </c>
      <c r="R3999">
        <v>24.458385</v>
      </c>
      <c r="S3999">
        <v>305.62441699999999</v>
      </c>
    </row>
    <row r="4000" spans="1:19" x14ac:dyDescent="0.25">
      <c r="A4000">
        <v>1989</v>
      </c>
      <c r="B4000">
        <v>6</v>
      </c>
      <c r="C4000">
        <v>16</v>
      </c>
      <c r="D4000">
        <v>13</v>
      </c>
      <c r="E4000">
        <v>839</v>
      </c>
      <c r="F4000">
        <v>611</v>
      </c>
      <c r="G4000">
        <v>255</v>
      </c>
      <c r="H4000">
        <v>25</v>
      </c>
      <c r="I4000">
        <v>5.0999999999999996</v>
      </c>
      <c r="J4000">
        <v>96512</v>
      </c>
      <c r="K4000">
        <v>0</v>
      </c>
      <c r="L4000">
        <v>0</v>
      </c>
      <c r="M4000">
        <v>0.14000000000000001</v>
      </c>
      <c r="N4000">
        <v>23.358315000000001</v>
      </c>
      <c r="O4000">
        <v>353.48699399999998</v>
      </c>
      <c r="P4000" s="1">
        <f t="shared" si="124"/>
        <v>339.48527200000001</v>
      </c>
      <c r="Q4000" s="1">
        <f t="shared" si="125"/>
        <v>72.718710999999999</v>
      </c>
      <c r="R4000">
        <v>17.281289000000001</v>
      </c>
      <c r="S4000">
        <v>339.48527200000001</v>
      </c>
    </row>
    <row r="4001" spans="1:19" x14ac:dyDescent="0.25">
      <c r="A4001">
        <v>1989</v>
      </c>
      <c r="B4001">
        <v>6</v>
      </c>
      <c r="C4001">
        <v>16</v>
      </c>
      <c r="D4001">
        <v>14</v>
      </c>
      <c r="E4001">
        <v>870</v>
      </c>
      <c r="F4001">
        <v>646</v>
      </c>
      <c r="G4001">
        <v>255</v>
      </c>
      <c r="H4001">
        <v>26.1</v>
      </c>
      <c r="I4001">
        <v>4.8</v>
      </c>
      <c r="J4001">
        <v>96512</v>
      </c>
      <c r="K4001">
        <v>330</v>
      </c>
      <c r="L4001">
        <v>2</v>
      </c>
      <c r="M4001">
        <v>0.14000000000000001</v>
      </c>
      <c r="N4001">
        <v>23.359649000000001</v>
      </c>
      <c r="O4001">
        <v>8.4852740000000004</v>
      </c>
      <c r="P4001" s="1">
        <f t="shared" si="124"/>
        <v>26.171551000000001</v>
      </c>
      <c r="Q4001" s="1">
        <f t="shared" si="125"/>
        <v>72.118784000000005</v>
      </c>
      <c r="R4001">
        <v>17.881215999999998</v>
      </c>
      <c r="S4001">
        <v>26.171551000000001</v>
      </c>
    </row>
    <row r="4002" spans="1:19" x14ac:dyDescent="0.25">
      <c r="A4002">
        <v>1989</v>
      </c>
      <c r="B4002">
        <v>6</v>
      </c>
      <c r="C4002">
        <v>16</v>
      </c>
      <c r="D4002">
        <v>15</v>
      </c>
      <c r="E4002">
        <v>911</v>
      </c>
      <c r="F4002">
        <v>813</v>
      </c>
      <c r="G4002">
        <v>178</v>
      </c>
      <c r="H4002">
        <v>27.2</v>
      </c>
      <c r="I4002">
        <v>4.5999999999999996</v>
      </c>
      <c r="J4002">
        <v>96512</v>
      </c>
      <c r="K4002">
        <v>240</v>
      </c>
      <c r="L4002">
        <v>2</v>
      </c>
      <c r="M4002">
        <v>0.14000000000000001</v>
      </c>
      <c r="N4002">
        <v>23.360921000000001</v>
      </c>
      <c r="O4002">
        <v>23.483533999999999</v>
      </c>
      <c r="P4002" s="1">
        <f t="shared" si="124"/>
        <v>57.458198000000003</v>
      </c>
      <c r="Q4002" s="1">
        <f t="shared" si="125"/>
        <v>64.288729000000004</v>
      </c>
      <c r="R4002">
        <v>25.711271</v>
      </c>
      <c r="S4002">
        <v>57.458198000000003</v>
      </c>
    </row>
    <row r="4003" spans="1:19" x14ac:dyDescent="0.25">
      <c r="A4003">
        <v>1989</v>
      </c>
      <c r="B4003">
        <v>6</v>
      </c>
      <c r="C4003">
        <v>16</v>
      </c>
      <c r="D4003">
        <v>16</v>
      </c>
      <c r="E4003">
        <v>823</v>
      </c>
      <c r="F4003">
        <v>766</v>
      </c>
      <c r="G4003">
        <v>206</v>
      </c>
      <c r="H4003">
        <v>27.2</v>
      </c>
      <c r="I4003">
        <v>4.5999999999999996</v>
      </c>
      <c r="J4003">
        <v>96512</v>
      </c>
      <c r="K4003">
        <v>320</v>
      </c>
      <c r="L4003">
        <v>2.1</v>
      </c>
      <c r="M4003">
        <v>0.14000000000000001</v>
      </c>
      <c r="N4003">
        <v>23.362134999999999</v>
      </c>
      <c r="O4003">
        <v>38.481738</v>
      </c>
      <c r="P4003" s="1">
        <f t="shared" si="124"/>
        <v>74.861794000000003</v>
      </c>
      <c r="Q4003" s="1">
        <f t="shared" si="125"/>
        <v>53.727223000000002</v>
      </c>
      <c r="R4003">
        <v>36.272776999999998</v>
      </c>
      <c r="S4003">
        <v>74.861794000000003</v>
      </c>
    </row>
    <row r="4004" spans="1:19" x14ac:dyDescent="0.25">
      <c r="A4004">
        <v>1989</v>
      </c>
      <c r="B4004">
        <v>6</v>
      </c>
      <c r="C4004">
        <v>16</v>
      </c>
      <c r="D4004">
        <v>17</v>
      </c>
      <c r="E4004">
        <v>700</v>
      </c>
      <c r="F4004">
        <v>728</v>
      </c>
      <c r="G4004">
        <v>211</v>
      </c>
      <c r="H4004">
        <v>26.7</v>
      </c>
      <c r="I4004">
        <v>4.8</v>
      </c>
      <c r="J4004">
        <v>96512</v>
      </c>
      <c r="K4004">
        <v>0</v>
      </c>
      <c r="L4004">
        <v>0</v>
      </c>
      <c r="M4004">
        <v>0.14000000000000001</v>
      </c>
      <c r="N4004">
        <v>23.363298</v>
      </c>
      <c r="O4004">
        <v>53.479855999999998</v>
      </c>
      <c r="P4004" s="1">
        <f t="shared" si="124"/>
        <v>86.559118999999995</v>
      </c>
      <c r="Q4004" s="1">
        <f t="shared" si="125"/>
        <v>42.362704999999998</v>
      </c>
      <c r="R4004">
        <v>47.637295000000002</v>
      </c>
      <c r="S4004">
        <v>86.559118999999995</v>
      </c>
    </row>
    <row r="4005" spans="1:19" x14ac:dyDescent="0.25">
      <c r="A4005">
        <v>1989</v>
      </c>
      <c r="B4005">
        <v>6</v>
      </c>
      <c r="C4005">
        <v>16</v>
      </c>
      <c r="D4005">
        <v>18</v>
      </c>
      <c r="E4005">
        <v>558</v>
      </c>
      <c r="F4005">
        <v>719</v>
      </c>
      <c r="G4005">
        <v>191</v>
      </c>
      <c r="H4005">
        <v>26.1</v>
      </c>
      <c r="I4005">
        <v>5.3</v>
      </c>
      <c r="J4005">
        <v>96512</v>
      </c>
      <c r="K4005">
        <v>300</v>
      </c>
      <c r="L4005">
        <v>1.5</v>
      </c>
      <c r="M4005">
        <v>0.14000000000000001</v>
      </c>
      <c r="N4005">
        <v>23.364419999999999</v>
      </c>
      <c r="O4005">
        <v>68.477862999999999</v>
      </c>
      <c r="P4005" s="1">
        <f t="shared" si="124"/>
        <v>95.990746999999999</v>
      </c>
      <c r="Q4005" s="1">
        <f t="shared" si="125"/>
        <v>30.855981</v>
      </c>
      <c r="R4005">
        <v>59.144019</v>
      </c>
      <c r="S4005">
        <v>95.990746999999999</v>
      </c>
    </row>
    <row r="4006" spans="1:19" x14ac:dyDescent="0.25">
      <c r="A4006">
        <v>1989</v>
      </c>
      <c r="B4006">
        <v>6</v>
      </c>
      <c r="C4006">
        <v>16</v>
      </c>
      <c r="D4006">
        <v>19</v>
      </c>
      <c r="E4006">
        <v>362</v>
      </c>
      <c r="F4006">
        <v>533</v>
      </c>
      <c r="G4006">
        <v>186</v>
      </c>
      <c r="H4006">
        <v>25.6</v>
      </c>
      <c r="I4006">
        <v>5.8</v>
      </c>
      <c r="J4006">
        <v>96512</v>
      </c>
      <c r="K4006">
        <v>260</v>
      </c>
      <c r="L4006">
        <v>4.0999999999999996</v>
      </c>
      <c r="M4006">
        <v>0.14000000000000001</v>
      </c>
      <c r="N4006">
        <v>23.365511000000001</v>
      </c>
      <c r="O4006">
        <v>83.475740999999999</v>
      </c>
      <c r="P4006" s="1">
        <f t="shared" si="124"/>
        <v>104.640688</v>
      </c>
      <c r="Q4006" s="1">
        <f t="shared" si="125"/>
        <v>19.539220999999998</v>
      </c>
      <c r="R4006">
        <v>70.460779000000002</v>
      </c>
      <c r="S4006">
        <v>104.640688</v>
      </c>
    </row>
    <row r="4007" spans="1:19" x14ac:dyDescent="0.25">
      <c r="A4007">
        <v>1989</v>
      </c>
      <c r="B4007">
        <v>6</v>
      </c>
      <c r="C4007">
        <v>16</v>
      </c>
      <c r="D4007">
        <v>20</v>
      </c>
      <c r="E4007">
        <v>179</v>
      </c>
      <c r="F4007">
        <v>290</v>
      </c>
      <c r="G4007">
        <v>137</v>
      </c>
      <c r="H4007">
        <v>24.4</v>
      </c>
      <c r="I4007">
        <v>6.5</v>
      </c>
      <c r="J4007">
        <v>96512</v>
      </c>
      <c r="K4007">
        <v>270</v>
      </c>
      <c r="L4007">
        <v>5.0999999999999996</v>
      </c>
      <c r="M4007">
        <v>0.14000000000000001</v>
      </c>
      <c r="N4007">
        <v>23.366584</v>
      </c>
      <c r="O4007">
        <v>98.473482000000004</v>
      </c>
      <c r="P4007" s="1">
        <f t="shared" si="124"/>
        <v>113.32201999999999</v>
      </c>
      <c r="Q4007" s="1">
        <f t="shared" si="125"/>
        <v>8.6935759999999931</v>
      </c>
      <c r="R4007">
        <v>81.306424000000007</v>
      </c>
      <c r="S4007">
        <v>113.32201999999999</v>
      </c>
    </row>
    <row r="4008" spans="1:19" x14ac:dyDescent="0.25">
      <c r="A4008">
        <v>1989</v>
      </c>
      <c r="B4008">
        <v>6</v>
      </c>
      <c r="C4008">
        <v>16</v>
      </c>
      <c r="D4008">
        <v>21</v>
      </c>
      <c r="E4008">
        <v>50</v>
      </c>
      <c r="F4008">
        <v>0</v>
      </c>
      <c r="G4008">
        <v>0</v>
      </c>
      <c r="H4008">
        <v>22.8</v>
      </c>
      <c r="I4008">
        <v>7.2</v>
      </c>
      <c r="J4008">
        <v>96512</v>
      </c>
      <c r="K4008">
        <v>260</v>
      </c>
      <c r="L4008">
        <v>4.5999999999999996</v>
      </c>
      <c r="M4008">
        <v>0.14000000000000001</v>
      </c>
      <c r="N4008">
        <v>23.367653000000001</v>
      </c>
      <c r="O4008">
        <v>113.471087</v>
      </c>
      <c r="P4008" s="1">
        <f t="shared" si="124"/>
        <v>122.611323</v>
      </c>
      <c r="Q4008" s="1">
        <f t="shared" si="125"/>
        <v>-1.5785809999999998</v>
      </c>
      <c r="R4008">
        <v>91.578581</v>
      </c>
      <c r="S4008">
        <v>122.611323</v>
      </c>
    </row>
    <row r="4009" spans="1:19" x14ac:dyDescent="0.25">
      <c r="A4009">
        <v>1989</v>
      </c>
      <c r="B4009">
        <v>6</v>
      </c>
      <c r="C4009">
        <v>16</v>
      </c>
      <c r="D4009">
        <v>22</v>
      </c>
      <c r="E4009">
        <v>3</v>
      </c>
      <c r="F4009">
        <v>0</v>
      </c>
      <c r="G4009">
        <v>0</v>
      </c>
      <c r="H4009">
        <v>21.1</v>
      </c>
      <c r="I4009">
        <v>8</v>
      </c>
      <c r="J4009">
        <v>96512</v>
      </c>
      <c r="K4009">
        <v>250</v>
      </c>
      <c r="L4009">
        <v>4.0999999999999996</v>
      </c>
      <c r="M4009">
        <v>0.14000000000000001</v>
      </c>
      <c r="N4009">
        <v>23.368729999999999</v>
      </c>
      <c r="O4009">
        <v>128.46856399999999</v>
      </c>
      <c r="P4009" s="1">
        <f t="shared" si="124"/>
        <v>132.99444299999999</v>
      </c>
      <c r="Q4009" s="1">
        <f t="shared" si="125"/>
        <v>-10.690419000000006</v>
      </c>
      <c r="R4009">
        <v>100.69041900000001</v>
      </c>
      <c r="S4009">
        <v>132.99444299999999</v>
      </c>
    </row>
    <row r="4010" spans="1:19" x14ac:dyDescent="0.25">
      <c r="A4010">
        <v>1989</v>
      </c>
      <c r="B4010">
        <v>6</v>
      </c>
      <c r="C4010">
        <v>16</v>
      </c>
      <c r="D4010">
        <v>23</v>
      </c>
      <c r="E4010">
        <v>0</v>
      </c>
      <c r="F4010">
        <v>0</v>
      </c>
      <c r="G4010">
        <v>0</v>
      </c>
      <c r="H4010">
        <v>20</v>
      </c>
      <c r="I4010">
        <v>8.6</v>
      </c>
      <c r="J4010">
        <v>96512</v>
      </c>
      <c r="K4010">
        <v>999</v>
      </c>
      <c r="L4010">
        <v>3.5</v>
      </c>
      <c r="M4010">
        <v>0.14000000000000001</v>
      </c>
      <c r="N4010">
        <v>23.369826</v>
      </c>
      <c r="O4010">
        <v>143.465934</v>
      </c>
      <c r="P4010" s="1">
        <f t="shared" si="124"/>
        <v>144.86653699999999</v>
      </c>
      <c r="Q4010" s="1">
        <f t="shared" si="125"/>
        <v>-18.272670000000005</v>
      </c>
      <c r="R4010">
        <v>108.27267000000001</v>
      </c>
      <c r="S4010">
        <v>144.86653699999999</v>
      </c>
    </row>
    <row r="4011" spans="1:19" x14ac:dyDescent="0.25">
      <c r="A4011">
        <v>1989</v>
      </c>
      <c r="B4011">
        <v>6</v>
      </c>
      <c r="C4011">
        <v>16</v>
      </c>
      <c r="D4011">
        <v>24</v>
      </c>
      <c r="E4011">
        <v>0</v>
      </c>
      <c r="F4011">
        <v>0</v>
      </c>
      <c r="G4011">
        <v>0</v>
      </c>
      <c r="H4011">
        <v>19.399999999999999</v>
      </c>
      <c r="I4011">
        <v>9.1999999999999993</v>
      </c>
      <c r="J4011">
        <v>96512</v>
      </c>
      <c r="K4011">
        <v>270</v>
      </c>
      <c r="L4011">
        <v>3</v>
      </c>
      <c r="M4011">
        <v>0.14000000000000001</v>
      </c>
      <c r="N4011">
        <v>23.370950000000001</v>
      </c>
      <c r="O4011">
        <v>158.463221</v>
      </c>
      <c r="P4011" s="1">
        <f t="shared" si="124"/>
        <v>158.39579599999999</v>
      </c>
      <c r="Q4011" s="1">
        <f t="shared" si="125"/>
        <v>-23.761955999999998</v>
      </c>
      <c r="R4011">
        <v>113.761956</v>
      </c>
      <c r="S4011">
        <v>158.39579599999999</v>
      </c>
    </row>
    <row r="4012" spans="1:19" x14ac:dyDescent="0.25">
      <c r="A4012">
        <v>1989</v>
      </c>
      <c r="B4012">
        <v>6</v>
      </c>
      <c r="C4012">
        <v>17</v>
      </c>
      <c r="D4012">
        <v>1</v>
      </c>
      <c r="E4012">
        <v>0</v>
      </c>
      <c r="F4012">
        <v>0</v>
      </c>
      <c r="G4012">
        <v>0</v>
      </c>
      <c r="H4012">
        <v>19.399999999999999</v>
      </c>
      <c r="I4012">
        <v>9.6</v>
      </c>
      <c r="J4012">
        <v>96512</v>
      </c>
      <c r="K4012">
        <v>260</v>
      </c>
      <c r="L4012">
        <v>4.0999999999999996</v>
      </c>
      <c r="M4012">
        <v>0.14000000000000001</v>
      </c>
      <c r="N4012">
        <v>23.372108999999998</v>
      </c>
      <c r="O4012">
        <v>173.46045699999999</v>
      </c>
      <c r="P4012" s="1">
        <f t="shared" si="124"/>
        <v>173.28622200000001</v>
      </c>
      <c r="Q4012" s="1">
        <f t="shared" si="125"/>
        <v>-26.590258000000006</v>
      </c>
      <c r="R4012">
        <v>116.59025800000001</v>
      </c>
      <c r="S4012">
        <v>173.28622200000001</v>
      </c>
    </row>
    <row r="4013" spans="1:19" x14ac:dyDescent="0.25">
      <c r="A4013">
        <v>1989</v>
      </c>
      <c r="B4013">
        <v>6</v>
      </c>
      <c r="C4013">
        <v>17</v>
      </c>
      <c r="D4013">
        <v>2</v>
      </c>
      <c r="E4013">
        <v>0</v>
      </c>
      <c r="F4013">
        <v>0</v>
      </c>
      <c r="G4013">
        <v>0</v>
      </c>
      <c r="H4013">
        <v>18.899999999999999</v>
      </c>
      <c r="I4013">
        <v>10</v>
      </c>
      <c r="J4013">
        <v>96512</v>
      </c>
      <c r="K4013">
        <v>230</v>
      </c>
      <c r="L4013">
        <v>3.6</v>
      </c>
      <c r="M4013">
        <v>0.14000000000000001</v>
      </c>
      <c r="N4013">
        <v>23.373305999999999</v>
      </c>
      <c r="O4013">
        <v>188.45767699999999</v>
      </c>
      <c r="P4013" s="1">
        <f t="shared" si="124"/>
        <v>188.66852700000001</v>
      </c>
      <c r="Q4013" s="1">
        <f t="shared" si="125"/>
        <v>-26.391667999999996</v>
      </c>
      <c r="R4013">
        <v>116.391668</v>
      </c>
      <c r="S4013">
        <v>188.66852700000001</v>
      </c>
    </row>
    <row r="4014" spans="1:19" x14ac:dyDescent="0.25">
      <c r="A4014">
        <v>1989</v>
      </c>
      <c r="B4014">
        <v>6</v>
      </c>
      <c r="C4014">
        <v>17</v>
      </c>
      <c r="D4014">
        <v>3</v>
      </c>
      <c r="E4014">
        <v>0</v>
      </c>
      <c r="F4014">
        <v>0</v>
      </c>
      <c r="G4014">
        <v>0</v>
      </c>
      <c r="H4014">
        <v>18.899999999999999</v>
      </c>
      <c r="I4014">
        <v>10</v>
      </c>
      <c r="J4014">
        <v>96512</v>
      </c>
      <c r="K4014">
        <v>220</v>
      </c>
      <c r="L4014">
        <v>2.5</v>
      </c>
      <c r="M4014">
        <v>0.14000000000000001</v>
      </c>
      <c r="N4014">
        <v>23.37454</v>
      </c>
      <c r="O4014">
        <v>203.454916</v>
      </c>
      <c r="P4014" s="1">
        <f t="shared" si="124"/>
        <v>203.421199</v>
      </c>
      <c r="Q4014" s="1">
        <f t="shared" si="125"/>
        <v>-23.193813000000006</v>
      </c>
      <c r="R4014">
        <v>113.19381300000001</v>
      </c>
      <c r="S4014">
        <v>203.421199</v>
      </c>
    </row>
    <row r="4015" spans="1:19" x14ac:dyDescent="0.25">
      <c r="A4015">
        <v>1989</v>
      </c>
      <c r="B4015">
        <v>6</v>
      </c>
      <c r="C4015">
        <v>17</v>
      </c>
      <c r="D4015">
        <v>4</v>
      </c>
      <c r="E4015">
        <v>0</v>
      </c>
      <c r="F4015">
        <v>0</v>
      </c>
      <c r="G4015">
        <v>0</v>
      </c>
      <c r="H4015">
        <v>18.3</v>
      </c>
      <c r="I4015">
        <v>10.199999999999999</v>
      </c>
      <c r="J4015">
        <v>96512</v>
      </c>
      <c r="K4015">
        <v>210</v>
      </c>
      <c r="L4015">
        <v>2.1</v>
      </c>
      <c r="M4015">
        <v>0.14000000000000001</v>
      </c>
      <c r="N4015">
        <v>23.375809</v>
      </c>
      <c r="O4015">
        <v>218.45220900000001</v>
      </c>
      <c r="P4015" s="1">
        <f t="shared" si="124"/>
        <v>216.741072</v>
      </c>
      <c r="Q4015" s="1">
        <f t="shared" si="125"/>
        <v>-17.401824000000005</v>
      </c>
      <c r="R4015">
        <v>107.401824</v>
      </c>
      <c r="S4015">
        <v>216.741072</v>
      </c>
    </row>
    <row r="4016" spans="1:19" x14ac:dyDescent="0.25">
      <c r="A4016">
        <v>1989</v>
      </c>
      <c r="B4016">
        <v>6</v>
      </c>
      <c r="C4016">
        <v>17</v>
      </c>
      <c r="D4016">
        <v>5</v>
      </c>
      <c r="E4016">
        <v>0</v>
      </c>
      <c r="F4016">
        <v>0</v>
      </c>
      <c r="G4016">
        <v>0</v>
      </c>
      <c r="H4016">
        <v>18.3</v>
      </c>
      <c r="I4016">
        <v>10</v>
      </c>
      <c r="J4016">
        <v>96512</v>
      </c>
      <c r="K4016">
        <v>220</v>
      </c>
      <c r="L4016">
        <v>1</v>
      </c>
      <c r="M4016">
        <v>0.14000000000000001</v>
      </c>
      <c r="N4016">
        <v>23.377103999999999</v>
      </c>
      <c r="O4016">
        <v>233.44958800000001</v>
      </c>
      <c r="P4016" s="1">
        <f t="shared" si="124"/>
        <v>228.40426299999999</v>
      </c>
      <c r="Q4016" s="1">
        <f t="shared" si="125"/>
        <v>-9.5928669999999983</v>
      </c>
      <c r="R4016">
        <v>99.592866999999998</v>
      </c>
      <c r="S4016">
        <v>228.40426299999999</v>
      </c>
    </row>
    <row r="4017" spans="1:19" x14ac:dyDescent="0.25">
      <c r="A4017">
        <v>1989</v>
      </c>
      <c r="B4017">
        <v>6</v>
      </c>
      <c r="C4017">
        <v>17</v>
      </c>
      <c r="D4017">
        <v>6</v>
      </c>
      <c r="E4017">
        <v>3</v>
      </c>
      <c r="F4017">
        <v>0</v>
      </c>
      <c r="G4017">
        <v>0</v>
      </c>
      <c r="H4017">
        <v>18.3</v>
      </c>
      <c r="I4017">
        <v>9.6</v>
      </c>
      <c r="J4017">
        <v>96512</v>
      </c>
      <c r="K4017">
        <v>180</v>
      </c>
      <c r="L4017">
        <v>1</v>
      </c>
      <c r="M4017">
        <v>0.14000000000000001</v>
      </c>
      <c r="N4017">
        <v>23.378418</v>
      </c>
      <c r="O4017">
        <v>248.44707600000001</v>
      </c>
      <c r="P4017" s="1">
        <f t="shared" si="124"/>
        <v>238.62041400000001</v>
      </c>
      <c r="Q4017" s="1">
        <f t="shared" si="125"/>
        <v>0.15391700000000696</v>
      </c>
      <c r="R4017">
        <v>89.846082999999993</v>
      </c>
      <c r="S4017">
        <v>238.62041400000001</v>
      </c>
    </row>
    <row r="4018" spans="1:19" x14ac:dyDescent="0.25">
      <c r="A4018">
        <v>1989</v>
      </c>
      <c r="B4018">
        <v>6</v>
      </c>
      <c r="C4018">
        <v>17</v>
      </c>
      <c r="D4018">
        <v>7</v>
      </c>
      <c r="E4018">
        <v>22</v>
      </c>
      <c r="F4018">
        <v>0</v>
      </c>
      <c r="G4018">
        <v>22</v>
      </c>
      <c r="H4018">
        <v>18.3</v>
      </c>
      <c r="I4018">
        <v>9.1999999999999993</v>
      </c>
      <c r="J4018">
        <v>96512</v>
      </c>
      <c r="K4018">
        <v>0</v>
      </c>
      <c r="L4018">
        <v>0</v>
      </c>
      <c r="M4018">
        <v>0.14000000000000001</v>
      </c>
      <c r="N4018">
        <v>23.379736999999999</v>
      </c>
      <c r="O4018">
        <v>263.44469099999998</v>
      </c>
      <c r="P4018" s="1">
        <f t="shared" si="124"/>
        <v>247.800826</v>
      </c>
      <c r="Q4018" s="1">
        <f t="shared" si="125"/>
        <v>10.050543000000005</v>
      </c>
      <c r="R4018">
        <v>79.949456999999995</v>
      </c>
      <c r="S4018">
        <v>247.800826</v>
      </c>
    </row>
    <row r="4019" spans="1:19" x14ac:dyDescent="0.25">
      <c r="A4019">
        <v>1989</v>
      </c>
      <c r="B4019">
        <v>6</v>
      </c>
      <c r="C4019">
        <v>17</v>
      </c>
      <c r="D4019">
        <v>8</v>
      </c>
      <c r="E4019">
        <v>41</v>
      </c>
      <c r="F4019">
        <v>0</v>
      </c>
      <c r="G4019">
        <v>41</v>
      </c>
      <c r="H4019">
        <v>18.899999999999999</v>
      </c>
      <c r="I4019">
        <v>8.8000000000000007</v>
      </c>
      <c r="J4019">
        <v>96512</v>
      </c>
      <c r="K4019">
        <v>30</v>
      </c>
      <c r="L4019">
        <v>2</v>
      </c>
      <c r="M4019">
        <v>0.14000000000000001</v>
      </c>
      <c r="N4019">
        <v>23.381050999999999</v>
      </c>
      <c r="O4019">
        <v>278.44244200000003</v>
      </c>
      <c r="P4019" s="1">
        <f t="shared" si="124"/>
        <v>256.43997300000001</v>
      </c>
      <c r="Q4019" s="1">
        <f t="shared" si="125"/>
        <v>20.975729999999999</v>
      </c>
      <c r="R4019">
        <v>69.024270000000001</v>
      </c>
      <c r="S4019">
        <v>256.43997300000001</v>
      </c>
    </row>
    <row r="4020" spans="1:19" x14ac:dyDescent="0.25">
      <c r="A4020">
        <v>1989</v>
      </c>
      <c r="B4020">
        <v>6</v>
      </c>
      <c r="C4020">
        <v>17</v>
      </c>
      <c r="D4020">
        <v>9</v>
      </c>
      <c r="E4020">
        <v>41</v>
      </c>
      <c r="F4020">
        <v>0</v>
      </c>
      <c r="G4020">
        <v>41</v>
      </c>
      <c r="H4020">
        <v>19.399999999999999</v>
      </c>
      <c r="I4020">
        <v>8.1999999999999993</v>
      </c>
      <c r="J4020">
        <v>96512</v>
      </c>
      <c r="K4020">
        <v>40</v>
      </c>
      <c r="L4020">
        <v>3</v>
      </c>
      <c r="M4020">
        <v>0.14000000000000001</v>
      </c>
      <c r="N4020">
        <v>23.382345999999998</v>
      </c>
      <c r="O4020">
        <v>293.44032800000002</v>
      </c>
      <c r="P4020" s="1">
        <f t="shared" si="124"/>
        <v>265.132406</v>
      </c>
      <c r="Q4020" s="1">
        <f t="shared" si="125"/>
        <v>32.332774000000001</v>
      </c>
      <c r="R4020">
        <v>57.667225999999999</v>
      </c>
      <c r="S4020">
        <v>265.132406</v>
      </c>
    </row>
    <row r="4021" spans="1:19" x14ac:dyDescent="0.25">
      <c r="A4021">
        <v>1989</v>
      </c>
      <c r="B4021">
        <v>6</v>
      </c>
      <c r="C4021">
        <v>17</v>
      </c>
      <c r="D4021">
        <v>10</v>
      </c>
      <c r="E4021">
        <v>148</v>
      </c>
      <c r="F4021">
        <v>0</v>
      </c>
      <c r="G4021">
        <v>148</v>
      </c>
      <c r="H4021">
        <v>20</v>
      </c>
      <c r="I4021">
        <v>7.6</v>
      </c>
      <c r="J4021">
        <v>96512</v>
      </c>
      <c r="K4021">
        <v>30</v>
      </c>
      <c r="L4021">
        <v>3.1</v>
      </c>
      <c r="M4021">
        <v>0.14000000000000001</v>
      </c>
      <c r="N4021">
        <v>23.383607999999999</v>
      </c>
      <c r="O4021">
        <v>308.43833999999998</v>
      </c>
      <c r="P4021" s="1">
        <f t="shared" si="124"/>
        <v>274.74254500000001</v>
      </c>
      <c r="Q4021" s="1">
        <f t="shared" si="125"/>
        <v>43.844189</v>
      </c>
      <c r="R4021">
        <v>46.155811</v>
      </c>
      <c r="S4021">
        <v>274.74254500000001</v>
      </c>
    </row>
    <row r="4022" spans="1:19" x14ac:dyDescent="0.25">
      <c r="A4022">
        <v>1989</v>
      </c>
      <c r="B4022">
        <v>6</v>
      </c>
      <c r="C4022">
        <v>17</v>
      </c>
      <c r="D4022">
        <v>11</v>
      </c>
      <c r="E4022">
        <v>334</v>
      </c>
      <c r="F4022">
        <v>0</v>
      </c>
      <c r="G4022">
        <v>334</v>
      </c>
      <c r="H4022">
        <v>21.1</v>
      </c>
      <c r="I4022">
        <v>7</v>
      </c>
      <c r="J4022">
        <v>96512</v>
      </c>
      <c r="K4022">
        <v>50</v>
      </c>
      <c r="L4022">
        <v>1.5</v>
      </c>
      <c r="M4022">
        <v>0.14000000000000001</v>
      </c>
      <c r="N4022">
        <v>23.384827999999999</v>
      </c>
      <c r="O4022">
        <v>323.43645900000001</v>
      </c>
      <c r="P4022" s="1">
        <f t="shared" si="124"/>
        <v>286.90250700000001</v>
      </c>
      <c r="Q4022" s="1">
        <f t="shared" si="125"/>
        <v>55.157770999999997</v>
      </c>
      <c r="R4022">
        <v>34.842229000000003</v>
      </c>
      <c r="S4022">
        <v>286.90250700000001</v>
      </c>
    </row>
    <row r="4023" spans="1:19" x14ac:dyDescent="0.25">
      <c r="A4023">
        <v>1989</v>
      </c>
      <c r="B4023">
        <v>6</v>
      </c>
      <c r="C4023">
        <v>17</v>
      </c>
      <c r="D4023">
        <v>12</v>
      </c>
      <c r="E4023">
        <v>413</v>
      </c>
      <c r="F4023">
        <v>0</v>
      </c>
      <c r="G4023">
        <v>413</v>
      </c>
      <c r="H4023">
        <v>22.8</v>
      </c>
      <c r="I4023">
        <v>6.3</v>
      </c>
      <c r="J4023">
        <v>96512</v>
      </c>
      <c r="K4023">
        <v>0</v>
      </c>
      <c r="L4023">
        <v>0</v>
      </c>
      <c r="M4023">
        <v>0.14000000000000001</v>
      </c>
      <c r="N4023">
        <v>23.385995000000001</v>
      </c>
      <c r="O4023">
        <v>338.43465900000001</v>
      </c>
      <c r="P4023" s="1">
        <f t="shared" si="124"/>
        <v>305.48889800000001</v>
      </c>
      <c r="Q4023" s="1">
        <f t="shared" si="125"/>
        <v>65.529075000000006</v>
      </c>
      <c r="R4023">
        <v>24.470925000000001</v>
      </c>
      <c r="S4023">
        <v>305.48889800000001</v>
      </c>
    </row>
    <row r="4024" spans="1:19" x14ac:dyDescent="0.25">
      <c r="A4024">
        <v>1989</v>
      </c>
      <c r="B4024">
        <v>6</v>
      </c>
      <c r="C4024">
        <v>17</v>
      </c>
      <c r="D4024">
        <v>13</v>
      </c>
      <c r="E4024">
        <v>438</v>
      </c>
      <c r="F4024">
        <v>0</v>
      </c>
      <c r="G4024">
        <v>438</v>
      </c>
      <c r="H4024">
        <v>23.3</v>
      </c>
      <c r="I4024">
        <v>5.8</v>
      </c>
      <c r="J4024">
        <v>96512</v>
      </c>
      <c r="K4024">
        <v>0</v>
      </c>
      <c r="L4024">
        <v>0</v>
      </c>
      <c r="M4024">
        <v>0.14000000000000001</v>
      </c>
      <c r="N4024">
        <v>23.387104000000001</v>
      </c>
      <c r="O4024">
        <v>353.43290999999999</v>
      </c>
      <c r="P4024" s="1">
        <f t="shared" si="124"/>
        <v>339.296986</v>
      </c>
      <c r="Q4024" s="1">
        <f t="shared" si="125"/>
        <v>72.731577999999999</v>
      </c>
      <c r="R4024">
        <v>17.268422000000001</v>
      </c>
      <c r="S4024">
        <v>339.296986</v>
      </c>
    </row>
    <row r="4025" spans="1:19" x14ac:dyDescent="0.25">
      <c r="A4025">
        <v>1989</v>
      </c>
      <c r="B4025">
        <v>6</v>
      </c>
      <c r="C4025">
        <v>17</v>
      </c>
      <c r="D4025">
        <v>14</v>
      </c>
      <c r="E4025">
        <v>694</v>
      </c>
      <c r="F4025">
        <v>369</v>
      </c>
      <c r="G4025">
        <v>342</v>
      </c>
      <c r="H4025">
        <v>24.4</v>
      </c>
      <c r="I4025">
        <v>5.6</v>
      </c>
      <c r="J4025">
        <v>96512</v>
      </c>
      <c r="K4025">
        <v>0</v>
      </c>
      <c r="L4025">
        <v>0</v>
      </c>
      <c r="M4025">
        <v>0.14000000000000001</v>
      </c>
      <c r="N4025">
        <v>23.388151000000001</v>
      </c>
      <c r="O4025">
        <v>8.4311749999999996</v>
      </c>
      <c r="P4025" s="1">
        <f t="shared" si="124"/>
        <v>26.055326000000001</v>
      </c>
      <c r="Q4025" s="1">
        <f t="shared" si="125"/>
        <v>72.163575000000009</v>
      </c>
      <c r="R4025">
        <v>17.836424999999998</v>
      </c>
      <c r="S4025">
        <v>26.055326000000001</v>
      </c>
    </row>
    <row r="4026" spans="1:19" x14ac:dyDescent="0.25">
      <c r="A4026">
        <v>1989</v>
      </c>
      <c r="B4026">
        <v>6</v>
      </c>
      <c r="C4026">
        <v>17</v>
      </c>
      <c r="D4026">
        <v>15</v>
      </c>
      <c r="E4026">
        <v>779</v>
      </c>
      <c r="F4026">
        <v>488</v>
      </c>
      <c r="G4026">
        <v>339</v>
      </c>
      <c r="H4026">
        <v>25</v>
      </c>
      <c r="I4026">
        <v>5.3</v>
      </c>
      <c r="J4026">
        <v>96512</v>
      </c>
      <c r="K4026">
        <v>320</v>
      </c>
      <c r="L4026">
        <v>2.5</v>
      </c>
      <c r="M4026">
        <v>0.14000000000000001</v>
      </c>
      <c r="N4026">
        <v>23.389137000000002</v>
      </c>
      <c r="O4026">
        <v>23.42942</v>
      </c>
      <c r="P4026" s="1">
        <f t="shared" si="124"/>
        <v>57.423003999999999</v>
      </c>
      <c r="Q4026" s="1">
        <f t="shared" si="125"/>
        <v>64.343763999999993</v>
      </c>
      <c r="R4026">
        <v>25.656236</v>
      </c>
      <c r="S4026">
        <v>57.423003999999999</v>
      </c>
    </row>
    <row r="4027" spans="1:19" x14ac:dyDescent="0.25">
      <c r="A4027">
        <v>1989</v>
      </c>
      <c r="B4027">
        <v>6</v>
      </c>
      <c r="C4027">
        <v>17</v>
      </c>
      <c r="D4027">
        <v>16</v>
      </c>
      <c r="E4027">
        <v>678</v>
      </c>
      <c r="F4027">
        <v>372</v>
      </c>
      <c r="G4027">
        <v>378</v>
      </c>
      <c r="H4027">
        <v>25.6</v>
      </c>
      <c r="I4027">
        <v>5.6</v>
      </c>
      <c r="J4027">
        <v>96512</v>
      </c>
      <c r="K4027">
        <v>230</v>
      </c>
      <c r="L4027">
        <v>2.1</v>
      </c>
      <c r="M4027">
        <v>0.14000000000000001</v>
      </c>
      <c r="N4027">
        <v>23.390065</v>
      </c>
      <c r="O4027">
        <v>38.427608999999997</v>
      </c>
      <c r="P4027" s="1">
        <f t="shared" si="124"/>
        <v>74.850548000000003</v>
      </c>
      <c r="Q4027" s="1">
        <f t="shared" si="125"/>
        <v>53.783808999999998</v>
      </c>
      <c r="R4027">
        <v>36.216191000000002</v>
      </c>
      <c r="S4027">
        <v>74.850548000000003</v>
      </c>
    </row>
    <row r="4028" spans="1:19" x14ac:dyDescent="0.25">
      <c r="A4028">
        <v>1989</v>
      </c>
      <c r="B4028">
        <v>6</v>
      </c>
      <c r="C4028">
        <v>17</v>
      </c>
      <c r="D4028">
        <v>17</v>
      </c>
      <c r="E4028">
        <v>545</v>
      </c>
      <c r="F4028">
        <v>264</v>
      </c>
      <c r="G4028">
        <v>367</v>
      </c>
      <c r="H4028">
        <v>25</v>
      </c>
      <c r="I4028">
        <v>5.8</v>
      </c>
      <c r="J4028">
        <v>96512</v>
      </c>
      <c r="K4028">
        <v>270</v>
      </c>
      <c r="L4028">
        <v>3</v>
      </c>
      <c r="M4028">
        <v>0.14000000000000001</v>
      </c>
      <c r="N4028">
        <v>23.390941000000002</v>
      </c>
      <c r="O4028">
        <v>53.425713000000002</v>
      </c>
      <c r="P4028" s="1">
        <f t="shared" si="124"/>
        <v>86.553510000000003</v>
      </c>
      <c r="Q4028" s="1">
        <f t="shared" si="125"/>
        <v>42.41939</v>
      </c>
      <c r="R4028">
        <v>47.58061</v>
      </c>
      <c r="S4028">
        <v>86.553510000000003</v>
      </c>
    </row>
    <row r="4029" spans="1:19" x14ac:dyDescent="0.25">
      <c r="A4029">
        <v>1989</v>
      </c>
      <c r="B4029">
        <v>6</v>
      </c>
      <c r="C4029">
        <v>17</v>
      </c>
      <c r="D4029">
        <v>18</v>
      </c>
      <c r="E4029">
        <v>337</v>
      </c>
      <c r="F4029">
        <v>78</v>
      </c>
      <c r="G4029">
        <v>297</v>
      </c>
      <c r="H4029">
        <v>24.4</v>
      </c>
      <c r="I4029">
        <v>6.3</v>
      </c>
      <c r="J4029">
        <v>96512</v>
      </c>
      <c r="K4029">
        <v>240</v>
      </c>
      <c r="L4029">
        <v>4.5999999999999996</v>
      </c>
      <c r="M4029">
        <v>0.14000000000000001</v>
      </c>
      <c r="N4029">
        <v>23.391776</v>
      </c>
      <c r="O4029">
        <v>68.423705999999996</v>
      </c>
      <c r="P4029" s="1">
        <f t="shared" si="124"/>
        <v>95.985268000000005</v>
      </c>
      <c r="Q4029" s="1">
        <f t="shared" si="125"/>
        <v>30.912472000000001</v>
      </c>
      <c r="R4029">
        <v>59.087527999999999</v>
      </c>
      <c r="S4029">
        <v>95.985268000000005</v>
      </c>
    </row>
    <row r="4030" spans="1:19" x14ac:dyDescent="0.25">
      <c r="A4030">
        <v>1989</v>
      </c>
      <c r="B4030">
        <v>6</v>
      </c>
      <c r="C4030">
        <v>17</v>
      </c>
      <c r="D4030">
        <v>19</v>
      </c>
      <c r="E4030">
        <v>160</v>
      </c>
      <c r="F4030">
        <v>0</v>
      </c>
      <c r="G4030">
        <v>160</v>
      </c>
      <c r="H4030">
        <v>23.9</v>
      </c>
      <c r="I4030">
        <v>6.7</v>
      </c>
      <c r="J4030">
        <v>96512</v>
      </c>
      <c r="K4030">
        <v>240</v>
      </c>
      <c r="L4030">
        <v>4.0999999999999996</v>
      </c>
      <c r="M4030">
        <v>0.14000000000000001</v>
      </c>
      <c r="N4030">
        <v>23.392581</v>
      </c>
      <c r="O4030">
        <v>83.421570000000003</v>
      </c>
      <c r="P4030" s="1">
        <f t="shared" si="124"/>
        <v>104.633066</v>
      </c>
      <c r="Q4030" s="1">
        <f t="shared" si="125"/>
        <v>19.595253</v>
      </c>
      <c r="R4030">
        <v>70.404747</v>
      </c>
      <c r="S4030">
        <v>104.633066</v>
      </c>
    </row>
    <row r="4031" spans="1:19" x14ac:dyDescent="0.25">
      <c r="A4031">
        <v>1989</v>
      </c>
      <c r="B4031">
        <v>6</v>
      </c>
      <c r="C4031">
        <v>17</v>
      </c>
      <c r="D4031">
        <v>20</v>
      </c>
      <c r="E4031">
        <v>85</v>
      </c>
      <c r="F4031">
        <v>0</v>
      </c>
      <c r="G4031">
        <v>85</v>
      </c>
      <c r="H4031">
        <v>22.8</v>
      </c>
      <c r="I4031">
        <v>7.4</v>
      </c>
      <c r="J4031">
        <v>96512</v>
      </c>
      <c r="K4031">
        <v>230</v>
      </c>
      <c r="L4031">
        <v>3</v>
      </c>
      <c r="M4031">
        <v>0.14000000000000001</v>
      </c>
      <c r="N4031">
        <v>23.393367999999999</v>
      </c>
      <c r="O4031">
        <v>98.419297</v>
      </c>
      <c r="P4031" s="1">
        <f t="shared" si="124"/>
        <v>113.31072</v>
      </c>
      <c r="Q4031" s="1">
        <f t="shared" si="125"/>
        <v>8.7484280000000041</v>
      </c>
      <c r="R4031">
        <v>81.251571999999996</v>
      </c>
      <c r="S4031">
        <v>113.31072</v>
      </c>
    </row>
    <row r="4032" spans="1:19" x14ac:dyDescent="0.25">
      <c r="A4032">
        <v>1989</v>
      </c>
      <c r="B4032">
        <v>6</v>
      </c>
      <c r="C4032">
        <v>17</v>
      </c>
      <c r="D4032">
        <v>21</v>
      </c>
      <c r="E4032">
        <v>31</v>
      </c>
      <c r="F4032">
        <v>0</v>
      </c>
      <c r="G4032">
        <v>0</v>
      </c>
      <c r="H4032">
        <v>21.7</v>
      </c>
      <c r="I4032">
        <v>8</v>
      </c>
      <c r="J4032">
        <v>96512</v>
      </c>
      <c r="K4032">
        <v>270</v>
      </c>
      <c r="L4032">
        <v>3</v>
      </c>
      <c r="M4032">
        <v>0.14000000000000001</v>
      </c>
      <c r="N4032">
        <v>23.39415</v>
      </c>
      <c r="O4032">
        <v>113.416888</v>
      </c>
      <c r="P4032" s="1">
        <f t="shared" si="124"/>
        <v>122.594769</v>
      </c>
      <c r="Q4032" s="1">
        <f t="shared" si="125"/>
        <v>-1.5246999999999957</v>
      </c>
      <c r="R4032">
        <v>91.524699999999996</v>
      </c>
      <c r="S4032">
        <v>122.594769</v>
      </c>
    </row>
    <row r="4033" spans="1:19" x14ac:dyDescent="0.25">
      <c r="A4033">
        <v>1989</v>
      </c>
      <c r="B4033">
        <v>6</v>
      </c>
      <c r="C4033">
        <v>17</v>
      </c>
      <c r="D4033">
        <v>22</v>
      </c>
      <c r="E4033">
        <v>0</v>
      </c>
      <c r="F4033">
        <v>0</v>
      </c>
      <c r="G4033">
        <v>0</v>
      </c>
      <c r="H4033">
        <v>21.1</v>
      </c>
      <c r="I4033">
        <v>8.8000000000000007</v>
      </c>
      <c r="J4033">
        <v>96512</v>
      </c>
      <c r="K4033">
        <v>250</v>
      </c>
      <c r="L4033">
        <v>3.1</v>
      </c>
      <c r="M4033">
        <v>0.14000000000000001</v>
      </c>
      <c r="N4033">
        <v>23.394939999999998</v>
      </c>
      <c r="O4033">
        <v>128.41435200000001</v>
      </c>
      <c r="P4033" s="1">
        <f t="shared" si="124"/>
        <v>132.970776</v>
      </c>
      <c r="Q4033" s="1">
        <f t="shared" si="125"/>
        <v>-10.639212999999998</v>
      </c>
      <c r="R4033">
        <v>100.639213</v>
      </c>
      <c r="S4033">
        <v>132.970776</v>
      </c>
    </row>
    <row r="4034" spans="1:19" x14ac:dyDescent="0.25">
      <c r="A4034">
        <v>1989</v>
      </c>
      <c r="B4034">
        <v>6</v>
      </c>
      <c r="C4034">
        <v>17</v>
      </c>
      <c r="D4034">
        <v>23</v>
      </c>
      <c r="E4034">
        <v>0</v>
      </c>
      <c r="F4034">
        <v>0</v>
      </c>
      <c r="G4034">
        <v>0</v>
      </c>
      <c r="H4034">
        <v>20.6</v>
      </c>
      <c r="I4034">
        <v>9.4</v>
      </c>
      <c r="J4034">
        <v>96512</v>
      </c>
      <c r="K4034">
        <v>230</v>
      </c>
      <c r="L4034">
        <v>5.0999999999999996</v>
      </c>
      <c r="M4034">
        <v>0.14000000000000001</v>
      </c>
      <c r="N4034">
        <v>23.395748999999999</v>
      </c>
      <c r="O4034">
        <v>143.411709</v>
      </c>
      <c r="P4034" s="1">
        <f t="shared" si="124"/>
        <v>144.83379199999999</v>
      </c>
      <c r="Q4034" s="1">
        <f t="shared" si="125"/>
        <v>-18.225956999999994</v>
      </c>
      <c r="R4034">
        <v>108.22595699999999</v>
      </c>
      <c r="S4034">
        <v>144.83379199999999</v>
      </c>
    </row>
    <row r="4035" spans="1:19" x14ac:dyDescent="0.25">
      <c r="A4035">
        <v>1989</v>
      </c>
      <c r="B4035">
        <v>6</v>
      </c>
      <c r="C4035">
        <v>17</v>
      </c>
      <c r="D4035">
        <v>24</v>
      </c>
      <c r="E4035">
        <v>0</v>
      </c>
      <c r="F4035">
        <v>0</v>
      </c>
      <c r="G4035">
        <v>0</v>
      </c>
      <c r="H4035">
        <v>20</v>
      </c>
      <c r="I4035">
        <v>10</v>
      </c>
      <c r="J4035">
        <v>96512</v>
      </c>
      <c r="K4035">
        <v>240</v>
      </c>
      <c r="L4035">
        <v>3</v>
      </c>
      <c r="M4035">
        <v>0.14000000000000001</v>
      </c>
      <c r="N4035">
        <v>23.396587</v>
      </c>
      <c r="O4035">
        <v>158.40898200000001</v>
      </c>
      <c r="P4035" s="1">
        <f t="shared" si="124"/>
        <v>158.352712</v>
      </c>
      <c r="Q4035" s="1">
        <f t="shared" si="125"/>
        <v>-23.722201999999996</v>
      </c>
      <c r="R4035">
        <v>113.722202</v>
      </c>
      <c r="S4035">
        <v>158.352712</v>
      </c>
    </row>
    <row r="4036" spans="1:19" x14ac:dyDescent="0.25">
      <c r="A4036">
        <v>1989</v>
      </c>
      <c r="B4036">
        <v>6</v>
      </c>
      <c r="C4036">
        <v>18</v>
      </c>
      <c r="D4036">
        <v>1</v>
      </c>
      <c r="E4036">
        <v>0</v>
      </c>
      <c r="F4036">
        <v>0</v>
      </c>
      <c r="G4036">
        <v>0</v>
      </c>
      <c r="H4036">
        <v>19.399999999999999</v>
      </c>
      <c r="I4036">
        <v>10.5</v>
      </c>
      <c r="J4036">
        <v>96512</v>
      </c>
      <c r="K4036">
        <v>230</v>
      </c>
      <c r="L4036">
        <v>1.5</v>
      </c>
      <c r="M4036">
        <v>0.14000000000000001</v>
      </c>
      <c r="N4036">
        <v>23.397459000000001</v>
      </c>
      <c r="O4036">
        <v>173.406205</v>
      </c>
      <c r="P4036" s="1">
        <f t="shared" ref="P4036:P4099" si="126">+S4036</f>
        <v>173.23360099999999</v>
      </c>
      <c r="Q4036" s="1">
        <f t="shared" si="125"/>
        <v>-26.560135000000002</v>
      </c>
      <c r="R4036">
        <v>116.560135</v>
      </c>
      <c r="S4036">
        <v>173.23360099999999</v>
      </c>
    </row>
    <row r="4037" spans="1:19" x14ac:dyDescent="0.25">
      <c r="A4037">
        <v>1989</v>
      </c>
      <c r="B4037">
        <v>6</v>
      </c>
      <c r="C4037">
        <v>18</v>
      </c>
      <c r="D4037">
        <v>2</v>
      </c>
      <c r="E4037">
        <v>0</v>
      </c>
      <c r="F4037">
        <v>0</v>
      </c>
      <c r="G4037">
        <v>0</v>
      </c>
      <c r="H4037">
        <v>18.899999999999999</v>
      </c>
      <c r="I4037">
        <v>10.9</v>
      </c>
      <c r="J4037">
        <v>96512</v>
      </c>
      <c r="K4037">
        <v>220</v>
      </c>
      <c r="L4037">
        <v>1.5</v>
      </c>
      <c r="M4037">
        <v>0.14000000000000001</v>
      </c>
      <c r="N4037">
        <v>23.398368999999999</v>
      </c>
      <c r="O4037">
        <v>188.40341100000001</v>
      </c>
      <c r="P4037" s="1">
        <f t="shared" si="126"/>
        <v>188.60984999999999</v>
      </c>
      <c r="Q4037" s="1">
        <f t="shared" ref="Q4037:Q4100" si="127">90-R4037</f>
        <v>-26.373071999999993</v>
      </c>
      <c r="R4037">
        <v>116.37307199999999</v>
      </c>
      <c r="S4037">
        <v>188.60984999999999</v>
      </c>
    </row>
    <row r="4038" spans="1:19" x14ac:dyDescent="0.25">
      <c r="A4038">
        <v>1989</v>
      </c>
      <c r="B4038">
        <v>6</v>
      </c>
      <c r="C4038">
        <v>18</v>
      </c>
      <c r="D4038">
        <v>3</v>
      </c>
      <c r="E4038">
        <v>0</v>
      </c>
      <c r="F4038">
        <v>0</v>
      </c>
      <c r="G4038">
        <v>0</v>
      </c>
      <c r="H4038">
        <v>18.3</v>
      </c>
      <c r="I4038">
        <v>11</v>
      </c>
      <c r="J4038">
        <v>96512</v>
      </c>
      <c r="K4038">
        <v>190</v>
      </c>
      <c r="L4038">
        <v>1.5</v>
      </c>
      <c r="M4038">
        <v>0.14000000000000001</v>
      </c>
      <c r="N4038">
        <v>23.399317</v>
      </c>
      <c r="O4038">
        <v>203.40063699999999</v>
      </c>
      <c r="P4038" s="1">
        <f t="shared" si="126"/>
        <v>203.361121</v>
      </c>
      <c r="Q4038" s="1">
        <f t="shared" si="127"/>
        <v>-23.187016</v>
      </c>
      <c r="R4038">
        <v>113.187016</v>
      </c>
      <c r="S4038">
        <v>203.361121</v>
      </c>
    </row>
    <row r="4039" spans="1:19" x14ac:dyDescent="0.25">
      <c r="A4039">
        <v>1989</v>
      </c>
      <c r="B4039">
        <v>6</v>
      </c>
      <c r="C4039">
        <v>18</v>
      </c>
      <c r="D4039">
        <v>4</v>
      </c>
      <c r="E4039">
        <v>0</v>
      </c>
      <c r="F4039">
        <v>0</v>
      </c>
      <c r="G4039">
        <v>0</v>
      </c>
      <c r="H4039">
        <v>17.8</v>
      </c>
      <c r="I4039">
        <v>11</v>
      </c>
      <c r="J4039">
        <v>96512</v>
      </c>
      <c r="K4039">
        <v>0</v>
      </c>
      <c r="L4039">
        <v>0</v>
      </c>
      <c r="M4039">
        <v>0.14000000000000001</v>
      </c>
      <c r="N4039">
        <v>23.400297999999999</v>
      </c>
      <c r="O4039">
        <v>218.39791700000001</v>
      </c>
      <c r="P4039" s="1">
        <f t="shared" si="126"/>
        <v>216.683018</v>
      </c>
      <c r="Q4039" s="1">
        <f t="shared" si="127"/>
        <v>-17.405581999999995</v>
      </c>
      <c r="R4039">
        <v>107.405582</v>
      </c>
      <c r="S4039">
        <v>216.683018</v>
      </c>
    </row>
    <row r="4040" spans="1:19" x14ac:dyDescent="0.25">
      <c r="A4040">
        <v>1989</v>
      </c>
      <c r="B4040">
        <v>6</v>
      </c>
      <c r="C4040">
        <v>18</v>
      </c>
      <c r="D4040">
        <v>5</v>
      </c>
      <c r="E4040">
        <v>0</v>
      </c>
      <c r="F4040">
        <v>0</v>
      </c>
      <c r="G4040">
        <v>0</v>
      </c>
      <c r="H4040">
        <v>17.2</v>
      </c>
      <c r="I4040">
        <v>10.9</v>
      </c>
      <c r="J4040">
        <v>96512</v>
      </c>
      <c r="K4040">
        <v>0</v>
      </c>
      <c r="L4040">
        <v>0</v>
      </c>
      <c r="M4040">
        <v>0.14000000000000001</v>
      </c>
      <c r="N4040">
        <v>23.401306999999999</v>
      </c>
      <c r="O4040">
        <v>233.39528200000001</v>
      </c>
      <c r="P4040" s="1">
        <f t="shared" si="126"/>
        <v>228.34948</v>
      </c>
      <c r="Q4040" s="1">
        <f t="shared" si="127"/>
        <v>-9.6052119999999945</v>
      </c>
      <c r="R4040">
        <v>99.605211999999995</v>
      </c>
      <c r="S4040">
        <v>228.34948</v>
      </c>
    </row>
    <row r="4041" spans="1:19" x14ac:dyDescent="0.25">
      <c r="A4041">
        <v>1989</v>
      </c>
      <c r="B4041">
        <v>6</v>
      </c>
      <c r="C4041">
        <v>18</v>
      </c>
      <c r="D4041">
        <v>6</v>
      </c>
      <c r="E4041">
        <v>0</v>
      </c>
      <c r="F4041">
        <v>0</v>
      </c>
      <c r="G4041">
        <v>0</v>
      </c>
      <c r="H4041">
        <v>17.8</v>
      </c>
      <c r="I4041">
        <v>10.7</v>
      </c>
      <c r="J4041">
        <v>96512</v>
      </c>
      <c r="K4041">
        <v>50</v>
      </c>
      <c r="L4041">
        <v>1.5</v>
      </c>
      <c r="M4041">
        <v>0.14000000000000001</v>
      </c>
      <c r="N4041">
        <v>23.402334</v>
      </c>
      <c r="O4041">
        <v>248.39275699999999</v>
      </c>
      <c r="P4041" s="1">
        <f t="shared" si="126"/>
        <v>238.56845899999999</v>
      </c>
      <c r="Q4041" s="1">
        <f t="shared" si="127"/>
        <v>0.1376989999999978</v>
      </c>
      <c r="R4041">
        <v>89.862301000000002</v>
      </c>
      <c r="S4041">
        <v>238.56845899999999</v>
      </c>
    </row>
    <row r="4042" spans="1:19" x14ac:dyDescent="0.25">
      <c r="A4042">
        <v>1989</v>
      </c>
      <c r="B4042">
        <v>6</v>
      </c>
      <c r="C4042">
        <v>18</v>
      </c>
      <c r="D4042">
        <v>7</v>
      </c>
      <c r="E4042">
        <v>22</v>
      </c>
      <c r="F4042">
        <v>0</v>
      </c>
      <c r="G4042">
        <v>22</v>
      </c>
      <c r="H4042">
        <v>17.8</v>
      </c>
      <c r="I4042">
        <v>10.3</v>
      </c>
      <c r="J4042">
        <v>96512</v>
      </c>
      <c r="K4042">
        <v>0</v>
      </c>
      <c r="L4042">
        <v>0</v>
      </c>
      <c r="M4042">
        <v>0.14000000000000001</v>
      </c>
      <c r="N4042">
        <v>23.403366999999999</v>
      </c>
      <c r="O4042">
        <v>263.39035999999999</v>
      </c>
      <c r="P4042" s="1">
        <f t="shared" si="126"/>
        <v>247.750258</v>
      </c>
      <c r="Q4042" s="1">
        <f t="shared" si="127"/>
        <v>10.026962999999995</v>
      </c>
      <c r="R4042">
        <v>79.973037000000005</v>
      </c>
      <c r="S4042">
        <v>247.750258</v>
      </c>
    </row>
    <row r="4043" spans="1:19" x14ac:dyDescent="0.25">
      <c r="A4043">
        <v>1989</v>
      </c>
      <c r="B4043">
        <v>6</v>
      </c>
      <c r="C4043">
        <v>18</v>
      </c>
      <c r="D4043">
        <v>8</v>
      </c>
      <c r="E4043">
        <v>123</v>
      </c>
      <c r="F4043">
        <v>59</v>
      </c>
      <c r="G4043">
        <v>102</v>
      </c>
      <c r="H4043">
        <v>18.3</v>
      </c>
      <c r="I4043">
        <v>9.8000000000000007</v>
      </c>
      <c r="J4043">
        <v>96512</v>
      </c>
      <c r="K4043">
        <v>0</v>
      </c>
      <c r="L4043">
        <v>0</v>
      </c>
      <c r="M4043">
        <v>0.14000000000000001</v>
      </c>
      <c r="N4043">
        <v>23.404395000000001</v>
      </c>
      <c r="O4043">
        <v>278.38809800000001</v>
      </c>
      <c r="P4043" s="1">
        <f t="shared" si="126"/>
        <v>256.38862999999998</v>
      </c>
      <c r="Q4043" s="1">
        <f t="shared" si="127"/>
        <v>20.948715000000007</v>
      </c>
      <c r="R4043">
        <v>69.051284999999993</v>
      </c>
      <c r="S4043">
        <v>256.38862999999998</v>
      </c>
    </row>
    <row r="4044" spans="1:19" x14ac:dyDescent="0.25">
      <c r="A4044">
        <v>1989</v>
      </c>
      <c r="B4044">
        <v>6</v>
      </c>
      <c r="C4044">
        <v>18</v>
      </c>
      <c r="D4044">
        <v>9</v>
      </c>
      <c r="E4044">
        <v>208</v>
      </c>
      <c r="F4044">
        <v>47</v>
      </c>
      <c r="G4044">
        <v>183</v>
      </c>
      <c r="H4044">
        <v>19.399999999999999</v>
      </c>
      <c r="I4044">
        <v>9.1999999999999993</v>
      </c>
      <c r="J4044">
        <v>96512</v>
      </c>
      <c r="K4044">
        <v>10</v>
      </c>
      <c r="L4044">
        <v>2.5</v>
      </c>
      <c r="M4044">
        <v>0.14000000000000001</v>
      </c>
      <c r="N4044">
        <v>23.405401999999999</v>
      </c>
      <c r="O4044">
        <v>293.38597199999998</v>
      </c>
      <c r="P4044" s="1">
        <f t="shared" si="126"/>
        <v>265.07713899999999</v>
      </c>
      <c r="Q4044" s="1">
        <f t="shared" si="127"/>
        <v>32.303854000000001</v>
      </c>
      <c r="R4044">
        <v>57.696145999999999</v>
      </c>
      <c r="S4044">
        <v>265.07713899999999</v>
      </c>
    </row>
    <row r="4045" spans="1:19" x14ac:dyDescent="0.25">
      <c r="A4045">
        <v>1989</v>
      </c>
      <c r="B4045">
        <v>6</v>
      </c>
      <c r="C4045">
        <v>18</v>
      </c>
      <c r="D4045">
        <v>10</v>
      </c>
      <c r="E4045">
        <v>258</v>
      </c>
      <c r="F4045">
        <v>31</v>
      </c>
      <c r="G4045">
        <v>237</v>
      </c>
      <c r="H4045">
        <v>20.6</v>
      </c>
      <c r="I4045">
        <v>8.8000000000000007</v>
      </c>
      <c r="J4045">
        <v>96512</v>
      </c>
      <c r="K4045">
        <v>50</v>
      </c>
      <c r="L4045">
        <v>3.1</v>
      </c>
      <c r="M4045">
        <v>0.14000000000000001</v>
      </c>
      <c r="N4045">
        <v>23.406379000000001</v>
      </c>
      <c r="O4045">
        <v>308.38397099999997</v>
      </c>
      <c r="P4045" s="1">
        <f t="shared" si="126"/>
        <v>274.67814299999998</v>
      </c>
      <c r="Q4045" s="1">
        <f t="shared" si="127"/>
        <v>43.815071000000003</v>
      </c>
      <c r="R4045">
        <v>46.184928999999997</v>
      </c>
      <c r="S4045">
        <v>274.67814299999998</v>
      </c>
    </row>
    <row r="4046" spans="1:19" x14ac:dyDescent="0.25">
      <c r="A4046">
        <v>1989</v>
      </c>
      <c r="B4046">
        <v>6</v>
      </c>
      <c r="C4046">
        <v>18</v>
      </c>
      <c r="D4046">
        <v>11</v>
      </c>
      <c r="E4046">
        <v>375</v>
      </c>
      <c r="F4046">
        <v>59</v>
      </c>
      <c r="G4046">
        <v>327</v>
      </c>
      <c r="H4046">
        <v>22.2</v>
      </c>
      <c r="I4046">
        <v>8.1999999999999993</v>
      </c>
      <c r="J4046">
        <v>96512</v>
      </c>
      <c r="K4046">
        <v>0</v>
      </c>
      <c r="L4046">
        <v>0</v>
      </c>
      <c r="M4046">
        <v>0.14000000000000001</v>
      </c>
      <c r="N4046">
        <v>23.407312000000001</v>
      </c>
      <c r="O4046">
        <v>323.38207799999998</v>
      </c>
      <c r="P4046" s="1">
        <f t="shared" si="126"/>
        <v>286.81879700000002</v>
      </c>
      <c r="Q4046" s="1">
        <f t="shared" si="127"/>
        <v>55.131200999999997</v>
      </c>
      <c r="R4046">
        <v>34.868799000000003</v>
      </c>
      <c r="S4046">
        <v>286.81879700000002</v>
      </c>
    </row>
    <row r="4047" spans="1:19" x14ac:dyDescent="0.25">
      <c r="A4047">
        <v>1989</v>
      </c>
      <c r="B4047">
        <v>6</v>
      </c>
      <c r="C4047">
        <v>18</v>
      </c>
      <c r="D4047">
        <v>12</v>
      </c>
      <c r="E4047">
        <v>400</v>
      </c>
      <c r="F4047">
        <v>50</v>
      </c>
      <c r="G4047">
        <v>354</v>
      </c>
      <c r="H4047">
        <v>23.9</v>
      </c>
      <c r="I4047">
        <v>7.6</v>
      </c>
      <c r="J4047">
        <v>96512</v>
      </c>
      <c r="K4047">
        <v>270</v>
      </c>
      <c r="L4047">
        <v>2.5</v>
      </c>
      <c r="M4047">
        <v>0.14000000000000001</v>
      </c>
      <c r="N4047">
        <v>23.408193000000001</v>
      </c>
      <c r="O4047">
        <v>338.380267</v>
      </c>
      <c r="P4047" s="1">
        <f t="shared" si="126"/>
        <v>305.36433099999999</v>
      </c>
      <c r="Q4047" s="1">
        <f t="shared" si="127"/>
        <v>65.511220000000009</v>
      </c>
      <c r="R4047">
        <v>24.488779999999998</v>
      </c>
      <c r="S4047">
        <v>305.36433099999999</v>
      </c>
    </row>
    <row r="4048" spans="1:19" x14ac:dyDescent="0.25">
      <c r="A4048">
        <v>1989</v>
      </c>
      <c r="B4048">
        <v>6</v>
      </c>
      <c r="C4048">
        <v>18</v>
      </c>
      <c r="D4048">
        <v>13</v>
      </c>
      <c r="E4048">
        <v>261</v>
      </c>
      <c r="F4048">
        <v>22</v>
      </c>
      <c r="G4048">
        <v>240</v>
      </c>
      <c r="H4048">
        <v>25</v>
      </c>
      <c r="I4048">
        <v>7.2</v>
      </c>
      <c r="J4048">
        <v>96512</v>
      </c>
      <c r="K4048">
        <v>280</v>
      </c>
      <c r="L4048">
        <v>2.1</v>
      </c>
      <c r="M4048">
        <v>0.14000000000000001</v>
      </c>
      <c r="N4048">
        <v>23.409015</v>
      </c>
      <c r="O4048">
        <v>353.37850600000002</v>
      </c>
      <c r="P4048" s="1">
        <f t="shared" si="126"/>
        <v>339.11446000000001</v>
      </c>
      <c r="Q4048" s="1">
        <f t="shared" si="127"/>
        <v>72.737645000000001</v>
      </c>
      <c r="R4048">
        <v>17.262354999999999</v>
      </c>
      <c r="S4048">
        <v>339.11446000000001</v>
      </c>
    </row>
    <row r="4049" spans="1:19" x14ac:dyDescent="0.25">
      <c r="A4049">
        <v>1989</v>
      </c>
      <c r="B4049">
        <v>6</v>
      </c>
      <c r="C4049">
        <v>18</v>
      </c>
      <c r="D4049">
        <v>14</v>
      </c>
      <c r="E4049">
        <v>249</v>
      </c>
      <c r="F4049">
        <v>22</v>
      </c>
      <c r="G4049">
        <v>228</v>
      </c>
      <c r="H4049">
        <v>26.7</v>
      </c>
      <c r="I4049">
        <v>7</v>
      </c>
      <c r="J4049">
        <v>96512</v>
      </c>
      <c r="K4049">
        <v>250</v>
      </c>
      <c r="L4049">
        <v>3</v>
      </c>
      <c r="M4049">
        <v>0.14000000000000001</v>
      </c>
      <c r="N4049">
        <v>23.409776000000001</v>
      </c>
      <c r="O4049">
        <v>8.3767600000000009</v>
      </c>
      <c r="P4049" s="1">
        <f t="shared" si="126"/>
        <v>25.929494999999999</v>
      </c>
      <c r="Q4049" s="1">
        <f t="shared" si="127"/>
        <v>72.202015000000003</v>
      </c>
      <c r="R4049">
        <v>17.797985000000001</v>
      </c>
      <c r="S4049">
        <v>25.929494999999999</v>
      </c>
    </row>
    <row r="4050" spans="1:19" x14ac:dyDescent="0.25">
      <c r="A4050">
        <v>1989</v>
      </c>
      <c r="B4050">
        <v>6</v>
      </c>
      <c r="C4050">
        <v>18</v>
      </c>
      <c r="D4050">
        <v>15</v>
      </c>
      <c r="E4050">
        <v>470</v>
      </c>
      <c r="F4050">
        <v>119</v>
      </c>
      <c r="G4050">
        <v>363</v>
      </c>
      <c r="H4050">
        <v>27.2</v>
      </c>
      <c r="I4050">
        <v>7</v>
      </c>
      <c r="J4050">
        <v>96512</v>
      </c>
      <c r="K4050">
        <v>270</v>
      </c>
      <c r="L4050">
        <v>3.6</v>
      </c>
      <c r="M4050">
        <v>0.14000000000000001</v>
      </c>
      <c r="N4050">
        <v>23.410475000000002</v>
      </c>
      <c r="O4050">
        <v>23.374994000000001</v>
      </c>
      <c r="P4050" s="1">
        <f t="shared" si="126"/>
        <v>57.376035000000002</v>
      </c>
      <c r="Q4050" s="1">
        <f t="shared" si="127"/>
        <v>64.394119000000003</v>
      </c>
      <c r="R4050">
        <v>25.605881</v>
      </c>
      <c r="S4050">
        <v>57.376035000000002</v>
      </c>
    </row>
    <row r="4051" spans="1:19" x14ac:dyDescent="0.25">
      <c r="A4051">
        <v>1989</v>
      </c>
      <c r="B4051">
        <v>6</v>
      </c>
      <c r="C4051">
        <v>18</v>
      </c>
      <c r="D4051">
        <v>16</v>
      </c>
      <c r="E4051">
        <v>558</v>
      </c>
      <c r="F4051">
        <v>182</v>
      </c>
      <c r="G4051">
        <v>411</v>
      </c>
      <c r="H4051">
        <v>27.8</v>
      </c>
      <c r="I4051">
        <v>7</v>
      </c>
      <c r="J4051">
        <v>96512</v>
      </c>
      <c r="K4051">
        <v>270</v>
      </c>
      <c r="L4051">
        <v>3.1</v>
      </c>
      <c r="M4051">
        <v>0.14000000000000001</v>
      </c>
      <c r="N4051">
        <v>23.411116</v>
      </c>
      <c r="O4051">
        <v>38.373173000000001</v>
      </c>
      <c r="P4051" s="1">
        <f t="shared" si="126"/>
        <v>74.829611999999997</v>
      </c>
      <c r="Q4051" s="1">
        <f t="shared" si="127"/>
        <v>53.836571999999997</v>
      </c>
      <c r="R4051">
        <v>36.163428000000003</v>
      </c>
      <c r="S4051">
        <v>74.829611999999997</v>
      </c>
    </row>
    <row r="4052" spans="1:19" x14ac:dyDescent="0.25">
      <c r="A4052">
        <v>1989</v>
      </c>
      <c r="B4052">
        <v>6</v>
      </c>
      <c r="C4052">
        <v>18</v>
      </c>
      <c r="D4052">
        <v>17</v>
      </c>
      <c r="E4052">
        <v>473</v>
      </c>
      <c r="F4052">
        <v>160</v>
      </c>
      <c r="G4052">
        <v>365</v>
      </c>
      <c r="H4052">
        <v>27.8</v>
      </c>
      <c r="I4052">
        <v>7.2</v>
      </c>
      <c r="J4052">
        <v>96512</v>
      </c>
      <c r="K4052">
        <v>0</v>
      </c>
      <c r="L4052">
        <v>0</v>
      </c>
      <c r="M4052">
        <v>0.14000000000000001</v>
      </c>
      <c r="N4052">
        <v>23.411705999999999</v>
      </c>
      <c r="O4052">
        <v>53.371265999999999</v>
      </c>
      <c r="P4052" s="1">
        <f t="shared" si="126"/>
        <v>86.539922000000004</v>
      </c>
      <c r="Q4052" s="1">
        <f t="shared" si="127"/>
        <v>42.472532999999999</v>
      </c>
      <c r="R4052">
        <v>47.527467000000001</v>
      </c>
      <c r="S4052">
        <v>86.539922000000004</v>
      </c>
    </row>
    <row r="4053" spans="1:19" x14ac:dyDescent="0.25">
      <c r="A4053">
        <v>1989</v>
      </c>
      <c r="B4053">
        <v>6</v>
      </c>
      <c r="C4053">
        <v>18</v>
      </c>
      <c r="D4053">
        <v>18</v>
      </c>
      <c r="E4053">
        <v>365</v>
      </c>
      <c r="F4053">
        <v>132</v>
      </c>
      <c r="G4053">
        <v>297</v>
      </c>
      <c r="H4053">
        <v>27.2</v>
      </c>
      <c r="I4053">
        <v>7.6</v>
      </c>
      <c r="J4053">
        <v>96512</v>
      </c>
      <c r="K4053">
        <v>50</v>
      </c>
      <c r="L4053">
        <v>5.0999999999999996</v>
      </c>
      <c r="M4053">
        <v>0.14000000000000001</v>
      </c>
      <c r="N4053">
        <v>23.412254000000001</v>
      </c>
      <c r="O4053">
        <v>68.369248999999996</v>
      </c>
      <c r="P4053" s="1">
        <f t="shared" si="126"/>
        <v>95.972952000000006</v>
      </c>
      <c r="Q4053" s="1">
        <f t="shared" si="127"/>
        <v>30.965386000000002</v>
      </c>
      <c r="R4053">
        <v>59.034613999999998</v>
      </c>
      <c r="S4053">
        <v>95.972952000000006</v>
      </c>
    </row>
    <row r="4054" spans="1:19" x14ac:dyDescent="0.25">
      <c r="A4054">
        <v>1989</v>
      </c>
      <c r="B4054">
        <v>6</v>
      </c>
      <c r="C4054">
        <v>18</v>
      </c>
      <c r="D4054">
        <v>19</v>
      </c>
      <c r="E4054">
        <v>208</v>
      </c>
      <c r="F4054">
        <v>75</v>
      </c>
      <c r="G4054">
        <v>183</v>
      </c>
      <c r="H4054">
        <v>26.1</v>
      </c>
      <c r="I4054">
        <v>8.1999999999999993</v>
      </c>
      <c r="J4054">
        <v>96512</v>
      </c>
      <c r="K4054">
        <v>360</v>
      </c>
      <c r="L4054">
        <v>7.2</v>
      </c>
      <c r="M4054">
        <v>0.14000000000000001</v>
      </c>
      <c r="N4054">
        <v>23.412770999999999</v>
      </c>
      <c r="O4054">
        <v>83.367103</v>
      </c>
      <c r="P4054" s="1">
        <f t="shared" si="126"/>
        <v>104.619377</v>
      </c>
      <c r="Q4054" s="1">
        <f t="shared" si="127"/>
        <v>19.647480999999999</v>
      </c>
      <c r="R4054">
        <v>70.352519000000001</v>
      </c>
      <c r="S4054">
        <v>104.619377</v>
      </c>
    </row>
    <row r="4055" spans="1:19" x14ac:dyDescent="0.25">
      <c r="A4055">
        <v>1989</v>
      </c>
      <c r="B4055">
        <v>6</v>
      </c>
      <c r="C4055">
        <v>18</v>
      </c>
      <c r="D4055">
        <v>20</v>
      </c>
      <c r="E4055">
        <v>78</v>
      </c>
      <c r="F4055">
        <v>25</v>
      </c>
      <c r="G4055">
        <v>74</v>
      </c>
      <c r="H4055">
        <v>24.4</v>
      </c>
      <c r="I4055">
        <v>8.8000000000000007</v>
      </c>
      <c r="J4055">
        <v>96512</v>
      </c>
      <c r="K4055">
        <v>10</v>
      </c>
      <c r="L4055">
        <v>5.0999999999999996</v>
      </c>
      <c r="M4055">
        <v>0.14000000000000001</v>
      </c>
      <c r="N4055">
        <v>23.413271000000002</v>
      </c>
      <c r="O4055">
        <v>98.364821000000006</v>
      </c>
      <c r="P4055" s="1">
        <f t="shared" si="126"/>
        <v>113.293914</v>
      </c>
      <c r="Q4055" s="1">
        <f t="shared" si="127"/>
        <v>8.7991339999999951</v>
      </c>
      <c r="R4055">
        <v>81.200866000000005</v>
      </c>
      <c r="S4055">
        <v>113.293914</v>
      </c>
    </row>
    <row r="4056" spans="1:19" x14ac:dyDescent="0.25">
      <c r="A4056">
        <v>1989</v>
      </c>
      <c r="B4056">
        <v>6</v>
      </c>
      <c r="C4056">
        <v>18</v>
      </c>
      <c r="D4056">
        <v>21</v>
      </c>
      <c r="E4056">
        <v>22</v>
      </c>
      <c r="F4056">
        <v>0</v>
      </c>
      <c r="G4056">
        <v>0</v>
      </c>
      <c r="H4056">
        <v>22.8</v>
      </c>
      <c r="I4056">
        <v>9.6</v>
      </c>
      <c r="J4056">
        <v>96512</v>
      </c>
      <c r="K4056">
        <v>999</v>
      </c>
      <c r="L4056">
        <v>3.6</v>
      </c>
      <c r="M4056">
        <v>0.14000000000000001</v>
      </c>
      <c r="N4056">
        <v>23.413765999999999</v>
      </c>
      <c r="O4056">
        <v>113.362402</v>
      </c>
      <c r="P4056" s="1">
        <f t="shared" si="126"/>
        <v>122.57319699999999</v>
      </c>
      <c r="Q4056" s="1">
        <f t="shared" si="127"/>
        <v>-1.4755059999999958</v>
      </c>
      <c r="R4056">
        <v>91.475505999999996</v>
      </c>
      <c r="S4056">
        <v>122.57319699999999</v>
      </c>
    </row>
    <row r="4057" spans="1:19" x14ac:dyDescent="0.25">
      <c r="A4057">
        <v>1989</v>
      </c>
      <c r="B4057">
        <v>6</v>
      </c>
      <c r="C4057">
        <v>18</v>
      </c>
      <c r="D4057">
        <v>22</v>
      </c>
      <c r="E4057">
        <v>3</v>
      </c>
      <c r="F4057">
        <v>0</v>
      </c>
      <c r="G4057">
        <v>0</v>
      </c>
      <c r="H4057">
        <v>22.2</v>
      </c>
      <c r="I4057">
        <v>10.199999999999999</v>
      </c>
      <c r="J4057">
        <v>96512</v>
      </c>
      <c r="K4057">
        <v>50</v>
      </c>
      <c r="L4057">
        <v>2.1</v>
      </c>
      <c r="M4057">
        <v>0.14000000000000001</v>
      </c>
      <c r="N4057">
        <v>23.414269999999998</v>
      </c>
      <c r="O4057">
        <v>128.35985700000001</v>
      </c>
      <c r="P4057" s="1">
        <f t="shared" si="126"/>
        <v>132.94264100000001</v>
      </c>
      <c r="Q4057" s="1">
        <f t="shared" si="127"/>
        <v>-10.593276000000003</v>
      </c>
      <c r="R4057">
        <v>100.593276</v>
      </c>
      <c r="S4057">
        <v>132.94264100000001</v>
      </c>
    </row>
    <row r="4058" spans="1:19" x14ac:dyDescent="0.25">
      <c r="A4058">
        <v>1989</v>
      </c>
      <c r="B4058">
        <v>6</v>
      </c>
      <c r="C4058">
        <v>18</v>
      </c>
      <c r="D4058">
        <v>23</v>
      </c>
      <c r="E4058">
        <v>0</v>
      </c>
      <c r="F4058">
        <v>0</v>
      </c>
      <c r="G4058">
        <v>0</v>
      </c>
      <c r="H4058">
        <v>21.1</v>
      </c>
      <c r="I4058">
        <v>10.9</v>
      </c>
      <c r="J4058">
        <v>96512</v>
      </c>
      <c r="K4058">
        <v>70</v>
      </c>
      <c r="L4058">
        <v>3</v>
      </c>
      <c r="M4058">
        <v>0.14000000000000001</v>
      </c>
      <c r="N4058">
        <v>23.414791999999998</v>
      </c>
      <c r="O4058">
        <v>143.357204</v>
      </c>
      <c r="P4058" s="1">
        <f t="shared" si="126"/>
        <v>144.79735700000001</v>
      </c>
      <c r="Q4058" s="1">
        <f t="shared" si="127"/>
        <v>-18.185130999999998</v>
      </c>
      <c r="R4058">
        <v>108.185131</v>
      </c>
      <c r="S4058">
        <v>144.79735700000001</v>
      </c>
    </row>
    <row r="4059" spans="1:19" x14ac:dyDescent="0.25">
      <c r="A4059">
        <v>1989</v>
      </c>
      <c r="B4059">
        <v>6</v>
      </c>
      <c r="C4059">
        <v>18</v>
      </c>
      <c r="D4059">
        <v>24</v>
      </c>
      <c r="E4059">
        <v>0</v>
      </c>
      <c r="F4059">
        <v>0</v>
      </c>
      <c r="G4059">
        <v>0</v>
      </c>
      <c r="H4059">
        <v>20</v>
      </c>
      <c r="I4059">
        <v>11.4</v>
      </c>
      <c r="J4059">
        <v>96512</v>
      </c>
      <c r="K4059">
        <v>180</v>
      </c>
      <c r="L4059">
        <v>1.5</v>
      </c>
      <c r="M4059">
        <v>0.14000000000000001</v>
      </c>
      <c r="N4059">
        <v>23.415341999999999</v>
      </c>
      <c r="O4059">
        <v>158.354468</v>
      </c>
      <c r="P4059" s="1">
        <f t="shared" si="126"/>
        <v>158.30709200000001</v>
      </c>
      <c r="Q4059" s="1">
        <f t="shared" si="127"/>
        <v>-23.688888000000006</v>
      </c>
      <c r="R4059">
        <v>113.68888800000001</v>
      </c>
      <c r="S4059">
        <v>158.30709200000001</v>
      </c>
    </row>
    <row r="4060" spans="1:19" x14ac:dyDescent="0.25">
      <c r="A4060">
        <v>1989</v>
      </c>
      <c r="B4060">
        <v>6</v>
      </c>
      <c r="C4060">
        <v>19</v>
      </c>
      <c r="D4060">
        <v>1</v>
      </c>
      <c r="E4060">
        <v>0</v>
      </c>
      <c r="F4060">
        <v>0</v>
      </c>
      <c r="G4060">
        <v>0</v>
      </c>
      <c r="H4060">
        <v>19.399999999999999</v>
      </c>
      <c r="I4060">
        <v>11.7</v>
      </c>
      <c r="J4060">
        <v>96512</v>
      </c>
      <c r="K4060">
        <v>0</v>
      </c>
      <c r="L4060">
        <v>0</v>
      </c>
      <c r="M4060">
        <v>0.14000000000000001</v>
      </c>
      <c r="N4060">
        <v>23.415927</v>
      </c>
      <c r="O4060">
        <v>173.35168100000001</v>
      </c>
      <c r="P4060" s="1">
        <f t="shared" si="126"/>
        <v>173.17998800000001</v>
      </c>
      <c r="Q4060" s="1">
        <f t="shared" si="127"/>
        <v>-26.536798000000005</v>
      </c>
      <c r="R4060">
        <v>116.536798</v>
      </c>
      <c r="S4060">
        <v>173.17998800000001</v>
      </c>
    </row>
    <row r="4061" spans="1:19" x14ac:dyDescent="0.25">
      <c r="A4061">
        <v>1989</v>
      </c>
      <c r="B4061">
        <v>6</v>
      </c>
      <c r="C4061">
        <v>19</v>
      </c>
      <c r="D4061">
        <v>2</v>
      </c>
      <c r="E4061">
        <v>0</v>
      </c>
      <c r="F4061">
        <v>0</v>
      </c>
      <c r="G4061">
        <v>0</v>
      </c>
      <c r="H4061">
        <v>19.399999999999999</v>
      </c>
      <c r="I4061">
        <v>12.1</v>
      </c>
      <c r="J4061">
        <v>96512</v>
      </c>
      <c r="K4061">
        <v>300</v>
      </c>
      <c r="L4061">
        <v>2.5</v>
      </c>
      <c r="M4061">
        <v>0.14000000000000001</v>
      </c>
      <c r="N4061">
        <v>23.416550000000001</v>
      </c>
      <c r="O4061">
        <v>188.34887900000001</v>
      </c>
      <c r="P4061" s="1">
        <f t="shared" si="126"/>
        <v>188.551895</v>
      </c>
      <c r="Q4061" s="1">
        <f t="shared" si="127"/>
        <v>-26.361289999999997</v>
      </c>
      <c r="R4061">
        <v>116.36129</v>
      </c>
      <c r="S4061">
        <v>188.551895</v>
      </c>
    </row>
    <row r="4062" spans="1:19" x14ac:dyDescent="0.25">
      <c r="A4062">
        <v>1989</v>
      </c>
      <c r="B4062">
        <v>6</v>
      </c>
      <c r="C4062">
        <v>19</v>
      </c>
      <c r="D4062">
        <v>3</v>
      </c>
      <c r="E4062">
        <v>0</v>
      </c>
      <c r="F4062">
        <v>0</v>
      </c>
      <c r="G4062">
        <v>0</v>
      </c>
      <c r="H4062">
        <v>19.399999999999999</v>
      </c>
      <c r="I4062">
        <v>12.2</v>
      </c>
      <c r="J4062">
        <v>96512</v>
      </c>
      <c r="K4062">
        <v>0</v>
      </c>
      <c r="L4062">
        <v>0</v>
      </c>
      <c r="M4062">
        <v>0.14000000000000001</v>
      </c>
      <c r="N4062">
        <v>23.417211000000002</v>
      </c>
      <c r="O4062">
        <v>203.34609599999999</v>
      </c>
      <c r="P4062" s="1">
        <f t="shared" si="126"/>
        <v>203.30329499999999</v>
      </c>
      <c r="Q4062" s="1">
        <f t="shared" si="127"/>
        <v>-23.186745999999999</v>
      </c>
      <c r="R4062">
        <v>113.186746</v>
      </c>
      <c r="S4062">
        <v>203.30329499999999</v>
      </c>
    </row>
    <row r="4063" spans="1:19" x14ac:dyDescent="0.25">
      <c r="A4063">
        <v>1989</v>
      </c>
      <c r="B4063">
        <v>6</v>
      </c>
      <c r="C4063">
        <v>19</v>
      </c>
      <c r="D4063">
        <v>4</v>
      </c>
      <c r="E4063">
        <v>0</v>
      </c>
      <c r="F4063">
        <v>0</v>
      </c>
      <c r="G4063">
        <v>0</v>
      </c>
      <c r="H4063">
        <v>19.399999999999999</v>
      </c>
      <c r="I4063">
        <v>12.2</v>
      </c>
      <c r="J4063">
        <v>96512</v>
      </c>
      <c r="K4063">
        <v>0</v>
      </c>
      <c r="L4063">
        <v>0</v>
      </c>
      <c r="M4063">
        <v>0.14000000000000001</v>
      </c>
      <c r="N4063">
        <v>23.417905999999999</v>
      </c>
      <c r="O4063">
        <v>218.343367</v>
      </c>
      <c r="P4063" s="1">
        <f t="shared" si="126"/>
        <v>216.62835899999999</v>
      </c>
      <c r="Q4063" s="1">
        <f t="shared" si="127"/>
        <v>-17.415378000000004</v>
      </c>
      <c r="R4063">
        <v>107.415378</v>
      </c>
      <c r="S4063">
        <v>216.62835899999999</v>
      </c>
    </row>
    <row r="4064" spans="1:19" x14ac:dyDescent="0.25">
      <c r="A4064">
        <v>1989</v>
      </c>
      <c r="B4064">
        <v>6</v>
      </c>
      <c r="C4064">
        <v>19</v>
      </c>
      <c r="D4064">
        <v>5</v>
      </c>
      <c r="E4064">
        <v>0</v>
      </c>
      <c r="F4064">
        <v>0</v>
      </c>
      <c r="G4064">
        <v>0</v>
      </c>
      <c r="H4064">
        <v>18.899999999999999</v>
      </c>
      <c r="I4064">
        <v>12.2</v>
      </c>
      <c r="J4064">
        <v>96512</v>
      </c>
      <c r="K4064">
        <v>0</v>
      </c>
      <c r="L4064">
        <v>0</v>
      </c>
      <c r="M4064">
        <v>0.14000000000000001</v>
      </c>
      <c r="N4064">
        <v>23.418627999999998</v>
      </c>
      <c r="O4064">
        <v>233.340723</v>
      </c>
      <c r="P4064" s="1">
        <f t="shared" si="126"/>
        <v>228.298879</v>
      </c>
      <c r="Q4064" s="1">
        <f t="shared" si="127"/>
        <v>-9.6230369999999965</v>
      </c>
      <c r="R4064">
        <v>99.623036999999997</v>
      </c>
      <c r="S4064">
        <v>228.298879</v>
      </c>
    </row>
    <row r="4065" spans="1:19" x14ac:dyDescent="0.25">
      <c r="A4065">
        <v>1989</v>
      </c>
      <c r="B4065">
        <v>6</v>
      </c>
      <c r="C4065">
        <v>19</v>
      </c>
      <c r="D4065">
        <v>6</v>
      </c>
      <c r="E4065">
        <v>3</v>
      </c>
      <c r="F4065">
        <v>0</v>
      </c>
      <c r="G4065">
        <v>0</v>
      </c>
      <c r="H4065">
        <v>18.899999999999999</v>
      </c>
      <c r="I4065">
        <v>11.9</v>
      </c>
      <c r="J4065">
        <v>96512</v>
      </c>
      <c r="K4065">
        <v>0</v>
      </c>
      <c r="L4065">
        <v>0</v>
      </c>
      <c r="M4065">
        <v>0.14000000000000001</v>
      </c>
      <c r="N4065">
        <v>23.419367999999999</v>
      </c>
      <c r="O4065">
        <v>248.338189</v>
      </c>
      <c r="P4065" s="1">
        <f t="shared" si="126"/>
        <v>238.52126200000001</v>
      </c>
      <c r="Q4065" s="1">
        <f t="shared" si="127"/>
        <v>0.11725599999999758</v>
      </c>
      <c r="R4065">
        <v>89.882744000000002</v>
      </c>
      <c r="S4065">
        <v>238.52126200000001</v>
      </c>
    </row>
    <row r="4066" spans="1:19" x14ac:dyDescent="0.25">
      <c r="A4066">
        <v>1989</v>
      </c>
      <c r="B4066">
        <v>6</v>
      </c>
      <c r="C4066">
        <v>19</v>
      </c>
      <c r="D4066">
        <v>7</v>
      </c>
      <c r="E4066">
        <v>50</v>
      </c>
      <c r="F4066">
        <v>0</v>
      </c>
      <c r="G4066">
        <v>50</v>
      </c>
      <c r="H4066">
        <v>18.899999999999999</v>
      </c>
      <c r="I4066">
        <v>11.6</v>
      </c>
      <c r="J4066">
        <v>96512</v>
      </c>
      <c r="K4066">
        <v>70</v>
      </c>
      <c r="L4066">
        <v>2.1</v>
      </c>
      <c r="M4066">
        <v>0.14000000000000001</v>
      </c>
      <c r="N4066">
        <v>23.420114000000002</v>
      </c>
      <c r="O4066">
        <v>263.33578199999999</v>
      </c>
      <c r="P4066" s="1">
        <f t="shared" si="126"/>
        <v>247.70496600000001</v>
      </c>
      <c r="Q4066" s="1">
        <f t="shared" si="127"/>
        <v>9.9989139999999992</v>
      </c>
      <c r="R4066">
        <v>80.001086000000001</v>
      </c>
      <c r="S4066">
        <v>247.70496600000001</v>
      </c>
    </row>
    <row r="4067" spans="1:19" x14ac:dyDescent="0.25">
      <c r="A4067">
        <v>1989</v>
      </c>
      <c r="B4067">
        <v>6</v>
      </c>
      <c r="C4067">
        <v>19</v>
      </c>
      <c r="D4067">
        <v>8</v>
      </c>
      <c r="E4067">
        <v>195</v>
      </c>
      <c r="F4067">
        <v>388</v>
      </c>
      <c r="G4067">
        <v>57</v>
      </c>
      <c r="H4067">
        <v>19.399999999999999</v>
      </c>
      <c r="I4067">
        <v>11.2</v>
      </c>
      <c r="J4067">
        <v>96512</v>
      </c>
      <c r="K4067">
        <v>0</v>
      </c>
      <c r="L4067">
        <v>0</v>
      </c>
      <c r="M4067">
        <v>0.14000000000000001</v>
      </c>
      <c r="N4067">
        <v>23.420855</v>
      </c>
      <c r="O4067">
        <v>278.33351199999998</v>
      </c>
      <c r="P4067" s="1">
        <f t="shared" si="126"/>
        <v>256.34316100000001</v>
      </c>
      <c r="Q4067" s="1">
        <f t="shared" si="127"/>
        <v>20.917541</v>
      </c>
      <c r="R4067">
        <v>69.082459</v>
      </c>
      <c r="S4067">
        <v>256.34316100000001</v>
      </c>
    </row>
    <row r="4068" spans="1:19" x14ac:dyDescent="0.25">
      <c r="A4068">
        <v>1989</v>
      </c>
      <c r="B4068">
        <v>6</v>
      </c>
      <c r="C4068">
        <v>19</v>
      </c>
      <c r="D4068">
        <v>9</v>
      </c>
      <c r="E4068">
        <v>384</v>
      </c>
      <c r="F4068">
        <v>596</v>
      </c>
      <c r="G4068">
        <v>65</v>
      </c>
      <c r="H4068">
        <v>21.1</v>
      </c>
      <c r="I4068">
        <v>10.7</v>
      </c>
      <c r="J4068">
        <v>96512</v>
      </c>
      <c r="K4068">
        <v>50</v>
      </c>
      <c r="L4068">
        <v>2.5</v>
      </c>
      <c r="M4068">
        <v>0.14000000000000001</v>
      </c>
      <c r="N4068">
        <v>23.421576000000002</v>
      </c>
      <c r="O4068">
        <v>293.33137699999997</v>
      </c>
      <c r="P4068" s="1">
        <f t="shared" si="126"/>
        <v>265.02855299999999</v>
      </c>
      <c r="Q4068" s="1">
        <f t="shared" si="127"/>
        <v>32.270964999999997</v>
      </c>
      <c r="R4068">
        <v>57.729035000000003</v>
      </c>
      <c r="S4068">
        <v>265.02855299999999</v>
      </c>
    </row>
    <row r="4069" spans="1:19" x14ac:dyDescent="0.25">
      <c r="A4069">
        <v>1989</v>
      </c>
      <c r="B4069">
        <v>6</v>
      </c>
      <c r="C4069">
        <v>19</v>
      </c>
      <c r="D4069">
        <v>10</v>
      </c>
      <c r="E4069">
        <v>517</v>
      </c>
      <c r="F4069">
        <v>548</v>
      </c>
      <c r="G4069">
        <v>137</v>
      </c>
      <c r="H4069">
        <v>22.2</v>
      </c>
      <c r="I4069">
        <v>10.199999999999999</v>
      </c>
      <c r="J4069">
        <v>96512</v>
      </c>
      <c r="K4069">
        <v>90</v>
      </c>
      <c r="L4069">
        <v>2.1</v>
      </c>
      <c r="M4069">
        <v>0.14000000000000001</v>
      </c>
      <c r="N4069">
        <v>23.422264999999999</v>
      </c>
      <c r="O4069">
        <v>308.32936899999999</v>
      </c>
      <c r="P4069" s="1">
        <f t="shared" si="126"/>
        <v>274.62159400000002</v>
      </c>
      <c r="Q4069" s="1">
        <f t="shared" si="127"/>
        <v>43.781979999999997</v>
      </c>
      <c r="R4069">
        <v>46.218020000000003</v>
      </c>
      <c r="S4069">
        <v>274.62159400000002</v>
      </c>
    </row>
    <row r="4070" spans="1:19" x14ac:dyDescent="0.25">
      <c r="A4070">
        <v>1989</v>
      </c>
      <c r="B4070">
        <v>6</v>
      </c>
      <c r="C4070">
        <v>19</v>
      </c>
      <c r="D4070">
        <v>11</v>
      </c>
      <c r="E4070">
        <v>583</v>
      </c>
      <c r="F4070">
        <v>413</v>
      </c>
      <c r="G4070">
        <v>244</v>
      </c>
      <c r="H4070">
        <v>23.9</v>
      </c>
      <c r="I4070">
        <v>9.6</v>
      </c>
      <c r="J4070">
        <v>96512</v>
      </c>
      <c r="K4070">
        <v>90</v>
      </c>
      <c r="L4070">
        <v>1.5</v>
      </c>
      <c r="M4070">
        <v>0.14000000000000001</v>
      </c>
      <c r="N4070">
        <v>23.422910999999999</v>
      </c>
      <c r="O4070">
        <v>323.32746800000001</v>
      </c>
      <c r="P4070" s="1">
        <f t="shared" si="126"/>
        <v>286.74462299999999</v>
      </c>
      <c r="Q4070" s="1">
        <f t="shared" si="127"/>
        <v>55.100323000000003</v>
      </c>
      <c r="R4070">
        <v>34.899676999999997</v>
      </c>
      <c r="S4070">
        <v>286.74462299999999</v>
      </c>
    </row>
    <row r="4071" spans="1:19" x14ac:dyDescent="0.25">
      <c r="A4071">
        <v>1989</v>
      </c>
      <c r="B4071">
        <v>6</v>
      </c>
      <c r="C4071">
        <v>19</v>
      </c>
      <c r="D4071">
        <v>12</v>
      </c>
      <c r="E4071">
        <v>653</v>
      </c>
      <c r="F4071">
        <v>378</v>
      </c>
      <c r="G4071">
        <v>308</v>
      </c>
      <c r="H4071">
        <v>25.6</v>
      </c>
      <c r="I4071">
        <v>9.1999999999999993</v>
      </c>
      <c r="J4071">
        <v>96512</v>
      </c>
      <c r="K4071">
        <v>250</v>
      </c>
      <c r="L4071">
        <v>2</v>
      </c>
      <c r="M4071">
        <v>0.14000000000000001</v>
      </c>
      <c r="N4071">
        <v>23.423506</v>
      </c>
      <c r="O4071">
        <v>338.325649</v>
      </c>
      <c r="P4071" s="1">
        <f t="shared" si="126"/>
        <v>305.250924</v>
      </c>
      <c r="Q4071" s="1">
        <f t="shared" si="127"/>
        <v>65.488128000000003</v>
      </c>
      <c r="R4071">
        <v>24.511872</v>
      </c>
      <c r="S4071">
        <v>305.250924</v>
      </c>
    </row>
    <row r="4072" spans="1:19" x14ac:dyDescent="0.25">
      <c r="A4072">
        <v>1989</v>
      </c>
      <c r="B4072">
        <v>6</v>
      </c>
      <c r="C4072">
        <v>19</v>
      </c>
      <c r="D4072">
        <v>13</v>
      </c>
      <c r="E4072">
        <v>817</v>
      </c>
      <c r="F4072">
        <v>624</v>
      </c>
      <c r="G4072">
        <v>220</v>
      </c>
      <c r="H4072">
        <v>27.2</v>
      </c>
      <c r="I4072">
        <v>8.8000000000000007</v>
      </c>
      <c r="J4072">
        <v>96512</v>
      </c>
      <c r="K4072">
        <v>290</v>
      </c>
      <c r="L4072">
        <v>2.1</v>
      </c>
      <c r="M4072">
        <v>0.14000000000000001</v>
      </c>
      <c r="N4072">
        <v>23.424040999999999</v>
      </c>
      <c r="O4072">
        <v>353.32387999999997</v>
      </c>
      <c r="P4072" s="1">
        <f t="shared" si="126"/>
        <v>338.93817899999999</v>
      </c>
      <c r="Q4072" s="1">
        <f t="shared" si="127"/>
        <v>72.736944999999992</v>
      </c>
      <c r="R4072">
        <v>17.263055000000001</v>
      </c>
      <c r="S4072">
        <v>338.93817899999999</v>
      </c>
    </row>
    <row r="4073" spans="1:19" x14ac:dyDescent="0.25">
      <c r="A4073">
        <v>1989</v>
      </c>
      <c r="B4073">
        <v>6</v>
      </c>
      <c r="C4073">
        <v>19</v>
      </c>
      <c r="D4073">
        <v>14</v>
      </c>
      <c r="E4073">
        <v>876</v>
      </c>
      <c r="F4073">
        <v>706</v>
      </c>
      <c r="G4073">
        <v>203</v>
      </c>
      <c r="H4073">
        <v>28.9</v>
      </c>
      <c r="I4073">
        <v>8.6</v>
      </c>
      <c r="J4073">
        <v>96512</v>
      </c>
      <c r="K4073">
        <v>270</v>
      </c>
      <c r="L4073">
        <v>3</v>
      </c>
      <c r="M4073">
        <v>0.14000000000000001</v>
      </c>
      <c r="N4073">
        <v>23.424515</v>
      </c>
      <c r="O4073">
        <v>8.3221270000000001</v>
      </c>
      <c r="P4073" s="1">
        <f t="shared" si="126"/>
        <v>25.794374000000001</v>
      </c>
      <c r="Q4073" s="1">
        <f t="shared" si="127"/>
        <v>72.234048999999999</v>
      </c>
      <c r="R4073">
        <v>17.765951000000001</v>
      </c>
      <c r="S4073">
        <v>25.794374000000001</v>
      </c>
    </row>
    <row r="4074" spans="1:19" x14ac:dyDescent="0.25">
      <c r="A4074">
        <v>1989</v>
      </c>
      <c r="B4074">
        <v>6</v>
      </c>
      <c r="C4074">
        <v>19</v>
      </c>
      <c r="D4074">
        <v>15</v>
      </c>
      <c r="E4074">
        <v>817</v>
      </c>
      <c r="F4074">
        <v>630</v>
      </c>
      <c r="G4074">
        <v>248</v>
      </c>
      <c r="H4074">
        <v>30</v>
      </c>
      <c r="I4074">
        <v>8.4</v>
      </c>
      <c r="J4074">
        <v>96512</v>
      </c>
      <c r="K4074">
        <v>240</v>
      </c>
      <c r="L4074">
        <v>3.6</v>
      </c>
      <c r="M4074">
        <v>0.14000000000000001</v>
      </c>
      <c r="N4074">
        <v>23.424927</v>
      </c>
      <c r="O4074">
        <v>23.320354999999999</v>
      </c>
      <c r="P4074" s="1">
        <f t="shared" si="126"/>
        <v>57.317374999999998</v>
      </c>
      <c r="Q4074" s="1">
        <f t="shared" si="127"/>
        <v>64.439718999999997</v>
      </c>
      <c r="R4074">
        <v>25.560281</v>
      </c>
      <c r="S4074">
        <v>57.317374999999998</v>
      </c>
    </row>
    <row r="4075" spans="1:19" x14ac:dyDescent="0.25">
      <c r="A4075">
        <v>1989</v>
      </c>
      <c r="B4075">
        <v>6</v>
      </c>
      <c r="C4075">
        <v>19</v>
      </c>
      <c r="D4075">
        <v>16</v>
      </c>
      <c r="E4075">
        <v>643</v>
      </c>
      <c r="F4075">
        <v>397</v>
      </c>
      <c r="G4075">
        <v>322</v>
      </c>
      <c r="H4075">
        <v>30.6</v>
      </c>
      <c r="I4075">
        <v>8.6</v>
      </c>
      <c r="J4075">
        <v>96512</v>
      </c>
      <c r="K4075">
        <v>250</v>
      </c>
      <c r="L4075">
        <v>4.0999999999999996</v>
      </c>
      <c r="M4075">
        <v>0.14000000000000001</v>
      </c>
      <c r="N4075">
        <v>23.425281999999999</v>
      </c>
      <c r="O4075">
        <v>38.318527000000003</v>
      </c>
      <c r="P4075" s="1">
        <f t="shared" si="126"/>
        <v>74.799028000000007</v>
      </c>
      <c r="Q4075" s="1">
        <f t="shared" si="127"/>
        <v>53.885435999999999</v>
      </c>
      <c r="R4075">
        <v>36.114564000000001</v>
      </c>
      <c r="S4075">
        <v>74.799028000000007</v>
      </c>
    </row>
    <row r="4076" spans="1:19" x14ac:dyDescent="0.25">
      <c r="A4076">
        <v>1989</v>
      </c>
      <c r="B4076">
        <v>6</v>
      </c>
      <c r="C4076">
        <v>19</v>
      </c>
      <c r="D4076">
        <v>17</v>
      </c>
      <c r="E4076">
        <v>536</v>
      </c>
      <c r="F4076">
        <v>334</v>
      </c>
      <c r="G4076">
        <v>311</v>
      </c>
      <c r="H4076">
        <v>30.6</v>
      </c>
      <c r="I4076">
        <v>8.8000000000000007</v>
      </c>
      <c r="J4076">
        <v>96512</v>
      </c>
      <c r="K4076">
        <v>250</v>
      </c>
      <c r="L4076">
        <v>3.6</v>
      </c>
      <c r="M4076">
        <v>0.14000000000000001</v>
      </c>
      <c r="N4076">
        <v>23.425585000000002</v>
      </c>
      <c r="O4076">
        <v>53.316614000000001</v>
      </c>
      <c r="P4076" s="1">
        <f t="shared" si="126"/>
        <v>86.518390999999994</v>
      </c>
      <c r="Q4076" s="1">
        <f t="shared" si="127"/>
        <v>42.522058000000001</v>
      </c>
      <c r="R4076">
        <v>47.477941999999999</v>
      </c>
      <c r="S4076">
        <v>86.518390999999994</v>
      </c>
    </row>
    <row r="4077" spans="1:19" x14ac:dyDescent="0.25">
      <c r="A4077">
        <v>1989</v>
      </c>
      <c r="B4077">
        <v>6</v>
      </c>
      <c r="C4077">
        <v>19</v>
      </c>
      <c r="D4077">
        <v>18</v>
      </c>
      <c r="E4077">
        <v>479</v>
      </c>
      <c r="F4077">
        <v>479</v>
      </c>
      <c r="G4077">
        <v>233</v>
      </c>
      <c r="H4077">
        <v>29.4</v>
      </c>
      <c r="I4077">
        <v>9.1999999999999993</v>
      </c>
      <c r="J4077">
        <v>96512</v>
      </c>
      <c r="K4077">
        <v>230</v>
      </c>
      <c r="L4077">
        <v>6.1</v>
      </c>
      <c r="M4077">
        <v>0.14000000000000001</v>
      </c>
      <c r="N4077">
        <v>23.425846</v>
      </c>
      <c r="O4077">
        <v>68.314590999999993</v>
      </c>
      <c r="P4077" s="1">
        <f t="shared" si="126"/>
        <v>95.953836999999993</v>
      </c>
      <c r="Q4077" s="1">
        <f t="shared" si="127"/>
        <v>31.014648999999999</v>
      </c>
      <c r="R4077">
        <v>58.985351000000001</v>
      </c>
      <c r="S4077">
        <v>95.953836999999993</v>
      </c>
    </row>
    <row r="4078" spans="1:19" x14ac:dyDescent="0.25">
      <c r="A4078">
        <v>1989</v>
      </c>
      <c r="B4078">
        <v>6</v>
      </c>
      <c r="C4078">
        <v>19</v>
      </c>
      <c r="D4078">
        <v>19</v>
      </c>
      <c r="E4078">
        <v>315</v>
      </c>
      <c r="F4078">
        <v>369</v>
      </c>
      <c r="G4078">
        <v>192</v>
      </c>
      <c r="H4078">
        <v>28.3</v>
      </c>
      <c r="I4078">
        <v>9.6</v>
      </c>
      <c r="J4078">
        <v>96512</v>
      </c>
      <c r="K4078">
        <v>230</v>
      </c>
      <c r="L4078">
        <v>7.2</v>
      </c>
      <c r="M4078">
        <v>0.14000000000000001</v>
      </c>
      <c r="N4078">
        <v>23.426075999999998</v>
      </c>
      <c r="O4078">
        <v>83.312439999999995</v>
      </c>
      <c r="P4078" s="1">
        <f t="shared" si="126"/>
        <v>104.599664</v>
      </c>
      <c r="Q4078" s="1">
        <f t="shared" si="127"/>
        <v>19.695832999999993</v>
      </c>
      <c r="R4078">
        <v>70.304167000000007</v>
      </c>
      <c r="S4078">
        <v>104.599664</v>
      </c>
    </row>
    <row r="4079" spans="1:19" x14ac:dyDescent="0.25">
      <c r="A4079">
        <v>1989</v>
      </c>
      <c r="B4079">
        <v>6</v>
      </c>
      <c r="C4079">
        <v>19</v>
      </c>
      <c r="D4079">
        <v>20</v>
      </c>
      <c r="E4079">
        <v>145</v>
      </c>
      <c r="F4079">
        <v>160</v>
      </c>
      <c r="G4079">
        <v>121</v>
      </c>
      <c r="H4079">
        <v>26.7</v>
      </c>
      <c r="I4079">
        <v>10.199999999999999</v>
      </c>
      <c r="J4079">
        <v>96512</v>
      </c>
      <c r="K4079">
        <v>250</v>
      </c>
      <c r="L4079">
        <v>5.0999999999999996</v>
      </c>
      <c r="M4079">
        <v>0.14000000000000001</v>
      </c>
      <c r="N4079">
        <v>23.426289000000001</v>
      </c>
      <c r="O4079">
        <v>98.310152000000002</v>
      </c>
      <c r="P4079" s="1">
        <f t="shared" si="126"/>
        <v>113.271652</v>
      </c>
      <c r="Q4079" s="1">
        <f t="shared" si="127"/>
        <v>8.8456240000000008</v>
      </c>
      <c r="R4079">
        <v>81.154375999999999</v>
      </c>
      <c r="S4079">
        <v>113.271652</v>
      </c>
    </row>
    <row r="4080" spans="1:19" x14ac:dyDescent="0.25">
      <c r="A4080">
        <v>1989</v>
      </c>
      <c r="B4080">
        <v>6</v>
      </c>
      <c r="C4080">
        <v>19</v>
      </c>
      <c r="D4080">
        <v>21</v>
      </c>
      <c r="E4080">
        <v>37</v>
      </c>
      <c r="F4080">
        <v>0</v>
      </c>
      <c r="G4080">
        <v>0</v>
      </c>
      <c r="H4080">
        <v>25</v>
      </c>
      <c r="I4080">
        <v>10.9</v>
      </c>
      <c r="J4080">
        <v>96512</v>
      </c>
      <c r="K4080">
        <v>230</v>
      </c>
      <c r="L4080">
        <v>4.0999999999999996</v>
      </c>
      <c r="M4080">
        <v>0.14000000000000001</v>
      </c>
      <c r="N4080">
        <v>23.426497000000001</v>
      </c>
      <c r="O4080">
        <v>113.307728</v>
      </c>
      <c r="P4080" s="1">
        <f t="shared" si="126"/>
        <v>122.546661</v>
      </c>
      <c r="Q4080" s="1">
        <f t="shared" si="127"/>
        <v>-1.4310609999999997</v>
      </c>
      <c r="R4080">
        <v>91.431061</v>
      </c>
      <c r="S4080">
        <v>122.546661</v>
      </c>
    </row>
    <row r="4081" spans="1:19" x14ac:dyDescent="0.25">
      <c r="A4081">
        <v>1989</v>
      </c>
      <c r="B4081">
        <v>6</v>
      </c>
      <c r="C4081">
        <v>19</v>
      </c>
      <c r="D4081">
        <v>22</v>
      </c>
      <c r="E4081">
        <v>3</v>
      </c>
      <c r="F4081">
        <v>0</v>
      </c>
      <c r="G4081">
        <v>0</v>
      </c>
      <c r="H4081">
        <v>23.9</v>
      </c>
      <c r="I4081">
        <v>11.4</v>
      </c>
      <c r="J4081">
        <v>96512</v>
      </c>
      <c r="K4081">
        <v>240</v>
      </c>
      <c r="L4081">
        <v>4.0999999999999996</v>
      </c>
      <c r="M4081">
        <v>0.14000000000000001</v>
      </c>
      <c r="N4081">
        <v>23.426712999999999</v>
      </c>
      <c r="O4081">
        <v>128.30517800000001</v>
      </c>
      <c r="P4081" s="1">
        <f t="shared" si="126"/>
        <v>132.91010499999999</v>
      </c>
      <c r="Q4081" s="1">
        <f t="shared" si="127"/>
        <v>-10.552665000000005</v>
      </c>
      <c r="R4081">
        <v>100.552665</v>
      </c>
      <c r="S4081">
        <v>132.91010499999999</v>
      </c>
    </row>
    <row r="4082" spans="1:19" x14ac:dyDescent="0.25">
      <c r="A4082">
        <v>1989</v>
      </c>
      <c r="B4082">
        <v>6</v>
      </c>
      <c r="C4082">
        <v>19</v>
      </c>
      <c r="D4082">
        <v>23</v>
      </c>
      <c r="E4082">
        <v>0</v>
      </c>
      <c r="F4082">
        <v>0</v>
      </c>
      <c r="G4082">
        <v>0</v>
      </c>
      <c r="H4082">
        <v>22.8</v>
      </c>
      <c r="I4082">
        <v>12.1</v>
      </c>
      <c r="J4082">
        <v>96512</v>
      </c>
      <c r="K4082">
        <v>240</v>
      </c>
      <c r="L4082">
        <v>2.5</v>
      </c>
      <c r="M4082">
        <v>0.14000000000000001</v>
      </c>
      <c r="N4082">
        <v>23.426947999999999</v>
      </c>
      <c r="O4082">
        <v>143.30251999999999</v>
      </c>
      <c r="P4082" s="1">
        <f t="shared" si="126"/>
        <v>144.757306</v>
      </c>
      <c r="Q4082" s="1">
        <f t="shared" si="127"/>
        <v>-18.150238000000002</v>
      </c>
      <c r="R4082">
        <v>108.150238</v>
      </c>
      <c r="S4082">
        <v>144.757306</v>
      </c>
    </row>
    <row r="4083" spans="1:19" x14ac:dyDescent="0.25">
      <c r="A4083">
        <v>1989</v>
      </c>
      <c r="B4083">
        <v>6</v>
      </c>
      <c r="C4083">
        <v>19</v>
      </c>
      <c r="D4083">
        <v>24</v>
      </c>
      <c r="E4083">
        <v>0</v>
      </c>
      <c r="F4083">
        <v>0</v>
      </c>
      <c r="G4083">
        <v>0</v>
      </c>
      <c r="H4083">
        <v>21.7</v>
      </c>
      <c r="I4083">
        <v>12.5</v>
      </c>
      <c r="J4083">
        <v>96512</v>
      </c>
      <c r="K4083">
        <v>210</v>
      </c>
      <c r="L4083">
        <v>2.5</v>
      </c>
      <c r="M4083">
        <v>0.14000000000000001</v>
      </c>
      <c r="N4083">
        <v>23.427211</v>
      </c>
      <c r="O4083">
        <v>158.299779</v>
      </c>
      <c r="P4083" s="1">
        <f t="shared" si="126"/>
        <v>158.259016</v>
      </c>
      <c r="Q4083" s="1">
        <f t="shared" si="127"/>
        <v>-23.662043999999995</v>
      </c>
      <c r="R4083">
        <v>113.66204399999999</v>
      </c>
      <c r="S4083">
        <v>158.259016</v>
      </c>
    </row>
    <row r="4084" spans="1:19" x14ac:dyDescent="0.25">
      <c r="A4084">
        <v>1989</v>
      </c>
      <c r="B4084">
        <v>6</v>
      </c>
      <c r="C4084">
        <v>20</v>
      </c>
      <c r="D4084">
        <v>1</v>
      </c>
      <c r="E4084">
        <v>0</v>
      </c>
      <c r="F4084">
        <v>0</v>
      </c>
      <c r="G4084">
        <v>0</v>
      </c>
      <c r="H4084">
        <v>20.6</v>
      </c>
      <c r="I4084">
        <v>12.8</v>
      </c>
      <c r="J4084">
        <v>96512</v>
      </c>
      <c r="K4084">
        <v>210</v>
      </c>
      <c r="L4084">
        <v>2.1</v>
      </c>
      <c r="M4084">
        <v>0.14000000000000001</v>
      </c>
      <c r="N4084">
        <v>23.427509000000001</v>
      </c>
      <c r="O4084">
        <v>173.296988</v>
      </c>
      <c r="P4084" s="1">
        <f t="shared" si="126"/>
        <v>173.12546800000001</v>
      </c>
      <c r="Q4084" s="1">
        <f t="shared" si="127"/>
        <v>-26.520259999999993</v>
      </c>
      <c r="R4084">
        <v>116.52025999999999</v>
      </c>
      <c r="S4084">
        <v>173.12546800000001</v>
      </c>
    </row>
    <row r="4085" spans="1:19" x14ac:dyDescent="0.25">
      <c r="A4085">
        <v>1989</v>
      </c>
      <c r="B4085">
        <v>6</v>
      </c>
      <c r="C4085">
        <v>20</v>
      </c>
      <c r="D4085">
        <v>2</v>
      </c>
      <c r="E4085">
        <v>0</v>
      </c>
      <c r="F4085">
        <v>0</v>
      </c>
      <c r="G4085">
        <v>0</v>
      </c>
      <c r="H4085">
        <v>20</v>
      </c>
      <c r="I4085">
        <v>13.2</v>
      </c>
      <c r="J4085">
        <v>96512</v>
      </c>
      <c r="K4085">
        <v>210</v>
      </c>
      <c r="L4085">
        <v>1.5</v>
      </c>
      <c r="M4085">
        <v>0.14000000000000001</v>
      </c>
      <c r="N4085">
        <v>23.427845000000001</v>
      </c>
      <c r="O4085">
        <v>188.29418000000001</v>
      </c>
      <c r="P4085" s="1">
        <f t="shared" si="126"/>
        <v>188.49474799999999</v>
      </c>
      <c r="Q4085" s="1">
        <f t="shared" si="127"/>
        <v>-26.356316000000007</v>
      </c>
      <c r="R4085">
        <v>116.35631600000001</v>
      </c>
      <c r="S4085">
        <v>188.49474799999999</v>
      </c>
    </row>
    <row r="4086" spans="1:19" x14ac:dyDescent="0.25">
      <c r="A4086">
        <v>1989</v>
      </c>
      <c r="B4086">
        <v>6</v>
      </c>
      <c r="C4086">
        <v>20</v>
      </c>
      <c r="D4086">
        <v>3</v>
      </c>
      <c r="E4086">
        <v>0</v>
      </c>
      <c r="F4086">
        <v>0</v>
      </c>
      <c r="G4086">
        <v>0</v>
      </c>
      <c r="H4086">
        <v>19.399999999999999</v>
      </c>
      <c r="I4086">
        <v>13.3</v>
      </c>
      <c r="J4086">
        <v>96512</v>
      </c>
      <c r="K4086">
        <v>220</v>
      </c>
      <c r="L4086">
        <v>1.5</v>
      </c>
      <c r="M4086">
        <v>0.14000000000000001</v>
      </c>
      <c r="N4086">
        <v>23.428218999999999</v>
      </c>
      <c r="O4086">
        <v>203.291392</v>
      </c>
      <c r="P4086" s="1">
        <f t="shared" si="126"/>
        <v>203.247803</v>
      </c>
      <c r="Q4086" s="1">
        <f t="shared" si="127"/>
        <v>-23.192981000000003</v>
      </c>
      <c r="R4086">
        <v>113.192981</v>
      </c>
      <c r="S4086">
        <v>203.247803</v>
      </c>
    </row>
    <row r="4087" spans="1:19" x14ac:dyDescent="0.25">
      <c r="A4087">
        <v>1989</v>
      </c>
      <c r="B4087">
        <v>6</v>
      </c>
      <c r="C4087">
        <v>20</v>
      </c>
      <c r="D4087">
        <v>4</v>
      </c>
      <c r="E4087">
        <v>0</v>
      </c>
      <c r="F4087">
        <v>0</v>
      </c>
      <c r="G4087">
        <v>0</v>
      </c>
      <c r="H4087">
        <v>18.899999999999999</v>
      </c>
      <c r="I4087">
        <v>13.3</v>
      </c>
      <c r="J4087">
        <v>96512</v>
      </c>
      <c r="K4087">
        <v>220</v>
      </c>
      <c r="L4087">
        <v>2.1</v>
      </c>
      <c r="M4087">
        <v>0.14000000000000001</v>
      </c>
      <c r="N4087">
        <v>23.428626000000001</v>
      </c>
      <c r="O4087">
        <v>218.288659</v>
      </c>
      <c r="P4087" s="1">
        <f t="shared" si="126"/>
        <v>216.577169</v>
      </c>
      <c r="Q4087" s="1">
        <f t="shared" si="127"/>
        <v>-17.431173999999999</v>
      </c>
      <c r="R4087">
        <v>107.431174</v>
      </c>
      <c r="S4087">
        <v>216.577169</v>
      </c>
    </row>
    <row r="4088" spans="1:19" x14ac:dyDescent="0.25">
      <c r="A4088">
        <v>1989</v>
      </c>
      <c r="B4088">
        <v>6</v>
      </c>
      <c r="C4088">
        <v>20</v>
      </c>
      <c r="D4088">
        <v>5</v>
      </c>
      <c r="E4088">
        <v>0</v>
      </c>
      <c r="F4088">
        <v>0</v>
      </c>
      <c r="G4088">
        <v>0</v>
      </c>
      <c r="H4088">
        <v>18.899999999999999</v>
      </c>
      <c r="I4088">
        <v>13.3</v>
      </c>
      <c r="J4088">
        <v>96512</v>
      </c>
      <c r="K4088">
        <v>220</v>
      </c>
      <c r="L4088">
        <v>2</v>
      </c>
      <c r="M4088">
        <v>0.14000000000000001</v>
      </c>
      <c r="N4088">
        <v>23.429061000000001</v>
      </c>
      <c r="O4088">
        <v>233.28601</v>
      </c>
      <c r="P4088" s="1">
        <f t="shared" si="126"/>
        <v>228.25252599999999</v>
      </c>
      <c r="Q4088" s="1">
        <f t="shared" si="127"/>
        <v>-9.646294999999995</v>
      </c>
      <c r="R4088">
        <v>99.646294999999995</v>
      </c>
      <c r="S4088">
        <v>228.25252599999999</v>
      </c>
    </row>
    <row r="4089" spans="1:19" x14ac:dyDescent="0.25">
      <c r="A4089">
        <v>1989</v>
      </c>
      <c r="B4089">
        <v>6</v>
      </c>
      <c r="C4089">
        <v>20</v>
      </c>
      <c r="D4089">
        <v>6</v>
      </c>
      <c r="E4089">
        <v>3</v>
      </c>
      <c r="F4089">
        <v>0</v>
      </c>
      <c r="G4089">
        <v>0</v>
      </c>
      <c r="H4089">
        <v>18.3</v>
      </c>
      <c r="I4089">
        <v>13</v>
      </c>
      <c r="J4089">
        <v>96512</v>
      </c>
      <c r="K4089">
        <v>150</v>
      </c>
      <c r="L4089">
        <v>2</v>
      </c>
      <c r="M4089">
        <v>0.14000000000000001</v>
      </c>
      <c r="N4089">
        <v>23.429514000000001</v>
      </c>
      <c r="O4089">
        <v>248.28347199999999</v>
      </c>
      <c r="P4089" s="1">
        <f t="shared" si="126"/>
        <v>238.47888399999999</v>
      </c>
      <c r="Q4089" s="1">
        <f t="shared" si="127"/>
        <v>9.2651000000003592E-2</v>
      </c>
      <c r="R4089">
        <v>89.907348999999996</v>
      </c>
      <c r="S4089">
        <v>238.47888399999999</v>
      </c>
    </row>
    <row r="4090" spans="1:19" x14ac:dyDescent="0.25">
      <c r="A4090">
        <v>1989</v>
      </c>
      <c r="B4090">
        <v>6</v>
      </c>
      <c r="C4090">
        <v>20</v>
      </c>
      <c r="D4090">
        <v>7</v>
      </c>
      <c r="E4090">
        <v>56</v>
      </c>
      <c r="F4090">
        <v>0</v>
      </c>
      <c r="G4090">
        <v>56</v>
      </c>
      <c r="H4090">
        <v>18.3</v>
      </c>
      <c r="I4090">
        <v>12.7</v>
      </c>
      <c r="J4090">
        <v>96512</v>
      </c>
      <c r="K4090">
        <v>200</v>
      </c>
      <c r="L4090">
        <v>2.1</v>
      </c>
      <c r="M4090">
        <v>0.14000000000000001</v>
      </c>
      <c r="N4090">
        <v>23.429973</v>
      </c>
      <c r="O4090">
        <v>263.28106100000002</v>
      </c>
      <c r="P4090" s="1">
        <f t="shared" si="126"/>
        <v>247.66501099999999</v>
      </c>
      <c r="Q4090" s="1">
        <f t="shared" si="127"/>
        <v>9.9664609999999954</v>
      </c>
      <c r="R4090">
        <v>80.033539000000005</v>
      </c>
      <c r="S4090">
        <v>247.66501099999999</v>
      </c>
    </row>
    <row r="4091" spans="1:19" x14ac:dyDescent="0.25">
      <c r="A4091">
        <v>1989</v>
      </c>
      <c r="B4091">
        <v>6</v>
      </c>
      <c r="C4091">
        <v>20</v>
      </c>
      <c r="D4091">
        <v>8</v>
      </c>
      <c r="E4091">
        <v>211</v>
      </c>
      <c r="F4091">
        <v>454</v>
      </c>
      <c r="G4091">
        <v>49</v>
      </c>
      <c r="H4091">
        <v>18.899999999999999</v>
      </c>
      <c r="I4091">
        <v>12.4</v>
      </c>
      <c r="J4091">
        <v>96512</v>
      </c>
      <c r="K4091">
        <v>200</v>
      </c>
      <c r="L4091">
        <v>1.5</v>
      </c>
      <c r="M4091">
        <v>0.14000000000000001</v>
      </c>
      <c r="N4091">
        <v>23.430427000000002</v>
      </c>
      <c r="O4091">
        <v>278.27878600000003</v>
      </c>
      <c r="P4091" s="1">
        <f t="shared" si="126"/>
        <v>256.30362300000002</v>
      </c>
      <c r="Q4091" s="1">
        <f t="shared" si="127"/>
        <v>20.882281000000006</v>
      </c>
      <c r="R4091">
        <v>69.117718999999994</v>
      </c>
      <c r="S4091">
        <v>256.30362300000002</v>
      </c>
    </row>
    <row r="4092" spans="1:19" x14ac:dyDescent="0.25">
      <c r="A4092">
        <v>1989</v>
      </c>
      <c r="B4092">
        <v>6</v>
      </c>
      <c r="C4092">
        <v>20</v>
      </c>
      <c r="D4092">
        <v>9</v>
      </c>
      <c r="E4092">
        <v>397</v>
      </c>
      <c r="F4092">
        <v>624</v>
      </c>
      <c r="G4092">
        <v>64</v>
      </c>
      <c r="H4092">
        <v>20.6</v>
      </c>
      <c r="I4092">
        <v>11.9</v>
      </c>
      <c r="J4092">
        <v>96512</v>
      </c>
      <c r="K4092">
        <v>230</v>
      </c>
      <c r="L4092">
        <v>4.0999999999999996</v>
      </c>
      <c r="M4092">
        <v>0.14000000000000001</v>
      </c>
      <c r="N4092">
        <v>23.430861</v>
      </c>
      <c r="O4092">
        <v>293.27664800000002</v>
      </c>
      <c r="P4092" s="1">
        <f t="shared" si="126"/>
        <v>264.98670800000002</v>
      </c>
      <c r="Q4092" s="1">
        <f t="shared" si="127"/>
        <v>32.234188000000003</v>
      </c>
      <c r="R4092">
        <v>57.765811999999997</v>
      </c>
      <c r="S4092">
        <v>264.98670800000002</v>
      </c>
    </row>
    <row r="4093" spans="1:19" x14ac:dyDescent="0.25">
      <c r="A4093">
        <v>1989</v>
      </c>
      <c r="B4093">
        <v>6</v>
      </c>
      <c r="C4093">
        <v>20</v>
      </c>
      <c r="D4093">
        <v>10</v>
      </c>
      <c r="E4093">
        <v>577</v>
      </c>
      <c r="F4093">
        <v>731</v>
      </c>
      <c r="G4093">
        <v>71</v>
      </c>
      <c r="H4093">
        <v>21.7</v>
      </c>
      <c r="I4093">
        <v>11.4</v>
      </c>
      <c r="J4093">
        <v>96512</v>
      </c>
      <c r="K4093">
        <v>200</v>
      </c>
      <c r="L4093">
        <v>5.0999999999999996</v>
      </c>
      <c r="M4093">
        <v>0.14000000000000001</v>
      </c>
      <c r="N4093">
        <v>23.431263999999999</v>
      </c>
      <c r="O4093">
        <v>308.27463499999999</v>
      </c>
      <c r="P4093" s="1">
        <f t="shared" si="126"/>
        <v>274.57296600000001</v>
      </c>
      <c r="Q4093" s="1">
        <f t="shared" si="127"/>
        <v>43.744996999999998</v>
      </c>
      <c r="R4093">
        <v>46.255003000000002</v>
      </c>
      <c r="S4093">
        <v>274.57296600000001</v>
      </c>
    </row>
    <row r="4094" spans="1:19" x14ac:dyDescent="0.25">
      <c r="A4094">
        <v>1989</v>
      </c>
      <c r="B4094">
        <v>6</v>
      </c>
      <c r="C4094">
        <v>20</v>
      </c>
      <c r="D4094">
        <v>11</v>
      </c>
      <c r="E4094">
        <v>690</v>
      </c>
      <c r="F4094">
        <v>668</v>
      </c>
      <c r="G4094">
        <v>141</v>
      </c>
      <c r="H4094">
        <v>23.9</v>
      </c>
      <c r="I4094">
        <v>10.9</v>
      </c>
      <c r="J4094">
        <v>96512</v>
      </c>
      <c r="K4094">
        <v>250</v>
      </c>
      <c r="L4094">
        <v>6.1</v>
      </c>
      <c r="M4094">
        <v>0.14000000000000001</v>
      </c>
      <c r="N4094">
        <v>23.431622999999998</v>
      </c>
      <c r="O4094">
        <v>323.27273100000002</v>
      </c>
      <c r="P4094" s="1">
        <f t="shared" si="126"/>
        <v>286.68008300000002</v>
      </c>
      <c r="Q4094" s="1">
        <f t="shared" si="127"/>
        <v>55.065223000000003</v>
      </c>
      <c r="R4094">
        <v>34.934776999999997</v>
      </c>
      <c r="S4094">
        <v>286.68008300000002</v>
      </c>
    </row>
    <row r="4095" spans="1:19" x14ac:dyDescent="0.25">
      <c r="A4095">
        <v>1989</v>
      </c>
      <c r="B4095">
        <v>6</v>
      </c>
      <c r="C4095">
        <v>20</v>
      </c>
      <c r="D4095">
        <v>12</v>
      </c>
      <c r="E4095">
        <v>766</v>
      </c>
      <c r="F4095">
        <v>608</v>
      </c>
      <c r="G4095">
        <v>212</v>
      </c>
      <c r="H4095">
        <v>26.1</v>
      </c>
      <c r="I4095">
        <v>10.3</v>
      </c>
      <c r="J4095">
        <v>96512</v>
      </c>
      <c r="K4095">
        <v>240</v>
      </c>
      <c r="L4095">
        <v>4.0999999999999996</v>
      </c>
      <c r="M4095">
        <v>0.14000000000000001</v>
      </c>
      <c r="N4095">
        <v>23.431930000000001</v>
      </c>
      <c r="O4095">
        <v>338.27090900000002</v>
      </c>
      <c r="P4095" s="1">
        <f t="shared" si="126"/>
        <v>305.14887399999998</v>
      </c>
      <c r="Q4095" s="1">
        <f t="shared" si="127"/>
        <v>65.459883000000005</v>
      </c>
      <c r="R4095">
        <v>24.540116999999999</v>
      </c>
      <c r="S4095">
        <v>305.14887399999998</v>
      </c>
    </row>
    <row r="4096" spans="1:19" x14ac:dyDescent="0.25">
      <c r="A4096">
        <v>1989</v>
      </c>
      <c r="B4096">
        <v>6</v>
      </c>
      <c r="C4096">
        <v>20</v>
      </c>
      <c r="D4096">
        <v>13</v>
      </c>
      <c r="E4096">
        <v>876</v>
      </c>
      <c r="F4096">
        <v>728</v>
      </c>
      <c r="G4096">
        <v>180</v>
      </c>
      <c r="H4096">
        <v>27.8</v>
      </c>
      <c r="I4096">
        <v>10</v>
      </c>
      <c r="J4096">
        <v>96512</v>
      </c>
      <c r="K4096">
        <v>240</v>
      </c>
      <c r="L4096">
        <v>7.2</v>
      </c>
      <c r="M4096">
        <v>0.14000000000000001</v>
      </c>
      <c r="N4096">
        <v>23.432179000000001</v>
      </c>
      <c r="O4096">
        <v>353.269137</v>
      </c>
      <c r="P4096" s="1">
        <f t="shared" si="126"/>
        <v>338.76862699999998</v>
      </c>
      <c r="Q4096" s="1">
        <f t="shared" si="127"/>
        <v>72.729518999999996</v>
      </c>
      <c r="R4096">
        <v>17.270481</v>
      </c>
      <c r="S4096">
        <v>338.76862699999998</v>
      </c>
    </row>
    <row r="4097" spans="1:19" x14ac:dyDescent="0.25">
      <c r="A4097">
        <v>1989</v>
      </c>
      <c r="B4097">
        <v>6</v>
      </c>
      <c r="C4097">
        <v>20</v>
      </c>
      <c r="D4097">
        <v>14</v>
      </c>
      <c r="E4097">
        <v>930</v>
      </c>
      <c r="F4097">
        <v>804</v>
      </c>
      <c r="G4097">
        <v>163</v>
      </c>
      <c r="H4097">
        <v>29.4</v>
      </c>
      <c r="I4097">
        <v>9.8000000000000007</v>
      </c>
      <c r="J4097">
        <v>96512</v>
      </c>
      <c r="K4097">
        <v>270</v>
      </c>
      <c r="L4097">
        <v>6.1</v>
      </c>
      <c r="M4097">
        <v>0.14000000000000001</v>
      </c>
      <c r="N4097">
        <v>23.432365999999998</v>
      </c>
      <c r="O4097">
        <v>8.2673819999999996</v>
      </c>
      <c r="P4097" s="1">
        <f t="shared" si="126"/>
        <v>25.650317999999999</v>
      </c>
      <c r="Q4097" s="1">
        <f t="shared" si="127"/>
        <v>72.259625</v>
      </c>
      <c r="R4097">
        <v>17.740375</v>
      </c>
      <c r="S4097">
        <v>25.650317999999999</v>
      </c>
    </row>
    <row r="4098" spans="1:19" x14ac:dyDescent="0.25">
      <c r="A4098">
        <v>1989</v>
      </c>
      <c r="B4098">
        <v>6</v>
      </c>
      <c r="C4098">
        <v>20</v>
      </c>
      <c r="D4098">
        <v>15</v>
      </c>
      <c r="E4098">
        <v>876</v>
      </c>
      <c r="F4098">
        <v>738</v>
      </c>
      <c r="G4098">
        <v>210</v>
      </c>
      <c r="H4098">
        <v>30.6</v>
      </c>
      <c r="I4098">
        <v>9.6</v>
      </c>
      <c r="J4098">
        <v>96512</v>
      </c>
      <c r="K4098">
        <v>260</v>
      </c>
      <c r="L4098">
        <v>7.2</v>
      </c>
      <c r="M4098">
        <v>0.14000000000000001</v>
      </c>
      <c r="N4098">
        <v>23.432492</v>
      </c>
      <c r="O4098">
        <v>23.265606999999999</v>
      </c>
      <c r="P4098" s="1">
        <f t="shared" si="126"/>
        <v>57.247137000000002</v>
      </c>
      <c r="Q4098" s="1">
        <f t="shared" si="127"/>
        <v>64.480488000000008</v>
      </c>
      <c r="R4098">
        <v>25.519511999999999</v>
      </c>
      <c r="S4098">
        <v>57.247137000000002</v>
      </c>
    </row>
    <row r="4099" spans="1:19" x14ac:dyDescent="0.25">
      <c r="A4099">
        <v>1989</v>
      </c>
      <c r="B4099">
        <v>6</v>
      </c>
      <c r="C4099">
        <v>20</v>
      </c>
      <c r="D4099">
        <v>16</v>
      </c>
      <c r="E4099">
        <v>750</v>
      </c>
      <c r="F4099">
        <v>596</v>
      </c>
      <c r="G4099">
        <v>268</v>
      </c>
      <c r="H4099">
        <v>31.1</v>
      </c>
      <c r="I4099">
        <v>9.6</v>
      </c>
      <c r="J4099">
        <v>96512</v>
      </c>
      <c r="K4099">
        <v>250</v>
      </c>
      <c r="L4099">
        <v>7.2</v>
      </c>
      <c r="M4099">
        <v>0.14000000000000001</v>
      </c>
      <c r="N4099">
        <v>23.432559000000001</v>
      </c>
      <c r="O4099">
        <v>38.263776999999997</v>
      </c>
      <c r="P4099" s="1">
        <f t="shared" si="126"/>
        <v>74.758855999999994</v>
      </c>
      <c r="Q4099" s="1">
        <f t="shared" si="127"/>
        <v>53.930320999999999</v>
      </c>
      <c r="R4099">
        <v>36.069679000000001</v>
      </c>
      <c r="S4099">
        <v>74.758855999999994</v>
      </c>
    </row>
    <row r="4100" spans="1:19" x14ac:dyDescent="0.25">
      <c r="A4100">
        <v>1989</v>
      </c>
      <c r="B4100">
        <v>6</v>
      </c>
      <c r="C4100">
        <v>20</v>
      </c>
      <c r="D4100">
        <v>17</v>
      </c>
      <c r="E4100">
        <v>593</v>
      </c>
      <c r="F4100">
        <v>425</v>
      </c>
      <c r="G4100">
        <v>306</v>
      </c>
      <c r="H4100">
        <v>30.6</v>
      </c>
      <c r="I4100">
        <v>9.8000000000000007</v>
      </c>
      <c r="J4100">
        <v>96512</v>
      </c>
      <c r="K4100">
        <v>260</v>
      </c>
      <c r="L4100">
        <v>5.6</v>
      </c>
      <c r="M4100">
        <v>0.14000000000000001</v>
      </c>
      <c r="N4100">
        <v>23.432575</v>
      </c>
      <c r="O4100">
        <v>53.261862999999998</v>
      </c>
      <c r="P4100" s="1">
        <f t="shared" ref="P4100:P4163" si="128">+S4100</f>
        <v>86.488964999999993</v>
      </c>
      <c r="Q4100" s="1">
        <f t="shared" si="127"/>
        <v>42.567883999999999</v>
      </c>
      <c r="R4100">
        <v>47.432116000000001</v>
      </c>
      <c r="S4100">
        <v>86.488964999999993</v>
      </c>
    </row>
    <row r="4101" spans="1:19" x14ac:dyDescent="0.25">
      <c r="A4101">
        <v>1989</v>
      </c>
      <c r="B4101">
        <v>6</v>
      </c>
      <c r="C4101">
        <v>20</v>
      </c>
      <c r="D4101">
        <v>18</v>
      </c>
      <c r="E4101">
        <v>473</v>
      </c>
      <c r="F4101">
        <v>416</v>
      </c>
      <c r="G4101">
        <v>259</v>
      </c>
      <c r="H4101">
        <v>30</v>
      </c>
      <c r="I4101">
        <v>10.199999999999999</v>
      </c>
      <c r="J4101">
        <v>96512</v>
      </c>
      <c r="K4101">
        <v>240</v>
      </c>
      <c r="L4101">
        <v>6.1</v>
      </c>
      <c r="M4101">
        <v>0.14000000000000001</v>
      </c>
      <c r="N4101">
        <v>23.432549000000002</v>
      </c>
      <c r="O4101">
        <v>68.259838000000002</v>
      </c>
      <c r="P4101" s="1">
        <f t="shared" si="128"/>
        <v>95.927970000000002</v>
      </c>
      <c r="Q4101" s="1">
        <f t="shared" ref="Q4101:Q4164" si="129">90-R4101</f>
        <v>31.060183000000002</v>
      </c>
      <c r="R4101">
        <v>58.939816999999998</v>
      </c>
      <c r="S4101">
        <v>95.927970000000002</v>
      </c>
    </row>
    <row r="4102" spans="1:19" x14ac:dyDescent="0.25">
      <c r="A4102">
        <v>1989</v>
      </c>
      <c r="B4102">
        <v>6</v>
      </c>
      <c r="C4102">
        <v>20</v>
      </c>
      <c r="D4102">
        <v>19</v>
      </c>
      <c r="E4102">
        <v>359</v>
      </c>
      <c r="F4102">
        <v>536</v>
      </c>
      <c r="G4102">
        <v>180</v>
      </c>
      <c r="H4102">
        <v>28.9</v>
      </c>
      <c r="I4102">
        <v>10.7</v>
      </c>
      <c r="J4102">
        <v>96512</v>
      </c>
      <c r="K4102">
        <v>230</v>
      </c>
      <c r="L4102">
        <v>6.2</v>
      </c>
      <c r="M4102">
        <v>0.14000000000000001</v>
      </c>
      <c r="N4102">
        <v>23.432493000000001</v>
      </c>
      <c r="O4102">
        <v>83.257686000000007</v>
      </c>
      <c r="P4102" s="1">
        <f t="shared" si="128"/>
        <v>104.573975</v>
      </c>
      <c r="Q4102" s="1">
        <f t="shared" si="129"/>
        <v>19.740233000000003</v>
      </c>
      <c r="R4102">
        <v>70.259766999999997</v>
      </c>
      <c r="S4102">
        <v>104.573975</v>
      </c>
    </row>
    <row r="4103" spans="1:19" x14ac:dyDescent="0.25">
      <c r="A4103">
        <v>1989</v>
      </c>
      <c r="B4103">
        <v>6</v>
      </c>
      <c r="C4103">
        <v>20</v>
      </c>
      <c r="D4103">
        <v>20</v>
      </c>
      <c r="E4103">
        <v>198</v>
      </c>
      <c r="F4103">
        <v>463</v>
      </c>
      <c r="G4103">
        <v>129</v>
      </c>
      <c r="H4103">
        <v>27.2</v>
      </c>
      <c r="I4103">
        <v>11.2</v>
      </c>
      <c r="J4103">
        <v>96512</v>
      </c>
      <c r="K4103">
        <v>999</v>
      </c>
      <c r="L4103">
        <v>5.6</v>
      </c>
      <c r="M4103">
        <v>0.14000000000000001</v>
      </c>
      <c r="N4103">
        <v>23.432418999999999</v>
      </c>
      <c r="O4103">
        <v>98.255397000000002</v>
      </c>
      <c r="P4103" s="1">
        <f t="shared" si="128"/>
        <v>113.24398600000001</v>
      </c>
      <c r="Q4103" s="1">
        <f t="shared" si="129"/>
        <v>8.887826000000004</v>
      </c>
      <c r="R4103">
        <v>81.112173999999996</v>
      </c>
      <c r="S4103">
        <v>113.24398600000001</v>
      </c>
    </row>
    <row r="4104" spans="1:19" x14ac:dyDescent="0.25">
      <c r="A4104">
        <v>1989</v>
      </c>
      <c r="B4104">
        <v>6</v>
      </c>
      <c r="C4104">
        <v>20</v>
      </c>
      <c r="D4104">
        <v>21</v>
      </c>
      <c r="E4104">
        <v>53</v>
      </c>
      <c r="F4104">
        <v>0</v>
      </c>
      <c r="G4104">
        <v>0</v>
      </c>
      <c r="H4104">
        <v>25.6</v>
      </c>
      <c r="I4104">
        <v>11.7</v>
      </c>
      <c r="J4104">
        <v>96512</v>
      </c>
      <c r="K4104">
        <v>230</v>
      </c>
      <c r="L4104">
        <v>5.0999999999999996</v>
      </c>
      <c r="M4104">
        <v>0.14000000000000001</v>
      </c>
      <c r="N4104">
        <v>23.43234</v>
      </c>
      <c r="O4104">
        <v>113.252973</v>
      </c>
      <c r="P4104" s="1">
        <f t="shared" si="128"/>
        <v>122.515225</v>
      </c>
      <c r="Q4104" s="1">
        <f t="shared" si="129"/>
        <v>-1.3914290000000022</v>
      </c>
      <c r="R4104">
        <v>91.391429000000002</v>
      </c>
      <c r="S4104">
        <v>122.515225</v>
      </c>
    </row>
    <row r="4105" spans="1:19" x14ac:dyDescent="0.25">
      <c r="A4105">
        <v>1989</v>
      </c>
      <c r="B4105">
        <v>6</v>
      </c>
      <c r="C4105">
        <v>20</v>
      </c>
      <c r="D4105">
        <v>22</v>
      </c>
      <c r="E4105">
        <v>3</v>
      </c>
      <c r="F4105">
        <v>0</v>
      </c>
      <c r="G4105">
        <v>0</v>
      </c>
      <c r="H4105">
        <v>23.9</v>
      </c>
      <c r="I4105">
        <v>12.2</v>
      </c>
      <c r="J4105">
        <v>96512</v>
      </c>
      <c r="K4105">
        <v>230</v>
      </c>
      <c r="L4105">
        <v>4.0999999999999996</v>
      </c>
      <c r="M4105">
        <v>0.14000000000000001</v>
      </c>
      <c r="N4105">
        <v>23.432268000000001</v>
      </c>
      <c r="O4105">
        <v>128.25042199999999</v>
      </c>
      <c r="P4105" s="1">
        <f t="shared" si="128"/>
        <v>132.87323699999999</v>
      </c>
      <c r="Q4105" s="1">
        <f t="shared" si="129"/>
        <v>-10.517432999999997</v>
      </c>
      <c r="R4105">
        <v>100.517433</v>
      </c>
      <c r="S4105">
        <v>132.87323699999999</v>
      </c>
    </row>
    <row r="4106" spans="1:19" x14ac:dyDescent="0.25">
      <c r="A4106">
        <v>1989</v>
      </c>
      <c r="B4106">
        <v>6</v>
      </c>
      <c r="C4106">
        <v>20</v>
      </c>
      <c r="D4106">
        <v>23</v>
      </c>
      <c r="E4106">
        <v>0</v>
      </c>
      <c r="F4106">
        <v>0</v>
      </c>
      <c r="G4106">
        <v>0</v>
      </c>
      <c r="H4106">
        <v>22.8</v>
      </c>
      <c r="I4106">
        <v>12.8</v>
      </c>
      <c r="J4106">
        <v>96512</v>
      </c>
      <c r="K4106">
        <v>230</v>
      </c>
      <c r="L4106">
        <v>5.0999999999999996</v>
      </c>
      <c r="M4106">
        <v>0.14000000000000001</v>
      </c>
      <c r="N4106">
        <v>23.432216</v>
      </c>
      <c r="O4106">
        <v>143.24776299999999</v>
      </c>
      <c r="P4106" s="1">
        <f t="shared" si="128"/>
        <v>144.71372</v>
      </c>
      <c r="Q4106" s="1">
        <f t="shared" si="129"/>
        <v>-18.121319</v>
      </c>
      <c r="R4106">
        <v>108.121319</v>
      </c>
      <c r="S4106">
        <v>144.71372</v>
      </c>
    </row>
    <row r="4107" spans="1:19" x14ac:dyDescent="0.25">
      <c r="A4107">
        <v>1989</v>
      </c>
      <c r="B4107">
        <v>6</v>
      </c>
      <c r="C4107">
        <v>20</v>
      </c>
      <c r="D4107">
        <v>24</v>
      </c>
      <c r="E4107">
        <v>0</v>
      </c>
      <c r="F4107">
        <v>0</v>
      </c>
      <c r="G4107">
        <v>0</v>
      </c>
      <c r="H4107">
        <v>21.7</v>
      </c>
      <c r="I4107">
        <v>13.2</v>
      </c>
      <c r="J4107">
        <v>96512</v>
      </c>
      <c r="K4107">
        <v>250</v>
      </c>
      <c r="L4107">
        <v>4.0999999999999996</v>
      </c>
      <c r="M4107">
        <v>0.14000000000000001</v>
      </c>
      <c r="N4107">
        <v>23.432192000000001</v>
      </c>
      <c r="O4107">
        <v>158.24502200000001</v>
      </c>
      <c r="P4107" s="1">
        <f t="shared" si="128"/>
        <v>158.208572</v>
      </c>
      <c r="Q4107" s="1">
        <f t="shared" si="129"/>
        <v>-23.641696999999994</v>
      </c>
      <c r="R4107">
        <v>113.64169699999999</v>
      </c>
      <c r="S4107">
        <v>158.208572</v>
      </c>
    </row>
    <row r="4108" spans="1:19" x14ac:dyDescent="0.25">
      <c r="A4108">
        <v>1989</v>
      </c>
      <c r="B4108">
        <v>6</v>
      </c>
      <c r="C4108">
        <v>21</v>
      </c>
      <c r="D4108">
        <v>1</v>
      </c>
      <c r="E4108">
        <v>0</v>
      </c>
      <c r="F4108">
        <v>0</v>
      </c>
      <c r="G4108">
        <v>0</v>
      </c>
      <c r="H4108">
        <v>21.1</v>
      </c>
      <c r="I4108">
        <v>13.6</v>
      </c>
      <c r="J4108">
        <v>96512</v>
      </c>
      <c r="K4108">
        <v>230</v>
      </c>
      <c r="L4108">
        <v>2.6</v>
      </c>
      <c r="M4108">
        <v>0.14000000000000001</v>
      </c>
      <c r="N4108">
        <v>23.432203000000001</v>
      </c>
      <c r="O4108">
        <v>173.24223000000001</v>
      </c>
      <c r="P4108" s="1">
        <f t="shared" si="128"/>
        <v>173.070134</v>
      </c>
      <c r="Q4108" s="1">
        <f t="shared" si="129"/>
        <v>-26.510530000000003</v>
      </c>
      <c r="R4108">
        <v>116.51053</v>
      </c>
      <c r="S4108">
        <v>173.070134</v>
      </c>
    </row>
    <row r="4109" spans="1:19" x14ac:dyDescent="0.25">
      <c r="A4109">
        <v>1989</v>
      </c>
      <c r="B4109">
        <v>6</v>
      </c>
      <c r="C4109">
        <v>21</v>
      </c>
      <c r="D4109">
        <v>2</v>
      </c>
      <c r="E4109">
        <v>0</v>
      </c>
      <c r="F4109">
        <v>0</v>
      </c>
      <c r="G4109">
        <v>0</v>
      </c>
      <c r="H4109">
        <v>20.6</v>
      </c>
      <c r="I4109">
        <v>13.9</v>
      </c>
      <c r="J4109">
        <v>96512</v>
      </c>
      <c r="K4109">
        <v>210</v>
      </c>
      <c r="L4109">
        <v>3</v>
      </c>
      <c r="M4109">
        <v>0.14000000000000001</v>
      </c>
      <c r="N4109">
        <v>23.432251999999998</v>
      </c>
      <c r="O4109">
        <v>188.23942199999999</v>
      </c>
      <c r="P4109" s="1">
        <f t="shared" si="128"/>
        <v>188.43849800000001</v>
      </c>
      <c r="Q4109" s="1">
        <f t="shared" si="129"/>
        <v>-26.358142000000001</v>
      </c>
      <c r="R4109">
        <v>116.358142</v>
      </c>
      <c r="S4109">
        <v>188.43849800000001</v>
      </c>
    </row>
    <row r="4110" spans="1:19" x14ac:dyDescent="0.25">
      <c r="A4110">
        <v>1989</v>
      </c>
      <c r="B4110">
        <v>6</v>
      </c>
      <c r="C4110">
        <v>21</v>
      </c>
      <c r="D4110">
        <v>3</v>
      </c>
      <c r="E4110">
        <v>0</v>
      </c>
      <c r="F4110">
        <v>0</v>
      </c>
      <c r="G4110">
        <v>0</v>
      </c>
      <c r="H4110">
        <v>19.399999999999999</v>
      </c>
      <c r="I4110">
        <v>13.9</v>
      </c>
      <c r="J4110">
        <v>96512</v>
      </c>
      <c r="K4110">
        <v>230</v>
      </c>
      <c r="L4110">
        <v>2</v>
      </c>
      <c r="M4110">
        <v>0.14000000000000001</v>
      </c>
      <c r="N4110">
        <v>23.432338000000001</v>
      </c>
      <c r="O4110">
        <v>203.23663500000001</v>
      </c>
      <c r="P4110" s="1">
        <f t="shared" si="128"/>
        <v>203.19472999999999</v>
      </c>
      <c r="Q4110" s="1">
        <f t="shared" si="129"/>
        <v>-23.205693999999994</v>
      </c>
      <c r="R4110">
        <v>113.20569399999999</v>
      </c>
      <c r="S4110">
        <v>203.19472999999999</v>
      </c>
    </row>
    <row r="4111" spans="1:19" x14ac:dyDescent="0.25">
      <c r="A4111">
        <v>1989</v>
      </c>
      <c r="B4111">
        <v>6</v>
      </c>
      <c r="C4111">
        <v>21</v>
      </c>
      <c r="D4111">
        <v>4</v>
      </c>
      <c r="E4111">
        <v>0</v>
      </c>
      <c r="F4111">
        <v>0</v>
      </c>
      <c r="G4111">
        <v>0</v>
      </c>
      <c r="H4111">
        <v>18.3</v>
      </c>
      <c r="I4111">
        <v>13.9</v>
      </c>
      <c r="J4111">
        <v>96512</v>
      </c>
      <c r="K4111">
        <v>210</v>
      </c>
      <c r="L4111">
        <v>3.1</v>
      </c>
      <c r="M4111">
        <v>0.14000000000000001</v>
      </c>
      <c r="N4111">
        <v>23.432458</v>
      </c>
      <c r="O4111">
        <v>218.233901</v>
      </c>
      <c r="P4111" s="1">
        <f t="shared" si="128"/>
        <v>216.529529</v>
      </c>
      <c r="Q4111" s="1">
        <f t="shared" si="129"/>
        <v>-17.452928999999997</v>
      </c>
      <c r="R4111">
        <v>107.452929</v>
      </c>
      <c r="S4111">
        <v>216.529529</v>
      </c>
    </row>
    <row r="4112" spans="1:19" x14ac:dyDescent="0.25">
      <c r="A4112">
        <v>1989</v>
      </c>
      <c r="B4112">
        <v>6</v>
      </c>
      <c r="C4112">
        <v>21</v>
      </c>
      <c r="D4112">
        <v>5</v>
      </c>
      <c r="E4112">
        <v>0</v>
      </c>
      <c r="F4112">
        <v>0</v>
      </c>
      <c r="G4112">
        <v>0</v>
      </c>
      <c r="H4112">
        <v>17.8</v>
      </c>
      <c r="I4112">
        <v>13.9</v>
      </c>
      <c r="J4112">
        <v>96512</v>
      </c>
      <c r="K4112">
        <v>200</v>
      </c>
      <c r="L4112">
        <v>2</v>
      </c>
      <c r="M4112">
        <v>0.14000000000000001</v>
      </c>
      <c r="N4112">
        <v>23.432606</v>
      </c>
      <c r="O4112">
        <v>233.23125200000001</v>
      </c>
      <c r="P4112" s="1">
        <f t="shared" si="128"/>
        <v>228.21049500000001</v>
      </c>
      <c r="Q4112" s="1">
        <f t="shared" si="129"/>
        <v>-9.6749310000000008</v>
      </c>
      <c r="R4112">
        <v>99.674931000000001</v>
      </c>
      <c r="S4112">
        <v>228.21049500000001</v>
      </c>
    </row>
    <row r="4113" spans="1:19" x14ac:dyDescent="0.25">
      <c r="A4113">
        <v>1989</v>
      </c>
      <c r="B4113">
        <v>6</v>
      </c>
      <c r="C4113">
        <v>21</v>
      </c>
      <c r="D4113">
        <v>6</v>
      </c>
      <c r="E4113">
        <v>3</v>
      </c>
      <c r="F4113">
        <v>0</v>
      </c>
      <c r="G4113">
        <v>0</v>
      </c>
      <c r="H4113">
        <v>17.2</v>
      </c>
      <c r="I4113">
        <v>13.6</v>
      </c>
      <c r="J4113">
        <v>96512</v>
      </c>
      <c r="K4113">
        <v>180</v>
      </c>
      <c r="L4113">
        <v>3</v>
      </c>
      <c r="M4113">
        <v>0.14000000000000001</v>
      </c>
      <c r="N4113">
        <v>23.432772</v>
      </c>
      <c r="O4113">
        <v>248.228714</v>
      </c>
      <c r="P4113" s="1">
        <f t="shared" si="128"/>
        <v>238.44139100000001</v>
      </c>
      <c r="Q4113" s="1">
        <f t="shared" si="129"/>
        <v>6.3952000000000453E-2</v>
      </c>
      <c r="R4113">
        <v>89.936048</v>
      </c>
      <c r="S4113">
        <v>238.44139100000001</v>
      </c>
    </row>
    <row r="4114" spans="1:19" x14ac:dyDescent="0.25">
      <c r="A4114">
        <v>1989</v>
      </c>
      <c r="B4114">
        <v>6</v>
      </c>
      <c r="C4114">
        <v>21</v>
      </c>
      <c r="D4114">
        <v>7</v>
      </c>
      <c r="E4114">
        <v>28</v>
      </c>
      <c r="F4114">
        <v>0</v>
      </c>
      <c r="G4114">
        <v>28</v>
      </c>
      <c r="H4114">
        <v>17.8</v>
      </c>
      <c r="I4114">
        <v>13.3</v>
      </c>
      <c r="J4114">
        <v>96512</v>
      </c>
      <c r="K4114">
        <v>200</v>
      </c>
      <c r="L4114">
        <v>2.1</v>
      </c>
      <c r="M4114">
        <v>0.14000000000000001</v>
      </c>
      <c r="N4114">
        <v>23.432945</v>
      </c>
      <c r="O4114">
        <v>263.22630299999997</v>
      </c>
      <c r="P4114" s="1">
        <f t="shared" si="128"/>
        <v>247.630449</v>
      </c>
      <c r="Q4114" s="1">
        <f t="shared" si="129"/>
        <v>9.9296769999999981</v>
      </c>
      <c r="R4114">
        <v>80.070323000000002</v>
      </c>
      <c r="S4114">
        <v>247.630449</v>
      </c>
    </row>
    <row r="4115" spans="1:19" x14ac:dyDescent="0.25">
      <c r="A4115">
        <v>1989</v>
      </c>
      <c r="B4115">
        <v>6</v>
      </c>
      <c r="C4115">
        <v>21</v>
      </c>
      <c r="D4115">
        <v>8</v>
      </c>
      <c r="E4115">
        <v>164</v>
      </c>
      <c r="F4115">
        <v>280</v>
      </c>
      <c r="G4115">
        <v>64</v>
      </c>
      <c r="H4115">
        <v>18.899999999999999</v>
      </c>
      <c r="I4115">
        <v>12.8</v>
      </c>
      <c r="J4115">
        <v>96512</v>
      </c>
      <c r="K4115">
        <v>180</v>
      </c>
      <c r="L4115">
        <v>3</v>
      </c>
      <c r="M4115">
        <v>0.14000000000000001</v>
      </c>
      <c r="N4115">
        <v>23.433111</v>
      </c>
      <c r="O4115">
        <v>278.22402899999997</v>
      </c>
      <c r="P4115" s="1">
        <f t="shared" si="128"/>
        <v>256.27007200000003</v>
      </c>
      <c r="Q4115" s="1">
        <f t="shared" si="129"/>
        <v>20.843014999999994</v>
      </c>
      <c r="R4115">
        <v>69.156985000000006</v>
      </c>
      <c r="S4115">
        <v>256.27007200000003</v>
      </c>
    </row>
    <row r="4116" spans="1:19" x14ac:dyDescent="0.25">
      <c r="A4116">
        <v>1989</v>
      </c>
      <c r="B4116">
        <v>6</v>
      </c>
      <c r="C4116">
        <v>21</v>
      </c>
      <c r="D4116">
        <v>9</v>
      </c>
      <c r="E4116">
        <v>337</v>
      </c>
      <c r="F4116">
        <v>394</v>
      </c>
      <c r="G4116">
        <v>127</v>
      </c>
      <c r="H4116">
        <v>19.399999999999999</v>
      </c>
      <c r="I4116">
        <v>12.4</v>
      </c>
      <c r="J4116">
        <v>96512</v>
      </c>
      <c r="K4116">
        <v>180</v>
      </c>
      <c r="L4116">
        <v>3</v>
      </c>
      <c r="M4116">
        <v>0.14000000000000001</v>
      </c>
      <c r="N4116">
        <v>23.433259</v>
      </c>
      <c r="O4116">
        <v>293.22189100000003</v>
      </c>
      <c r="P4116" s="1">
        <f t="shared" si="128"/>
        <v>264.95165900000001</v>
      </c>
      <c r="Q4116" s="1">
        <f t="shared" si="129"/>
        <v>32.193604000000001</v>
      </c>
      <c r="R4116">
        <v>57.806395999999999</v>
      </c>
      <c r="S4116">
        <v>264.95165900000001</v>
      </c>
    </row>
    <row r="4117" spans="1:19" x14ac:dyDescent="0.25">
      <c r="A4117">
        <v>1989</v>
      </c>
      <c r="B4117">
        <v>6</v>
      </c>
      <c r="C4117">
        <v>21</v>
      </c>
      <c r="D4117">
        <v>10</v>
      </c>
      <c r="E4117">
        <v>463</v>
      </c>
      <c r="F4117">
        <v>384</v>
      </c>
      <c r="G4117">
        <v>197</v>
      </c>
      <c r="H4117">
        <v>21.7</v>
      </c>
      <c r="I4117">
        <v>11.7</v>
      </c>
      <c r="J4117">
        <v>96512</v>
      </c>
      <c r="K4117">
        <v>240</v>
      </c>
      <c r="L4117">
        <v>4.0999999999999996</v>
      </c>
      <c r="M4117">
        <v>0.14000000000000001</v>
      </c>
      <c r="N4117">
        <v>23.433374000000001</v>
      </c>
      <c r="O4117">
        <v>308.21987999999999</v>
      </c>
      <c r="P4117" s="1">
        <f t="shared" si="128"/>
        <v>274.53232500000001</v>
      </c>
      <c r="Q4117" s="1">
        <f t="shared" si="129"/>
        <v>43.704210000000003</v>
      </c>
      <c r="R4117">
        <v>46.295789999999997</v>
      </c>
      <c r="S4117">
        <v>274.53232500000001</v>
      </c>
    </row>
    <row r="4118" spans="1:19" x14ac:dyDescent="0.25">
      <c r="A4118">
        <v>1989</v>
      </c>
      <c r="B4118">
        <v>6</v>
      </c>
      <c r="C4118">
        <v>21</v>
      </c>
      <c r="D4118">
        <v>11</v>
      </c>
      <c r="E4118">
        <v>649</v>
      </c>
      <c r="F4118">
        <v>586</v>
      </c>
      <c r="G4118">
        <v>168</v>
      </c>
      <c r="H4118">
        <v>23.9</v>
      </c>
      <c r="I4118">
        <v>11.2</v>
      </c>
      <c r="J4118">
        <v>96512</v>
      </c>
      <c r="K4118">
        <v>210</v>
      </c>
      <c r="L4118">
        <v>2.5</v>
      </c>
      <c r="M4118">
        <v>0.14000000000000001</v>
      </c>
      <c r="N4118">
        <v>23.433447000000001</v>
      </c>
      <c r="O4118">
        <v>323.21797700000002</v>
      </c>
      <c r="P4118" s="1">
        <f t="shared" si="128"/>
        <v>286.62526800000001</v>
      </c>
      <c r="Q4118" s="1">
        <f t="shared" si="129"/>
        <v>55.02599</v>
      </c>
      <c r="R4118">
        <v>34.97401</v>
      </c>
      <c r="S4118">
        <v>286.62526800000001</v>
      </c>
    </row>
    <row r="4119" spans="1:19" x14ac:dyDescent="0.25">
      <c r="A4119">
        <v>1989</v>
      </c>
      <c r="B4119">
        <v>6</v>
      </c>
      <c r="C4119">
        <v>21</v>
      </c>
      <c r="D4119">
        <v>12</v>
      </c>
      <c r="E4119">
        <v>785</v>
      </c>
      <c r="F4119">
        <v>687</v>
      </c>
      <c r="G4119">
        <v>159</v>
      </c>
      <c r="H4119">
        <v>25.6</v>
      </c>
      <c r="I4119">
        <v>10.9</v>
      </c>
      <c r="J4119">
        <v>96512</v>
      </c>
      <c r="K4119">
        <v>250</v>
      </c>
      <c r="L4119">
        <v>3</v>
      </c>
      <c r="M4119">
        <v>0.14000000000000001</v>
      </c>
      <c r="N4119">
        <v>23.433467</v>
      </c>
      <c r="O4119">
        <v>338.21615600000001</v>
      </c>
      <c r="P4119" s="1">
        <f t="shared" si="128"/>
        <v>305.05836399999998</v>
      </c>
      <c r="Q4119" s="1">
        <f t="shared" si="129"/>
        <v>65.426569000000001</v>
      </c>
      <c r="R4119">
        <v>24.573430999999999</v>
      </c>
      <c r="S4119">
        <v>305.05836399999998</v>
      </c>
    </row>
    <row r="4120" spans="1:19" x14ac:dyDescent="0.25">
      <c r="A4120">
        <v>1989</v>
      </c>
      <c r="B4120">
        <v>6</v>
      </c>
      <c r="C4120">
        <v>21</v>
      </c>
      <c r="D4120">
        <v>13</v>
      </c>
      <c r="E4120">
        <v>813</v>
      </c>
      <c r="F4120">
        <v>608</v>
      </c>
      <c r="G4120">
        <v>232</v>
      </c>
      <c r="H4120">
        <v>27.8</v>
      </c>
      <c r="I4120">
        <v>10.3</v>
      </c>
      <c r="J4120">
        <v>96512</v>
      </c>
      <c r="K4120">
        <v>230</v>
      </c>
      <c r="L4120">
        <v>6.2</v>
      </c>
      <c r="M4120">
        <v>0.14000000000000001</v>
      </c>
      <c r="N4120">
        <v>23.433429</v>
      </c>
      <c r="O4120">
        <v>353.21438599999999</v>
      </c>
      <c r="P4120" s="1">
        <f t="shared" si="128"/>
        <v>338.60628100000002</v>
      </c>
      <c r="Q4120" s="1">
        <f t="shared" si="129"/>
        <v>72.715412999999998</v>
      </c>
      <c r="R4120">
        <v>17.284586999999998</v>
      </c>
      <c r="S4120">
        <v>338.60628100000002</v>
      </c>
    </row>
    <row r="4121" spans="1:19" x14ac:dyDescent="0.25">
      <c r="A4121">
        <v>1989</v>
      </c>
      <c r="B4121">
        <v>6</v>
      </c>
      <c r="C4121">
        <v>21</v>
      </c>
      <c r="D4121">
        <v>14</v>
      </c>
      <c r="E4121">
        <v>763</v>
      </c>
      <c r="F4121">
        <v>466</v>
      </c>
      <c r="G4121">
        <v>319</v>
      </c>
      <c r="H4121">
        <v>29.4</v>
      </c>
      <c r="I4121">
        <v>10.199999999999999</v>
      </c>
      <c r="J4121">
        <v>96512</v>
      </c>
      <c r="K4121">
        <v>230</v>
      </c>
      <c r="L4121">
        <v>6.6</v>
      </c>
      <c r="M4121">
        <v>0.14000000000000001</v>
      </c>
      <c r="N4121">
        <v>23.433330000000002</v>
      </c>
      <c r="O4121">
        <v>8.2126330000000003</v>
      </c>
      <c r="P4121" s="1">
        <f t="shared" si="128"/>
        <v>25.497727999999999</v>
      </c>
      <c r="Q4121" s="1">
        <f t="shared" si="129"/>
        <v>72.278689999999997</v>
      </c>
      <c r="R4121">
        <v>17.721309999999999</v>
      </c>
      <c r="S4121">
        <v>25.497727999999999</v>
      </c>
    </row>
    <row r="4122" spans="1:19" x14ac:dyDescent="0.25">
      <c r="A4122">
        <v>1989</v>
      </c>
      <c r="B4122">
        <v>6</v>
      </c>
      <c r="C4122">
        <v>21</v>
      </c>
      <c r="D4122">
        <v>15</v>
      </c>
      <c r="E4122">
        <v>700</v>
      </c>
      <c r="F4122">
        <v>381</v>
      </c>
      <c r="G4122">
        <v>356</v>
      </c>
      <c r="H4122">
        <v>31.1</v>
      </c>
      <c r="I4122">
        <v>10</v>
      </c>
      <c r="J4122">
        <v>96512</v>
      </c>
      <c r="K4122">
        <v>230</v>
      </c>
      <c r="L4122">
        <v>7.2</v>
      </c>
      <c r="M4122">
        <v>0.14000000000000001</v>
      </c>
      <c r="N4122">
        <v>23.433167999999998</v>
      </c>
      <c r="O4122">
        <v>23.21086</v>
      </c>
      <c r="P4122" s="1">
        <f t="shared" si="128"/>
        <v>57.165460000000003</v>
      </c>
      <c r="Q4122" s="1">
        <f t="shared" si="129"/>
        <v>64.516344000000004</v>
      </c>
      <c r="R4122">
        <v>25.483656</v>
      </c>
      <c r="S4122">
        <v>57.165460000000003</v>
      </c>
    </row>
    <row r="4123" spans="1:19" x14ac:dyDescent="0.25">
      <c r="A4123">
        <v>1989</v>
      </c>
      <c r="B4123">
        <v>6</v>
      </c>
      <c r="C4123">
        <v>21</v>
      </c>
      <c r="D4123">
        <v>16</v>
      </c>
      <c r="E4123">
        <v>621</v>
      </c>
      <c r="F4123">
        <v>331</v>
      </c>
      <c r="G4123">
        <v>353</v>
      </c>
      <c r="H4123">
        <v>31.1</v>
      </c>
      <c r="I4123">
        <v>10</v>
      </c>
      <c r="J4123">
        <v>96512</v>
      </c>
      <c r="K4123">
        <v>240</v>
      </c>
      <c r="L4123">
        <v>7.7</v>
      </c>
      <c r="M4123">
        <v>0.14000000000000001</v>
      </c>
      <c r="N4123">
        <v>23.432949000000001</v>
      </c>
      <c r="O4123">
        <v>38.209034000000003</v>
      </c>
      <c r="P4123" s="1">
        <f t="shared" si="128"/>
        <v>74.70917</v>
      </c>
      <c r="Q4123" s="1">
        <f t="shared" si="129"/>
        <v>53.971142999999998</v>
      </c>
      <c r="R4123">
        <v>36.028857000000002</v>
      </c>
      <c r="S4123">
        <v>74.70917</v>
      </c>
    </row>
    <row r="4124" spans="1:19" x14ac:dyDescent="0.25">
      <c r="A4124">
        <v>1989</v>
      </c>
      <c r="B4124">
        <v>6</v>
      </c>
      <c r="C4124">
        <v>21</v>
      </c>
      <c r="D4124">
        <v>17</v>
      </c>
      <c r="E4124">
        <v>552</v>
      </c>
      <c r="F4124">
        <v>365</v>
      </c>
      <c r="G4124">
        <v>305</v>
      </c>
      <c r="H4124">
        <v>31.1</v>
      </c>
      <c r="I4124">
        <v>10.199999999999999</v>
      </c>
      <c r="J4124">
        <v>96512</v>
      </c>
      <c r="K4124">
        <v>230</v>
      </c>
      <c r="L4124">
        <v>7.7</v>
      </c>
      <c r="M4124">
        <v>0.14000000000000001</v>
      </c>
      <c r="N4124">
        <v>23.432677999999999</v>
      </c>
      <c r="O4124">
        <v>53.207121999999998</v>
      </c>
      <c r="P4124" s="1">
        <f t="shared" si="128"/>
        <v>86.451704000000007</v>
      </c>
      <c r="Q4124" s="1">
        <f t="shared" si="129"/>
        <v>42.609927999999996</v>
      </c>
      <c r="R4124">
        <v>47.390072000000004</v>
      </c>
      <c r="S4124">
        <v>86.451704000000007</v>
      </c>
    </row>
    <row r="4125" spans="1:19" x14ac:dyDescent="0.25">
      <c r="A4125">
        <v>1989</v>
      </c>
      <c r="B4125">
        <v>6</v>
      </c>
      <c r="C4125">
        <v>21</v>
      </c>
      <c r="D4125">
        <v>18</v>
      </c>
      <c r="E4125">
        <v>463</v>
      </c>
      <c r="F4125">
        <v>432</v>
      </c>
      <c r="G4125">
        <v>241</v>
      </c>
      <c r="H4125">
        <v>30</v>
      </c>
      <c r="I4125">
        <v>10.5</v>
      </c>
      <c r="J4125">
        <v>96512</v>
      </c>
      <c r="K4125">
        <v>250</v>
      </c>
      <c r="L4125">
        <v>6.1</v>
      </c>
      <c r="M4125">
        <v>0.14000000000000001</v>
      </c>
      <c r="N4125">
        <v>23.432365999999998</v>
      </c>
      <c r="O4125">
        <v>68.205100999999999</v>
      </c>
      <c r="P4125" s="1">
        <f t="shared" si="128"/>
        <v>95.895405999999994</v>
      </c>
      <c r="Q4125" s="1">
        <f t="shared" si="129"/>
        <v>31.101906</v>
      </c>
      <c r="R4125">
        <v>58.898094</v>
      </c>
      <c r="S4125">
        <v>95.895405999999994</v>
      </c>
    </row>
    <row r="4126" spans="1:19" x14ac:dyDescent="0.25">
      <c r="A4126">
        <v>1989</v>
      </c>
      <c r="B4126">
        <v>6</v>
      </c>
      <c r="C4126">
        <v>21</v>
      </c>
      <c r="D4126">
        <v>19</v>
      </c>
      <c r="E4126">
        <v>324</v>
      </c>
      <c r="F4126">
        <v>403</v>
      </c>
      <c r="G4126">
        <v>189</v>
      </c>
      <c r="H4126">
        <v>28.3</v>
      </c>
      <c r="I4126">
        <v>10.9</v>
      </c>
      <c r="J4126">
        <v>96512</v>
      </c>
      <c r="K4126">
        <v>250</v>
      </c>
      <c r="L4126">
        <v>7.2</v>
      </c>
      <c r="M4126">
        <v>0.14000000000000001</v>
      </c>
      <c r="N4126">
        <v>23.432022</v>
      </c>
      <c r="O4126">
        <v>83.202951999999996</v>
      </c>
      <c r="P4126" s="1">
        <f t="shared" si="128"/>
        <v>104.542368</v>
      </c>
      <c r="Q4126" s="1">
        <f t="shared" si="129"/>
        <v>19.780603999999997</v>
      </c>
      <c r="R4126">
        <v>70.219396000000003</v>
      </c>
      <c r="S4126">
        <v>104.542368</v>
      </c>
    </row>
    <row r="4127" spans="1:19" x14ac:dyDescent="0.25">
      <c r="A4127">
        <v>1989</v>
      </c>
      <c r="B4127">
        <v>6</v>
      </c>
      <c r="C4127">
        <v>21</v>
      </c>
      <c r="D4127">
        <v>20</v>
      </c>
      <c r="E4127">
        <v>186</v>
      </c>
      <c r="F4127">
        <v>413</v>
      </c>
      <c r="G4127">
        <v>124</v>
      </c>
      <c r="H4127">
        <v>26.7</v>
      </c>
      <c r="I4127">
        <v>11.4</v>
      </c>
      <c r="J4127">
        <v>96512</v>
      </c>
      <c r="K4127">
        <v>260</v>
      </c>
      <c r="L4127">
        <v>6.1</v>
      </c>
      <c r="M4127">
        <v>0.14000000000000001</v>
      </c>
      <c r="N4127">
        <v>23.431660999999998</v>
      </c>
      <c r="O4127">
        <v>98.200666999999996</v>
      </c>
      <c r="P4127" s="1">
        <f t="shared" si="128"/>
        <v>113.21097899999999</v>
      </c>
      <c r="Q4127" s="1">
        <f t="shared" si="129"/>
        <v>8.9256680000000017</v>
      </c>
      <c r="R4127">
        <v>81.074331999999998</v>
      </c>
      <c r="S4127">
        <v>113.21097899999999</v>
      </c>
    </row>
    <row r="4128" spans="1:19" x14ac:dyDescent="0.25">
      <c r="A4128">
        <v>1989</v>
      </c>
      <c r="B4128">
        <v>6</v>
      </c>
      <c r="C4128">
        <v>21</v>
      </c>
      <c r="D4128">
        <v>21</v>
      </c>
      <c r="E4128">
        <v>59</v>
      </c>
      <c r="F4128">
        <v>0</v>
      </c>
      <c r="G4128">
        <v>0</v>
      </c>
      <c r="H4128">
        <v>25</v>
      </c>
      <c r="I4128">
        <v>11.9</v>
      </c>
      <c r="J4128">
        <v>96512</v>
      </c>
      <c r="K4128">
        <v>240</v>
      </c>
      <c r="L4128">
        <v>4.0999999999999996</v>
      </c>
      <c r="M4128">
        <v>0.14000000000000001</v>
      </c>
      <c r="N4128">
        <v>23.431294999999999</v>
      </c>
      <c r="O4128">
        <v>113.19824699999999</v>
      </c>
      <c r="P4128" s="1">
        <f t="shared" si="128"/>
        <v>122.478956</v>
      </c>
      <c r="Q4128" s="1">
        <f t="shared" si="129"/>
        <v>-1.3566770000000048</v>
      </c>
      <c r="R4128">
        <v>91.356677000000005</v>
      </c>
      <c r="S4128">
        <v>122.478956</v>
      </c>
    </row>
    <row r="4129" spans="1:19" x14ac:dyDescent="0.25">
      <c r="A4129">
        <v>1989</v>
      </c>
      <c r="B4129">
        <v>6</v>
      </c>
      <c r="C4129">
        <v>21</v>
      </c>
      <c r="D4129">
        <v>22</v>
      </c>
      <c r="E4129">
        <v>3</v>
      </c>
      <c r="F4129">
        <v>0</v>
      </c>
      <c r="G4129">
        <v>0</v>
      </c>
      <c r="H4129">
        <v>23.3</v>
      </c>
      <c r="I4129">
        <v>12.4</v>
      </c>
      <c r="J4129">
        <v>96512</v>
      </c>
      <c r="K4129">
        <v>230</v>
      </c>
      <c r="L4129">
        <v>3.1</v>
      </c>
      <c r="M4129">
        <v>0.14000000000000001</v>
      </c>
      <c r="N4129">
        <v>23.430937</v>
      </c>
      <c r="O4129">
        <v>128.19569999999999</v>
      </c>
      <c r="P4129" s="1">
        <f t="shared" si="128"/>
        <v>132.83211399999999</v>
      </c>
      <c r="Q4129" s="1">
        <f t="shared" si="129"/>
        <v>-10.487637000000007</v>
      </c>
      <c r="R4129">
        <v>100.48763700000001</v>
      </c>
      <c r="S4129">
        <v>132.83211399999999</v>
      </c>
    </row>
    <row r="4130" spans="1:19" x14ac:dyDescent="0.25">
      <c r="A4130">
        <v>1989</v>
      </c>
      <c r="B4130">
        <v>6</v>
      </c>
      <c r="C4130">
        <v>21</v>
      </c>
      <c r="D4130">
        <v>23</v>
      </c>
      <c r="E4130">
        <v>0</v>
      </c>
      <c r="F4130">
        <v>0</v>
      </c>
      <c r="G4130">
        <v>0</v>
      </c>
      <c r="H4130">
        <v>22.2</v>
      </c>
      <c r="I4130">
        <v>12.8</v>
      </c>
      <c r="J4130">
        <v>96512</v>
      </c>
      <c r="K4130">
        <v>230</v>
      </c>
      <c r="L4130">
        <v>3.6</v>
      </c>
      <c r="M4130">
        <v>0.14000000000000001</v>
      </c>
      <c r="N4130">
        <v>23.430598</v>
      </c>
      <c r="O4130">
        <v>143.19304600000001</v>
      </c>
      <c r="P4130" s="1">
        <f t="shared" si="128"/>
        <v>144.66668300000001</v>
      </c>
      <c r="Q4130" s="1">
        <f t="shared" si="129"/>
        <v>-18.098416</v>
      </c>
      <c r="R4130">
        <v>108.098416</v>
      </c>
      <c r="S4130">
        <v>144.66668300000001</v>
      </c>
    </row>
    <row r="4131" spans="1:19" x14ac:dyDescent="0.25">
      <c r="A4131">
        <v>1989</v>
      </c>
      <c r="B4131">
        <v>6</v>
      </c>
      <c r="C4131">
        <v>21</v>
      </c>
      <c r="D4131">
        <v>24</v>
      </c>
      <c r="E4131">
        <v>0</v>
      </c>
      <c r="F4131">
        <v>0</v>
      </c>
      <c r="G4131">
        <v>0</v>
      </c>
      <c r="H4131">
        <v>21.1</v>
      </c>
      <c r="I4131">
        <v>13.3</v>
      </c>
      <c r="J4131">
        <v>96512</v>
      </c>
      <c r="K4131">
        <v>220</v>
      </c>
      <c r="L4131">
        <v>3.6</v>
      </c>
      <c r="M4131">
        <v>0.14000000000000001</v>
      </c>
      <c r="N4131">
        <v>23.430287</v>
      </c>
      <c r="O4131">
        <v>158.19030900000001</v>
      </c>
      <c r="P4131" s="1">
        <f t="shared" si="128"/>
        <v>158.15585200000001</v>
      </c>
      <c r="Q4131" s="1">
        <f t="shared" si="129"/>
        <v>-23.627871999999996</v>
      </c>
      <c r="R4131">
        <v>113.627872</v>
      </c>
      <c r="S4131">
        <v>158.15585200000001</v>
      </c>
    </row>
    <row r="4132" spans="1:19" x14ac:dyDescent="0.25">
      <c r="A4132">
        <v>1989</v>
      </c>
      <c r="B4132">
        <v>6</v>
      </c>
      <c r="C4132">
        <v>22</v>
      </c>
      <c r="D4132">
        <v>1</v>
      </c>
      <c r="E4132">
        <v>0</v>
      </c>
      <c r="F4132">
        <v>0</v>
      </c>
      <c r="G4132">
        <v>0</v>
      </c>
      <c r="H4132">
        <v>20</v>
      </c>
      <c r="I4132">
        <v>13.6</v>
      </c>
      <c r="J4132">
        <v>96512</v>
      </c>
      <c r="K4132">
        <v>240</v>
      </c>
      <c r="L4132">
        <v>2.1</v>
      </c>
      <c r="M4132">
        <v>0.14000000000000001</v>
      </c>
      <c r="N4132">
        <v>23.430011</v>
      </c>
      <c r="O4132">
        <v>173.187522</v>
      </c>
      <c r="P4132" s="1">
        <f t="shared" si="128"/>
        <v>173.01408000000001</v>
      </c>
      <c r="Q4132" s="1">
        <f t="shared" si="129"/>
        <v>-26.507615000000001</v>
      </c>
      <c r="R4132">
        <v>116.507615</v>
      </c>
      <c r="S4132">
        <v>173.01408000000001</v>
      </c>
    </row>
    <row r="4133" spans="1:19" x14ac:dyDescent="0.25">
      <c r="A4133">
        <v>1989</v>
      </c>
      <c r="B4133">
        <v>6</v>
      </c>
      <c r="C4133">
        <v>22</v>
      </c>
      <c r="D4133">
        <v>2</v>
      </c>
      <c r="E4133">
        <v>0</v>
      </c>
      <c r="F4133">
        <v>0</v>
      </c>
      <c r="G4133">
        <v>0</v>
      </c>
      <c r="H4133">
        <v>19.399999999999999</v>
      </c>
      <c r="I4133">
        <v>13.9</v>
      </c>
      <c r="J4133">
        <v>96512</v>
      </c>
      <c r="K4133">
        <v>230</v>
      </c>
      <c r="L4133">
        <v>1.5</v>
      </c>
      <c r="M4133">
        <v>0.14000000000000001</v>
      </c>
      <c r="N4133">
        <v>23.429773000000001</v>
      </c>
      <c r="O4133">
        <v>188.184718</v>
      </c>
      <c r="P4133" s="1">
        <f t="shared" si="128"/>
        <v>188.383241</v>
      </c>
      <c r="Q4133" s="1">
        <f t="shared" si="129"/>
        <v>-26.366754999999998</v>
      </c>
      <c r="R4133">
        <v>116.366755</v>
      </c>
      <c r="S4133">
        <v>188.383241</v>
      </c>
    </row>
    <row r="4134" spans="1:19" x14ac:dyDescent="0.25">
      <c r="A4134">
        <v>1989</v>
      </c>
      <c r="B4134">
        <v>6</v>
      </c>
      <c r="C4134">
        <v>22</v>
      </c>
      <c r="D4134">
        <v>3</v>
      </c>
      <c r="E4134">
        <v>0</v>
      </c>
      <c r="F4134">
        <v>0</v>
      </c>
      <c r="G4134">
        <v>0</v>
      </c>
      <c r="H4134">
        <v>18.3</v>
      </c>
      <c r="I4134">
        <v>14</v>
      </c>
      <c r="J4134">
        <v>96512</v>
      </c>
      <c r="K4134">
        <v>200</v>
      </c>
      <c r="L4134">
        <v>1.5</v>
      </c>
      <c r="M4134">
        <v>0.14000000000000001</v>
      </c>
      <c r="N4134">
        <v>23.429572</v>
      </c>
      <c r="O4134">
        <v>203.18193500000001</v>
      </c>
      <c r="P4134" s="1">
        <f t="shared" si="128"/>
        <v>203.14416499999999</v>
      </c>
      <c r="Q4134" s="1">
        <f t="shared" si="129"/>
        <v>-23.224852999999996</v>
      </c>
      <c r="R4134">
        <v>113.224853</v>
      </c>
      <c r="S4134">
        <v>203.14416499999999</v>
      </c>
    </row>
    <row r="4135" spans="1:19" x14ac:dyDescent="0.25">
      <c r="A4135">
        <v>1989</v>
      </c>
      <c r="B4135">
        <v>6</v>
      </c>
      <c r="C4135">
        <v>22</v>
      </c>
      <c r="D4135">
        <v>4</v>
      </c>
      <c r="E4135">
        <v>0</v>
      </c>
      <c r="F4135">
        <v>0</v>
      </c>
      <c r="G4135">
        <v>0</v>
      </c>
      <c r="H4135">
        <v>17.2</v>
      </c>
      <c r="I4135">
        <v>14</v>
      </c>
      <c r="J4135">
        <v>96512</v>
      </c>
      <c r="K4135">
        <v>0</v>
      </c>
      <c r="L4135">
        <v>0</v>
      </c>
      <c r="M4135">
        <v>0.14000000000000001</v>
      </c>
      <c r="N4135">
        <v>23.429406</v>
      </c>
      <c r="O4135">
        <v>218.17920599999999</v>
      </c>
      <c r="P4135" s="1">
        <f t="shared" si="128"/>
        <v>216.48551900000001</v>
      </c>
      <c r="Q4135" s="1">
        <f t="shared" si="129"/>
        <v>-17.480596000000006</v>
      </c>
      <c r="R4135">
        <v>107.48059600000001</v>
      </c>
      <c r="S4135">
        <v>216.48551900000001</v>
      </c>
    </row>
    <row r="4136" spans="1:19" x14ac:dyDescent="0.25">
      <c r="A4136">
        <v>1989</v>
      </c>
      <c r="B4136">
        <v>6</v>
      </c>
      <c r="C4136">
        <v>22</v>
      </c>
      <c r="D4136">
        <v>5</v>
      </c>
      <c r="E4136">
        <v>0</v>
      </c>
      <c r="F4136">
        <v>0</v>
      </c>
      <c r="G4136">
        <v>0</v>
      </c>
      <c r="H4136">
        <v>16.7</v>
      </c>
      <c r="I4136">
        <v>13.9</v>
      </c>
      <c r="J4136">
        <v>96512</v>
      </c>
      <c r="K4136">
        <v>0</v>
      </c>
      <c r="L4136">
        <v>0</v>
      </c>
      <c r="M4136">
        <v>0.14000000000000001</v>
      </c>
      <c r="N4136">
        <v>23.429265999999998</v>
      </c>
      <c r="O4136">
        <v>233.17656199999999</v>
      </c>
      <c r="P4136" s="1">
        <f t="shared" si="128"/>
        <v>228.17285799999999</v>
      </c>
      <c r="Q4136" s="1">
        <f t="shared" si="129"/>
        <v>-9.7088839999999976</v>
      </c>
      <c r="R4136">
        <v>99.708883999999998</v>
      </c>
      <c r="S4136">
        <v>228.17285799999999</v>
      </c>
    </row>
    <row r="4137" spans="1:19" x14ac:dyDescent="0.25">
      <c r="A4137">
        <v>1989</v>
      </c>
      <c r="B4137">
        <v>6</v>
      </c>
      <c r="C4137">
        <v>22</v>
      </c>
      <c r="D4137">
        <v>6</v>
      </c>
      <c r="E4137">
        <v>3</v>
      </c>
      <c r="F4137">
        <v>0</v>
      </c>
      <c r="G4137">
        <v>0</v>
      </c>
      <c r="H4137">
        <v>16.100000000000001</v>
      </c>
      <c r="I4137">
        <v>13.6</v>
      </c>
      <c r="J4137">
        <v>96512</v>
      </c>
      <c r="K4137">
        <v>180</v>
      </c>
      <c r="L4137">
        <v>1.5</v>
      </c>
      <c r="M4137">
        <v>0.14000000000000001</v>
      </c>
      <c r="N4137">
        <v>23.429144999999998</v>
      </c>
      <c r="O4137">
        <v>248.17402899999999</v>
      </c>
      <c r="P4137" s="1">
        <f t="shared" si="128"/>
        <v>238.40884700000001</v>
      </c>
      <c r="Q4137" s="1">
        <f t="shared" si="129"/>
        <v>3.1233000000000288E-2</v>
      </c>
      <c r="R4137">
        <v>89.968767</v>
      </c>
      <c r="S4137">
        <v>238.40884700000001</v>
      </c>
    </row>
    <row r="4138" spans="1:19" x14ac:dyDescent="0.25">
      <c r="A4138">
        <v>1989</v>
      </c>
      <c r="B4138">
        <v>6</v>
      </c>
      <c r="C4138">
        <v>22</v>
      </c>
      <c r="D4138">
        <v>7</v>
      </c>
      <c r="E4138">
        <v>72</v>
      </c>
      <c r="F4138">
        <v>0</v>
      </c>
      <c r="G4138">
        <v>72</v>
      </c>
      <c r="H4138">
        <v>16.7</v>
      </c>
      <c r="I4138">
        <v>13.2</v>
      </c>
      <c r="J4138">
        <v>96512</v>
      </c>
      <c r="K4138">
        <v>0</v>
      </c>
      <c r="L4138">
        <v>0</v>
      </c>
      <c r="M4138">
        <v>0.14000000000000001</v>
      </c>
      <c r="N4138">
        <v>23.429030999999998</v>
      </c>
      <c r="O4138">
        <v>263.17162300000001</v>
      </c>
      <c r="P4138" s="1">
        <f t="shared" si="128"/>
        <v>247.60134099999999</v>
      </c>
      <c r="Q4138" s="1">
        <f t="shared" si="129"/>
        <v>9.8886389999999977</v>
      </c>
      <c r="R4138">
        <v>80.111361000000002</v>
      </c>
      <c r="S4138">
        <v>247.60134099999999</v>
      </c>
    </row>
    <row r="4139" spans="1:19" x14ac:dyDescent="0.25">
      <c r="A4139">
        <v>1989</v>
      </c>
      <c r="B4139">
        <v>6</v>
      </c>
      <c r="C4139">
        <v>22</v>
      </c>
      <c r="D4139">
        <v>8</v>
      </c>
      <c r="E4139">
        <v>223</v>
      </c>
      <c r="F4139">
        <v>444</v>
      </c>
      <c r="G4139">
        <v>65</v>
      </c>
      <c r="H4139">
        <v>17.8</v>
      </c>
      <c r="I4139">
        <v>12.7</v>
      </c>
      <c r="J4139">
        <v>96512</v>
      </c>
      <c r="K4139">
        <v>250</v>
      </c>
      <c r="L4139">
        <v>1</v>
      </c>
      <c r="M4139">
        <v>0.14000000000000001</v>
      </c>
      <c r="N4139">
        <v>23.428910999999999</v>
      </c>
      <c r="O4139">
        <v>278.169355</v>
      </c>
      <c r="P4139" s="1">
        <f t="shared" si="128"/>
        <v>256.24256400000002</v>
      </c>
      <c r="Q4139" s="1">
        <f t="shared" si="129"/>
        <v>20.799824999999998</v>
      </c>
      <c r="R4139">
        <v>69.200175000000002</v>
      </c>
      <c r="S4139">
        <v>256.24256400000002</v>
      </c>
    </row>
    <row r="4140" spans="1:19" x14ac:dyDescent="0.25">
      <c r="A4140">
        <v>1989</v>
      </c>
      <c r="B4140">
        <v>6</v>
      </c>
      <c r="C4140">
        <v>22</v>
      </c>
      <c r="D4140">
        <v>9</v>
      </c>
      <c r="E4140">
        <v>403</v>
      </c>
      <c r="F4140">
        <v>586</v>
      </c>
      <c r="G4140">
        <v>91</v>
      </c>
      <c r="H4140">
        <v>19.399999999999999</v>
      </c>
      <c r="I4140">
        <v>12.2</v>
      </c>
      <c r="J4140">
        <v>96512</v>
      </c>
      <c r="K4140">
        <v>240</v>
      </c>
      <c r="L4140">
        <v>1.5</v>
      </c>
      <c r="M4140">
        <v>0.14000000000000001</v>
      </c>
      <c r="N4140">
        <v>23.428771000000001</v>
      </c>
      <c r="O4140">
        <v>293.16722199999998</v>
      </c>
      <c r="P4140" s="1">
        <f t="shared" si="128"/>
        <v>264.92346099999997</v>
      </c>
      <c r="Q4140" s="1">
        <f t="shared" si="129"/>
        <v>32.149301000000001</v>
      </c>
      <c r="R4140">
        <v>57.850698999999999</v>
      </c>
      <c r="S4140">
        <v>264.92346099999997</v>
      </c>
    </row>
    <row r="4141" spans="1:19" x14ac:dyDescent="0.25">
      <c r="A4141">
        <v>1989</v>
      </c>
      <c r="B4141">
        <v>6</v>
      </c>
      <c r="C4141">
        <v>22</v>
      </c>
      <c r="D4141">
        <v>10</v>
      </c>
      <c r="E4141">
        <v>580</v>
      </c>
      <c r="F4141">
        <v>694</v>
      </c>
      <c r="G4141">
        <v>100</v>
      </c>
      <c r="H4141">
        <v>21.1</v>
      </c>
      <c r="I4141">
        <v>11.7</v>
      </c>
      <c r="J4141">
        <v>96512</v>
      </c>
      <c r="K4141">
        <v>230</v>
      </c>
      <c r="L4141">
        <v>3.1</v>
      </c>
      <c r="M4141">
        <v>0.14000000000000001</v>
      </c>
      <c r="N4141">
        <v>23.428599999999999</v>
      </c>
      <c r="O4141">
        <v>308.16521699999998</v>
      </c>
      <c r="P4141" s="1">
        <f t="shared" si="128"/>
        <v>274.49973</v>
      </c>
      <c r="Q4141" s="1">
        <f t="shared" si="129"/>
        <v>43.659709999999997</v>
      </c>
      <c r="R4141">
        <v>46.340290000000003</v>
      </c>
      <c r="S4141">
        <v>274.49973</v>
      </c>
    </row>
    <row r="4142" spans="1:19" x14ac:dyDescent="0.25">
      <c r="A4142">
        <v>1989</v>
      </c>
      <c r="B4142">
        <v>6</v>
      </c>
      <c r="C4142">
        <v>22</v>
      </c>
      <c r="D4142">
        <v>11</v>
      </c>
      <c r="E4142">
        <v>741</v>
      </c>
      <c r="F4142">
        <v>782</v>
      </c>
      <c r="G4142">
        <v>99</v>
      </c>
      <c r="H4142">
        <v>23.9</v>
      </c>
      <c r="I4142">
        <v>11</v>
      </c>
      <c r="J4142">
        <v>96512</v>
      </c>
      <c r="K4142">
        <v>240</v>
      </c>
      <c r="L4142">
        <v>3</v>
      </c>
      <c r="M4142">
        <v>0.14000000000000001</v>
      </c>
      <c r="N4142">
        <v>23.428386</v>
      </c>
      <c r="O4142">
        <v>323.163319</v>
      </c>
      <c r="P4142" s="1">
        <f t="shared" si="128"/>
        <v>286.58026100000001</v>
      </c>
      <c r="Q4142" s="1">
        <f t="shared" si="129"/>
        <v>54.982716000000003</v>
      </c>
      <c r="R4142">
        <v>35.017283999999997</v>
      </c>
      <c r="S4142">
        <v>286.58026100000001</v>
      </c>
    </row>
    <row r="4143" spans="1:19" x14ac:dyDescent="0.25">
      <c r="A4143">
        <v>1989</v>
      </c>
      <c r="B4143">
        <v>6</v>
      </c>
      <c r="C4143">
        <v>22</v>
      </c>
      <c r="D4143">
        <v>12</v>
      </c>
      <c r="E4143">
        <v>867</v>
      </c>
      <c r="F4143">
        <v>845</v>
      </c>
      <c r="G4143">
        <v>97</v>
      </c>
      <c r="H4143">
        <v>27.2</v>
      </c>
      <c r="I4143">
        <v>10.7</v>
      </c>
      <c r="J4143">
        <v>96512</v>
      </c>
      <c r="K4143">
        <v>250</v>
      </c>
      <c r="L4143">
        <v>3</v>
      </c>
      <c r="M4143">
        <v>0.14000000000000001</v>
      </c>
      <c r="N4143">
        <v>23.42812</v>
      </c>
      <c r="O4143">
        <v>338.16150499999998</v>
      </c>
      <c r="P4143" s="1">
        <f t="shared" si="128"/>
        <v>304.97956799999997</v>
      </c>
      <c r="Q4143" s="1">
        <f t="shared" si="129"/>
        <v>65.388278</v>
      </c>
      <c r="R4143">
        <v>24.611722</v>
      </c>
      <c r="S4143">
        <v>304.97956799999997</v>
      </c>
    </row>
    <row r="4144" spans="1:19" x14ac:dyDescent="0.25">
      <c r="A4144">
        <v>1989</v>
      </c>
      <c r="B4144">
        <v>6</v>
      </c>
      <c r="C4144">
        <v>22</v>
      </c>
      <c r="D4144">
        <v>13</v>
      </c>
      <c r="E4144">
        <v>949</v>
      </c>
      <c r="F4144">
        <v>883</v>
      </c>
      <c r="G4144">
        <v>105</v>
      </c>
      <c r="H4144">
        <v>30</v>
      </c>
      <c r="I4144">
        <v>10.199999999999999</v>
      </c>
      <c r="J4144">
        <v>96512</v>
      </c>
      <c r="K4144">
        <v>250</v>
      </c>
      <c r="L4144">
        <v>3.1</v>
      </c>
      <c r="M4144">
        <v>0.14000000000000001</v>
      </c>
      <c r="N4144">
        <v>23.427796000000001</v>
      </c>
      <c r="O4144">
        <v>353.15974199999999</v>
      </c>
      <c r="P4144" s="1">
        <f t="shared" si="128"/>
        <v>338.45161300000001</v>
      </c>
      <c r="Q4144" s="1">
        <f t="shared" si="129"/>
        <v>72.694676999999999</v>
      </c>
      <c r="R4144">
        <v>17.305323000000001</v>
      </c>
      <c r="S4144">
        <v>338.45161300000001</v>
      </c>
    </row>
    <row r="4145" spans="1:19" x14ac:dyDescent="0.25">
      <c r="A4145">
        <v>1989</v>
      </c>
      <c r="B4145">
        <v>6</v>
      </c>
      <c r="C4145">
        <v>22</v>
      </c>
      <c r="D4145">
        <v>14</v>
      </c>
      <c r="E4145">
        <v>977</v>
      </c>
      <c r="F4145">
        <v>895</v>
      </c>
      <c r="G4145">
        <v>123</v>
      </c>
      <c r="H4145">
        <v>32.200000000000003</v>
      </c>
      <c r="I4145">
        <v>9.8000000000000007</v>
      </c>
      <c r="J4145">
        <v>96512</v>
      </c>
      <c r="K4145">
        <v>220</v>
      </c>
      <c r="L4145">
        <v>5.0999999999999996</v>
      </c>
      <c r="M4145">
        <v>0.14000000000000001</v>
      </c>
      <c r="N4145">
        <v>23.427409999999998</v>
      </c>
      <c r="O4145">
        <v>8.1579949999999997</v>
      </c>
      <c r="P4145" s="1">
        <f t="shared" si="128"/>
        <v>25.337043999999999</v>
      </c>
      <c r="Q4145" s="1">
        <f t="shared" si="129"/>
        <v>72.291194000000004</v>
      </c>
      <c r="R4145">
        <v>17.708805999999999</v>
      </c>
      <c r="S4145">
        <v>25.337043999999999</v>
      </c>
    </row>
    <row r="4146" spans="1:19" x14ac:dyDescent="0.25">
      <c r="A4146">
        <v>1989</v>
      </c>
      <c r="B4146">
        <v>6</v>
      </c>
      <c r="C4146">
        <v>22</v>
      </c>
      <c r="D4146">
        <v>15</v>
      </c>
      <c r="E4146">
        <v>943</v>
      </c>
      <c r="F4146">
        <v>880</v>
      </c>
      <c r="G4146">
        <v>148</v>
      </c>
      <c r="H4146">
        <v>33.299999999999997</v>
      </c>
      <c r="I4146">
        <v>9.6</v>
      </c>
      <c r="J4146">
        <v>96512</v>
      </c>
      <c r="K4146">
        <v>260</v>
      </c>
      <c r="L4146">
        <v>6.6</v>
      </c>
      <c r="M4146">
        <v>0.14000000000000001</v>
      </c>
      <c r="N4146">
        <v>23.426962</v>
      </c>
      <c r="O4146">
        <v>23.156230000000001</v>
      </c>
      <c r="P4146" s="1">
        <f t="shared" si="128"/>
        <v>57.072513000000001</v>
      </c>
      <c r="Q4146" s="1">
        <f t="shared" si="129"/>
        <v>64.547201000000001</v>
      </c>
      <c r="R4146">
        <v>25.452798999999999</v>
      </c>
      <c r="S4146">
        <v>57.072513000000001</v>
      </c>
    </row>
    <row r="4147" spans="1:19" x14ac:dyDescent="0.25">
      <c r="A4147">
        <v>1989</v>
      </c>
      <c r="B4147">
        <v>6</v>
      </c>
      <c r="C4147">
        <v>22</v>
      </c>
      <c r="D4147">
        <v>16</v>
      </c>
      <c r="E4147">
        <v>858</v>
      </c>
      <c r="F4147">
        <v>839</v>
      </c>
      <c r="G4147">
        <v>179</v>
      </c>
      <c r="H4147">
        <v>33.9</v>
      </c>
      <c r="I4147">
        <v>9.6</v>
      </c>
      <c r="J4147">
        <v>96512</v>
      </c>
      <c r="K4147">
        <v>250</v>
      </c>
      <c r="L4147">
        <v>6.2</v>
      </c>
      <c r="M4147">
        <v>0.14000000000000001</v>
      </c>
      <c r="N4147">
        <v>23.426456000000002</v>
      </c>
      <c r="O4147">
        <v>38.154411000000003</v>
      </c>
      <c r="P4147" s="1">
        <f t="shared" si="128"/>
        <v>74.650062000000005</v>
      </c>
      <c r="Q4147" s="1">
        <f t="shared" si="129"/>
        <v>54.007812000000001</v>
      </c>
      <c r="R4147">
        <v>35.992187999999999</v>
      </c>
      <c r="S4147">
        <v>74.650062000000005</v>
      </c>
    </row>
    <row r="4148" spans="1:19" x14ac:dyDescent="0.25">
      <c r="A4148">
        <v>1989</v>
      </c>
      <c r="B4148">
        <v>6</v>
      </c>
      <c r="C4148">
        <v>22</v>
      </c>
      <c r="D4148">
        <v>17</v>
      </c>
      <c r="E4148">
        <v>725</v>
      </c>
      <c r="F4148">
        <v>772</v>
      </c>
      <c r="G4148">
        <v>203</v>
      </c>
      <c r="H4148">
        <v>33.9</v>
      </c>
      <c r="I4148">
        <v>9.8000000000000007</v>
      </c>
      <c r="J4148">
        <v>96512</v>
      </c>
      <c r="K4148">
        <v>230</v>
      </c>
      <c r="L4148">
        <v>7.7</v>
      </c>
      <c r="M4148">
        <v>0.14000000000000001</v>
      </c>
      <c r="N4148">
        <v>23.425899000000001</v>
      </c>
      <c r="O4148">
        <v>53.152507999999997</v>
      </c>
      <c r="P4148" s="1">
        <f t="shared" si="128"/>
        <v>86.406675000000007</v>
      </c>
      <c r="Q4148" s="1">
        <f t="shared" si="129"/>
        <v>42.648102000000002</v>
      </c>
      <c r="R4148">
        <v>47.351897999999998</v>
      </c>
      <c r="S4148">
        <v>86.406675000000007</v>
      </c>
    </row>
    <row r="4149" spans="1:19" x14ac:dyDescent="0.25">
      <c r="A4149">
        <v>1989</v>
      </c>
      <c r="B4149">
        <v>6</v>
      </c>
      <c r="C4149">
        <v>22</v>
      </c>
      <c r="D4149">
        <v>18</v>
      </c>
      <c r="E4149">
        <v>561</v>
      </c>
      <c r="F4149">
        <v>684</v>
      </c>
      <c r="G4149">
        <v>209</v>
      </c>
      <c r="H4149">
        <v>32.799999999999997</v>
      </c>
      <c r="I4149">
        <v>10.199999999999999</v>
      </c>
      <c r="J4149">
        <v>96512</v>
      </c>
      <c r="K4149">
        <v>240</v>
      </c>
      <c r="L4149">
        <v>7.7</v>
      </c>
      <c r="M4149">
        <v>0.14000000000000001</v>
      </c>
      <c r="N4149">
        <v>23.4253</v>
      </c>
      <c r="O4149">
        <v>68.150495000000006</v>
      </c>
      <c r="P4149" s="1">
        <f t="shared" si="128"/>
        <v>95.856207999999995</v>
      </c>
      <c r="Q4149" s="1">
        <f t="shared" si="129"/>
        <v>31.139733999999997</v>
      </c>
      <c r="R4149">
        <v>58.860266000000003</v>
      </c>
      <c r="S4149">
        <v>95.856207999999995</v>
      </c>
    </row>
    <row r="4150" spans="1:19" x14ac:dyDescent="0.25">
      <c r="A4150">
        <v>1989</v>
      </c>
      <c r="B4150">
        <v>6</v>
      </c>
      <c r="C4150">
        <v>22</v>
      </c>
      <c r="D4150">
        <v>19</v>
      </c>
      <c r="E4150">
        <v>384</v>
      </c>
      <c r="F4150">
        <v>574</v>
      </c>
      <c r="G4150">
        <v>191</v>
      </c>
      <c r="H4150">
        <v>30.6</v>
      </c>
      <c r="I4150">
        <v>10.5</v>
      </c>
      <c r="J4150">
        <v>96512</v>
      </c>
      <c r="K4150">
        <v>250</v>
      </c>
      <c r="L4150">
        <v>5.0999999999999996</v>
      </c>
      <c r="M4150">
        <v>0.14000000000000001</v>
      </c>
      <c r="N4150">
        <v>23.424669999999999</v>
      </c>
      <c r="O4150">
        <v>83.148354999999995</v>
      </c>
      <c r="P4150" s="1">
        <f t="shared" si="128"/>
        <v>104.50490499999999</v>
      </c>
      <c r="Q4150" s="1">
        <f t="shared" si="129"/>
        <v>19.816865000000007</v>
      </c>
      <c r="R4150">
        <v>70.183134999999993</v>
      </c>
      <c r="S4150">
        <v>104.50490499999999</v>
      </c>
    </row>
    <row r="4151" spans="1:19" x14ac:dyDescent="0.25">
      <c r="A4151">
        <v>1989</v>
      </c>
      <c r="B4151">
        <v>6</v>
      </c>
      <c r="C4151">
        <v>22</v>
      </c>
      <c r="D4151">
        <v>20</v>
      </c>
      <c r="E4151">
        <v>205</v>
      </c>
      <c r="F4151">
        <v>425</v>
      </c>
      <c r="G4151">
        <v>141</v>
      </c>
      <c r="H4151">
        <v>28.3</v>
      </c>
      <c r="I4151">
        <v>11</v>
      </c>
      <c r="J4151">
        <v>96512</v>
      </c>
      <c r="K4151">
        <v>230</v>
      </c>
      <c r="L4151">
        <v>6.1</v>
      </c>
      <c r="M4151">
        <v>0.14000000000000001</v>
      </c>
      <c r="N4151">
        <v>23.424022000000001</v>
      </c>
      <c r="O4151">
        <v>98.146078000000003</v>
      </c>
      <c r="P4151" s="1">
        <f t="shared" si="128"/>
        <v>113.172697</v>
      </c>
      <c r="Q4151" s="1">
        <f t="shared" si="129"/>
        <v>8.9590749999999986</v>
      </c>
      <c r="R4151">
        <v>81.040925000000001</v>
      </c>
      <c r="S4151">
        <v>113.172697</v>
      </c>
    </row>
    <row r="4152" spans="1:19" x14ac:dyDescent="0.25">
      <c r="A4152">
        <v>1989</v>
      </c>
      <c r="B4152">
        <v>6</v>
      </c>
      <c r="C4152">
        <v>22</v>
      </c>
      <c r="D4152">
        <v>21</v>
      </c>
      <c r="E4152">
        <v>59</v>
      </c>
      <c r="F4152">
        <v>0</v>
      </c>
      <c r="G4152">
        <v>0</v>
      </c>
      <c r="H4152">
        <v>26.1</v>
      </c>
      <c r="I4152">
        <v>11.6</v>
      </c>
      <c r="J4152">
        <v>96512</v>
      </c>
      <c r="K4152">
        <v>230</v>
      </c>
      <c r="L4152">
        <v>4.0999999999999996</v>
      </c>
      <c r="M4152">
        <v>0.14000000000000001</v>
      </c>
      <c r="N4152">
        <v>23.423369999999998</v>
      </c>
      <c r="O4152">
        <v>113.14366699999999</v>
      </c>
      <c r="P4152" s="1">
        <f t="shared" si="128"/>
        <v>122.437927</v>
      </c>
      <c r="Q4152" s="1">
        <f t="shared" si="129"/>
        <v>-1.3268699999999995</v>
      </c>
      <c r="R4152">
        <v>91.32687</v>
      </c>
      <c r="S4152">
        <v>122.437927</v>
      </c>
    </row>
    <row r="4153" spans="1:19" x14ac:dyDescent="0.25">
      <c r="A4153">
        <v>1989</v>
      </c>
      <c r="B4153">
        <v>6</v>
      </c>
      <c r="C4153">
        <v>22</v>
      </c>
      <c r="D4153">
        <v>22</v>
      </c>
      <c r="E4153">
        <v>3</v>
      </c>
      <c r="F4153">
        <v>0</v>
      </c>
      <c r="G4153">
        <v>0</v>
      </c>
      <c r="H4153">
        <v>23.9</v>
      </c>
      <c r="I4153">
        <v>12.1</v>
      </c>
      <c r="J4153">
        <v>96512</v>
      </c>
      <c r="K4153">
        <v>240</v>
      </c>
      <c r="L4153">
        <v>4.0999999999999996</v>
      </c>
      <c r="M4153">
        <v>0.14000000000000001</v>
      </c>
      <c r="N4153">
        <v>23.422725</v>
      </c>
      <c r="O4153">
        <v>128.14112900000001</v>
      </c>
      <c r="P4153" s="1">
        <f t="shared" si="128"/>
        <v>132.78681800000001</v>
      </c>
      <c r="Q4153" s="1">
        <f t="shared" si="129"/>
        <v>-10.463330999999997</v>
      </c>
      <c r="R4153">
        <v>100.463331</v>
      </c>
      <c r="S4153">
        <v>132.78681800000001</v>
      </c>
    </row>
    <row r="4154" spans="1:19" x14ac:dyDescent="0.25">
      <c r="A4154">
        <v>1989</v>
      </c>
      <c r="B4154">
        <v>6</v>
      </c>
      <c r="C4154">
        <v>22</v>
      </c>
      <c r="D4154">
        <v>23</v>
      </c>
      <c r="E4154">
        <v>0</v>
      </c>
      <c r="F4154">
        <v>0</v>
      </c>
      <c r="G4154">
        <v>0</v>
      </c>
      <c r="H4154">
        <v>22.2</v>
      </c>
      <c r="I4154">
        <v>12.5</v>
      </c>
      <c r="J4154">
        <v>96512</v>
      </c>
      <c r="K4154">
        <v>210</v>
      </c>
      <c r="L4154">
        <v>4.0999999999999996</v>
      </c>
      <c r="M4154">
        <v>0.14000000000000001</v>
      </c>
      <c r="N4154">
        <v>23.422098999999999</v>
      </c>
      <c r="O4154">
        <v>143.13848400000001</v>
      </c>
      <c r="P4154" s="1">
        <f t="shared" si="128"/>
        <v>144.616287</v>
      </c>
      <c r="Q4154" s="1">
        <f t="shared" si="129"/>
        <v>-18.081570999999997</v>
      </c>
      <c r="R4154">
        <v>108.081571</v>
      </c>
      <c r="S4154">
        <v>144.616287</v>
      </c>
    </row>
    <row r="4155" spans="1:19" x14ac:dyDescent="0.25">
      <c r="A4155">
        <v>1989</v>
      </c>
      <c r="B4155">
        <v>6</v>
      </c>
      <c r="C4155">
        <v>22</v>
      </c>
      <c r="D4155">
        <v>24</v>
      </c>
      <c r="E4155">
        <v>0</v>
      </c>
      <c r="F4155">
        <v>0</v>
      </c>
      <c r="G4155">
        <v>0</v>
      </c>
      <c r="H4155">
        <v>20.6</v>
      </c>
      <c r="I4155">
        <v>13</v>
      </c>
      <c r="J4155">
        <v>96512</v>
      </c>
      <c r="K4155">
        <v>190</v>
      </c>
      <c r="L4155">
        <v>2.5</v>
      </c>
      <c r="M4155">
        <v>0.14000000000000001</v>
      </c>
      <c r="N4155">
        <v>23.421502</v>
      </c>
      <c r="O4155">
        <v>158.13575700000001</v>
      </c>
      <c r="P4155" s="1">
        <f t="shared" si="128"/>
        <v>158.100955</v>
      </c>
      <c r="Q4155" s="1">
        <f t="shared" si="129"/>
        <v>-23.620592000000002</v>
      </c>
      <c r="R4155">
        <v>113.620592</v>
      </c>
      <c r="S4155">
        <v>158.100955</v>
      </c>
    </row>
    <row r="4156" spans="1:19" x14ac:dyDescent="0.25">
      <c r="A4156">
        <v>1989</v>
      </c>
      <c r="B4156">
        <v>6</v>
      </c>
      <c r="C4156">
        <v>23</v>
      </c>
      <c r="D4156">
        <v>1</v>
      </c>
      <c r="E4156">
        <v>0</v>
      </c>
      <c r="F4156">
        <v>0</v>
      </c>
      <c r="G4156">
        <v>0</v>
      </c>
      <c r="H4156">
        <v>20</v>
      </c>
      <c r="I4156">
        <v>13.3</v>
      </c>
      <c r="J4156">
        <v>96512</v>
      </c>
      <c r="K4156">
        <v>190</v>
      </c>
      <c r="L4156">
        <v>3.1</v>
      </c>
      <c r="M4156">
        <v>0.14000000000000001</v>
      </c>
      <c r="N4156">
        <v>23.420939000000001</v>
      </c>
      <c r="O4156">
        <v>173.13297900000001</v>
      </c>
      <c r="P4156" s="1">
        <f t="shared" si="128"/>
        <v>172.95740900000001</v>
      </c>
      <c r="Q4156" s="1">
        <f t="shared" si="129"/>
        <v>-26.511517999999995</v>
      </c>
      <c r="R4156">
        <v>116.511518</v>
      </c>
      <c r="S4156">
        <v>172.95740900000001</v>
      </c>
    </row>
    <row r="4157" spans="1:19" x14ac:dyDescent="0.25">
      <c r="A4157">
        <v>1989</v>
      </c>
      <c r="B4157">
        <v>6</v>
      </c>
      <c r="C4157">
        <v>23</v>
      </c>
      <c r="D4157">
        <v>2</v>
      </c>
      <c r="E4157">
        <v>0</v>
      </c>
      <c r="F4157">
        <v>0</v>
      </c>
      <c r="G4157">
        <v>0</v>
      </c>
      <c r="H4157">
        <v>18.899999999999999</v>
      </c>
      <c r="I4157">
        <v>13.6</v>
      </c>
      <c r="J4157">
        <v>96512</v>
      </c>
      <c r="K4157">
        <v>180</v>
      </c>
      <c r="L4157">
        <v>1.5</v>
      </c>
      <c r="M4157">
        <v>0.14000000000000001</v>
      </c>
      <c r="N4157">
        <v>23.420414000000001</v>
      </c>
      <c r="O4157">
        <v>188.13018500000001</v>
      </c>
      <c r="P4157" s="1">
        <f t="shared" si="128"/>
        <v>188.32907700000001</v>
      </c>
      <c r="Q4157" s="1">
        <f t="shared" si="129"/>
        <v>-26.382137999999998</v>
      </c>
      <c r="R4157">
        <v>116.382138</v>
      </c>
      <c r="S4157">
        <v>188.32907700000001</v>
      </c>
    </row>
    <row r="4158" spans="1:19" x14ac:dyDescent="0.25">
      <c r="A4158">
        <v>1989</v>
      </c>
      <c r="B4158">
        <v>6</v>
      </c>
      <c r="C4158">
        <v>23</v>
      </c>
      <c r="D4158">
        <v>3</v>
      </c>
      <c r="E4158">
        <v>0</v>
      </c>
      <c r="F4158">
        <v>0</v>
      </c>
      <c r="G4158">
        <v>0</v>
      </c>
      <c r="H4158">
        <v>17.8</v>
      </c>
      <c r="I4158">
        <v>13.8</v>
      </c>
      <c r="J4158">
        <v>96512</v>
      </c>
      <c r="K4158">
        <v>180</v>
      </c>
      <c r="L4158">
        <v>1</v>
      </c>
      <c r="M4158">
        <v>0.14000000000000001</v>
      </c>
      <c r="N4158">
        <v>23.419927000000001</v>
      </c>
      <c r="O4158">
        <v>203.12741199999999</v>
      </c>
      <c r="P4158" s="1">
        <f t="shared" si="128"/>
        <v>203.096204</v>
      </c>
      <c r="Q4158" s="1">
        <f t="shared" si="129"/>
        <v>-23.250423999999995</v>
      </c>
      <c r="R4158">
        <v>113.250424</v>
      </c>
      <c r="S4158">
        <v>203.096204</v>
      </c>
    </row>
    <row r="4159" spans="1:19" x14ac:dyDescent="0.25">
      <c r="A4159">
        <v>1989</v>
      </c>
      <c r="B4159">
        <v>6</v>
      </c>
      <c r="C4159">
        <v>23</v>
      </c>
      <c r="D4159">
        <v>4</v>
      </c>
      <c r="E4159">
        <v>0</v>
      </c>
      <c r="F4159">
        <v>0</v>
      </c>
      <c r="G4159">
        <v>0</v>
      </c>
      <c r="H4159">
        <v>16.7</v>
      </c>
      <c r="I4159">
        <v>13.6</v>
      </c>
      <c r="J4159">
        <v>96512</v>
      </c>
      <c r="K4159">
        <v>180</v>
      </c>
      <c r="L4159">
        <v>1</v>
      </c>
      <c r="M4159">
        <v>0.14000000000000001</v>
      </c>
      <c r="N4159">
        <v>23.419473</v>
      </c>
      <c r="O4159">
        <v>218.12469200000001</v>
      </c>
      <c r="P4159" s="1">
        <f t="shared" si="128"/>
        <v>216.44522599999999</v>
      </c>
      <c r="Q4159" s="1">
        <f t="shared" si="129"/>
        <v>-17.514121000000003</v>
      </c>
      <c r="R4159">
        <v>107.514121</v>
      </c>
      <c r="S4159">
        <v>216.44522599999999</v>
      </c>
    </row>
    <row r="4160" spans="1:19" x14ac:dyDescent="0.25">
      <c r="A4160">
        <v>1989</v>
      </c>
      <c r="B4160">
        <v>6</v>
      </c>
      <c r="C4160">
        <v>23</v>
      </c>
      <c r="D4160">
        <v>5</v>
      </c>
      <c r="E4160">
        <v>0</v>
      </c>
      <c r="F4160">
        <v>0</v>
      </c>
      <c r="G4160">
        <v>0</v>
      </c>
      <c r="H4160">
        <v>15.6</v>
      </c>
      <c r="I4160">
        <v>13.5</v>
      </c>
      <c r="J4160">
        <v>96512</v>
      </c>
      <c r="K4160">
        <v>160</v>
      </c>
      <c r="L4160">
        <v>2</v>
      </c>
      <c r="M4160">
        <v>0.14000000000000001</v>
      </c>
      <c r="N4160">
        <v>23.419048</v>
      </c>
      <c r="O4160">
        <v>233.12205800000001</v>
      </c>
      <c r="P4160" s="1">
        <f t="shared" si="128"/>
        <v>228.139691</v>
      </c>
      <c r="Q4160" s="1">
        <f t="shared" si="129"/>
        <v>-9.7480879999999956</v>
      </c>
      <c r="R4160">
        <v>99.748087999999996</v>
      </c>
      <c r="S4160">
        <v>228.139691</v>
      </c>
    </row>
    <row r="4161" spans="1:19" x14ac:dyDescent="0.25">
      <c r="A4161">
        <v>1989</v>
      </c>
      <c r="B4161">
        <v>6</v>
      </c>
      <c r="C4161">
        <v>23</v>
      </c>
      <c r="D4161">
        <v>6</v>
      </c>
      <c r="E4161">
        <v>3</v>
      </c>
      <c r="F4161">
        <v>0</v>
      </c>
      <c r="G4161">
        <v>0</v>
      </c>
      <c r="H4161">
        <v>15</v>
      </c>
      <c r="I4161">
        <v>13.3</v>
      </c>
      <c r="J4161">
        <v>96512</v>
      </c>
      <c r="K4161">
        <v>180</v>
      </c>
      <c r="L4161">
        <v>1.5</v>
      </c>
      <c r="M4161">
        <v>0.14000000000000001</v>
      </c>
      <c r="N4161">
        <v>23.41864</v>
      </c>
      <c r="O4161">
        <v>248.11953500000001</v>
      </c>
      <c r="P4161" s="1">
        <f t="shared" si="128"/>
        <v>238.38131799999999</v>
      </c>
      <c r="Q4161" s="1">
        <f t="shared" si="129"/>
        <v>-5.4269999999974061E-3</v>
      </c>
      <c r="R4161">
        <v>90.005426999999997</v>
      </c>
      <c r="S4161">
        <v>238.38131799999999</v>
      </c>
    </row>
    <row r="4162" spans="1:19" x14ac:dyDescent="0.25">
      <c r="A4162">
        <v>1989</v>
      </c>
      <c r="B4162">
        <v>6</v>
      </c>
      <c r="C4162">
        <v>23</v>
      </c>
      <c r="D4162">
        <v>7</v>
      </c>
      <c r="E4162">
        <v>50</v>
      </c>
      <c r="F4162">
        <v>0</v>
      </c>
      <c r="G4162">
        <v>50</v>
      </c>
      <c r="H4162">
        <v>15.6</v>
      </c>
      <c r="I4162">
        <v>12.8</v>
      </c>
      <c r="J4162">
        <v>96512</v>
      </c>
      <c r="K4162">
        <v>0</v>
      </c>
      <c r="L4162">
        <v>0</v>
      </c>
      <c r="M4162">
        <v>0.14000000000000001</v>
      </c>
      <c r="N4162">
        <v>23.418239</v>
      </c>
      <c r="O4162">
        <v>263.11714000000001</v>
      </c>
      <c r="P4162" s="1">
        <f t="shared" si="128"/>
        <v>247.57774499999999</v>
      </c>
      <c r="Q4162" s="1">
        <f t="shared" si="129"/>
        <v>9.8434330000000045</v>
      </c>
      <c r="R4162">
        <v>80.156566999999995</v>
      </c>
      <c r="S4162">
        <v>247.57774499999999</v>
      </c>
    </row>
    <row r="4163" spans="1:19" x14ac:dyDescent="0.25">
      <c r="A4163">
        <v>1989</v>
      </c>
      <c r="B4163">
        <v>6</v>
      </c>
      <c r="C4163">
        <v>23</v>
      </c>
      <c r="D4163">
        <v>8</v>
      </c>
      <c r="E4163">
        <v>157</v>
      </c>
      <c r="F4163">
        <v>15</v>
      </c>
      <c r="G4163">
        <v>152</v>
      </c>
      <c r="H4163">
        <v>16.7</v>
      </c>
      <c r="I4163">
        <v>12.4</v>
      </c>
      <c r="J4163">
        <v>96512</v>
      </c>
      <c r="K4163">
        <v>999</v>
      </c>
      <c r="L4163">
        <v>0</v>
      </c>
      <c r="M4163">
        <v>0.14000000000000001</v>
      </c>
      <c r="N4163">
        <v>23.417832000000001</v>
      </c>
      <c r="O4163">
        <v>278.11488100000003</v>
      </c>
      <c r="P4163" s="1">
        <f t="shared" si="128"/>
        <v>256.22115300000002</v>
      </c>
      <c r="Q4163" s="1">
        <f t="shared" si="129"/>
        <v>20.752799999999993</v>
      </c>
      <c r="R4163">
        <v>69.247200000000007</v>
      </c>
      <c r="S4163">
        <v>256.22115300000002</v>
      </c>
    </row>
    <row r="4164" spans="1:19" x14ac:dyDescent="0.25">
      <c r="A4164">
        <v>1989</v>
      </c>
      <c r="B4164">
        <v>6</v>
      </c>
      <c r="C4164">
        <v>23</v>
      </c>
      <c r="D4164">
        <v>9</v>
      </c>
      <c r="E4164">
        <v>362</v>
      </c>
      <c r="F4164">
        <v>435</v>
      </c>
      <c r="G4164">
        <v>130</v>
      </c>
      <c r="H4164">
        <v>18.3</v>
      </c>
      <c r="I4164">
        <v>11.9</v>
      </c>
      <c r="J4164">
        <v>96512</v>
      </c>
      <c r="K4164">
        <v>0</v>
      </c>
      <c r="L4164">
        <v>0</v>
      </c>
      <c r="M4164">
        <v>0.14000000000000001</v>
      </c>
      <c r="N4164">
        <v>23.417406</v>
      </c>
      <c r="O4164">
        <v>293.11275899999998</v>
      </c>
      <c r="P4164" s="1">
        <f t="shared" ref="P4164:P4227" si="130">+S4164</f>
        <v>264.90216800000002</v>
      </c>
      <c r="Q4164" s="1">
        <f t="shared" si="129"/>
        <v>32.101373000000002</v>
      </c>
      <c r="R4164">
        <v>57.898626999999998</v>
      </c>
      <c r="S4164">
        <v>264.90216800000002</v>
      </c>
    </row>
    <row r="4165" spans="1:19" x14ac:dyDescent="0.25">
      <c r="A4165">
        <v>1989</v>
      </c>
      <c r="B4165">
        <v>6</v>
      </c>
      <c r="C4165">
        <v>23</v>
      </c>
      <c r="D4165">
        <v>10</v>
      </c>
      <c r="E4165">
        <v>545</v>
      </c>
      <c r="F4165">
        <v>580</v>
      </c>
      <c r="G4165">
        <v>144</v>
      </c>
      <c r="H4165">
        <v>21.1</v>
      </c>
      <c r="I4165">
        <v>11.2</v>
      </c>
      <c r="J4165">
        <v>96512</v>
      </c>
      <c r="K4165">
        <v>0</v>
      </c>
      <c r="L4165">
        <v>0</v>
      </c>
      <c r="M4165">
        <v>0.14000000000000001</v>
      </c>
      <c r="N4165">
        <v>23.416948999999999</v>
      </c>
      <c r="O4165">
        <v>308.11076400000002</v>
      </c>
      <c r="P4165" s="1">
        <f t="shared" si="130"/>
        <v>274.47523999999999</v>
      </c>
      <c r="Q4165" s="1">
        <f t="shared" ref="Q4165:Q4228" si="131">90-R4165</f>
        <v>43.611590999999997</v>
      </c>
      <c r="R4165">
        <v>46.388409000000003</v>
      </c>
      <c r="S4165">
        <v>274.47523999999999</v>
      </c>
    </row>
    <row r="4166" spans="1:19" x14ac:dyDescent="0.25">
      <c r="A4166">
        <v>1989</v>
      </c>
      <c r="B4166">
        <v>6</v>
      </c>
      <c r="C4166">
        <v>23</v>
      </c>
      <c r="D4166">
        <v>11</v>
      </c>
      <c r="E4166">
        <v>662</v>
      </c>
      <c r="F4166">
        <v>539</v>
      </c>
      <c r="G4166">
        <v>220</v>
      </c>
      <c r="H4166">
        <v>24.4</v>
      </c>
      <c r="I4166">
        <v>10.7</v>
      </c>
      <c r="J4166">
        <v>96512</v>
      </c>
      <c r="K4166">
        <v>0</v>
      </c>
      <c r="L4166">
        <v>0</v>
      </c>
      <c r="M4166">
        <v>0.14000000000000001</v>
      </c>
      <c r="N4166">
        <v>23.416449</v>
      </c>
      <c r="O4166">
        <v>323.108878</v>
      </c>
      <c r="P4166" s="1">
        <f t="shared" si="130"/>
        <v>286.545141</v>
      </c>
      <c r="Q4166" s="1">
        <f t="shared" si="131"/>
        <v>54.935499</v>
      </c>
      <c r="R4166">
        <v>35.064501</v>
      </c>
      <c r="S4166">
        <v>286.545141</v>
      </c>
    </row>
    <row r="4167" spans="1:19" x14ac:dyDescent="0.25">
      <c r="A4167">
        <v>1989</v>
      </c>
      <c r="B4167">
        <v>6</v>
      </c>
      <c r="C4167">
        <v>23</v>
      </c>
      <c r="D4167">
        <v>12</v>
      </c>
      <c r="E4167">
        <v>747</v>
      </c>
      <c r="F4167">
        <v>511</v>
      </c>
      <c r="G4167">
        <v>282</v>
      </c>
      <c r="H4167">
        <v>27.2</v>
      </c>
      <c r="I4167">
        <v>10.199999999999999</v>
      </c>
      <c r="J4167">
        <v>96512</v>
      </c>
      <c r="K4167">
        <v>270</v>
      </c>
      <c r="L4167">
        <v>1.5</v>
      </c>
      <c r="M4167">
        <v>0.14000000000000001</v>
      </c>
      <c r="N4167">
        <v>23.415896</v>
      </c>
      <c r="O4167">
        <v>338.10707500000001</v>
      </c>
      <c r="P4167" s="1">
        <f t="shared" si="130"/>
        <v>304.91264200000001</v>
      </c>
      <c r="Q4167" s="1">
        <f t="shared" si="131"/>
        <v>65.345101</v>
      </c>
      <c r="R4167">
        <v>24.654899</v>
      </c>
      <c r="S4167">
        <v>304.91264200000001</v>
      </c>
    </row>
    <row r="4168" spans="1:19" x14ac:dyDescent="0.25">
      <c r="A4168">
        <v>1989</v>
      </c>
      <c r="B4168">
        <v>6</v>
      </c>
      <c r="C4168">
        <v>23</v>
      </c>
      <c r="D4168">
        <v>13</v>
      </c>
      <c r="E4168">
        <v>854</v>
      </c>
      <c r="F4168">
        <v>640</v>
      </c>
      <c r="G4168">
        <v>242</v>
      </c>
      <c r="H4168">
        <v>30</v>
      </c>
      <c r="I4168">
        <v>9.6</v>
      </c>
      <c r="J4168">
        <v>96512</v>
      </c>
      <c r="K4168">
        <v>280</v>
      </c>
      <c r="L4168">
        <v>3.1</v>
      </c>
      <c r="M4168">
        <v>0.14000000000000001</v>
      </c>
      <c r="N4168">
        <v>23.415285999999998</v>
      </c>
      <c r="O4168">
        <v>353.105323</v>
      </c>
      <c r="P4168" s="1">
        <f t="shared" si="130"/>
        <v>338.30508400000002</v>
      </c>
      <c r="Q4168" s="1">
        <f t="shared" si="131"/>
        <v>72.667367999999996</v>
      </c>
      <c r="R4168">
        <v>17.332632</v>
      </c>
      <c r="S4168">
        <v>338.30508400000002</v>
      </c>
    </row>
    <row r="4169" spans="1:19" x14ac:dyDescent="0.25">
      <c r="A4169">
        <v>1989</v>
      </c>
      <c r="B4169">
        <v>6</v>
      </c>
      <c r="C4169">
        <v>23</v>
      </c>
      <c r="D4169">
        <v>14</v>
      </c>
      <c r="E4169">
        <v>940</v>
      </c>
      <c r="F4169">
        <v>807</v>
      </c>
      <c r="G4169">
        <v>170</v>
      </c>
      <c r="H4169">
        <v>32.799999999999997</v>
      </c>
      <c r="I4169">
        <v>9.4</v>
      </c>
      <c r="J4169">
        <v>96512</v>
      </c>
      <c r="K4169">
        <v>270</v>
      </c>
      <c r="L4169">
        <v>2</v>
      </c>
      <c r="M4169">
        <v>0.14000000000000001</v>
      </c>
      <c r="N4169">
        <v>23.414612999999999</v>
      </c>
      <c r="O4169">
        <v>8.1035889999999995</v>
      </c>
      <c r="P4169" s="1">
        <f t="shared" si="130"/>
        <v>25.168741000000001</v>
      </c>
      <c r="Q4169" s="1">
        <f t="shared" si="131"/>
        <v>72.297089</v>
      </c>
      <c r="R4169">
        <v>17.702911</v>
      </c>
      <c r="S4169">
        <v>25.168741000000001</v>
      </c>
    </row>
    <row r="4170" spans="1:19" x14ac:dyDescent="0.25">
      <c r="A4170">
        <v>1989</v>
      </c>
      <c r="B4170">
        <v>6</v>
      </c>
      <c r="C4170">
        <v>23</v>
      </c>
      <c r="D4170">
        <v>15</v>
      </c>
      <c r="E4170">
        <v>930</v>
      </c>
      <c r="F4170">
        <v>854</v>
      </c>
      <c r="G4170">
        <v>158</v>
      </c>
      <c r="H4170">
        <v>34.4</v>
      </c>
      <c r="I4170">
        <v>9.1999999999999993</v>
      </c>
      <c r="J4170">
        <v>96512</v>
      </c>
      <c r="K4170">
        <v>230</v>
      </c>
      <c r="L4170">
        <v>3.6</v>
      </c>
      <c r="M4170">
        <v>0.14000000000000001</v>
      </c>
      <c r="N4170">
        <v>23.413879000000001</v>
      </c>
      <c r="O4170">
        <v>23.101835999999999</v>
      </c>
      <c r="P4170" s="1">
        <f t="shared" si="130"/>
        <v>56.968488000000001</v>
      </c>
      <c r="Q4170" s="1">
        <f t="shared" si="131"/>
        <v>64.572973000000005</v>
      </c>
      <c r="R4170">
        <v>25.427026999999999</v>
      </c>
      <c r="S4170">
        <v>56.968488000000001</v>
      </c>
    </row>
    <row r="4171" spans="1:19" x14ac:dyDescent="0.25">
      <c r="A4171">
        <v>1989</v>
      </c>
      <c r="B4171">
        <v>6</v>
      </c>
      <c r="C4171">
        <v>23</v>
      </c>
      <c r="D4171">
        <v>16</v>
      </c>
      <c r="E4171">
        <v>854</v>
      </c>
      <c r="F4171">
        <v>845</v>
      </c>
      <c r="G4171">
        <v>170</v>
      </c>
      <c r="H4171">
        <v>35.6</v>
      </c>
      <c r="I4171">
        <v>9.1999999999999993</v>
      </c>
      <c r="J4171">
        <v>96512</v>
      </c>
      <c r="K4171">
        <v>250</v>
      </c>
      <c r="L4171">
        <v>4.0999999999999996</v>
      </c>
      <c r="M4171">
        <v>0.14000000000000001</v>
      </c>
      <c r="N4171">
        <v>23.413087000000001</v>
      </c>
      <c r="O4171">
        <v>38.100029999999997</v>
      </c>
      <c r="P4171" s="1">
        <f t="shared" si="130"/>
        <v>74.581636000000003</v>
      </c>
      <c r="Q4171" s="1">
        <f t="shared" si="131"/>
        <v>54.040238000000002</v>
      </c>
      <c r="R4171">
        <v>35.959761999999998</v>
      </c>
      <c r="S4171">
        <v>74.581636000000003</v>
      </c>
    </row>
    <row r="4172" spans="1:19" x14ac:dyDescent="0.25">
      <c r="A4172">
        <v>1989</v>
      </c>
      <c r="B4172">
        <v>6</v>
      </c>
      <c r="C4172">
        <v>23</v>
      </c>
      <c r="D4172">
        <v>17</v>
      </c>
      <c r="E4172">
        <v>725</v>
      </c>
      <c r="F4172">
        <v>791</v>
      </c>
      <c r="G4172">
        <v>190</v>
      </c>
      <c r="H4172">
        <v>35</v>
      </c>
      <c r="I4172">
        <v>9.1999999999999993</v>
      </c>
      <c r="J4172">
        <v>96512</v>
      </c>
      <c r="K4172">
        <v>230</v>
      </c>
      <c r="L4172">
        <v>5.0999999999999996</v>
      </c>
      <c r="M4172">
        <v>0.14000000000000001</v>
      </c>
      <c r="N4172">
        <v>23.412244000000001</v>
      </c>
      <c r="O4172">
        <v>53.098139000000003</v>
      </c>
      <c r="P4172" s="1">
        <f t="shared" si="130"/>
        <v>86.353959000000003</v>
      </c>
      <c r="Q4172" s="1">
        <f t="shared" si="131"/>
        <v>42.682316999999998</v>
      </c>
      <c r="R4172">
        <v>47.317683000000002</v>
      </c>
      <c r="S4172">
        <v>86.353959000000003</v>
      </c>
    </row>
    <row r="4173" spans="1:19" x14ac:dyDescent="0.25">
      <c r="A4173">
        <v>1989</v>
      </c>
      <c r="B4173">
        <v>6</v>
      </c>
      <c r="C4173">
        <v>23</v>
      </c>
      <c r="D4173">
        <v>18</v>
      </c>
      <c r="E4173">
        <v>548</v>
      </c>
      <c r="F4173">
        <v>643</v>
      </c>
      <c r="G4173">
        <v>216</v>
      </c>
      <c r="H4173">
        <v>33.299999999999997</v>
      </c>
      <c r="I4173">
        <v>9.6</v>
      </c>
      <c r="J4173">
        <v>96512</v>
      </c>
      <c r="K4173">
        <v>230</v>
      </c>
      <c r="L4173">
        <v>8.1999999999999993</v>
      </c>
      <c r="M4173">
        <v>0.14000000000000001</v>
      </c>
      <c r="N4173">
        <v>23.411359000000001</v>
      </c>
      <c r="O4173">
        <v>68.096140000000005</v>
      </c>
      <c r="P4173" s="1">
        <f t="shared" si="130"/>
        <v>95.810445000000001</v>
      </c>
      <c r="Q4173" s="1">
        <f t="shared" si="131"/>
        <v>31.173578999999997</v>
      </c>
      <c r="R4173">
        <v>58.826421000000003</v>
      </c>
      <c r="S4173">
        <v>95.810445000000001</v>
      </c>
    </row>
    <row r="4174" spans="1:19" x14ac:dyDescent="0.25">
      <c r="A4174">
        <v>1989</v>
      </c>
      <c r="B4174">
        <v>6</v>
      </c>
      <c r="C4174">
        <v>23</v>
      </c>
      <c r="D4174">
        <v>19</v>
      </c>
      <c r="E4174">
        <v>369</v>
      </c>
      <c r="F4174">
        <v>511</v>
      </c>
      <c r="G4174">
        <v>197</v>
      </c>
      <c r="H4174">
        <v>31.7</v>
      </c>
      <c r="I4174">
        <v>10</v>
      </c>
      <c r="J4174">
        <v>96512</v>
      </c>
      <c r="K4174">
        <v>230</v>
      </c>
      <c r="L4174">
        <v>6.2</v>
      </c>
      <c r="M4174">
        <v>0.14000000000000001</v>
      </c>
      <c r="N4174">
        <v>23.410443000000001</v>
      </c>
      <c r="O4174">
        <v>83.094013000000004</v>
      </c>
      <c r="P4174" s="1">
        <f t="shared" si="130"/>
        <v>104.46165499999999</v>
      </c>
      <c r="Q4174" s="1">
        <f t="shared" si="131"/>
        <v>19.848934</v>
      </c>
      <c r="R4174">
        <v>70.151066</v>
      </c>
      <c r="S4174">
        <v>104.46165499999999</v>
      </c>
    </row>
    <row r="4175" spans="1:19" x14ac:dyDescent="0.25">
      <c r="A4175">
        <v>1989</v>
      </c>
      <c r="B4175">
        <v>6</v>
      </c>
      <c r="C4175">
        <v>23</v>
      </c>
      <c r="D4175">
        <v>20</v>
      </c>
      <c r="E4175">
        <v>198</v>
      </c>
      <c r="F4175">
        <v>400</v>
      </c>
      <c r="G4175">
        <v>137</v>
      </c>
      <c r="H4175">
        <v>28.9</v>
      </c>
      <c r="I4175">
        <v>10.5</v>
      </c>
      <c r="J4175">
        <v>96512</v>
      </c>
      <c r="K4175">
        <v>240</v>
      </c>
      <c r="L4175">
        <v>5.0999999999999996</v>
      </c>
      <c r="M4175">
        <v>0.14000000000000001</v>
      </c>
      <c r="N4175">
        <v>23.409509</v>
      </c>
      <c r="O4175">
        <v>98.091751000000002</v>
      </c>
      <c r="P4175" s="1">
        <f t="shared" si="130"/>
        <v>113.12921299999999</v>
      </c>
      <c r="Q4175" s="1">
        <f t="shared" si="131"/>
        <v>8.9879719999999992</v>
      </c>
      <c r="R4175">
        <v>81.012028000000001</v>
      </c>
      <c r="S4175">
        <v>113.12921299999999</v>
      </c>
    </row>
    <row r="4176" spans="1:19" x14ac:dyDescent="0.25">
      <c r="A4176">
        <v>1989</v>
      </c>
      <c r="B4176">
        <v>6</v>
      </c>
      <c r="C4176">
        <v>23</v>
      </c>
      <c r="D4176">
        <v>21</v>
      </c>
      <c r="E4176">
        <v>56</v>
      </c>
      <c r="F4176">
        <v>0</v>
      </c>
      <c r="G4176">
        <v>0</v>
      </c>
      <c r="H4176">
        <v>26.1</v>
      </c>
      <c r="I4176">
        <v>11</v>
      </c>
      <c r="J4176">
        <v>96512</v>
      </c>
      <c r="K4176">
        <v>240</v>
      </c>
      <c r="L4176">
        <v>3.6</v>
      </c>
      <c r="M4176">
        <v>0.14000000000000001</v>
      </c>
      <c r="N4176">
        <v>23.408570999999998</v>
      </c>
      <c r="O4176">
        <v>113.089353</v>
      </c>
      <c r="P4176" s="1">
        <f t="shared" si="130"/>
        <v>122.392217</v>
      </c>
      <c r="Q4176" s="1">
        <f t="shared" si="131"/>
        <v>-1.3020750000000021</v>
      </c>
      <c r="R4176">
        <v>91.302075000000002</v>
      </c>
      <c r="S4176">
        <v>122.392217</v>
      </c>
    </row>
    <row r="4177" spans="1:19" x14ac:dyDescent="0.25">
      <c r="A4177">
        <v>1989</v>
      </c>
      <c r="B4177">
        <v>6</v>
      </c>
      <c r="C4177">
        <v>23</v>
      </c>
      <c r="D4177">
        <v>22</v>
      </c>
      <c r="E4177">
        <v>3</v>
      </c>
      <c r="F4177">
        <v>0</v>
      </c>
      <c r="G4177">
        <v>0</v>
      </c>
      <c r="H4177">
        <v>23.9</v>
      </c>
      <c r="I4177">
        <v>11.7</v>
      </c>
      <c r="J4177">
        <v>96512</v>
      </c>
      <c r="K4177">
        <v>240</v>
      </c>
      <c r="L4177">
        <v>3.1</v>
      </c>
      <c r="M4177">
        <v>0.14000000000000001</v>
      </c>
      <c r="N4177">
        <v>23.407640000000001</v>
      </c>
      <c r="O4177">
        <v>128.08682999999999</v>
      </c>
      <c r="P4177" s="1">
        <f t="shared" si="130"/>
        <v>132.73743400000001</v>
      </c>
      <c r="Q4177" s="1">
        <f t="shared" si="131"/>
        <v>-10.444570999999996</v>
      </c>
      <c r="R4177">
        <v>100.444571</v>
      </c>
      <c r="S4177">
        <v>132.73743400000001</v>
      </c>
    </row>
    <row r="4178" spans="1:19" x14ac:dyDescent="0.25">
      <c r="A4178">
        <v>1989</v>
      </c>
      <c r="B4178">
        <v>6</v>
      </c>
      <c r="C4178">
        <v>23</v>
      </c>
      <c r="D4178">
        <v>23</v>
      </c>
      <c r="E4178">
        <v>0</v>
      </c>
      <c r="F4178">
        <v>0</v>
      </c>
      <c r="G4178">
        <v>0</v>
      </c>
      <c r="H4178">
        <v>21.7</v>
      </c>
      <c r="I4178">
        <v>12.2</v>
      </c>
      <c r="J4178">
        <v>96512</v>
      </c>
      <c r="K4178">
        <v>210</v>
      </c>
      <c r="L4178">
        <v>2.5</v>
      </c>
      <c r="M4178">
        <v>0.14000000000000001</v>
      </c>
      <c r="N4178">
        <v>23.406728000000001</v>
      </c>
      <c r="O4178">
        <v>143.08419900000001</v>
      </c>
      <c r="P4178" s="1">
        <f t="shared" si="130"/>
        <v>144.56262599999999</v>
      </c>
      <c r="Q4178" s="1">
        <f t="shared" si="131"/>
        <v>-18.070823000000004</v>
      </c>
      <c r="R4178">
        <v>108.070823</v>
      </c>
      <c r="S4178">
        <v>144.56262599999999</v>
      </c>
    </row>
    <row r="4179" spans="1:19" x14ac:dyDescent="0.25">
      <c r="A4179">
        <v>1989</v>
      </c>
      <c r="B4179">
        <v>6</v>
      </c>
      <c r="C4179">
        <v>23</v>
      </c>
      <c r="D4179">
        <v>24</v>
      </c>
      <c r="E4179">
        <v>0</v>
      </c>
      <c r="F4179">
        <v>0</v>
      </c>
      <c r="G4179">
        <v>0</v>
      </c>
      <c r="H4179">
        <v>20</v>
      </c>
      <c r="I4179">
        <v>12.7</v>
      </c>
      <c r="J4179">
        <v>96512</v>
      </c>
      <c r="K4179">
        <v>210</v>
      </c>
      <c r="L4179">
        <v>2.5</v>
      </c>
      <c r="M4179">
        <v>0.14000000000000001</v>
      </c>
      <c r="N4179">
        <v>23.405843999999998</v>
      </c>
      <c r="O4179">
        <v>158.08148600000001</v>
      </c>
      <c r="P4179" s="1">
        <f t="shared" si="130"/>
        <v>158.043981</v>
      </c>
      <c r="Q4179" s="1">
        <f t="shared" si="131"/>
        <v>-23.619879999999995</v>
      </c>
      <c r="R4179">
        <v>113.61987999999999</v>
      </c>
      <c r="S4179">
        <v>158.043981</v>
      </c>
    </row>
    <row r="4180" spans="1:19" x14ac:dyDescent="0.25">
      <c r="A4180">
        <v>1989</v>
      </c>
      <c r="B4180">
        <v>6</v>
      </c>
      <c r="C4180">
        <v>24</v>
      </c>
      <c r="D4180">
        <v>1</v>
      </c>
      <c r="E4180">
        <v>0</v>
      </c>
      <c r="F4180">
        <v>0</v>
      </c>
      <c r="G4180">
        <v>0</v>
      </c>
      <c r="H4180">
        <v>18.899999999999999</v>
      </c>
      <c r="I4180">
        <v>13</v>
      </c>
      <c r="J4180">
        <v>96512</v>
      </c>
      <c r="K4180">
        <v>190</v>
      </c>
      <c r="L4180">
        <v>2.1</v>
      </c>
      <c r="M4180">
        <v>0.14000000000000001</v>
      </c>
      <c r="N4180">
        <v>23.404995</v>
      </c>
      <c r="O4180">
        <v>173.078723</v>
      </c>
      <c r="P4180" s="1">
        <f t="shared" si="130"/>
        <v>172.90022500000001</v>
      </c>
      <c r="Q4180" s="1">
        <f t="shared" si="131"/>
        <v>-26.522242000000006</v>
      </c>
      <c r="R4180">
        <v>116.52224200000001</v>
      </c>
      <c r="S4180">
        <v>172.90022500000001</v>
      </c>
    </row>
    <row r="4181" spans="1:19" x14ac:dyDescent="0.25">
      <c r="A4181">
        <v>1989</v>
      </c>
      <c r="B4181">
        <v>6</v>
      </c>
      <c r="C4181">
        <v>24</v>
      </c>
      <c r="D4181">
        <v>2</v>
      </c>
      <c r="E4181">
        <v>0</v>
      </c>
      <c r="F4181">
        <v>0</v>
      </c>
      <c r="G4181">
        <v>0</v>
      </c>
      <c r="H4181">
        <v>18.899999999999999</v>
      </c>
      <c r="I4181">
        <v>13.2</v>
      </c>
      <c r="J4181">
        <v>96512</v>
      </c>
      <c r="K4181">
        <v>190</v>
      </c>
      <c r="L4181">
        <v>2</v>
      </c>
      <c r="M4181">
        <v>0.14000000000000001</v>
      </c>
      <c r="N4181">
        <v>23.404183</v>
      </c>
      <c r="O4181">
        <v>188.07594399999999</v>
      </c>
      <c r="P4181" s="1">
        <f t="shared" si="130"/>
        <v>188.27610899999999</v>
      </c>
      <c r="Q4181" s="1">
        <f t="shared" si="131"/>
        <v>-26.404272000000006</v>
      </c>
      <c r="R4181">
        <v>116.40427200000001</v>
      </c>
      <c r="S4181">
        <v>188.27610899999999</v>
      </c>
    </row>
    <row r="4182" spans="1:19" x14ac:dyDescent="0.25">
      <c r="A4182">
        <v>1989</v>
      </c>
      <c r="B4182">
        <v>6</v>
      </c>
      <c r="C4182">
        <v>24</v>
      </c>
      <c r="D4182">
        <v>3</v>
      </c>
      <c r="E4182">
        <v>0</v>
      </c>
      <c r="F4182">
        <v>0</v>
      </c>
      <c r="G4182">
        <v>0</v>
      </c>
      <c r="H4182">
        <v>18.3</v>
      </c>
      <c r="I4182">
        <v>13.3</v>
      </c>
      <c r="J4182">
        <v>96512</v>
      </c>
      <c r="K4182">
        <v>0</v>
      </c>
      <c r="L4182">
        <v>0</v>
      </c>
      <c r="M4182">
        <v>0.14000000000000001</v>
      </c>
      <c r="N4182">
        <v>23.403410000000001</v>
      </c>
      <c r="O4182">
        <v>203.073185</v>
      </c>
      <c r="P4182" s="1">
        <f t="shared" si="130"/>
        <v>203.05094500000001</v>
      </c>
      <c r="Q4182" s="1">
        <f t="shared" si="131"/>
        <v>-23.282365999999996</v>
      </c>
      <c r="R4182">
        <v>113.282366</v>
      </c>
      <c r="S4182">
        <v>203.05094500000001</v>
      </c>
    </row>
    <row r="4183" spans="1:19" x14ac:dyDescent="0.25">
      <c r="A4183">
        <v>1989</v>
      </c>
      <c r="B4183">
        <v>6</v>
      </c>
      <c r="C4183">
        <v>24</v>
      </c>
      <c r="D4183">
        <v>4</v>
      </c>
      <c r="E4183">
        <v>0</v>
      </c>
      <c r="F4183">
        <v>0</v>
      </c>
      <c r="G4183">
        <v>0</v>
      </c>
      <c r="H4183">
        <v>18.3</v>
      </c>
      <c r="I4183">
        <v>13.3</v>
      </c>
      <c r="J4183">
        <v>96512</v>
      </c>
      <c r="K4183">
        <v>180</v>
      </c>
      <c r="L4183">
        <v>2.1</v>
      </c>
      <c r="M4183">
        <v>0.14000000000000001</v>
      </c>
      <c r="N4183">
        <v>23.402670000000001</v>
      </c>
      <c r="O4183">
        <v>218.070481</v>
      </c>
      <c r="P4183" s="1">
        <f t="shared" si="130"/>
        <v>216.408736</v>
      </c>
      <c r="Q4183" s="1">
        <f t="shared" si="131"/>
        <v>-17.553449000000001</v>
      </c>
      <c r="R4183">
        <v>107.553449</v>
      </c>
      <c r="S4183">
        <v>216.408736</v>
      </c>
    </row>
    <row r="4184" spans="1:19" x14ac:dyDescent="0.25">
      <c r="A4184">
        <v>1989</v>
      </c>
      <c r="B4184">
        <v>6</v>
      </c>
      <c r="C4184">
        <v>24</v>
      </c>
      <c r="D4184">
        <v>5</v>
      </c>
      <c r="E4184">
        <v>0</v>
      </c>
      <c r="F4184">
        <v>0</v>
      </c>
      <c r="G4184">
        <v>0</v>
      </c>
      <c r="H4184">
        <v>17.8</v>
      </c>
      <c r="I4184">
        <v>13.2</v>
      </c>
      <c r="J4184">
        <v>96512</v>
      </c>
      <c r="K4184">
        <v>180</v>
      </c>
      <c r="L4184">
        <v>1.5</v>
      </c>
      <c r="M4184">
        <v>0.14000000000000001</v>
      </c>
      <c r="N4184">
        <v>23.401958</v>
      </c>
      <c r="O4184">
        <v>233.06786199999999</v>
      </c>
      <c r="P4184" s="1">
        <f t="shared" si="130"/>
        <v>228.11106899999999</v>
      </c>
      <c r="Q4184" s="1">
        <f t="shared" si="131"/>
        <v>-9.7924739999999986</v>
      </c>
      <c r="R4184">
        <v>99.792473999999999</v>
      </c>
      <c r="S4184">
        <v>228.11106899999999</v>
      </c>
    </row>
    <row r="4185" spans="1:19" x14ac:dyDescent="0.25">
      <c r="A4185">
        <v>1989</v>
      </c>
      <c r="B4185">
        <v>6</v>
      </c>
      <c r="C4185">
        <v>24</v>
      </c>
      <c r="D4185">
        <v>6</v>
      </c>
      <c r="E4185">
        <v>3</v>
      </c>
      <c r="F4185">
        <v>0</v>
      </c>
      <c r="G4185">
        <v>0</v>
      </c>
      <c r="H4185">
        <v>17.8</v>
      </c>
      <c r="I4185">
        <v>12.8</v>
      </c>
      <c r="J4185">
        <v>96512</v>
      </c>
      <c r="K4185">
        <v>0</v>
      </c>
      <c r="L4185">
        <v>0</v>
      </c>
      <c r="M4185">
        <v>0.14000000000000001</v>
      </c>
      <c r="N4185">
        <v>23.401264000000001</v>
      </c>
      <c r="O4185">
        <v>248.06535299999999</v>
      </c>
      <c r="P4185" s="1">
        <f t="shared" si="130"/>
        <v>238.35887199999999</v>
      </c>
      <c r="Q4185" s="1">
        <f t="shared" si="131"/>
        <v>-4.5948999999993134E-2</v>
      </c>
      <c r="R4185">
        <v>90.045948999999993</v>
      </c>
      <c r="S4185">
        <v>238.35887199999999</v>
      </c>
    </row>
    <row r="4186" spans="1:19" x14ac:dyDescent="0.25">
      <c r="A4186">
        <v>1989</v>
      </c>
      <c r="B4186">
        <v>6</v>
      </c>
      <c r="C4186">
        <v>24</v>
      </c>
      <c r="D4186">
        <v>7</v>
      </c>
      <c r="E4186">
        <v>72</v>
      </c>
      <c r="F4186">
        <v>0</v>
      </c>
      <c r="G4186">
        <v>72</v>
      </c>
      <c r="H4186">
        <v>17.8</v>
      </c>
      <c r="I4186">
        <v>12.5</v>
      </c>
      <c r="J4186">
        <v>96512</v>
      </c>
      <c r="K4186">
        <v>0</v>
      </c>
      <c r="L4186">
        <v>0</v>
      </c>
      <c r="M4186">
        <v>0.14000000000000001</v>
      </c>
      <c r="N4186">
        <v>23.400576999999998</v>
      </c>
      <c r="O4186">
        <v>263.062973</v>
      </c>
      <c r="P4186" s="1">
        <f t="shared" si="130"/>
        <v>247.55972</v>
      </c>
      <c r="Q4186" s="1">
        <f t="shared" si="131"/>
        <v>9.7941430000000054</v>
      </c>
      <c r="R4186">
        <v>80.205856999999995</v>
      </c>
      <c r="S4186">
        <v>247.55972</v>
      </c>
    </row>
    <row r="4187" spans="1:19" x14ac:dyDescent="0.25">
      <c r="A4187">
        <v>1989</v>
      </c>
      <c r="B4187">
        <v>6</v>
      </c>
      <c r="C4187">
        <v>24</v>
      </c>
      <c r="D4187">
        <v>8</v>
      </c>
      <c r="E4187">
        <v>220</v>
      </c>
      <c r="F4187">
        <v>444</v>
      </c>
      <c r="G4187">
        <v>63</v>
      </c>
      <c r="H4187">
        <v>18.899999999999999</v>
      </c>
      <c r="I4187">
        <v>12.1</v>
      </c>
      <c r="J4187">
        <v>96512</v>
      </c>
      <c r="K4187">
        <v>0</v>
      </c>
      <c r="L4187">
        <v>0</v>
      </c>
      <c r="M4187">
        <v>0.14000000000000001</v>
      </c>
      <c r="N4187">
        <v>23.399884</v>
      </c>
      <c r="O4187">
        <v>278.06072999999998</v>
      </c>
      <c r="P4187" s="1">
        <f t="shared" si="130"/>
        <v>256.20589000000001</v>
      </c>
      <c r="Q4187" s="1">
        <f t="shared" si="131"/>
        <v>20.702032000000003</v>
      </c>
      <c r="R4187">
        <v>69.297967999999997</v>
      </c>
      <c r="S4187">
        <v>256.20589000000001</v>
      </c>
    </row>
    <row r="4188" spans="1:19" x14ac:dyDescent="0.25">
      <c r="A4188">
        <v>1989</v>
      </c>
      <c r="B4188">
        <v>6</v>
      </c>
      <c r="C4188">
        <v>24</v>
      </c>
      <c r="D4188">
        <v>9</v>
      </c>
      <c r="E4188">
        <v>400</v>
      </c>
      <c r="F4188">
        <v>586</v>
      </c>
      <c r="G4188">
        <v>89</v>
      </c>
      <c r="H4188">
        <v>21.1</v>
      </c>
      <c r="I4188">
        <v>11.4</v>
      </c>
      <c r="J4188">
        <v>96512</v>
      </c>
      <c r="K4188">
        <v>50</v>
      </c>
      <c r="L4188">
        <v>1.5</v>
      </c>
      <c r="M4188">
        <v>0.14000000000000001</v>
      </c>
      <c r="N4188">
        <v>23.399172</v>
      </c>
      <c r="O4188">
        <v>293.05862400000001</v>
      </c>
      <c r="P4188" s="1">
        <f t="shared" si="130"/>
        <v>264.88783100000001</v>
      </c>
      <c r="Q4188" s="1">
        <f t="shared" si="131"/>
        <v>32.049914000000001</v>
      </c>
      <c r="R4188">
        <v>57.950085999999999</v>
      </c>
      <c r="S4188">
        <v>264.88783100000001</v>
      </c>
    </row>
    <row r="4189" spans="1:19" x14ac:dyDescent="0.25">
      <c r="A4189">
        <v>1989</v>
      </c>
      <c r="B4189">
        <v>6</v>
      </c>
      <c r="C4189">
        <v>24</v>
      </c>
      <c r="D4189">
        <v>10</v>
      </c>
      <c r="E4189">
        <v>580</v>
      </c>
      <c r="F4189">
        <v>694</v>
      </c>
      <c r="G4189">
        <v>101</v>
      </c>
      <c r="H4189">
        <v>23.3</v>
      </c>
      <c r="I4189">
        <v>10.9</v>
      </c>
      <c r="J4189">
        <v>96512</v>
      </c>
      <c r="K4189">
        <v>80</v>
      </c>
      <c r="L4189">
        <v>3.1</v>
      </c>
      <c r="M4189">
        <v>0.14000000000000001</v>
      </c>
      <c r="N4189">
        <v>23.398427999999999</v>
      </c>
      <c r="O4189">
        <v>308.05664400000001</v>
      </c>
      <c r="P4189" s="1">
        <f t="shared" si="130"/>
        <v>274.45890900000001</v>
      </c>
      <c r="Q4189" s="1">
        <f t="shared" si="131"/>
        <v>43.559950000000001</v>
      </c>
      <c r="R4189">
        <v>46.440049999999999</v>
      </c>
      <c r="S4189">
        <v>274.45890900000001</v>
      </c>
    </row>
    <row r="4190" spans="1:19" x14ac:dyDescent="0.25">
      <c r="A4190">
        <v>1989</v>
      </c>
      <c r="B4190">
        <v>6</v>
      </c>
      <c r="C4190">
        <v>24</v>
      </c>
      <c r="D4190">
        <v>11</v>
      </c>
      <c r="E4190">
        <v>741</v>
      </c>
      <c r="F4190">
        <v>779</v>
      </c>
      <c r="G4190">
        <v>102</v>
      </c>
      <c r="H4190">
        <v>25.6</v>
      </c>
      <c r="I4190">
        <v>10.3</v>
      </c>
      <c r="J4190">
        <v>96512</v>
      </c>
      <c r="K4190">
        <v>80</v>
      </c>
      <c r="L4190">
        <v>2.5</v>
      </c>
      <c r="M4190">
        <v>0.14000000000000001</v>
      </c>
      <c r="N4190">
        <v>23.397642000000001</v>
      </c>
      <c r="O4190">
        <v>323.05477400000001</v>
      </c>
      <c r="P4190" s="1">
        <f t="shared" si="130"/>
        <v>286.51997699999998</v>
      </c>
      <c r="Q4190" s="1">
        <f t="shared" si="131"/>
        <v>54.884435000000003</v>
      </c>
      <c r="R4190">
        <v>35.115564999999997</v>
      </c>
      <c r="S4190">
        <v>286.51997699999998</v>
      </c>
    </row>
    <row r="4191" spans="1:19" x14ac:dyDescent="0.25">
      <c r="A4191">
        <v>1989</v>
      </c>
      <c r="B4191">
        <v>6</v>
      </c>
      <c r="C4191">
        <v>24</v>
      </c>
      <c r="D4191">
        <v>12</v>
      </c>
      <c r="E4191">
        <v>867</v>
      </c>
      <c r="F4191">
        <v>845</v>
      </c>
      <c r="G4191">
        <v>98</v>
      </c>
      <c r="H4191">
        <v>28.3</v>
      </c>
      <c r="I4191">
        <v>9.8000000000000007</v>
      </c>
      <c r="J4191">
        <v>96512</v>
      </c>
      <c r="K4191">
        <v>210</v>
      </c>
      <c r="L4191">
        <v>1.5</v>
      </c>
      <c r="M4191">
        <v>0.14000000000000001</v>
      </c>
      <c r="N4191">
        <v>23.396803999999999</v>
      </c>
      <c r="O4191">
        <v>338.05298800000003</v>
      </c>
      <c r="P4191" s="1">
        <f t="shared" si="130"/>
        <v>304.857733</v>
      </c>
      <c r="Q4191" s="1">
        <f t="shared" si="131"/>
        <v>65.297133000000002</v>
      </c>
      <c r="R4191">
        <v>24.702867000000001</v>
      </c>
      <c r="S4191">
        <v>304.857733</v>
      </c>
    </row>
    <row r="4192" spans="1:19" x14ac:dyDescent="0.25">
      <c r="A4192">
        <v>1989</v>
      </c>
      <c r="B4192">
        <v>6</v>
      </c>
      <c r="C4192">
        <v>24</v>
      </c>
      <c r="D4192">
        <v>13</v>
      </c>
      <c r="E4192">
        <v>949</v>
      </c>
      <c r="F4192">
        <v>883</v>
      </c>
      <c r="G4192">
        <v>105</v>
      </c>
      <c r="H4192">
        <v>31.1</v>
      </c>
      <c r="I4192">
        <v>9.1999999999999993</v>
      </c>
      <c r="J4192">
        <v>96512</v>
      </c>
      <c r="K4192">
        <v>360</v>
      </c>
      <c r="L4192">
        <v>2.1</v>
      </c>
      <c r="M4192">
        <v>0.14000000000000001</v>
      </c>
      <c r="N4192">
        <v>23.395907000000001</v>
      </c>
      <c r="O4192">
        <v>353.05125299999997</v>
      </c>
      <c r="P4192" s="1">
        <f t="shared" si="130"/>
        <v>338.16713900000002</v>
      </c>
      <c r="Q4192" s="1">
        <f t="shared" si="131"/>
        <v>72.633542000000006</v>
      </c>
      <c r="R4192">
        <v>17.366458000000002</v>
      </c>
      <c r="S4192">
        <v>338.16713900000002</v>
      </c>
    </row>
    <row r="4193" spans="1:19" x14ac:dyDescent="0.25">
      <c r="A4193">
        <v>1989</v>
      </c>
      <c r="B4193">
        <v>6</v>
      </c>
      <c r="C4193">
        <v>24</v>
      </c>
      <c r="D4193">
        <v>14</v>
      </c>
      <c r="E4193">
        <v>977</v>
      </c>
      <c r="F4193">
        <v>895</v>
      </c>
      <c r="G4193">
        <v>123</v>
      </c>
      <c r="H4193">
        <v>33.299999999999997</v>
      </c>
      <c r="I4193">
        <v>9</v>
      </c>
      <c r="J4193">
        <v>96512</v>
      </c>
      <c r="K4193">
        <v>200</v>
      </c>
      <c r="L4193">
        <v>3</v>
      </c>
      <c r="M4193">
        <v>0.14000000000000001</v>
      </c>
      <c r="N4193">
        <v>23.394949</v>
      </c>
      <c r="O4193">
        <v>8.0495350000000006</v>
      </c>
      <c r="P4193" s="1">
        <f t="shared" si="130"/>
        <v>24.993324999999999</v>
      </c>
      <c r="Q4193" s="1">
        <f t="shared" si="131"/>
        <v>72.296324999999996</v>
      </c>
      <c r="R4193">
        <v>17.703675</v>
      </c>
      <c r="S4193">
        <v>24.993324999999999</v>
      </c>
    </row>
    <row r="4194" spans="1:19" x14ac:dyDescent="0.25">
      <c r="A4194">
        <v>1989</v>
      </c>
      <c r="B4194">
        <v>6</v>
      </c>
      <c r="C4194">
        <v>24</v>
      </c>
      <c r="D4194">
        <v>15</v>
      </c>
      <c r="E4194">
        <v>946</v>
      </c>
      <c r="F4194">
        <v>880</v>
      </c>
      <c r="G4194">
        <v>151</v>
      </c>
      <c r="H4194">
        <v>35</v>
      </c>
      <c r="I4194">
        <v>8.8000000000000007</v>
      </c>
      <c r="J4194">
        <v>96512</v>
      </c>
      <c r="K4194">
        <v>200</v>
      </c>
      <c r="L4194">
        <v>3.6</v>
      </c>
      <c r="M4194">
        <v>0.14000000000000001</v>
      </c>
      <c r="N4194">
        <v>23.393929</v>
      </c>
      <c r="O4194">
        <v>23.047799999999999</v>
      </c>
      <c r="P4194" s="1">
        <f t="shared" si="130"/>
        <v>56.8536</v>
      </c>
      <c r="Q4194" s="1">
        <f t="shared" si="131"/>
        <v>64.593569000000002</v>
      </c>
      <c r="R4194">
        <v>25.406431000000001</v>
      </c>
      <c r="S4194">
        <v>56.8536</v>
      </c>
    </row>
    <row r="4195" spans="1:19" x14ac:dyDescent="0.25">
      <c r="A4195">
        <v>1989</v>
      </c>
      <c r="B4195">
        <v>6</v>
      </c>
      <c r="C4195">
        <v>24</v>
      </c>
      <c r="D4195">
        <v>16</v>
      </c>
      <c r="E4195">
        <v>858</v>
      </c>
      <c r="F4195">
        <v>839</v>
      </c>
      <c r="G4195">
        <v>179</v>
      </c>
      <c r="H4195">
        <v>35.6</v>
      </c>
      <c r="I4195">
        <v>8.8000000000000007</v>
      </c>
      <c r="J4195">
        <v>96512</v>
      </c>
      <c r="K4195">
        <v>190</v>
      </c>
      <c r="L4195">
        <v>3.1</v>
      </c>
      <c r="M4195">
        <v>0.14000000000000001</v>
      </c>
      <c r="N4195">
        <v>23.392852000000001</v>
      </c>
      <c r="O4195">
        <v>38.046011</v>
      </c>
      <c r="P4195" s="1">
        <f t="shared" si="130"/>
        <v>74.504008999999996</v>
      </c>
      <c r="Q4195" s="1">
        <f t="shared" si="131"/>
        <v>54.068325000000002</v>
      </c>
      <c r="R4195">
        <v>35.931674999999998</v>
      </c>
      <c r="S4195">
        <v>74.504008999999996</v>
      </c>
    </row>
    <row r="4196" spans="1:19" x14ac:dyDescent="0.25">
      <c r="A4196">
        <v>1989</v>
      </c>
      <c r="B4196">
        <v>6</v>
      </c>
      <c r="C4196">
        <v>24</v>
      </c>
      <c r="D4196">
        <v>17</v>
      </c>
      <c r="E4196">
        <v>725</v>
      </c>
      <c r="F4196">
        <v>772</v>
      </c>
      <c r="G4196">
        <v>202</v>
      </c>
      <c r="H4196">
        <v>35.6</v>
      </c>
      <c r="I4196">
        <v>9</v>
      </c>
      <c r="J4196">
        <v>96512</v>
      </c>
      <c r="K4196">
        <v>230</v>
      </c>
      <c r="L4196">
        <v>4.5999999999999996</v>
      </c>
      <c r="M4196">
        <v>0.14000000000000001</v>
      </c>
      <c r="N4196">
        <v>23.391722999999999</v>
      </c>
      <c r="O4196">
        <v>53.044139000000001</v>
      </c>
      <c r="P4196" s="1">
        <f t="shared" si="130"/>
        <v>86.293638999999999</v>
      </c>
      <c r="Q4196" s="1">
        <f t="shared" si="131"/>
        <v>42.712479999999999</v>
      </c>
      <c r="R4196">
        <v>47.287520000000001</v>
      </c>
      <c r="S4196">
        <v>86.293638999999999</v>
      </c>
    </row>
    <row r="4197" spans="1:19" x14ac:dyDescent="0.25">
      <c r="A4197">
        <v>1989</v>
      </c>
      <c r="B4197">
        <v>6</v>
      </c>
      <c r="C4197">
        <v>24</v>
      </c>
      <c r="D4197">
        <v>18</v>
      </c>
      <c r="E4197">
        <v>564</v>
      </c>
      <c r="F4197">
        <v>684</v>
      </c>
      <c r="G4197">
        <v>211</v>
      </c>
      <c r="H4197">
        <v>34.4</v>
      </c>
      <c r="I4197">
        <v>9.1999999999999993</v>
      </c>
      <c r="J4197">
        <v>96512</v>
      </c>
      <c r="K4197">
        <v>280</v>
      </c>
      <c r="L4197">
        <v>4.5999999999999996</v>
      </c>
      <c r="M4197">
        <v>0.14000000000000001</v>
      </c>
      <c r="N4197">
        <v>23.390552</v>
      </c>
      <c r="O4197">
        <v>68.042158000000001</v>
      </c>
      <c r="P4197" s="1">
        <f t="shared" si="130"/>
        <v>95.758193000000006</v>
      </c>
      <c r="Q4197" s="1">
        <f t="shared" si="131"/>
        <v>31.203353</v>
      </c>
      <c r="R4197">
        <v>58.796647</v>
      </c>
      <c r="S4197">
        <v>95.758193000000006</v>
      </c>
    </row>
    <row r="4198" spans="1:19" x14ac:dyDescent="0.25">
      <c r="A4198">
        <v>1989</v>
      </c>
      <c r="B4198">
        <v>6</v>
      </c>
      <c r="C4198">
        <v>24</v>
      </c>
      <c r="D4198">
        <v>19</v>
      </c>
      <c r="E4198">
        <v>384</v>
      </c>
      <c r="F4198">
        <v>577</v>
      </c>
      <c r="G4198">
        <v>190</v>
      </c>
      <c r="H4198">
        <v>32.799999999999997</v>
      </c>
      <c r="I4198">
        <v>9.8000000000000007</v>
      </c>
      <c r="J4198">
        <v>96512</v>
      </c>
      <c r="K4198">
        <v>270</v>
      </c>
      <c r="L4198">
        <v>3.1</v>
      </c>
      <c r="M4198">
        <v>0.14000000000000001</v>
      </c>
      <c r="N4198">
        <v>23.389351000000001</v>
      </c>
      <c r="O4198">
        <v>83.040049999999994</v>
      </c>
      <c r="P4198" s="1">
        <f t="shared" si="130"/>
        <v>104.41269200000001</v>
      </c>
      <c r="Q4198" s="1">
        <f t="shared" si="131"/>
        <v>19.876727000000002</v>
      </c>
      <c r="R4198">
        <v>70.123272999999998</v>
      </c>
      <c r="S4198">
        <v>104.41269200000001</v>
      </c>
    </row>
    <row r="4199" spans="1:19" x14ac:dyDescent="0.25">
      <c r="A4199">
        <v>1989</v>
      </c>
      <c r="B4199">
        <v>6</v>
      </c>
      <c r="C4199">
        <v>24</v>
      </c>
      <c r="D4199">
        <v>20</v>
      </c>
      <c r="E4199">
        <v>205</v>
      </c>
      <c r="F4199">
        <v>425</v>
      </c>
      <c r="G4199">
        <v>140</v>
      </c>
      <c r="H4199">
        <v>30</v>
      </c>
      <c r="I4199">
        <v>10.3</v>
      </c>
      <c r="J4199">
        <v>96512</v>
      </c>
      <c r="K4199">
        <v>250</v>
      </c>
      <c r="L4199">
        <v>4.0999999999999996</v>
      </c>
      <c r="M4199">
        <v>0.14000000000000001</v>
      </c>
      <c r="N4199">
        <v>23.388131000000001</v>
      </c>
      <c r="O4199">
        <v>98.037806000000003</v>
      </c>
      <c r="P4199" s="1">
        <f t="shared" si="130"/>
        <v>113.0806</v>
      </c>
      <c r="Q4199" s="1">
        <f t="shared" si="131"/>
        <v>9.0122800000000041</v>
      </c>
      <c r="R4199">
        <v>80.987719999999996</v>
      </c>
      <c r="S4199">
        <v>113.0806</v>
      </c>
    </row>
    <row r="4200" spans="1:19" x14ac:dyDescent="0.25">
      <c r="A4200">
        <v>1989</v>
      </c>
      <c r="B4200">
        <v>6</v>
      </c>
      <c r="C4200">
        <v>24</v>
      </c>
      <c r="D4200">
        <v>21</v>
      </c>
      <c r="E4200">
        <v>59</v>
      </c>
      <c r="F4200">
        <v>0</v>
      </c>
      <c r="G4200">
        <v>0</v>
      </c>
      <c r="H4200">
        <v>27.8</v>
      </c>
      <c r="I4200">
        <v>10.9</v>
      </c>
      <c r="J4200">
        <v>96512</v>
      </c>
      <c r="K4200">
        <v>230</v>
      </c>
      <c r="L4200">
        <v>3</v>
      </c>
      <c r="M4200">
        <v>0.14000000000000001</v>
      </c>
      <c r="N4200">
        <v>23.386907000000001</v>
      </c>
      <c r="O4200">
        <v>113.035428</v>
      </c>
      <c r="P4200" s="1">
        <f t="shared" si="130"/>
        <v>122.341905</v>
      </c>
      <c r="Q4200" s="1">
        <f t="shared" si="131"/>
        <v>-1.2823599999999971</v>
      </c>
      <c r="R4200">
        <v>91.282359999999997</v>
      </c>
      <c r="S4200">
        <v>122.341905</v>
      </c>
    </row>
    <row r="4201" spans="1:19" x14ac:dyDescent="0.25">
      <c r="A4201">
        <v>1989</v>
      </c>
      <c r="B4201">
        <v>6</v>
      </c>
      <c r="C4201">
        <v>24</v>
      </c>
      <c r="D4201">
        <v>22</v>
      </c>
      <c r="E4201">
        <v>3</v>
      </c>
      <c r="F4201">
        <v>0</v>
      </c>
      <c r="G4201">
        <v>0</v>
      </c>
      <c r="H4201">
        <v>25.6</v>
      </c>
      <c r="I4201">
        <v>11.4</v>
      </c>
      <c r="J4201">
        <v>96512</v>
      </c>
      <c r="K4201">
        <v>230</v>
      </c>
      <c r="L4201">
        <v>3.1</v>
      </c>
      <c r="M4201">
        <v>0.14000000000000001</v>
      </c>
      <c r="N4201">
        <v>23.38569</v>
      </c>
      <c r="O4201">
        <v>128.03292400000001</v>
      </c>
      <c r="P4201" s="1">
        <f t="shared" si="130"/>
        <v>132.68405000000001</v>
      </c>
      <c r="Q4201" s="1">
        <f t="shared" si="131"/>
        <v>-10.431410999999997</v>
      </c>
      <c r="R4201">
        <v>100.431411</v>
      </c>
      <c r="S4201">
        <v>132.68405000000001</v>
      </c>
    </row>
    <row r="4202" spans="1:19" x14ac:dyDescent="0.25">
      <c r="A4202">
        <v>1989</v>
      </c>
      <c r="B4202">
        <v>6</v>
      </c>
      <c r="C4202">
        <v>24</v>
      </c>
      <c r="D4202">
        <v>23</v>
      </c>
      <c r="E4202">
        <v>0</v>
      </c>
      <c r="F4202">
        <v>0</v>
      </c>
      <c r="G4202">
        <v>0</v>
      </c>
      <c r="H4202">
        <v>23.9</v>
      </c>
      <c r="I4202">
        <v>12.1</v>
      </c>
      <c r="J4202">
        <v>96512</v>
      </c>
      <c r="K4202">
        <v>220</v>
      </c>
      <c r="L4202">
        <v>3</v>
      </c>
      <c r="M4202">
        <v>0.14000000000000001</v>
      </c>
      <c r="N4202">
        <v>23.384492000000002</v>
      </c>
      <c r="O4202">
        <v>143.03031200000001</v>
      </c>
      <c r="P4202" s="1">
        <f t="shared" si="130"/>
        <v>144.50579500000001</v>
      </c>
      <c r="Q4202" s="1">
        <f t="shared" si="131"/>
        <v>-18.066214000000002</v>
      </c>
      <c r="R4202">
        <v>108.066214</v>
      </c>
      <c r="S4202">
        <v>144.50579500000001</v>
      </c>
    </row>
    <row r="4203" spans="1:19" x14ac:dyDescent="0.25">
      <c r="A4203">
        <v>1989</v>
      </c>
      <c r="B4203">
        <v>6</v>
      </c>
      <c r="C4203">
        <v>24</v>
      </c>
      <c r="D4203">
        <v>24</v>
      </c>
      <c r="E4203">
        <v>0</v>
      </c>
      <c r="F4203">
        <v>0</v>
      </c>
      <c r="G4203">
        <v>0</v>
      </c>
      <c r="H4203">
        <v>22.2</v>
      </c>
      <c r="I4203">
        <v>12.4</v>
      </c>
      <c r="J4203">
        <v>96512</v>
      </c>
      <c r="K4203">
        <v>200</v>
      </c>
      <c r="L4203">
        <v>2.5</v>
      </c>
      <c r="M4203">
        <v>0.14000000000000001</v>
      </c>
      <c r="N4203">
        <v>23.383323000000001</v>
      </c>
      <c r="O4203">
        <v>158.02761899999999</v>
      </c>
      <c r="P4203" s="1">
        <f t="shared" si="130"/>
        <v>157.98503299999999</v>
      </c>
      <c r="Q4203" s="1">
        <f t="shared" si="131"/>
        <v>-23.625759000000002</v>
      </c>
      <c r="R4203">
        <v>113.625759</v>
      </c>
      <c r="S4203">
        <v>157.98503299999999</v>
      </c>
    </row>
    <row r="4204" spans="1:19" x14ac:dyDescent="0.25">
      <c r="A4204">
        <v>1989</v>
      </c>
      <c r="B4204">
        <v>6</v>
      </c>
      <c r="C4204">
        <v>25</v>
      </c>
      <c r="D4204">
        <v>1</v>
      </c>
      <c r="E4204">
        <v>0</v>
      </c>
      <c r="F4204">
        <v>0</v>
      </c>
      <c r="G4204">
        <v>0</v>
      </c>
      <c r="H4204">
        <v>21.7</v>
      </c>
      <c r="I4204">
        <v>12.8</v>
      </c>
      <c r="J4204">
        <v>96512</v>
      </c>
      <c r="K4204">
        <v>200</v>
      </c>
      <c r="L4204">
        <v>2.1</v>
      </c>
      <c r="M4204">
        <v>0.14000000000000001</v>
      </c>
      <c r="N4204">
        <v>23.382187999999999</v>
      </c>
      <c r="O4204">
        <v>173.02487600000001</v>
      </c>
      <c r="P4204" s="1">
        <f t="shared" si="130"/>
        <v>172.842636</v>
      </c>
      <c r="Q4204" s="1">
        <f t="shared" si="131"/>
        <v>-26.539787000000004</v>
      </c>
      <c r="R4204">
        <v>116.539787</v>
      </c>
      <c r="S4204">
        <v>172.842636</v>
      </c>
    </row>
    <row r="4205" spans="1:19" x14ac:dyDescent="0.25">
      <c r="A4205">
        <v>1989</v>
      </c>
      <c r="B4205">
        <v>6</v>
      </c>
      <c r="C4205">
        <v>25</v>
      </c>
      <c r="D4205">
        <v>2</v>
      </c>
      <c r="E4205">
        <v>0</v>
      </c>
      <c r="F4205">
        <v>0</v>
      </c>
      <c r="G4205">
        <v>0</v>
      </c>
      <c r="H4205">
        <v>20.6</v>
      </c>
      <c r="I4205">
        <v>13.2</v>
      </c>
      <c r="J4205">
        <v>96512</v>
      </c>
      <c r="K4205">
        <v>250</v>
      </c>
      <c r="L4205">
        <v>2</v>
      </c>
      <c r="M4205">
        <v>0.14000000000000001</v>
      </c>
      <c r="N4205">
        <v>23.38109</v>
      </c>
      <c r="O4205">
        <v>188.02211700000001</v>
      </c>
      <c r="P4205" s="1">
        <f t="shared" si="130"/>
        <v>188.224445</v>
      </c>
      <c r="Q4205" s="1">
        <f t="shared" si="131"/>
        <v>-26.433136000000005</v>
      </c>
      <c r="R4205">
        <v>116.433136</v>
      </c>
      <c r="S4205">
        <v>188.224445</v>
      </c>
    </row>
    <row r="4206" spans="1:19" x14ac:dyDescent="0.25">
      <c r="A4206">
        <v>1989</v>
      </c>
      <c r="B4206">
        <v>6</v>
      </c>
      <c r="C4206">
        <v>25</v>
      </c>
      <c r="D4206">
        <v>3</v>
      </c>
      <c r="E4206">
        <v>0</v>
      </c>
      <c r="F4206">
        <v>0</v>
      </c>
      <c r="G4206">
        <v>0</v>
      </c>
      <c r="H4206">
        <v>20.6</v>
      </c>
      <c r="I4206">
        <v>13.2</v>
      </c>
      <c r="J4206">
        <v>96512</v>
      </c>
      <c r="K4206">
        <v>260</v>
      </c>
      <c r="L4206">
        <v>1.5</v>
      </c>
      <c r="M4206">
        <v>0.14000000000000001</v>
      </c>
      <c r="N4206">
        <v>23.380030999999999</v>
      </c>
      <c r="O4206">
        <v>203.01937799999999</v>
      </c>
      <c r="P4206" s="1">
        <f t="shared" si="130"/>
        <v>203.008487</v>
      </c>
      <c r="Q4206" s="1">
        <f t="shared" si="131"/>
        <v>-23.320639</v>
      </c>
      <c r="R4206">
        <v>113.320639</v>
      </c>
      <c r="S4206">
        <v>203.008487</v>
      </c>
    </row>
    <row r="4207" spans="1:19" x14ac:dyDescent="0.25">
      <c r="A4207">
        <v>1989</v>
      </c>
      <c r="B4207">
        <v>6</v>
      </c>
      <c r="C4207">
        <v>25</v>
      </c>
      <c r="D4207">
        <v>4</v>
      </c>
      <c r="E4207">
        <v>0</v>
      </c>
      <c r="F4207">
        <v>0</v>
      </c>
      <c r="G4207">
        <v>0</v>
      </c>
      <c r="H4207">
        <v>20</v>
      </c>
      <c r="I4207">
        <v>13.2</v>
      </c>
      <c r="J4207">
        <v>96512</v>
      </c>
      <c r="K4207">
        <v>0</v>
      </c>
      <c r="L4207">
        <v>0</v>
      </c>
      <c r="M4207">
        <v>0.14000000000000001</v>
      </c>
      <c r="N4207">
        <v>23.379004999999999</v>
      </c>
      <c r="O4207">
        <v>218.016693</v>
      </c>
      <c r="P4207" s="1">
        <f t="shared" si="130"/>
        <v>216.37614099999999</v>
      </c>
      <c r="Q4207" s="1">
        <f t="shared" si="131"/>
        <v>-17.598522000000003</v>
      </c>
      <c r="R4207">
        <v>107.598522</v>
      </c>
      <c r="S4207">
        <v>216.37614099999999</v>
      </c>
    </row>
    <row r="4208" spans="1:19" x14ac:dyDescent="0.25">
      <c r="A4208">
        <v>1989</v>
      </c>
      <c r="B4208">
        <v>6</v>
      </c>
      <c r="C4208">
        <v>25</v>
      </c>
      <c r="D4208">
        <v>5</v>
      </c>
      <c r="E4208">
        <v>0</v>
      </c>
      <c r="F4208">
        <v>0</v>
      </c>
      <c r="G4208">
        <v>0</v>
      </c>
      <c r="H4208">
        <v>19.399999999999999</v>
      </c>
      <c r="I4208">
        <v>13</v>
      </c>
      <c r="J4208">
        <v>96512</v>
      </c>
      <c r="K4208">
        <v>200</v>
      </c>
      <c r="L4208">
        <v>1.5</v>
      </c>
      <c r="M4208">
        <v>0.14000000000000001</v>
      </c>
      <c r="N4208">
        <v>23.378007</v>
      </c>
      <c r="O4208">
        <v>233.014094</v>
      </c>
      <c r="P4208" s="1">
        <f t="shared" si="130"/>
        <v>228.08707200000001</v>
      </c>
      <c r="Q4208" s="1">
        <f t="shared" si="131"/>
        <v>-9.8419700000000034</v>
      </c>
      <c r="R4208">
        <v>99.841970000000003</v>
      </c>
      <c r="S4208">
        <v>228.08707200000001</v>
      </c>
    </row>
    <row r="4209" spans="1:19" x14ac:dyDescent="0.25">
      <c r="A4209">
        <v>1989</v>
      </c>
      <c r="B4209">
        <v>6</v>
      </c>
      <c r="C4209">
        <v>25</v>
      </c>
      <c r="D4209">
        <v>6</v>
      </c>
      <c r="E4209">
        <v>3</v>
      </c>
      <c r="F4209">
        <v>0</v>
      </c>
      <c r="G4209">
        <v>0</v>
      </c>
      <c r="H4209">
        <v>19.399999999999999</v>
      </c>
      <c r="I4209">
        <v>12.8</v>
      </c>
      <c r="J4209">
        <v>96512</v>
      </c>
      <c r="K4209">
        <v>90</v>
      </c>
      <c r="L4209">
        <v>2</v>
      </c>
      <c r="M4209">
        <v>0.14000000000000001</v>
      </c>
      <c r="N4209">
        <v>23.377026999999998</v>
      </c>
      <c r="O4209">
        <v>248.011606</v>
      </c>
      <c r="P4209" s="1">
        <f t="shared" si="130"/>
        <v>238.34157500000001</v>
      </c>
      <c r="Q4209" s="1">
        <f t="shared" si="131"/>
        <v>-9.0254999999999086E-2</v>
      </c>
      <c r="R4209">
        <v>90.090254999999999</v>
      </c>
      <c r="S4209">
        <v>238.34157500000001</v>
      </c>
    </row>
    <row r="4210" spans="1:19" x14ac:dyDescent="0.25">
      <c r="A4210">
        <v>1989</v>
      </c>
      <c r="B4210">
        <v>6</v>
      </c>
      <c r="C4210">
        <v>25</v>
      </c>
      <c r="D4210">
        <v>7</v>
      </c>
      <c r="E4210">
        <v>47</v>
      </c>
      <c r="F4210">
        <v>0</v>
      </c>
      <c r="G4210">
        <v>47</v>
      </c>
      <c r="H4210">
        <v>19.399999999999999</v>
      </c>
      <c r="I4210">
        <v>12.4</v>
      </c>
      <c r="J4210">
        <v>96512</v>
      </c>
      <c r="K4210">
        <v>330</v>
      </c>
      <c r="L4210">
        <v>3.1</v>
      </c>
      <c r="M4210">
        <v>0.14000000000000001</v>
      </c>
      <c r="N4210">
        <v>23.376054</v>
      </c>
      <c r="O4210">
        <v>263.00924600000002</v>
      </c>
      <c r="P4210" s="1">
        <f t="shared" si="130"/>
        <v>247.547324</v>
      </c>
      <c r="Q4210" s="1">
        <f t="shared" si="131"/>
        <v>9.7408590000000004</v>
      </c>
      <c r="R4210">
        <v>80.259141</v>
      </c>
      <c r="S4210">
        <v>247.547324</v>
      </c>
    </row>
    <row r="4211" spans="1:19" x14ac:dyDescent="0.25">
      <c r="A4211">
        <v>1989</v>
      </c>
      <c r="B4211">
        <v>6</v>
      </c>
      <c r="C4211">
        <v>25</v>
      </c>
      <c r="D4211">
        <v>8</v>
      </c>
      <c r="E4211">
        <v>135</v>
      </c>
      <c r="F4211">
        <v>72</v>
      </c>
      <c r="G4211">
        <v>110</v>
      </c>
      <c r="H4211">
        <v>20.6</v>
      </c>
      <c r="I4211">
        <v>11.9</v>
      </c>
      <c r="J4211">
        <v>96512</v>
      </c>
      <c r="K4211">
        <v>360</v>
      </c>
      <c r="L4211">
        <v>2</v>
      </c>
      <c r="M4211">
        <v>0.14000000000000001</v>
      </c>
      <c r="N4211">
        <v>23.375076</v>
      </c>
      <c r="O4211">
        <v>278.007023</v>
      </c>
      <c r="P4211" s="1">
        <f t="shared" si="130"/>
        <v>256.19682899999998</v>
      </c>
      <c r="Q4211" s="1">
        <f t="shared" si="131"/>
        <v>20.647613000000007</v>
      </c>
      <c r="R4211">
        <v>69.352386999999993</v>
      </c>
      <c r="S4211">
        <v>256.19682899999998</v>
      </c>
    </row>
    <row r="4212" spans="1:19" x14ac:dyDescent="0.25">
      <c r="A4212">
        <v>1989</v>
      </c>
      <c r="B4212">
        <v>6</v>
      </c>
      <c r="C4212">
        <v>25</v>
      </c>
      <c r="D4212">
        <v>9</v>
      </c>
      <c r="E4212">
        <v>230</v>
      </c>
      <c r="F4212">
        <v>69</v>
      </c>
      <c r="G4212">
        <v>193</v>
      </c>
      <c r="H4212">
        <v>21.7</v>
      </c>
      <c r="I4212">
        <v>11.4</v>
      </c>
      <c r="J4212">
        <v>96512</v>
      </c>
      <c r="K4212">
        <v>90</v>
      </c>
      <c r="L4212">
        <v>2.5</v>
      </c>
      <c r="M4212">
        <v>0.14000000000000001</v>
      </c>
      <c r="N4212">
        <v>23.374078000000001</v>
      </c>
      <c r="O4212">
        <v>293.00493799999998</v>
      </c>
      <c r="P4212" s="1">
        <f t="shared" si="130"/>
        <v>264.88049699999999</v>
      </c>
      <c r="Q4212" s="1">
        <f t="shared" si="131"/>
        <v>31.995018000000002</v>
      </c>
      <c r="R4212">
        <v>58.004981999999998</v>
      </c>
      <c r="S4212">
        <v>264.88049699999999</v>
      </c>
    </row>
    <row r="4213" spans="1:19" x14ac:dyDescent="0.25">
      <c r="A4213">
        <v>1989</v>
      </c>
      <c r="B4213">
        <v>6</v>
      </c>
      <c r="C4213">
        <v>25</v>
      </c>
      <c r="D4213">
        <v>10</v>
      </c>
      <c r="E4213">
        <v>353</v>
      </c>
      <c r="F4213">
        <v>123</v>
      </c>
      <c r="G4213">
        <v>268</v>
      </c>
      <c r="H4213">
        <v>23.9</v>
      </c>
      <c r="I4213">
        <v>10.9</v>
      </c>
      <c r="J4213">
        <v>96512</v>
      </c>
      <c r="K4213">
        <v>20</v>
      </c>
      <c r="L4213">
        <v>2</v>
      </c>
      <c r="M4213">
        <v>0.14000000000000001</v>
      </c>
      <c r="N4213">
        <v>23.373049000000002</v>
      </c>
      <c r="O4213">
        <v>308.00297899999998</v>
      </c>
      <c r="P4213" s="1">
        <f t="shared" si="130"/>
        <v>274.450785</v>
      </c>
      <c r="Q4213" s="1">
        <f t="shared" si="131"/>
        <v>43.504883999999997</v>
      </c>
      <c r="R4213">
        <v>46.495116000000003</v>
      </c>
      <c r="S4213">
        <v>274.450785</v>
      </c>
    </row>
    <row r="4214" spans="1:19" x14ac:dyDescent="0.25">
      <c r="A4214">
        <v>1989</v>
      </c>
      <c r="B4214">
        <v>6</v>
      </c>
      <c r="C4214">
        <v>25</v>
      </c>
      <c r="D4214">
        <v>11</v>
      </c>
      <c r="E4214">
        <v>552</v>
      </c>
      <c r="F4214">
        <v>350</v>
      </c>
      <c r="G4214">
        <v>265</v>
      </c>
      <c r="H4214">
        <v>25.6</v>
      </c>
      <c r="I4214">
        <v>10.199999999999999</v>
      </c>
      <c r="J4214">
        <v>96512</v>
      </c>
      <c r="K4214">
        <v>50</v>
      </c>
      <c r="L4214">
        <v>3</v>
      </c>
      <c r="M4214">
        <v>0.14000000000000001</v>
      </c>
      <c r="N4214">
        <v>23.371977000000001</v>
      </c>
      <c r="O4214">
        <v>323.00112999999999</v>
      </c>
      <c r="P4214" s="1">
        <f t="shared" si="130"/>
        <v>286.50483400000002</v>
      </c>
      <c r="Q4214" s="1">
        <f t="shared" si="131"/>
        <v>54.829619999999998</v>
      </c>
      <c r="R4214">
        <v>35.170380000000002</v>
      </c>
      <c r="S4214">
        <v>286.50483400000002</v>
      </c>
    </row>
    <row r="4215" spans="1:19" x14ac:dyDescent="0.25">
      <c r="A4215">
        <v>1989</v>
      </c>
      <c r="B4215">
        <v>6</v>
      </c>
      <c r="C4215">
        <v>25</v>
      </c>
      <c r="D4215">
        <v>12</v>
      </c>
      <c r="E4215">
        <v>716</v>
      </c>
      <c r="F4215">
        <v>517</v>
      </c>
      <c r="G4215">
        <v>246</v>
      </c>
      <c r="H4215">
        <v>27.8</v>
      </c>
      <c r="I4215">
        <v>9.8000000000000007</v>
      </c>
      <c r="J4215">
        <v>96512</v>
      </c>
      <c r="K4215">
        <v>50</v>
      </c>
      <c r="L4215">
        <v>4.5999999999999996</v>
      </c>
      <c r="M4215">
        <v>0.14000000000000001</v>
      </c>
      <c r="N4215">
        <v>23.370853</v>
      </c>
      <c r="O4215">
        <v>337.99936500000001</v>
      </c>
      <c r="P4215" s="1">
        <f t="shared" si="130"/>
        <v>304.81497100000001</v>
      </c>
      <c r="Q4215" s="1">
        <f t="shared" si="131"/>
        <v>65.244465000000005</v>
      </c>
      <c r="R4215">
        <v>24.755534999999998</v>
      </c>
      <c r="S4215">
        <v>304.81497100000001</v>
      </c>
    </row>
    <row r="4216" spans="1:19" x14ac:dyDescent="0.25">
      <c r="A4216">
        <v>1989</v>
      </c>
      <c r="B4216">
        <v>6</v>
      </c>
      <c r="C4216">
        <v>25</v>
      </c>
      <c r="D4216">
        <v>13</v>
      </c>
      <c r="E4216">
        <v>785</v>
      </c>
      <c r="F4216">
        <v>548</v>
      </c>
      <c r="G4216">
        <v>261</v>
      </c>
      <c r="H4216">
        <v>30</v>
      </c>
      <c r="I4216">
        <v>9.1999999999999993</v>
      </c>
      <c r="J4216">
        <v>96512</v>
      </c>
      <c r="K4216">
        <v>50</v>
      </c>
      <c r="L4216">
        <v>4.0999999999999996</v>
      </c>
      <c r="M4216">
        <v>0.14000000000000001</v>
      </c>
      <c r="N4216">
        <v>23.369671</v>
      </c>
      <c r="O4216">
        <v>352.99765200000002</v>
      </c>
      <c r="P4216" s="1">
        <f t="shared" si="130"/>
        <v>338.03820000000002</v>
      </c>
      <c r="Q4216" s="1">
        <f t="shared" si="131"/>
        <v>72.593260000000001</v>
      </c>
      <c r="R4216">
        <v>17.406739999999999</v>
      </c>
      <c r="S4216">
        <v>338.03820000000002</v>
      </c>
    </row>
    <row r="4217" spans="1:19" x14ac:dyDescent="0.25">
      <c r="A4217">
        <v>1989</v>
      </c>
      <c r="B4217">
        <v>6</v>
      </c>
      <c r="C4217">
        <v>25</v>
      </c>
      <c r="D4217">
        <v>14</v>
      </c>
      <c r="E4217">
        <v>839</v>
      </c>
      <c r="F4217">
        <v>621</v>
      </c>
      <c r="G4217">
        <v>247</v>
      </c>
      <c r="H4217">
        <v>31.7</v>
      </c>
      <c r="I4217">
        <v>9</v>
      </c>
      <c r="J4217">
        <v>96512</v>
      </c>
      <c r="K4217">
        <v>30</v>
      </c>
      <c r="L4217">
        <v>3</v>
      </c>
      <c r="M4217">
        <v>0.14000000000000001</v>
      </c>
      <c r="N4217">
        <v>23.368428000000002</v>
      </c>
      <c r="O4217">
        <v>7.9959569999999998</v>
      </c>
      <c r="P4217" s="1">
        <f t="shared" si="130"/>
        <v>24.811318</v>
      </c>
      <c r="Q4217" s="1">
        <f t="shared" si="131"/>
        <v>72.288858000000005</v>
      </c>
      <c r="R4217">
        <v>17.711141999999999</v>
      </c>
      <c r="S4217">
        <v>24.811318</v>
      </c>
    </row>
    <row r="4218" spans="1:19" x14ac:dyDescent="0.25">
      <c r="A4218">
        <v>1989</v>
      </c>
      <c r="B4218">
        <v>6</v>
      </c>
      <c r="C4218">
        <v>25</v>
      </c>
      <c r="D4218">
        <v>15</v>
      </c>
      <c r="E4218">
        <v>804</v>
      </c>
      <c r="F4218">
        <v>593</v>
      </c>
      <c r="G4218">
        <v>268</v>
      </c>
      <c r="H4218">
        <v>32.799999999999997</v>
      </c>
      <c r="I4218">
        <v>8.8000000000000007</v>
      </c>
      <c r="J4218">
        <v>96512</v>
      </c>
      <c r="K4218">
        <v>360</v>
      </c>
      <c r="L4218">
        <v>3</v>
      </c>
      <c r="M4218">
        <v>0.14000000000000001</v>
      </c>
      <c r="N4218">
        <v>23.367122999999999</v>
      </c>
      <c r="O4218">
        <v>22.994243999999998</v>
      </c>
      <c r="P4218" s="1">
        <f t="shared" si="130"/>
        <v>56.728079000000001</v>
      </c>
      <c r="Q4218" s="1">
        <f t="shared" si="131"/>
        <v>64.608899000000008</v>
      </c>
      <c r="R4218">
        <v>25.391100999999999</v>
      </c>
      <c r="S4218">
        <v>56.728079000000001</v>
      </c>
    </row>
    <row r="4219" spans="1:19" x14ac:dyDescent="0.25">
      <c r="A4219">
        <v>1989</v>
      </c>
      <c r="B4219">
        <v>6</v>
      </c>
      <c r="C4219">
        <v>25</v>
      </c>
      <c r="D4219">
        <v>16</v>
      </c>
      <c r="E4219">
        <v>690</v>
      </c>
      <c r="F4219">
        <v>479</v>
      </c>
      <c r="G4219">
        <v>302</v>
      </c>
      <c r="H4219">
        <v>33.299999999999997</v>
      </c>
      <c r="I4219">
        <v>8.8000000000000007</v>
      </c>
      <c r="J4219">
        <v>96512</v>
      </c>
      <c r="K4219">
        <v>320</v>
      </c>
      <c r="L4219">
        <v>2</v>
      </c>
      <c r="M4219">
        <v>0.14000000000000001</v>
      </c>
      <c r="N4219">
        <v>23.365760000000002</v>
      </c>
      <c r="O4219">
        <v>37.992477999999998</v>
      </c>
      <c r="P4219" s="1">
        <f t="shared" si="130"/>
        <v>74.417304000000001</v>
      </c>
      <c r="Q4219" s="1">
        <f t="shared" si="131"/>
        <v>54.091977</v>
      </c>
      <c r="R4219">
        <v>35.908023</v>
      </c>
      <c r="S4219">
        <v>74.417304000000001</v>
      </c>
    </row>
    <row r="4220" spans="1:19" x14ac:dyDescent="0.25">
      <c r="A4220">
        <v>1989</v>
      </c>
      <c r="B4220">
        <v>6</v>
      </c>
      <c r="C4220">
        <v>25</v>
      </c>
      <c r="D4220">
        <v>17</v>
      </c>
      <c r="E4220">
        <v>586</v>
      </c>
      <c r="F4220">
        <v>441</v>
      </c>
      <c r="G4220">
        <v>287</v>
      </c>
      <c r="H4220">
        <v>33.299999999999997</v>
      </c>
      <c r="I4220">
        <v>9</v>
      </c>
      <c r="J4220">
        <v>96512</v>
      </c>
      <c r="K4220">
        <v>360</v>
      </c>
      <c r="L4220">
        <v>2</v>
      </c>
      <c r="M4220">
        <v>0.14000000000000001</v>
      </c>
      <c r="N4220">
        <v>23.364346000000001</v>
      </c>
      <c r="O4220">
        <v>52.990628000000001</v>
      </c>
      <c r="P4220" s="1">
        <f t="shared" si="130"/>
        <v>86.225806000000006</v>
      </c>
      <c r="Q4220" s="1">
        <f t="shared" si="131"/>
        <v>42.738495999999998</v>
      </c>
      <c r="R4220">
        <v>47.261504000000002</v>
      </c>
      <c r="S4220">
        <v>86.225806000000006</v>
      </c>
    </row>
    <row r="4221" spans="1:19" x14ac:dyDescent="0.25">
      <c r="A4221">
        <v>1989</v>
      </c>
      <c r="B4221">
        <v>6</v>
      </c>
      <c r="C4221">
        <v>25</v>
      </c>
      <c r="D4221">
        <v>18</v>
      </c>
      <c r="E4221">
        <v>498</v>
      </c>
      <c r="F4221">
        <v>529</v>
      </c>
      <c r="G4221">
        <v>225</v>
      </c>
      <c r="H4221">
        <v>32.200000000000003</v>
      </c>
      <c r="I4221">
        <v>9.4</v>
      </c>
      <c r="J4221">
        <v>96512</v>
      </c>
      <c r="K4221">
        <v>340</v>
      </c>
      <c r="L4221">
        <v>2</v>
      </c>
      <c r="M4221">
        <v>0.14000000000000001</v>
      </c>
      <c r="N4221">
        <v>23.36289</v>
      </c>
      <c r="O4221">
        <v>67.988670999999997</v>
      </c>
      <c r="P4221" s="1">
        <f t="shared" si="130"/>
        <v>95.699528999999998</v>
      </c>
      <c r="Q4221" s="1">
        <f t="shared" si="131"/>
        <v>31.228966</v>
      </c>
      <c r="R4221">
        <v>58.771034</v>
      </c>
      <c r="S4221">
        <v>95.699528999999998</v>
      </c>
    </row>
    <row r="4222" spans="1:19" x14ac:dyDescent="0.25">
      <c r="A4222">
        <v>1989</v>
      </c>
      <c r="B4222">
        <v>6</v>
      </c>
      <c r="C4222">
        <v>25</v>
      </c>
      <c r="D4222">
        <v>19</v>
      </c>
      <c r="E4222">
        <v>340</v>
      </c>
      <c r="F4222">
        <v>466</v>
      </c>
      <c r="G4222">
        <v>183</v>
      </c>
      <c r="H4222">
        <v>31.1</v>
      </c>
      <c r="I4222">
        <v>9.8000000000000007</v>
      </c>
      <c r="J4222">
        <v>96512</v>
      </c>
      <c r="K4222">
        <v>240</v>
      </c>
      <c r="L4222">
        <v>5.0999999999999996</v>
      </c>
      <c r="M4222">
        <v>0.14000000000000001</v>
      </c>
      <c r="N4222">
        <v>23.361402999999999</v>
      </c>
      <c r="O4222">
        <v>82.986586000000003</v>
      </c>
      <c r="P4222" s="1">
        <f t="shared" si="130"/>
        <v>104.358088</v>
      </c>
      <c r="Q4222" s="1">
        <f t="shared" si="131"/>
        <v>19.900161999999995</v>
      </c>
      <c r="R4222">
        <v>70.099838000000005</v>
      </c>
      <c r="S4222">
        <v>104.358088</v>
      </c>
    </row>
    <row r="4223" spans="1:19" x14ac:dyDescent="0.25">
      <c r="A4223">
        <v>1989</v>
      </c>
      <c r="B4223">
        <v>6</v>
      </c>
      <c r="C4223">
        <v>25</v>
      </c>
      <c r="D4223">
        <v>20</v>
      </c>
      <c r="E4223">
        <v>157</v>
      </c>
      <c r="F4223">
        <v>205</v>
      </c>
      <c r="G4223">
        <v>126</v>
      </c>
      <c r="H4223">
        <v>28.9</v>
      </c>
      <c r="I4223">
        <v>10.3</v>
      </c>
      <c r="J4223">
        <v>96512</v>
      </c>
      <c r="K4223">
        <v>250</v>
      </c>
      <c r="L4223">
        <v>7.2</v>
      </c>
      <c r="M4223">
        <v>0.14000000000000001</v>
      </c>
      <c r="N4223">
        <v>23.359898999999999</v>
      </c>
      <c r="O4223">
        <v>97.984367000000006</v>
      </c>
      <c r="P4223" s="1">
        <f t="shared" si="130"/>
        <v>113.02693499999999</v>
      </c>
      <c r="Q4223" s="1">
        <f t="shared" si="131"/>
        <v>9.0319259999999986</v>
      </c>
      <c r="R4223">
        <v>80.968074000000001</v>
      </c>
      <c r="S4223">
        <v>113.02693499999999</v>
      </c>
    </row>
    <row r="4224" spans="1:19" x14ac:dyDescent="0.25">
      <c r="A4224">
        <v>1989</v>
      </c>
      <c r="B4224">
        <v>6</v>
      </c>
      <c r="C4224">
        <v>25</v>
      </c>
      <c r="D4224">
        <v>21</v>
      </c>
      <c r="E4224">
        <v>44</v>
      </c>
      <c r="F4224">
        <v>0</v>
      </c>
      <c r="G4224">
        <v>0</v>
      </c>
      <c r="H4224">
        <v>27.2</v>
      </c>
      <c r="I4224">
        <v>11</v>
      </c>
      <c r="J4224">
        <v>96512</v>
      </c>
      <c r="K4224">
        <v>260</v>
      </c>
      <c r="L4224">
        <v>5.0999999999999996</v>
      </c>
      <c r="M4224">
        <v>0.14000000000000001</v>
      </c>
      <c r="N4224">
        <v>23.358388999999999</v>
      </c>
      <c r="O4224">
        <v>112.98201299999999</v>
      </c>
      <c r="P4224" s="1">
        <f t="shared" si="130"/>
        <v>122.28707199999999</v>
      </c>
      <c r="Q4224" s="1">
        <f t="shared" si="131"/>
        <v>-1.2677910000000026</v>
      </c>
      <c r="R4224">
        <v>91.267791000000003</v>
      </c>
      <c r="S4224">
        <v>122.28707199999999</v>
      </c>
    </row>
    <row r="4225" spans="1:19" x14ac:dyDescent="0.25">
      <c r="A4225">
        <v>1989</v>
      </c>
      <c r="B4225">
        <v>6</v>
      </c>
      <c r="C4225">
        <v>25</v>
      </c>
      <c r="D4225">
        <v>22</v>
      </c>
      <c r="E4225">
        <v>3</v>
      </c>
      <c r="F4225">
        <v>0</v>
      </c>
      <c r="G4225">
        <v>0</v>
      </c>
      <c r="H4225">
        <v>25.6</v>
      </c>
      <c r="I4225">
        <v>11.6</v>
      </c>
      <c r="J4225">
        <v>96512</v>
      </c>
      <c r="K4225">
        <v>270</v>
      </c>
      <c r="L4225">
        <v>5.0999999999999996</v>
      </c>
      <c r="M4225">
        <v>0.14000000000000001</v>
      </c>
      <c r="N4225">
        <v>23.356887</v>
      </c>
      <c r="O4225">
        <v>127.979533</v>
      </c>
      <c r="P4225" s="1">
        <f t="shared" si="130"/>
        <v>132.62675400000001</v>
      </c>
      <c r="Q4225" s="1">
        <f t="shared" si="131"/>
        <v>-10.423907999999997</v>
      </c>
      <c r="R4225">
        <v>100.423908</v>
      </c>
      <c r="S4225">
        <v>132.62675400000001</v>
      </c>
    </row>
    <row r="4226" spans="1:19" x14ac:dyDescent="0.25">
      <c r="A4226">
        <v>1989</v>
      </c>
      <c r="B4226">
        <v>6</v>
      </c>
      <c r="C4226">
        <v>25</v>
      </c>
      <c r="D4226">
        <v>23</v>
      </c>
      <c r="E4226">
        <v>0</v>
      </c>
      <c r="F4226">
        <v>0</v>
      </c>
      <c r="G4226">
        <v>0</v>
      </c>
      <c r="H4226">
        <v>23.9</v>
      </c>
      <c r="I4226">
        <v>12.1</v>
      </c>
      <c r="J4226">
        <v>96512</v>
      </c>
      <c r="K4226">
        <v>280</v>
      </c>
      <c r="L4226">
        <v>5.6</v>
      </c>
      <c r="M4226">
        <v>0.14000000000000001</v>
      </c>
      <c r="N4226">
        <v>23.355404</v>
      </c>
      <c r="O4226">
        <v>142.976946</v>
      </c>
      <c r="P4226" s="1">
        <f t="shared" si="130"/>
        <v>144.44588899999999</v>
      </c>
      <c r="Q4226" s="1">
        <f t="shared" si="131"/>
        <v>-18.067780999999997</v>
      </c>
      <c r="R4226">
        <v>108.067781</v>
      </c>
      <c r="S4226">
        <v>144.44588899999999</v>
      </c>
    </row>
    <row r="4227" spans="1:19" x14ac:dyDescent="0.25">
      <c r="A4227">
        <v>1989</v>
      </c>
      <c r="B4227">
        <v>6</v>
      </c>
      <c r="C4227">
        <v>25</v>
      </c>
      <c r="D4227">
        <v>24</v>
      </c>
      <c r="E4227">
        <v>0</v>
      </c>
      <c r="F4227">
        <v>0</v>
      </c>
      <c r="G4227">
        <v>0</v>
      </c>
      <c r="H4227">
        <v>23.3</v>
      </c>
      <c r="I4227">
        <v>12.5</v>
      </c>
      <c r="J4227">
        <v>96512</v>
      </c>
      <c r="K4227">
        <v>999</v>
      </c>
      <c r="L4227">
        <v>3.9</v>
      </c>
      <c r="M4227">
        <v>0.14000000000000001</v>
      </c>
      <c r="N4227">
        <v>23.353949</v>
      </c>
      <c r="O4227">
        <v>157.974278</v>
      </c>
      <c r="P4227" s="1">
        <f t="shared" si="130"/>
        <v>157.924215</v>
      </c>
      <c r="Q4227" s="1">
        <f t="shared" si="131"/>
        <v>-23.638248000000004</v>
      </c>
      <c r="R4227">
        <v>113.638248</v>
      </c>
      <c r="S4227">
        <v>157.924215</v>
      </c>
    </row>
    <row r="4228" spans="1:19" x14ac:dyDescent="0.25">
      <c r="A4228">
        <v>1989</v>
      </c>
      <c r="B4228">
        <v>6</v>
      </c>
      <c r="C4228">
        <v>26</v>
      </c>
      <c r="D4228">
        <v>1</v>
      </c>
      <c r="E4228">
        <v>0</v>
      </c>
      <c r="F4228">
        <v>0</v>
      </c>
      <c r="G4228">
        <v>0</v>
      </c>
      <c r="H4228">
        <v>22.2</v>
      </c>
      <c r="I4228">
        <v>13</v>
      </c>
      <c r="J4228">
        <v>96512</v>
      </c>
      <c r="K4228">
        <v>280</v>
      </c>
      <c r="L4228">
        <v>2.1</v>
      </c>
      <c r="M4228">
        <v>0.14000000000000001</v>
      </c>
      <c r="N4228">
        <v>23.352529000000001</v>
      </c>
      <c r="O4228">
        <v>172.97155900000001</v>
      </c>
      <c r="P4228" s="1">
        <f t="shared" ref="P4228:P4291" si="132">+S4228</f>
        <v>172.78474900000001</v>
      </c>
      <c r="Q4228" s="1">
        <f t="shared" si="131"/>
        <v>-26.564154000000002</v>
      </c>
      <c r="R4228">
        <v>116.564154</v>
      </c>
      <c r="S4228">
        <v>172.78474900000001</v>
      </c>
    </row>
    <row r="4229" spans="1:19" x14ac:dyDescent="0.25">
      <c r="A4229">
        <v>1989</v>
      </c>
      <c r="B4229">
        <v>6</v>
      </c>
      <c r="C4229">
        <v>26</v>
      </c>
      <c r="D4229">
        <v>2</v>
      </c>
      <c r="E4229">
        <v>0</v>
      </c>
      <c r="F4229">
        <v>0</v>
      </c>
      <c r="G4229">
        <v>0</v>
      </c>
      <c r="H4229">
        <v>21.1</v>
      </c>
      <c r="I4229">
        <v>13.3</v>
      </c>
      <c r="J4229">
        <v>96512</v>
      </c>
      <c r="K4229">
        <v>320</v>
      </c>
      <c r="L4229">
        <v>2.5</v>
      </c>
      <c r="M4229">
        <v>0.14000000000000001</v>
      </c>
      <c r="N4229">
        <v>23.351146</v>
      </c>
      <c r="O4229">
        <v>187.96882400000001</v>
      </c>
      <c r="P4229" s="1">
        <f t="shared" si="132"/>
        <v>188.17419000000001</v>
      </c>
      <c r="Q4229" s="1">
        <f t="shared" ref="Q4229:Q4292" si="133">90-R4229</f>
        <v>-26.468710999999999</v>
      </c>
      <c r="R4229">
        <v>116.468711</v>
      </c>
      <c r="S4229">
        <v>188.17419000000001</v>
      </c>
    </row>
    <row r="4230" spans="1:19" x14ac:dyDescent="0.25">
      <c r="A4230">
        <v>1989</v>
      </c>
      <c r="B4230">
        <v>6</v>
      </c>
      <c r="C4230">
        <v>26</v>
      </c>
      <c r="D4230">
        <v>3</v>
      </c>
      <c r="E4230">
        <v>0</v>
      </c>
      <c r="F4230">
        <v>0</v>
      </c>
      <c r="G4230">
        <v>0</v>
      </c>
      <c r="H4230">
        <v>20</v>
      </c>
      <c r="I4230">
        <v>13.5</v>
      </c>
      <c r="J4230">
        <v>96512</v>
      </c>
      <c r="K4230">
        <v>0</v>
      </c>
      <c r="L4230">
        <v>0</v>
      </c>
      <c r="M4230">
        <v>0.14000000000000001</v>
      </c>
      <c r="N4230">
        <v>23.349800999999999</v>
      </c>
      <c r="O4230">
        <v>202.96610999999999</v>
      </c>
      <c r="P4230" s="1">
        <f t="shared" si="132"/>
        <v>202.968929</v>
      </c>
      <c r="Q4230" s="1">
        <f t="shared" si="133"/>
        <v>-23.365201999999996</v>
      </c>
      <c r="R4230">
        <v>113.365202</v>
      </c>
      <c r="S4230">
        <v>202.968929</v>
      </c>
    </row>
    <row r="4231" spans="1:19" x14ac:dyDescent="0.25">
      <c r="A4231">
        <v>1989</v>
      </c>
      <c r="B4231">
        <v>6</v>
      </c>
      <c r="C4231">
        <v>26</v>
      </c>
      <c r="D4231">
        <v>4</v>
      </c>
      <c r="E4231">
        <v>0</v>
      </c>
      <c r="F4231">
        <v>0</v>
      </c>
      <c r="G4231">
        <v>0</v>
      </c>
      <c r="H4231">
        <v>18.899999999999999</v>
      </c>
      <c r="I4231">
        <v>13.5</v>
      </c>
      <c r="J4231">
        <v>96512</v>
      </c>
      <c r="K4231">
        <v>0</v>
      </c>
      <c r="L4231">
        <v>0</v>
      </c>
      <c r="M4231">
        <v>0.14000000000000001</v>
      </c>
      <c r="N4231">
        <v>23.348490000000002</v>
      </c>
      <c r="O4231">
        <v>217.96345099999999</v>
      </c>
      <c r="P4231" s="1">
        <f t="shared" si="132"/>
        <v>216.34752800000001</v>
      </c>
      <c r="Q4231" s="1">
        <f t="shared" si="133"/>
        <v>-17.649281000000002</v>
      </c>
      <c r="R4231">
        <v>107.649281</v>
      </c>
      <c r="S4231">
        <v>216.34752800000001</v>
      </c>
    </row>
    <row r="4232" spans="1:19" x14ac:dyDescent="0.25">
      <c r="A4232">
        <v>1989</v>
      </c>
      <c r="B4232">
        <v>6</v>
      </c>
      <c r="C4232">
        <v>26</v>
      </c>
      <c r="D4232">
        <v>5</v>
      </c>
      <c r="E4232">
        <v>0</v>
      </c>
      <c r="F4232">
        <v>0</v>
      </c>
      <c r="G4232">
        <v>0</v>
      </c>
      <c r="H4232">
        <v>17.8</v>
      </c>
      <c r="I4232">
        <v>13.3</v>
      </c>
      <c r="J4232">
        <v>96512</v>
      </c>
      <c r="K4232">
        <v>0</v>
      </c>
      <c r="L4232">
        <v>0</v>
      </c>
      <c r="M4232">
        <v>0.14000000000000001</v>
      </c>
      <c r="N4232">
        <v>23.347206</v>
      </c>
      <c r="O4232">
        <v>232.96087700000001</v>
      </c>
      <c r="P4232" s="1">
        <f t="shared" si="132"/>
        <v>228.06777500000001</v>
      </c>
      <c r="Q4232" s="1">
        <f t="shared" si="133"/>
        <v>-9.8965039999999931</v>
      </c>
      <c r="R4232">
        <v>99.896503999999993</v>
      </c>
      <c r="S4232">
        <v>228.06777500000001</v>
      </c>
    </row>
    <row r="4233" spans="1:19" x14ac:dyDescent="0.25">
      <c r="A4233">
        <v>1989</v>
      </c>
      <c r="B4233">
        <v>6</v>
      </c>
      <c r="C4233">
        <v>26</v>
      </c>
      <c r="D4233">
        <v>6</v>
      </c>
      <c r="E4233">
        <v>3</v>
      </c>
      <c r="F4233">
        <v>0</v>
      </c>
      <c r="G4233">
        <v>0</v>
      </c>
      <c r="H4233">
        <v>17.2</v>
      </c>
      <c r="I4233">
        <v>13</v>
      </c>
      <c r="J4233">
        <v>96512</v>
      </c>
      <c r="K4233">
        <v>0</v>
      </c>
      <c r="L4233">
        <v>0</v>
      </c>
      <c r="M4233">
        <v>0.14000000000000001</v>
      </c>
      <c r="N4233">
        <v>23.345941</v>
      </c>
      <c r="O4233">
        <v>247.958414</v>
      </c>
      <c r="P4233" s="1">
        <f t="shared" si="132"/>
        <v>238.32949199999999</v>
      </c>
      <c r="Q4233" s="1">
        <f t="shared" si="133"/>
        <v>-0.13827499999999304</v>
      </c>
      <c r="R4233">
        <v>90.138274999999993</v>
      </c>
      <c r="S4233">
        <v>238.32949199999999</v>
      </c>
    </row>
    <row r="4234" spans="1:19" x14ac:dyDescent="0.25">
      <c r="A4234">
        <v>1989</v>
      </c>
      <c r="B4234">
        <v>6</v>
      </c>
      <c r="C4234">
        <v>26</v>
      </c>
      <c r="D4234">
        <v>7</v>
      </c>
      <c r="E4234">
        <v>44</v>
      </c>
      <c r="F4234">
        <v>0</v>
      </c>
      <c r="G4234">
        <v>44</v>
      </c>
      <c r="H4234">
        <v>17.2</v>
      </c>
      <c r="I4234">
        <v>12.7</v>
      </c>
      <c r="J4234">
        <v>96512</v>
      </c>
      <c r="K4234">
        <v>0</v>
      </c>
      <c r="L4234">
        <v>0</v>
      </c>
      <c r="M4234">
        <v>0.14000000000000001</v>
      </c>
      <c r="N4234">
        <v>23.344681999999999</v>
      </c>
      <c r="O4234">
        <v>262.95607899999999</v>
      </c>
      <c r="P4234" s="1">
        <f t="shared" si="132"/>
        <v>247.54061200000001</v>
      </c>
      <c r="Q4234" s="1">
        <f t="shared" si="133"/>
        <v>9.6836679999999973</v>
      </c>
      <c r="R4234">
        <v>80.316332000000003</v>
      </c>
      <c r="S4234">
        <v>247.54061200000001</v>
      </c>
    </row>
    <row r="4235" spans="1:19" x14ac:dyDescent="0.25">
      <c r="A4235">
        <v>1989</v>
      </c>
      <c r="B4235">
        <v>6</v>
      </c>
      <c r="C4235">
        <v>26</v>
      </c>
      <c r="D4235">
        <v>8</v>
      </c>
      <c r="E4235">
        <v>141</v>
      </c>
      <c r="F4235">
        <v>126</v>
      </c>
      <c r="G4235">
        <v>97</v>
      </c>
      <c r="H4235">
        <v>18.3</v>
      </c>
      <c r="I4235">
        <v>12.2</v>
      </c>
      <c r="J4235">
        <v>96512</v>
      </c>
      <c r="K4235">
        <v>360</v>
      </c>
      <c r="L4235">
        <v>2</v>
      </c>
      <c r="M4235">
        <v>0.14000000000000001</v>
      </c>
      <c r="N4235">
        <v>23.343418</v>
      </c>
      <c r="O4235">
        <v>277.95388200000002</v>
      </c>
      <c r="P4235" s="1">
        <f t="shared" si="132"/>
        <v>256.19401900000003</v>
      </c>
      <c r="Q4235" s="1">
        <f t="shared" si="133"/>
        <v>20.589633000000006</v>
      </c>
      <c r="R4235">
        <v>69.410366999999994</v>
      </c>
      <c r="S4235">
        <v>256.19401900000003</v>
      </c>
    </row>
    <row r="4236" spans="1:19" x14ac:dyDescent="0.25">
      <c r="A4236">
        <v>1989</v>
      </c>
      <c r="B4236">
        <v>6</v>
      </c>
      <c r="C4236">
        <v>26</v>
      </c>
      <c r="D4236">
        <v>9</v>
      </c>
      <c r="E4236">
        <v>261</v>
      </c>
      <c r="F4236">
        <v>167</v>
      </c>
      <c r="G4236">
        <v>172</v>
      </c>
      <c r="H4236">
        <v>19.399999999999999</v>
      </c>
      <c r="I4236">
        <v>11.7</v>
      </c>
      <c r="J4236">
        <v>96512</v>
      </c>
      <c r="K4236">
        <v>340</v>
      </c>
      <c r="L4236">
        <v>2</v>
      </c>
      <c r="M4236">
        <v>0.14000000000000001</v>
      </c>
      <c r="N4236">
        <v>23.342134999999999</v>
      </c>
      <c r="O4236">
        <v>292.95182199999999</v>
      </c>
      <c r="P4236" s="1">
        <f t="shared" si="132"/>
        <v>264.88021199999997</v>
      </c>
      <c r="Q4236" s="1">
        <f t="shared" si="133"/>
        <v>31.936779000000001</v>
      </c>
      <c r="R4236">
        <v>58.063220999999999</v>
      </c>
      <c r="S4236">
        <v>264.88021199999997</v>
      </c>
    </row>
    <row r="4237" spans="1:19" x14ac:dyDescent="0.25">
      <c r="A4237">
        <v>1989</v>
      </c>
      <c r="B4237">
        <v>6</v>
      </c>
      <c r="C4237">
        <v>26</v>
      </c>
      <c r="D4237">
        <v>10</v>
      </c>
      <c r="E4237">
        <v>337</v>
      </c>
      <c r="F4237">
        <v>135</v>
      </c>
      <c r="G4237">
        <v>244</v>
      </c>
      <c r="H4237">
        <v>21.1</v>
      </c>
      <c r="I4237">
        <v>11</v>
      </c>
      <c r="J4237">
        <v>96512</v>
      </c>
      <c r="K4237">
        <v>340</v>
      </c>
      <c r="L4237">
        <v>2.1</v>
      </c>
      <c r="M4237">
        <v>0.14000000000000001</v>
      </c>
      <c r="N4237">
        <v>23.340820999999998</v>
      </c>
      <c r="O4237">
        <v>307.94988999999998</v>
      </c>
      <c r="P4237" s="1">
        <f t="shared" si="132"/>
        <v>274.45091600000001</v>
      </c>
      <c r="Q4237" s="1">
        <f t="shared" si="133"/>
        <v>43.446486</v>
      </c>
      <c r="R4237">
        <v>46.553514</v>
      </c>
      <c r="S4237">
        <v>274.45091600000001</v>
      </c>
    </row>
    <row r="4238" spans="1:19" x14ac:dyDescent="0.25">
      <c r="A4238">
        <v>1989</v>
      </c>
      <c r="B4238">
        <v>6</v>
      </c>
      <c r="C4238">
        <v>26</v>
      </c>
      <c r="D4238">
        <v>11</v>
      </c>
      <c r="E4238">
        <v>473</v>
      </c>
      <c r="F4238">
        <v>230</v>
      </c>
      <c r="G4238">
        <v>285</v>
      </c>
      <c r="H4238">
        <v>23.9</v>
      </c>
      <c r="I4238">
        <v>10.5</v>
      </c>
      <c r="J4238">
        <v>96512</v>
      </c>
      <c r="K4238">
        <v>360</v>
      </c>
      <c r="L4238">
        <v>1</v>
      </c>
      <c r="M4238">
        <v>0.14000000000000001</v>
      </c>
      <c r="N4238">
        <v>23.339464</v>
      </c>
      <c r="O4238">
        <v>322.94806699999998</v>
      </c>
      <c r="P4238" s="1">
        <f t="shared" si="132"/>
        <v>286.49976800000002</v>
      </c>
      <c r="Q4238" s="1">
        <f t="shared" si="133"/>
        <v>54.771146999999999</v>
      </c>
      <c r="R4238">
        <v>35.228853000000001</v>
      </c>
      <c r="S4238">
        <v>286.49976800000002</v>
      </c>
    </row>
    <row r="4239" spans="1:19" x14ac:dyDescent="0.25">
      <c r="A4239">
        <v>1989</v>
      </c>
      <c r="B4239">
        <v>6</v>
      </c>
      <c r="C4239">
        <v>26</v>
      </c>
      <c r="D4239">
        <v>12</v>
      </c>
      <c r="E4239">
        <v>608</v>
      </c>
      <c r="F4239">
        <v>318</v>
      </c>
      <c r="G4239">
        <v>319</v>
      </c>
      <c r="H4239">
        <v>26.1</v>
      </c>
      <c r="I4239">
        <v>10</v>
      </c>
      <c r="J4239">
        <v>96512</v>
      </c>
      <c r="K4239">
        <v>50</v>
      </c>
      <c r="L4239">
        <v>2</v>
      </c>
      <c r="M4239">
        <v>0.14000000000000001</v>
      </c>
      <c r="N4239">
        <v>23.338055000000001</v>
      </c>
      <c r="O4239">
        <v>337.94632799999999</v>
      </c>
      <c r="P4239" s="1">
        <f t="shared" si="132"/>
        <v>304.78446500000001</v>
      </c>
      <c r="Q4239" s="1">
        <f t="shared" si="133"/>
        <v>65.187185999999997</v>
      </c>
      <c r="R4239">
        <v>24.812813999999999</v>
      </c>
      <c r="S4239">
        <v>304.78446500000001</v>
      </c>
    </row>
    <row r="4240" spans="1:19" x14ac:dyDescent="0.25">
      <c r="A4240">
        <v>1989</v>
      </c>
      <c r="B4240">
        <v>6</v>
      </c>
      <c r="C4240">
        <v>26</v>
      </c>
      <c r="D4240">
        <v>13</v>
      </c>
      <c r="E4240">
        <v>533</v>
      </c>
      <c r="F4240">
        <v>186</v>
      </c>
      <c r="G4240">
        <v>355</v>
      </c>
      <c r="H4240">
        <v>28.3</v>
      </c>
      <c r="I4240">
        <v>9.6</v>
      </c>
      <c r="J4240">
        <v>96512</v>
      </c>
      <c r="K4240">
        <v>10</v>
      </c>
      <c r="L4240">
        <v>3.1</v>
      </c>
      <c r="M4240">
        <v>0.14000000000000001</v>
      </c>
      <c r="N4240">
        <v>23.336587999999999</v>
      </c>
      <c r="O4240">
        <v>352.94464099999999</v>
      </c>
      <c r="P4240" s="1">
        <f t="shared" si="132"/>
        <v>337.91865999999999</v>
      </c>
      <c r="Q4240" s="1">
        <f t="shared" si="133"/>
        <v>72.546581000000003</v>
      </c>
      <c r="R4240">
        <v>17.453419</v>
      </c>
      <c r="S4240">
        <v>337.91865999999999</v>
      </c>
    </row>
    <row r="4241" spans="1:19" x14ac:dyDescent="0.25">
      <c r="A4241">
        <v>1989</v>
      </c>
      <c r="B4241">
        <v>6</v>
      </c>
      <c r="C4241">
        <v>26</v>
      </c>
      <c r="D4241">
        <v>14</v>
      </c>
      <c r="E4241">
        <v>482</v>
      </c>
      <c r="F4241">
        <v>97</v>
      </c>
      <c r="G4241">
        <v>389</v>
      </c>
      <c r="H4241">
        <v>30.6</v>
      </c>
      <c r="I4241">
        <v>9.1999999999999993</v>
      </c>
      <c r="J4241">
        <v>96512</v>
      </c>
      <c r="K4241">
        <v>270</v>
      </c>
      <c r="L4241">
        <v>1.5</v>
      </c>
      <c r="M4241">
        <v>0.14000000000000001</v>
      </c>
      <c r="N4241">
        <v>23.335059999999999</v>
      </c>
      <c r="O4241">
        <v>7.9429730000000003</v>
      </c>
      <c r="P4241" s="1">
        <f t="shared" si="132"/>
        <v>24.623258</v>
      </c>
      <c r="Q4241" s="1">
        <f t="shared" si="133"/>
        <v>72.274642999999998</v>
      </c>
      <c r="R4241">
        <v>17.725356999999999</v>
      </c>
      <c r="S4241">
        <v>24.623258</v>
      </c>
    </row>
    <row r="4242" spans="1:19" x14ac:dyDescent="0.25">
      <c r="A4242">
        <v>1989</v>
      </c>
      <c r="B4242">
        <v>6</v>
      </c>
      <c r="C4242">
        <v>26</v>
      </c>
      <c r="D4242">
        <v>15</v>
      </c>
      <c r="E4242">
        <v>555</v>
      </c>
      <c r="F4242">
        <v>170</v>
      </c>
      <c r="G4242">
        <v>401</v>
      </c>
      <c r="H4242">
        <v>31.7</v>
      </c>
      <c r="I4242">
        <v>9</v>
      </c>
      <c r="J4242">
        <v>96512</v>
      </c>
      <c r="K4242">
        <v>230</v>
      </c>
      <c r="L4242">
        <v>2</v>
      </c>
      <c r="M4242">
        <v>0.14000000000000001</v>
      </c>
      <c r="N4242">
        <v>23.333469999999998</v>
      </c>
      <c r="O4242">
        <v>22.941286999999999</v>
      </c>
      <c r="P4242" s="1">
        <f t="shared" si="132"/>
        <v>56.592168999999998</v>
      </c>
      <c r="Q4242" s="1">
        <f t="shared" si="133"/>
        <v>64.618870000000001</v>
      </c>
      <c r="R4242">
        <v>25.381129999999999</v>
      </c>
      <c r="S4242">
        <v>56.592168999999998</v>
      </c>
    </row>
    <row r="4243" spans="1:19" x14ac:dyDescent="0.25">
      <c r="A4243">
        <v>1989</v>
      </c>
      <c r="B4243">
        <v>6</v>
      </c>
      <c r="C4243">
        <v>26</v>
      </c>
      <c r="D4243">
        <v>16</v>
      </c>
      <c r="E4243">
        <v>555</v>
      </c>
      <c r="F4243">
        <v>220</v>
      </c>
      <c r="G4243">
        <v>377</v>
      </c>
      <c r="H4243">
        <v>32.200000000000003</v>
      </c>
      <c r="I4243">
        <v>9</v>
      </c>
      <c r="J4243">
        <v>96512</v>
      </c>
      <c r="K4243">
        <v>230</v>
      </c>
      <c r="L4243">
        <v>4.0999999999999996</v>
      </c>
      <c r="M4243">
        <v>0.14000000000000001</v>
      </c>
      <c r="N4243">
        <v>23.331823</v>
      </c>
      <c r="O4243">
        <v>37.939549</v>
      </c>
      <c r="P4243" s="1">
        <f t="shared" si="132"/>
        <v>74.321652999999998</v>
      </c>
      <c r="Q4243" s="1">
        <f t="shared" si="133"/>
        <v>54.111099000000003</v>
      </c>
      <c r="R4243">
        <v>35.888900999999997</v>
      </c>
      <c r="S4243">
        <v>74.321652999999998</v>
      </c>
    </row>
    <row r="4244" spans="1:19" x14ac:dyDescent="0.25">
      <c r="A4244">
        <v>1989</v>
      </c>
      <c r="B4244">
        <v>6</v>
      </c>
      <c r="C4244">
        <v>26</v>
      </c>
      <c r="D4244">
        <v>17</v>
      </c>
      <c r="E4244">
        <v>470</v>
      </c>
      <c r="F4244">
        <v>201</v>
      </c>
      <c r="G4244">
        <v>334</v>
      </c>
      <c r="H4244">
        <v>31.7</v>
      </c>
      <c r="I4244">
        <v>9.1999999999999993</v>
      </c>
      <c r="J4244">
        <v>96512</v>
      </c>
      <c r="K4244">
        <v>210</v>
      </c>
      <c r="L4244">
        <v>2</v>
      </c>
      <c r="M4244">
        <v>0.14000000000000001</v>
      </c>
      <c r="N4244">
        <v>23.330124000000001</v>
      </c>
      <c r="O4244">
        <v>52.937728</v>
      </c>
      <c r="P4244" s="1">
        <f t="shared" si="132"/>
        <v>86.150553000000002</v>
      </c>
      <c r="Q4244" s="1">
        <f t="shared" si="133"/>
        <v>42.760272999999998</v>
      </c>
      <c r="R4244">
        <v>47.239727000000002</v>
      </c>
      <c r="S4244">
        <v>86.150553000000002</v>
      </c>
    </row>
    <row r="4245" spans="1:19" x14ac:dyDescent="0.25">
      <c r="A4245">
        <v>1989</v>
      </c>
      <c r="B4245">
        <v>6</v>
      </c>
      <c r="C4245">
        <v>26</v>
      </c>
      <c r="D4245">
        <v>18</v>
      </c>
      <c r="E4245">
        <v>334</v>
      </c>
      <c r="F4245">
        <v>138</v>
      </c>
      <c r="G4245">
        <v>263</v>
      </c>
      <c r="H4245">
        <v>30.6</v>
      </c>
      <c r="I4245">
        <v>9.6</v>
      </c>
      <c r="J4245">
        <v>96512</v>
      </c>
      <c r="K4245">
        <v>250</v>
      </c>
      <c r="L4245">
        <v>5.0999999999999996</v>
      </c>
      <c r="M4245">
        <v>0.14000000000000001</v>
      </c>
      <c r="N4245">
        <v>23.328382999999999</v>
      </c>
      <c r="O4245">
        <v>67.935798000000005</v>
      </c>
      <c r="P4245" s="1">
        <f t="shared" si="132"/>
        <v>95.634533000000005</v>
      </c>
      <c r="Q4245" s="1">
        <f t="shared" si="133"/>
        <v>31.250329999999998</v>
      </c>
      <c r="R4245">
        <v>58.749670000000002</v>
      </c>
      <c r="S4245">
        <v>95.634533000000005</v>
      </c>
    </row>
    <row r="4246" spans="1:19" x14ac:dyDescent="0.25">
      <c r="A4246">
        <v>1989</v>
      </c>
      <c r="B4246">
        <v>6</v>
      </c>
      <c r="C4246">
        <v>26</v>
      </c>
      <c r="D4246">
        <v>19</v>
      </c>
      <c r="E4246">
        <v>195</v>
      </c>
      <c r="F4246">
        <v>78</v>
      </c>
      <c r="G4246">
        <v>169</v>
      </c>
      <c r="H4246">
        <v>29.4</v>
      </c>
      <c r="I4246">
        <v>10.199999999999999</v>
      </c>
      <c r="J4246">
        <v>96512</v>
      </c>
      <c r="K4246">
        <v>280</v>
      </c>
      <c r="L4246">
        <v>4.0999999999999996</v>
      </c>
      <c r="M4246">
        <v>0.14000000000000001</v>
      </c>
      <c r="N4246">
        <v>23.326612000000001</v>
      </c>
      <c r="O4246">
        <v>82.933743000000007</v>
      </c>
      <c r="P4246" s="1">
        <f t="shared" si="132"/>
        <v>104.29791899999999</v>
      </c>
      <c r="Q4246" s="1">
        <f t="shared" si="133"/>
        <v>19.919155000000003</v>
      </c>
      <c r="R4246">
        <v>70.080844999999997</v>
      </c>
      <c r="S4246">
        <v>104.29791899999999</v>
      </c>
    </row>
    <row r="4247" spans="1:19" x14ac:dyDescent="0.25">
      <c r="A4247">
        <v>1989</v>
      </c>
      <c r="B4247">
        <v>6</v>
      </c>
      <c r="C4247">
        <v>26</v>
      </c>
      <c r="D4247">
        <v>20</v>
      </c>
      <c r="E4247">
        <v>69</v>
      </c>
      <c r="F4247">
        <v>47</v>
      </c>
      <c r="G4247">
        <v>62</v>
      </c>
      <c r="H4247">
        <v>27.2</v>
      </c>
      <c r="I4247">
        <v>10.7</v>
      </c>
      <c r="J4247">
        <v>96512</v>
      </c>
      <c r="K4247">
        <v>260</v>
      </c>
      <c r="L4247">
        <v>6.1</v>
      </c>
      <c r="M4247">
        <v>0.14000000000000001</v>
      </c>
      <c r="N4247">
        <v>23.324822999999999</v>
      </c>
      <c r="O4247">
        <v>97.931551999999996</v>
      </c>
      <c r="P4247" s="1">
        <f t="shared" si="132"/>
        <v>112.968294</v>
      </c>
      <c r="Q4247" s="1">
        <f t="shared" si="133"/>
        <v>9.046834000000004</v>
      </c>
      <c r="R4247">
        <v>80.953165999999996</v>
      </c>
      <c r="S4247">
        <v>112.968294</v>
      </c>
    </row>
    <row r="4248" spans="1:19" x14ac:dyDescent="0.25">
      <c r="A4248">
        <v>1989</v>
      </c>
      <c r="B4248">
        <v>6</v>
      </c>
      <c r="C4248">
        <v>26</v>
      </c>
      <c r="D4248">
        <v>21</v>
      </c>
      <c r="E4248">
        <v>3</v>
      </c>
      <c r="F4248">
        <v>0</v>
      </c>
      <c r="G4248">
        <v>0</v>
      </c>
      <c r="H4248">
        <v>25.6</v>
      </c>
      <c r="I4248">
        <v>11.2</v>
      </c>
      <c r="J4248">
        <v>96512</v>
      </c>
      <c r="K4248">
        <v>240</v>
      </c>
      <c r="L4248">
        <v>5.0999999999999996</v>
      </c>
      <c r="M4248">
        <v>0.14000000000000001</v>
      </c>
      <c r="N4248">
        <v>23.323028999999998</v>
      </c>
      <c r="O4248">
        <v>112.929227</v>
      </c>
      <c r="P4248" s="1">
        <f t="shared" si="132"/>
        <v>122.22779800000001</v>
      </c>
      <c r="Q4248" s="1">
        <f t="shared" si="133"/>
        <v>-1.2584319999999991</v>
      </c>
      <c r="R4248">
        <v>91.258431999999999</v>
      </c>
      <c r="S4248">
        <v>122.22779800000001</v>
      </c>
    </row>
    <row r="4249" spans="1:19" x14ac:dyDescent="0.25">
      <c r="A4249">
        <v>1989</v>
      </c>
      <c r="B4249">
        <v>6</v>
      </c>
      <c r="C4249">
        <v>26</v>
      </c>
      <c r="D4249">
        <v>22</v>
      </c>
      <c r="E4249">
        <v>0</v>
      </c>
      <c r="F4249">
        <v>0</v>
      </c>
      <c r="G4249">
        <v>0</v>
      </c>
      <c r="H4249">
        <v>23.9</v>
      </c>
      <c r="I4249">
        <v>11.9</v>
      </c>
      <c r="J4249">
        <v>96512</v>
      </c>
      <c r="K4249">
        <v>230</v>
      </c>
      <c r="L4249">
        <v>4.0999999999999996</v>
      </c>
      <c r="M4249">
        <v>0.14000000000000001</v>
      </c>
      <c r="N4249">
        <v>23.321242000000002</v>
      </c>
      <c r="O4249">
        <v>127.926776</v>
      </c>
      <c r="P4249" s="1">
        <f t="shared" si="132"/>
        <v>132.565631</v>
      </c>
      <c r="Q4249" s="1">
        <f t="shared" si="133"/>
        <v>-10.422111999999998</v>
      </c>
      <c r="R4249">
        <v>100.422112</v>
      </c>
      <c r="S4249">
        <v>132.565631</v>
      </c>
    </row>
    <row r="4250" spans="1:19" x14ac:dyDescent="0.25">
      <c r="A4250">
        <v>1989</v>
      </c>
      <c r="B4250">
        <v>6</v>
      </c>
      <c r="C4250">
        <v>26</v>
      </c>
      <c r="D4250">
        <v>23</v>
      </c>
      <c r="E4250">
        <v>0</v>
      </c>
      <c r="F4250">
        <v>0</v>
      </c>
      <c r="G4250">
        <v>0</v>
      </c>
      <c r="H4250">
        <v>21.7</v>
      </c>
      <c r="I4250">
        <v>12.4</v>
      </c>
      <c r="J4250">
        <v>96512</v>
      </c>
      <c r="K4250">
        <v>230</v>
      </c>
      <c r="L4250">
        <v>3</v>
      </c>
      <c r="M4250">
        <v>0.14000000000000001</v>
      </c>
      <c r="N4250">
        <v>23.319475000000001</v>
      </c>
      <c r="O4250">
        <v>142.92421899999999</v>
      </c>
      <c r="P4250" s="1">
        <f t="shared" si="132"/>
        <v>144.383002</v>
      </c>
      <c r="Q4250" s="1">
        <f t="shared" si="133"/>
        <v>-18.075563000000002</v>
      </c>
      <c r="R4250">
        <v>108.075563</v>
      </c>
      <c r="S4250">
        <v>144.383002</v>
      </c>
    </row>
    <row r="4251" spans="1:19" x14ac:dyDescent="0.25">
      <c r="A4251">
        <v>1989</v>
      </c>
      <c r="B4251">
        <v>6</v>
      </c>
      <c r="C4251">
        <v>26</v>
      </c>
      <c r="D4251">
        <v>24</v>
      </c>
      <c r="E4251">
        <v>0</v>
      </c>
      <c r="F4251">
        <v>0</v>
      </c>
      <c r="G4251">
        <v>0</v>
      </c>
      <c r="H4251">
        <v>20.6</v>
      </c>
      <c r="I4251">
        <v>12.8</v>
      </c>
      <c r="J4251">
        <v>96512</v>
      </c>
      <c r="K4251">
        <v>230</v>
      </c>
      <c r="L4251">
        <v>3</v>
      </c>
      <c r="M4251">
        <v>0.14000000000000001</v>
      </c>
      <c r="N4251">
        <v>23.317734999999999</v>
      </c>
      <c r="O4251">
        <v>157.92158000000001</v>
      </c>
      <c r="P4251" s="1">
        <f t="shared" si="132"/>
        <v>157.861625</v>
      </c>
      <c r="Q4251" s="1">
        <f t="shared" si="133"/>
        <v>-23.657368000000005</v>
      </c>
      <c r="R4251">
        <v>113.65736800000001</v>
      </c>
      <c r="S4251">
        <v>157.861625</v>
      </c>
    </row>
    <row r="4252" spans="1:19" x14ac:dyDescent="0.25">
      <c r="A4252">
        <v>1989</v>
      </c>
      <c r="B4252">
        <v>6</v>
      </c>
      <c r="C4252">
        <v>27</v>
      </c>
      <c r="D4252">
        <v>1</v>
      </c>
      <c r="E4252">
        <v>0</v>
      </c>
      <c r="F4252">
        <v>0</v>
      </c>
      <c r="G4252">
        <v>0</v>
      </c>
      <c r="H4252">
        <v>20</v>
      </c>
      <c r="I4252">
        <v>13.3</v>
      </c>
      <c r="J4252">
        <v>96512</v>
      </c>
      <c r="K4252">
        <v>230</v>
      </c>
      <c r="L4252">
        <v>2.1</v>
      </c>
      <c r="M4252">
        <v>0.14000000000000001</v>
      </c>
      <c r="N4252">
        <v>23.316029</v>
      </c>
      <c r="O4252">
        <v>172.918891</v>
      </c>
      <c r="P4252" s="1">
        <f t="shared" si="132"/>
        <v>172.72666599999999</v>
      </c>
      <c r="Q4252" s="1">
        <f t="shared" si="133"/>
        <v>-26.595343</v>
      </c>
      <c r="R4252">
        <v>116.595343</v>
      </c>
      <c r="S4252">
        <v>172.72666599999999</v>
      </c>
    </row>
    <row r="4253" spans="1:19" x14ac:dyDescent="0.25">
      <c r="A4253">
        <v>1989</v>
      </c>
      <c r="B4253">
        <v>6</v>
      </c>
      <c r="C4253">
        <v>27</v>
      </c>
      <c r="D4253">
        <v>2</v>
      </c>
      <c r="E4253">
        <v>0</v>
      </c>
      <c r="F4253">
        <v>0</v>
      </c>
      <c r="G4253">
        <v>0</v>
      </c>
      <c r="H4253">
        <v>19.399999999999999</v>
      </c>
      <c r="I4253">
        <v>13.5</v>
      </c>
      <c r="J4253">
        <v>96512</v>
      </c>
      <c r="K4253">
        <v>230</v>
      </c>
      <c r="L4253">
        <v>2</v>
      </c>
      <c r="M4253">
        <v>0.14000000000000001</v>
      </c>
      <c r="N4253">
        <v>23.314361999999999</v>
      </c>
      <c r="O4253">
        <v>187.91618600000001</v>
      </c>
      <c r="P4253" s="1">
        <f t="shared" si="132"/>
        <v>188.12544800000001</v>
      </c>
      <c r="Q4253" s="1">
        <f t="shared" si="133"/>
        <v>-26.510971999999995</v>
      </c>
      <c r="R4253">
        <v>116.510972</v>
      </c>
      <c r="S4253">
        <v>188.12544800000001</v>
      </c>
    </row>
    <row r="4254" spans="1:19" x14ac:dyDescent="0.25">
      <c r="A4254">
        <v>1989</v>
      </c>
      <c r="B4254">
        <v>6</v>
      </c>
      <c r="C4254">
        <v>27</v>
      </c>
      <c r="D4254">
        <v>3</v>
      </c>
      <c r="E4254">
        <v>0</v>
      </c>
      <c r="F4254">
        <v>0</v>
      </c>
      <c r="G4254">
        <v>0</v>
      </c>
      <c r="H4254">
        <v>19.399999999999999</v>
      </c>
      <c r="I4254">
        <v>13.6</v>
      </c>
      <c r="J4254">
        <v>96512</v>
      </c>
      <c r="K4254">
        <v>230</v>
      </c>
      <c r="L4254">
        <v>2</v>
      </c>
      <c r="M4254">
        <v>0.14000000000000001</v>
      </c>
      <c r="N4254">
        <v>23.312732</v>
      </c>
      <c r="O4254">
        <v>202.91350199999999</v>
      </c>
      <c r="P4254" s="1">
        <f t="shared" si="132"/>
        <v>202.93236999999999</v>
      </c>
      <c r="Q4254" s="1">
        <f t="shared" si="133"/>
        <v>-23.416013000000007</v>
      </c>
      <c r="R4254">
        <v>113.41601300000001</v>
      </c>
      <c r="S4254">
        <v>202.93236999999999</v>
      </c>
    </row>
    <row r="4255" spans="1:19" x14ac:dyDescent="0.25">
      <c r="A4255">
        <v>1989</v>
      </c>
      <c r="B4255">
        <v>6</v>
      </c>
      <c r="C4255">
        <v>27</v>
      </c>
      <c r="D4255">
        <v>4</v>
      </c>
      <c r="E4255">
        <v>0</v>
      </c>
      <c r="F4255">
        <v>0</v>
      </c>
      <c r="G4255">
        <v>0</v>
      </c>
      <c r="H4255">
        <v>19.399999999999999</v>
      </c>
      <c r="I4255">
        <v>13.6</v>
      </c>
      <c r="J4255">
        <v>96512</v>
      </c>
      <c r="K4255">
        <v>0</v>
      </c>
      <c r="L4255">
        <v>0</v>
      </c>
      <c r="M4255">
        <v>0.14000000000000001</v>
      </c>
      <c r="N4255">
        <v>23.311136000000001</v>
      </c>
      <c r="O4255">
        <v>217.91087200000001</v>
      </c>
      <c r="P4255" s="1">
        <f t="shared" si="132"/>
        <v>216.32298399999999</v>
      </c>
      <c r="Q4255" s="1">
        <f t="shared" si="133"/>
        <v>-17.705667000000005</v>
      </c>
      <c r="R4255">
        <v>107.70566700000001</v>
      </c>
      <c r="S4255">
        <v>216.32298399999999</v>
      </c>
    </row>
    <row r="4256" spans="1:19" x14ac:dyDescent="0.25">
      <c r="A4256">
        <v>1989</v>
      </c>
      <c r="B4256">
        <v>6</v>
      </c>
      <c r="C4256">
        <v>27</v>
      </c>
      <c r="D4256">
        <v>5</v>
      </c>
      <c r="E4256">
        <v>0</v>
      </c>
      <c r="F4256">
        <v>0</v>
      </c>
      <c r="G4256">
        <v>0</v>
      </c>
      <c r="H4256">
        <v>19.399999999999999</v>
      </c>
      <c r="I4256">
        <v>13.5</v>
      </c>
      <c r="J4256">
        <v>96512</v>
      </c>
      <c r="K4256">
        <v>999</v>
      </c>
      <c r="L4256">
        <v>0.5</v>
      </c>
      <c r="M4256">
        <v>0.14000000000000001</v>
      </c>
      <c r="N4256">
        <v>23.309567000000001</v>
      </c>
      <c r="O4256">
        <v>232.90832800000001</v>
      </c>
      <c r="P4256" s="1">
        <f t="shared" si="132"/>
        <v>228.05325300000001</v>
      </c>
      <c r="Q4256" s="1">
        <f t="shared" si="133"/>
        <v>-9.9560050000000047</v>
      </c>
      <c r="R4256">
        <v>99.956005000000005</v>
      </c>
      <c r="S4256">
        <v>228.05325300000001</v>
      </c>
    </row>
    <row r="4257" spans="1:19" x14ac:dyDescent="0.25">
      <c r="A4257">
        <v>1989</v>
      </c>
      <c r="B4257">
        <v>6</v>
      </c>
      <c r="C4257">
        <v>27</v>
      </c>
      <c r="D4257">
        <v>6</v>
      </c>
      <c r="E4257">
        <v>3</v>
      </c>
      <c r="F4257">
        <v>0</v>
      </c>
      <c r="G4257">
        <v>0</v>
      </c>
      <c r="H4257">
        <v>19.399999999999999</v>
      </c>
      <c r="I4257">
        <v>13.3</v>
      </c>
      <c r="J4257">
        <v>96512</v>
      </c>
      <c r="K4257">
        <v>150</v>
      </c>
      <c r="L4257">
        <v>1</v>
      </c>
      <c r="M4257">
        <v>0.14000000000000001</v>
      </c>
      <c r="N4257">
        <v>23.308017</v>
      </c>
      <c r="O4257">
        <v>247.90589499999999</v>
      </c>
      <c r="P4257" s="1">
        <f t="shared" si="132"/>
        <v>238.32268500000001</v>
      </c>
      <c r="Q4257" s="1">
        <f t="shared" si="133"/>
        <v>-0.18994499999999448</v>
      </c>
      <c r="R4257">
        <v>90.189944999999994</v>
      </c>
      <c r="S4257">
        <v>238.32268500000001</v>
      </c>
    </row>
    <row r="4258" spans="1:19" x14ac:dyDescent="0.25">
      <c r="A4258">
        <v>1989</v>
      </c>
      <c r="B4258">
        <v>6</v>
      </c>
      <c r="C4258">
        <v>27</v>
      </c>
      <c r="D4258">
        <v>7</v>
      </c>
      <c r="E4258">
        <v>18</v>
      </c>
      <c r="F4258">
        <v>0</v>
      </c>
      <c r="G4258">
        <v>18</v>
      </c>
      <c r="H4258">
        <v>20</v>
      </c>
      <c r="I4258">
        <v>12.8</v>
      </c>
      <c r="J4258">
        <v>96512</v>
      </c>
      <c r="K4258">
        <v>180</v>
      </c>
      <c r="L4258">
        <v>2.1</v>
      </c>
      <c r="M4258">
        <v>0.14000000000000001</v>
      </c>
      <c r="N4258">
        <v>23.306474000000001</v>
      </c>
      <c r="O4258">
        <v>262.90359000000001</v>
      </c>
      <c r="P4258" s="1">
        <f t="shared" si="132"/>
        <v>247.539638</v>
      </c>
      <c r="Q4258" s="1">
        <f t="shared" si="133"/>
        <v>9.6226560000000063</v>
      </c>
      <c r="R4258">
        <v>80.377343999999994</v>
      </c>
      <c r="S4258">
        <v>247.539638</v>
      </c>
    </row>
    <row r="4259" spans="1:19" x14ac:dyDescent="0.25">
      <c r="A4259">
        <v>1989</v>
      </c>
      <c r="B4259">
        <v>6</v>
      </c>
      <c r="C4259">
        <v>27</v>
      </c>
      <c r="D4259">
        <v>8</v>
      </c>
      <c r="E4259">
        <v>94</v>
      </c>
      <c r="F4259">
        <v>3</v>
      </c>
      <c r="G4259">
        <v>93</v>
      </c>
      <c r="H4259">
        <v>20.6</v>
      </c>
      <c r="I4259">
        <v>12.4</v>
      </c>
      <c r="J4259">
        <v>96512</v>
      </c>
      <c r="K4259">
        <v>0</v>
      </c>
      <c r="L4259">
        <v>0</v>
      </c>
      <c r="M4259">
        <v>0.14000000000000001</v>
      </c>
      <c r="N4259">
        <v>23.304924</v>
      </c>
      <c r="O4259">
        <v>277.90142300000002</v>
      </c>
      <c r="P4259" s="1">
        <f t="shared" si="132"/>
        <v>256.19750399999998</v>
      </c>
      <c r="Q4259" s="1">
        <f t="shared" si="133"/>
        <v>20.528182999999999</v>
      </c>
      <c r="R4259">
        <v>69.471817000000001</v>
      </c>
      <c r="S4259">
        <v>256.19750399999998</v>
      </c>
    </row>
    <row r="4260" spans="1:19" x14ac:dyDescent="0.25">
      <c r="A4260">
        <v>1989</v>
      </c>
      <c r="B4260">
        <v>6</v>
      </c>
      <c r="C4260">
        <v>27</v>
      </c>
      <c r="D4260">
        <v>9</v>
      </c>
      <c r="E4260">
        <v>242</v>
      </c>
      <c r="F4260">
        <v>72</v>
      </c>
      <c r="G4260">
        <v>204</v>
      </c>
      <c r="H4260">
        <v>22.2</v>
      </c>
      <c r="I4260">
        <v>11.9</v>
      </c>
      <c r="J4260">
        <v>96512</v>
      </c>
      <c r="K4260">
        <v>0</v>
      </c>
      <c r="L4260">
        <v>0</v>
      </c>
      <c r="M4260">
        <v>0.14000000000000001</v>
      </c>
      <c r="N4260">
        <v>23.303356999999998</v>
      </c>
      <c r="O4260">
        <v>292.89939399999997</v>
      </c>
      <c r="P4260" s="1">
        <f t="shared" si="132"/>
        <v>264.88701600000002</v>
      </c>
      <c r="Q4260" s="1">
        <f t="shared" si="133"/>
        <v>31.875287</v>
      </c>
      <c r="R4260">
        <v>58.124713</v>
      </c>
      <c r="S4260">
        <v>264.88701600000002</v>
      </c>
    </row>
    <row r="4261" spans="1:19" x14ac:dyDescent="0.25">
      <c r="A4261">
        <v>1989</v>
      </c>
      <c r="B4261">
        <v>6</v>
      </c>
      <c r="C4261">
        <v>27</v>
      </c>
      <c r="D4261">
        <v>10</v>
      </c>
      <c r="E4261">
        <v>435</v>
      </c>
      <c r="F4261">
        <v>277</v>
      </c>
      <c r="G4261">
        <v>244</v>
      </c>
      <c r="H4261">
        <v>23.3</v>
      </c>
      <c r="I4261">
        <v>11.4</v>
      </c>
      <c r="J4261">
        <v>96512</v>
      </c>
      <c r="K4261">
        <v>0</v>
      </c>
      <c r="L4261">
        <v>0</v>
      </c>
      <c r="M4261">
        <v>0.14000000000000001</v>
      </c>
      <c r="N4261">
        <v>23.301756999999998</v>
      </c>
      <c r="O4261">
        <v>307.897492</v>
      </c>
      <c r="P4261" s="1">
        <f t="shared" si="132"/>
        <v>274.459338</v>
      </c>
      <c r="Q4261" s="1">
        <f t="shared" si="133"/>
        <v>43.384844999999999</v>
      </c>
      <c r="R4261">
        <v>46.615155000000001</v>
      </c>
      <c r="S4261">
        <v>274.459338</v>
      </c>
    </row>
    <row r="4262" spans="1:19" x14ac:dyDescent="0.25">
      <c r="A4262">
        <v>1989</v>
      </c>
      <c r="B4262">
        <v>6</v>
      </c>
      <c r="C4262">
        <v>27</v>
      </c>
      <c r="D4262">
        <v>11</v>
      </c>
      <c r="E4262">
        <v>593</v>
      </c>
      <c r="F4262">
        <v>403</v>
      </c>
      <c r="G4262">
        <v>263</v>
      </c>
      <c r="H4262">
        <v>25</v>
      </c>
      <c r="I4262">
        <v>10.7</v>
      </c>
      <c r="J4262">
        <v>96512</v>
      </c>
      <c r="K4262">
        <v>360</v>
      </c>
      <c r="L4262">
        <v>2</v>
      </c>
      <c r="M4262">
        <v>0.14000000000000001</v>
      </c>
      <c r="N4262">
        <v>23.300115999999999</v>
      </c>
      <c r="O4262">
        <v>322.89569999999998</v>
      </c>
      <c r="P4262" s="1">
        <f t="shared" si="132"/>
        <v>286.50482299999999</v>
      </c>
      <c r="Q4262" s="1">
        <f t="shared" si="133"/>
        <v>54.709105000000001</v>
      </c>
      <c r="R4262">
        <v>35.290894999999999</v>
      </c>
      <c r="S4262">
        <v>286.50482299999999</v>
      </c>
    </row>
    <row r="4263" spans="1:19" x14ac:dyDescent="0.25">
      <c r="A4263">
        <v>1989</v>
      </c>
      <c r="B4263">
        <v>6</v>
      </c>
      <c r="C4263">
        <v>27</v>
      </c>
      <c r="D4263">
        <v>12</v>
      </c>
      <c r="E4263">
        <v>703</v>
      </c>
      <c r="F4263">
        <v>460</v>
      </c>
      <c r="G4263">
        <v>285</v>
      </c>
      <c r="H4263">
        <v>27.2</v>
      </c>
      <c r="I4263">
        <v>10.199999999999999</v>
      </c>
      <c r="J4263">
        <v>96512</v>
      </c>
      <c r="K4263">
        <v>0</v>
      </c>
      <c r="L4263">
        <v>0</v>
      </c>
      <c r="M4263">
        <v>0.14000000000000001</v>
      </c>
      <c r="N4263">
        <v>23.298423</v>
      </c>
      <c r="O4263">
        <v>337.89399200000003</v>
      </c>
      <c r="P4263" s="1">
        <f t="shared" si="132"/>
        <v>304.76630699999998</v>
      </c>
      <c r="Q4263" s="1">
        <f t="shared" si="133"/>
        <v>65.125381000000004</v>
      </c>
      <c r="R4263">
        <v>24.874618999999999</v>
      </c>
      <c r="S4263">
        <v>304.76630699999998</v>
      </c>
    </row>
    <row r="4264" spans="1:19" x14ac:dyDescent="0.25">
      <c r="A4264">
        <v>1989</v>
      </c>
      <c r="B4264">
        <v>6</v>
      </c>
      <c r="C4264">
        <v>27</v>
      </c>
      <c r="D4264">
        <v>13</v>
      </c>
      <c r="E4264">
        <v>848</v>
      </c>
      <c r="F4264">
        <v>671</v>
      </c>
      <c r="G4264">
        <v>207</v>
      </c>
      <c r="H4264">
        <v>28.9</v>
      </c>
      <c r="I4264">
        <v>9.8000000000000007</v>
      </c>
      <c r="J4264">
        <v>96512</v>
      </c>
      <c r="K4264">
        <v>250</v>
      </c>
      <c r="L4264">
        <v>2.6</v>
      </c>
      <c r="M4264">
        <v>0.14000000000000001</v>
      </c>
      <c r="N4264">
        <v>23.296671</v>
      </c>
      <c r="O4264">
        <v>352.892337</v>
      </c>
      <c r="P4264" s="1">
        <f t="shared" si="132"/>
        <v>337.808874</v>
      </c>
      <c r="Q4264" s="1">
        <f t="shared" si="133"/>
        <v>72.493563999999992</v>
      </c>
      <c r="R4264">
        <v>17.506436000000001</v>
      </c>
      <c r="S4264">
        <v>337.808874</v>
      </c>
    </row>
    <row r="4265" spans="1:19" x14ac:dyDescent="0.25">
      <c r="A4265">
        <v>1989</v>
      </c>
      <c r="B4265">
        <v>6</v>
      </c>
      <c r="C4265">
        <v>27</v>
      </c>
      <c r="D4265">
        <v>14</v>
      </c>
      <c r="E4265">
        <v>895</v>
      </c>
      <c r="F4265">
        <v>731</v>
      </c>
      <c r="G4265">
        <v>198</v>
      </c>
      <c r="H4265">
        <v>30.6</v>
      </c>
      <c r="I4265">
        <v>9.4</v>
      </c>
      <c r="J4265">
        <v>96512</v>
      </c>
      <c r="K4265">
        <v>260</v>
      </c>
      <c r="L4265">
        <v>4.0999999999999996</v>
      </c>
      <c r="M4265">
        <v>0.14000000000000001</v>
      </c>
      <c r="N4265">
        <v>23.294858999999999</v>
      </c>
      <c r="O4265">
        <v>7.890701</v>
      </c>
      <c r="P4265" s="1">
        <f t="shared" si="132"/>
        <v>24.429683000000001</v>
      </c>
      <c r="Q4265" s="1">
        <f t="shared" si="133"/>
        <v>72.253638999999993</v>
      </c>
      <c r="R4265">
        <v>17.746361</v>
      </c>
      <c r="S4265">
        <v>24.429683000000001</v>
      </c>
    </row>
    <row r="4266" spans="1:19" x14ac:dyDescent="0.25">
      <c r="A4266">
        <v>1989</v>
      </c>
      <c r="B4266">
        <v>6</v>
      </c>
      <c r="C4266">
        <v>27</v>
      </c>
      <c r="D4266">
        <v>15</v>
      </c>
      <c r="E4266">
        <v>741</v>
      </c>
      <c r="F4266">
        <v>435</v>
      </c>
      <c r="G4266">
        <v>348</v>
      </c>
      <c r="H4266">
        <v>31.7</v>
      </c>
      <c r="I4266">
        <v>9.1999999999999993</v>
      </c>
      <c r="J4266">
        <v>96512</v>
      </c>
      <c r="K4266">
        <v>270</v>
      </c>
      <c r="L4266">
        <v>2.5</v>
      </c>
      <c r="M4266">
        <v>0.14000000000000001</v>
      </c>
      <c r="N4266">
        <v>23.292985000000002</v>
      </c>
      <c r="O4266">
        <v>22.889047000000001</v>
      </c>
      <c r="P4266" s="1">
        <f t="shared" si="132"/>
        <v>56.446123999999998</v>
      </c>
      <c r="Q4266" s="1">
        <f t="shared" si="133"/>
        <v>64.623394000000005</v>
      </c>
      <c r="R4266">
        <v>25.376605999999999</v>
      </c>
      <c r="S4266">
        <v>56.446123999999998</v>
      </c>
    </row>
    <row r="4267" spans="1:19" x14ac:dyDescent="0.25">
      <c r="A4267">
        <v>1989</v>
      </c>
      <c r="B4267">
        <v>6</v>
      </c>
      <c r="C4267">
        <v>27</v>
      </c>
      <c r="D4267">
        <v>16</v>
      </c>
      <c r="E4267">
        <v>640</v>
      </c>
      <c r="F4267">
        <v>324</v>
      </c>
      <c r="G4267">
        <v>377</v>
      </c>
      <c r="H4267">
        <v>31.7</v>
      </c>
      <c r="I4267">
        <v>9.4</v>
      </c>
      <c r="J4267">
        <v>96512</v>
      </c>
      <c r="K4267">
        <v>240</v>
      </c>
      <c r="L4267">
        <v>4.0999999999999996</v>
      </c>
      <c r="M4267">
        <v>0.14000000000000001</v>
      </c>
      <c r="N4267">
        <v>23.291053000000002</v>
      </c>
      <c r="O4267">
        <v>37.887340999999999</v>
      </c>
      <c r="P4267" s="1">
        <f t="shared" si="132"/>
        <v>74.217191</v>
      </c>
      <c r="Q4267" s="1">
        <f t="shared" si="133"/>
        <v>54.125596999999999</v>
      </c>
      <c r="R4267">
        <v>35.874403000000001</v>
      </c>
      <c r="S4267">
        <v>74.217191</v>
      </c>
    </row>
    <row r="4268" spans="1:19" x14ac:dyDescent="0.25">
      <c r="A4268">
        <v>1989</v>
      </c>
      <c r="B4268">
        <v>6</v>
      </c>
      <c r="C4268">
        <v>27</v>
      </c>
      <c r="D4268">
        <v>17</v>
      </c>
      <c r="E4268">
        <v>649</v>
      </c>
      <c r="F4268">
        <v>593</v>
      </c>
      <c r="G4268">
        <v>247</v>
      </c>
      <c r="H4268">
        <v>31.7</v>
      </c>
      <c r="I4268">
        <v>9.4</v>
      </c>
      <c r="J4268">
        <v>96512</v>
      </c>
      <c r="K4268">
        <v>240</v>
      </c>
      <c r="L4268">
        <v>5.0999999999999996</v>
      </c>
      <c r="M4268">
        <v>0.14000000000000001</v>
      </c>
      <c r="N4268">
        <v>23.289071</v>
      </c>
      <c r="O4268">
        <v>52.885551999999997</v>
      </c>
      <c r="P4268" s="1">
        <f t="shared" si="132"/>
        <v>86.067976000000002</v>
      </c>
      <c r="Q4268" s="1">
        <f t="shared" si="133"/>
        <v>42.777720000000002</v>
      </c>
      <c r="R4268">
        <v>47.222279999999998</v>
      </c>
      <c r="S4268">
        <v>86.067976000000002</v>
      </c>
    </row>
    <row r="4269" spans="1:19" x14ac:dyDescent="0.25">
      <c r="A4269">
        <v>1989</v>
      </c>
      <c r="B4269">
        <v>6</v>
      </c>
      <c r="C4269">
        <v>27</v>
      </c>
      <c r="D4269">
        <v>18</v>
      </c>
      <c r="E4269">
        <v>488</v>
      </c>
      <c r="F4269">
        <v>488</v>
      </c>
      <c r="G4269">
        <v>236</v>
      </c>
      <c r="H4269">
        <v>31.1</v>
      </c>
      <c r="I4269">
        <v>9.8000000000000007</v>
      </c>
      <c r="J4269">
        <v>96512</v>
      </c>
      <c r="K4269">
        <v>240</v>
      </c>
      <c r="L4269">
        <v>7.7</v>
      </c>
      <c r="M4269">
        <v>0.14000000000000001</v>
      </c>
      <c r="N4269">
        <v>23.287046</v>
      </c>
      <c r="O4269">
        <v>67.883656000000002</v>
      </c>
      <c r="P4269" s="1">
        <f t="shared" si="132"/>
        <v>95.563284999999993</v>
      </c>
      <c r="Q4269" s="1">
        <f t="shared" si="133"/>
        <v>31.267361000000001</v>
      </c>
      <c r="R4269">
        <v>58.732638999999999</v>
      </c>
      <c r="S4269">
        <v>95.563284999999993</v>
      </c>
    </row>
    <row r="4270" spans="1:19" x14ac:dyDescent="0.25">
      <c r="A4270">
        <v>1989</v>
      </c>
      <c r="B4270">
        <v>6</v>
      </c>
      <c r="C4270">
        <v>27</v>
      </c>
      <c r="D4270">
        <v>19</v>
      </c>
      <c r="E4270">
        <v>255</v>
      </c>
      <c r="F4270">
        <v>97</v>
      </c>
      <c r="G4270">
        <v>222</v>
      </c>
      <c r="H4270">
        <v>30</v>
      </c>
      <c r="I4270">
        <v>10.3</v>
      </c>
      <c r="J4270">
        <v>96512</v>
      </c>
      <c r="K4270">
        <v>230</v>
      </c>
      <c r="L4270">
        <v>7.2</v>
      </c>
      <c r="M4270">
        <v>0.14000000000000001</v>
      </c>
      <c r="N4270">
        <v>23.284991000000002</v>
      </c>
      <c r="O4270">
        <v>82.881632999999994</v>
      </c>
      <c r="P4270" s="1">
        <f t="shared" si="132"/>
        <v>104.23226099999999</v>
      </c>
      <c r="Q4270" s="1">
        <f t="shared" si="133"/>
        <v>19.933629999999994</v>
      </c>
      <c r="R4270">
        <v>70.066370000000006</v>
      </c>
      <c r="S4270">
        <v>104.23226099999999</v>
      </c>
    </row>
    <row r="4271" spans="1:19" x14ac:dyDescent="0.25">
      <c r="A4271">
        <v>1989</v>
      </c>
      <c r="B4271">
        <v>6</v>
      </c>
      <c r="C4271">
        <v>27</v>
      </c>
      <c r="D4271">
        <v>20</v>
      </c>
      <c r="E4271">
        <v>116</v>
      </c>
      <c r="F4271">
        <v>18</v>
      </c>
      <c r="G4271">
        <v>113</v>
      </c>
      <c r="H4271">
        <v>28.3</v>
      </c>
      <c r="I4271">
        <v>10.9</v>
      </c>
      <c r="J4271">
        <v>96512</v>
      </c>
      <c r="K4271">
        <v>240</v>
      </c>
      <c r="L4271">
        <v>7.2</v>
      </c>
      <c r="M4271">
        <v>0.14000000000000001</v>
      </c>
      <c r="N4271">
        <v>23.282917999999999</v>
      </c>
      <c r="O4271">
        <v>97.879475999999997</v>
      </c>
      <c r="P4271" s="1">
        <f t="shared" si="132"/>
        <v>112.904751</v>
      </c>
      <c r="Q4271" s="1">
        <f t="shared" si="133"/>
        <v>9.0569349999999957</v>
      </c>
      <c r="R4271">
        <v>80.943065000000004</v>
      </c>
      <c r="S4271">
        <v>112.904751</v>
      </c>
    </row>
    <row r="4272" spans="1:19" x14ac:dyDescent="0.25">
      <c r="A4272">
        <v>1989</v>
      </c>
      <c r="B4272">
        <v>6</v>
      </c>
      <c r="C4272">
        <v>27</v>
      </c>
      <c r="D4272">
        <v>21</v>
      </c>
      <c r="E4272">
        <v>31</v>
      </c>
      <c r="F4272">
        <v>0</v>
      </c>
      <c r="G4272">
        <v>0</v>
      </c>
      <c r="H4272">
        <v>26.7</v>
      </c>
      <c r="I4272">
        <v>11.4</v>
      </c>
      <c r="J4272">
        <v>96512</v>
      </c>
      <c r="K4272">
        <v>230</v>
      </c>
      <c r="L4272">
        <v>6.6</v>
      </c>
      <c r="M4272">
        <v>0.14000000000000001</v>
      </c>
      <c r="N4272">
        <v>23.280840000000001</v>
      </c>
      <c r="O4272">
        <v>112.877185</v>
      </c>
      <c r="P4272" s="1">
        <f t="shared" si="132"/>
        <v>122.16416</v>
      </c>
      <c r="Q4272" s="1">
        <f t="shared" si="133"/>
        <v>-1.2543430000000058</v>
      </c>
      <c r="R4272">
        <v>91.254343000000006</v>
      </c>
      <c r="S4272">
        <v>122.16416</v>
      </c>
    </row>
    <row r="4273" spans="1:19" x14ac:dyDescent="0.25">
      <c r="A4273">
        <v>1989</v>
      </c>
      <c r="B4273">
        <v>6</v>
      </c>
      <c r="C4273">
        <v>27</v>
      </c>
      <c r="D4273">
        <v>22</v>
      </c>
      <c r="E4273">
        <v>3</v>
      </c>
      <c r="F4273">
        <v>0</v>
      </c>
      <c r="G4273">
        <v>0</v>
      </c>
      <c r="H4273">
        <v>25</v>
      </c>
      <c r="I4273">
        <v>12.1</v>
      </c>
      <c r="J4273">
        <v>96512</v>
      </c>
      <c r="K4273">
        <v>230</v>
      </c>
      <c r="L4273">
        <v>8.1999999999999993</v>
      </c>
      <c r="M4273">
        <v>0.14000000000000001</v>
      </c>
      <c r="N4273">
        <v>23.278769</v>
      </c>
      <c r="O4273">
        <v>127.874768</v>
      </c>
      <c r="P4273" s="1">
        <f t="shared" si="132"/>
        <v>132.500764</v>
      </c>
      <c r="Q4273" s="1">
        <f t="shared" si="133"/>
        <v>-10.426070999999993</v>
      </c>
      <c r="R4273">
        <v>100.42607099999999</v>
      </c>
      <c r="S4273">
        <v>132.500764</v>
      </c>
    </row>
    <row r="4274" spans="1:19" x14ac:dyDescent="0.25">
      <c r="A4274">
        <v>1989</v>
      </c>
      <c r="B4274">
        <v>6</v>
      </c>
      <c r="C4274">
        <v>27</v>
      </c>
      <c r="D4274">
        <v>23</v>
      </c>
      <c r="E4274">
        <v>0</v>
      </c>
      <c r="F4274">
        <v>0</v>
      </c>
      <c r="G4274">
        <v>0</v>
      </c>
      <c r="H4274">
        <v>23.9</v>
      </c>
      <c r="I4274">
        <v>12.5</v>
      </c>
      <c r="J4274">
        <v>96512</v>
      </c>
      <c r="K4274">
        <v>230</v>
      </c>
      <c r="L4274">
        <v>5.0999999999999996</v>
      </c>
      <c r="M4274">
        <v>0.14000000000000001</v>
      </c>
      <c r="N4274">
        <v>23.276717000000001</v>
      </c>
      <c r="O4274">
        <v>142.87224499999999</v>
      </c>
      <c r="P4274" s="1">
        <f t="shared" si="132"/>
        <v>144.31722199999999</v>
      </c>
      <c r="Q4274" s="1">
        <f t="shared" si="133"/>
        <v>-18.089592999999994</v>
      </c>
      <c r="R4274">
        <v>108.08959299999999</v>
      </c>
      <c r="S4274">
        <v>144.31722199999999</v>
      </c>
    </row>
    <row r="4275" spans="1:19" x14ac:dyDescent="0.25">
      <c r="A4275">
        <v>1989</v>
      </c>
      <c r="B4275">
        <v>6</v>
      </c>
      <c r="C4275">
        <v>27</v>
      </c>
      <c r="D4275">
        <v>24</v>
      </c>
      <c r="E4275">
        <v>0</v>
      </c>
      <c r="F4275">
        <v>0</v>
      </c>
      <c r="G4275">
        <v>0</v>
      </c>
      <c r="H4275">
        <v>22.8</v>
      </c>
      <c r="I4275">
        <v>13</v>
      </c>
      <c r="J4275">
        <v>96512</v>
      </c>
      <c r="K4275">
        <v>230</v>
      </c>
      <c r="L4275">
        <v>4.0999999999999996</v>
      </c>
      <c r="M4275">
        <v>0.14000000000000001</v>
      </c>
      <c r="N4275">
        <v>23.274694</v>
      </c>
      <c r="O4275">
        <v>157.86964</v>
      </c>
      <c r="P4275" s="1">
        <f t="shared" si="132"/>
        <v>157.797358</v>
      </c>
      <c r="Q4275" s="1">
        <f t="shared" si="133"/>
        <v>-23.683133999999995</v>
      </c>
      <c r="R4275">
        <v>113.683134</v>
      </c>
      <c r="S4275">
        <v>157.797358</v>
      </c>
    </row>
    <row r="4276" spans="1:19" x14ac:dyDescent="0.25">
      <c r="A4276">
        <v>1989</v>
      </c>
      <c r="B4276">
        <v>6</v>
      </c>
      <c r="C4276">
        <v>28</v>
      </c>
      <c r="D4276">
        <v>1</v>
      </c>
      <c r="E4276">
        <v>0</v>
      </c>
      <c r="F4276">
        <v>0</v>
      </c>
      <c r="G4276">
        <v>0</v>
      </c>
      <c r="H4276">
        <v>22.2</v>
      </c>
      <c r="I4276">
        <v>13.3</v>
      </c>
      <c r="J4276">
        <v>96512</v>
      </c>
      <c r="K4276">
        <v>230</v>
      </c>
      <c r="L4276">
        <v>4.0999999999999996</v>
      </c>
      <c r="M4276">
        <v>0.14000000000000001</v>
      </c>
      <c r="N4276">
        <v>23.272704000000001</v>
      </c>
      <c r="O4276">
        <v>172.866985</v>
      </c>
      <c r="P4276" s="1">
        <f t="shared" si="132"/>
        <v>172.668487</v>
      </c>
      <c r="Q4276" s="1">
        <f t="shared" si="133"/>
        <v>-26.633348999999995</v>
      </c>
      <c r="R4276">
        <v>116.633349</v>
      </c>
      <c r="S4276">
        <v>172.668487</v>
      </c>
    </row>
    <row r="4277" spans="1:19" x14ac:dyDescent="0.25">
      <c r="A4277">
        <v>1989</v>
      </c>
      <c r="B4277">
        <v>6</v>
      </c>
      <c r="C4277">
        <v>28</v>
      </c>
      <c r="D4277">
        <v>2</v>
      </c>
      <c r="E4277">
        <v>0</v>
      </c>
      <c r="F4277">
        <v>0</v>
      </c>
      <c r="G4277">
        <v>0</v>
      </c>
      <c r="H4277">
        <v>22.2</v>
      </c>
      <c r="I4277">
        <v>13.6</v>
      </c>
      <c r="J4277">
        <v>96512</v>
      </c>
      <c r="K4277">
        <v>210</v>
      </c>
      <c r="L4277">
        <v>3</v>
      </c>
      <c r="M4277">
        <v>0.14000000000000001</v>
      </c>
      <c r="N4277">
        <v>23.270752000000002</v>
      </c>
      <c r="O4277">
        <v>187.864315</v>
      </c>
      <c r="P4277" s="1">
        <f t="shared" si="132"/>
        <v>188.078317</v>
      </c>
      <c r="Q4277" s="1">
        <f t="shared" si="133"/>
        <v>-26.559899000000001</v>
      </c>
      <c r="R4277">
        <v>116.559899</v>
      </c>
      <c r="S4277">
        <v>188.078317</v>
      </c>
    </row>
    <row r="4278" spans="1:19" x14ac:dyDescent="0.25">
      <c r="A4278">
        <v>1989</v>
      </c>
      <c r="B4278">
        <v>6</v>
      </c>
      <c r="C4278">
        <v>28</v>
      </c>
      <c r="D4278">
        <v>3</v>
      </c>
      <c r="E4278">
        <v>0</v>
      </c>
      <c r="F4278">
        <v>0</v>
      </c>
      <c r="G4278">
        <v>0</v>
      </c>
      <c r="H4278">
        <v>22.2</v>
      </c>
      <c r="I4278">
        <v>13.8</v>
      </c>
      <c r="J4278">
        <v>96512</v>
      </c>
      <c r="K4278">
        <v>220</v>
      </c>
      <c r="L4278">
        <v>4.0999999999999996</v>
      </c>
      <c r="M4278">
        <v>0.14000000000000001</v>
      </c>
      <c r="N4278">
        <v>23.268837999999999</v>
      </c>
      <c r="O4278">
        <v>202.86166499999999</v>
      </c>
      <c r="P4278" s="1">
        <f t="shared" si="132"/>
        <v>202.89890199999999</v>
      </c>
      <c r="Q4278" s="1">
        <f t="shared" si="133"/>
        <v>-23.473029999999994</v>
      </c>
      <c r="R4278">
        <v>113.47302999999999</v>
      </c>
      <c r="S4278">
        <v>202.89890199999999</v>
      </c>
    </row>
    <row r="4279" spans="1:19" x14ac:dyDescent="0.25">
      <c r="A4279">
        <v>1989</v>
      </c>
      <c r="B4279">
        <v>6</v>
      </c>
      <c r="C4279">
        <v>28</v>
      </c>
      <c r="D4279">
        <v>4</v>
      </c>
      <c r="E4279">
        <v>0</v>
      </c>
      <c r="F4279">
        <v>0</v>
      </c>
      <c r="G4279">
        <v>0</v>
      </c>
      <c r="H4279">
        <v>22.8</v>
      </c>
      <c r="I4279">
        <v>13.8</v>
      </c>
      <c r="J4279">
        <v>96512</v>
      </c>
      <c r="K4279">
        <v>190</v>
      </c>
      <c r="L4279">
        <v>2.1</v>
      </c>
      <c r="M4279">
        <v>0.14000000000000001</v>
      </c>
      <c r="N4279">
        <v>23.266957000000001</v>
      </c>
      <c r="O4279">
        <v>217.85906900000001</v>
      </c>
      <c r="P4279" s="1">
        <f t="shared" si="132"/>
        <v>216.302592</v>
      </c>
      <c r="Q4279" s="1">
        <f t="shared" si="133"/>
        <v>-17.767623</v>
      </c>
      <c r="R4279">
        <v>107.767623</v>
      </c>
      <c r="S4279">
        <v>216.302592</v>
      </c>
    </row>
    <row r="4280" spans="1:19" x14ac:dyDescent="0.25">
      <c r="A4280">
        <v>1989</v>
      </c>
      <c r="B4280">
        <v>6</v>
      </c>
      <c r="C4280">
        <v>28</v>
      </c>
      <c r="D4280">
        <v>5</v>
      </c>
      <c r="E4280">
        <v>0</v>
      </c>
      <c r="F4280">
        <v>0</v>
      </c>
      <c r="G4280">
        <v>0</v>
      </c>
      <c r="H4280">
        <v>22.8</v>
      </c>
      <c r="I4280">
        <v>13.6</v>
      </c>
      <c r="J4280">
        <v>96512</v>
      </c>
      <c r="K4280">
        <v>200</v>
      </c>
      <c r="L4280">
        <v>2</v>
      </c>
      <c r="M4280">
        <v>0.14000000000000001</v>
      </c>
      <c r="N4280">
        <v>23.265104999999998</v>
      </c>
      <c r="O4280">
        <v>232.85656</v>
      </c>
      <c r="P4280" s="1">
        <f t="shared" si="132"/>
        <v>228.043577</v>
      </c>
      <c r="Q4280" s="1">
        <f t="shared" si="133"/>
        <v>-10.020403999999999</v>
      </c>
      <c r="R4280">
        <v>100.020404</v>
      </c>
      <c r="S4280">
        <v>228.043577</v>
      </c>
    </row>
    <row r="4281" spans="1:19" x14ac:dyDescent="0.25">
      <c r="A4281">
        <v>1989</v>
      </c>
      <c r="B4281">
        <v>6</v>
      </c>
      <c r="C4281">
        <v>28</v>
      </c>
      <c r="D4281">
        <v>6</v>
      </c>
      <c r="E4281">
        <v>3</v>
      </c>
      <c r="F4281">
        <v>0</v>
      </c>
      <c r="G4281">
        <v>0</v>
      </c>
      <c r="H4281">
        <v>22.8</v>
      </c>
      <c r="I4281">
        <v>13.3</v>
      </c>
      <c r="J4281">
        <v>96512</v>
      </c>
      <c r="K4281">
        <v>360</v>
      </c>
      <c r="L4281">
        <v>1</v>
      </c>
      <c r="M4281">
        <v>0.14000000000000001</v>
      </c>
      <c r="N4281">
        <v>23.263269999999999</v>
      </c>
      <c r="O4281">
        <v>247.854162</v>
      </c>
      <c r="P4281" s="1">
        <f t="shared" si="132"/>
        <v>238.321214</v>
      </c>
      <c r="Q4281" s="1">
        <f t="shared" si="133"/>
        <v>-0.24521599999999921</v>
      </c>
      <c r="R4281">
        <v>90.245215999999999</v>
      </c>
      <c r="S4281">
        <v>238.321214</v>
      </c>
    </row>
    <row r="4282" spans="1:19" x14ac:dyDescent="0.25">
      <c r="A4282">
        <v>1989</v>
      </c>
      <c r="B4282">
        <v>6</v>
      </c>
      <c r="C4282">
        <v>28</v>
      </c>
      <c r="D4282">
        <v>7</v>
      </c>
      <c r="E4282">
        <v>41</v>
      </c>
      <c r="F4282">
        <v>0</v>
      </c>
      <c r="G4282">
        <v>41</v>
      </c>
      <c r="H4282">
        <v>23.3</v>
      </c>
      <c r="I4282">
        <v>13</v>
      </c>
      <c r="J4282">
        <v>96512</v>
      </c>
      <c r="K4282">
        <v>0</v>
      </c>
      <c r="L4282">
        <v>0</v>
      </c>
      <c r="M4282">
        <v>0.14000000000000001</v>
      </c>
      <c r="N4282">
        <v>23.261441999999999</v>
      </c>
      <c r="O4282">
        <v>262.85189200000002</v>
      </c>
      <c r="P4282" s="1">
        <f t="shared" si="132"/>
        <v>247.54445000000001</v>
      </c>
      <c r="Q4282" s="1">
        <f t="shared" si="133"/>
        <v>9.5579070000000002</v>
      </c>
      <c r="R4282">
        <v>80.442093</v>
      </c>
      <c r="S4282">
        <v>247.54445000000001</v>
      </c>
    </row>
    <row r="4283" spans="1:19" x14ac:dyDescent="0.25">
      <c r="A4283">
        <v>1989</v>
      </c>
      <c r="B4283">
        <v>6</v>
      </c>
      <c r="C4283">
        <v>28</v>
      </c>
      <c r="D4283">
        <v>8</v>
      </c>
      <c r="E4283">
        <v>110</v>
      </c>
      <c r="F4283">
        <v>44</v>
      </c>
      <c r="G4283">
        <v>95</v>
      </c>
      <c r="H4283">
        <v>23.3</v>
      </c>
      <c r="I4283">
        <v>12.4</v>
      </c>
      <c r="J4283">
        <v>96512</v>
      </c>
      <c r="K4283">
        <v>330</v>
      </c>
      <c r="L4283">
        <v>1.5</v>
      </c>
      <c r="M4283">
        <v>0.14000000000000001</v>
      </c>
      <c r="N4283">
        <v>23.259609000000001</v>
      </c>
      <c r="O4283">
        <v>277.84975900000001</v>
      </c>
      <c r="P4283" s="1">
        <f t="shared" si="132"/>
        <v>256.20732500000003</v>
      </c>
      <c r="Q4283" s="1">
        <f t="shared" si="133"/>
        <v>20.463346999999999</v>
      </c>
      <c r="R4283">
        <v>69.536653000000001</v>
      </c>
      <c r="S4283">
        <v>256.20732500000003</v>
      </c>
    </row>
    <row r="4284" spans="1:19" x14ac:dyDescent="0.25">
      <c r="A4284">
        <v>1989</v>
      </c>
      <c r="B4284">
        <v>6</v>
      </c>
      <c r="C4284">
        <v>28</v>
      </c>
      <c r="D4284">
        <v>9</v>
      </c>
      <c r="E4284">
        <v>173</v>
      </c>
      <c r="F4284">
        <v>41</v>
      </c>
      <c r="G4284">
        <v>151</v>
      </c>
      <c r="H4284">
        <v>24.4</v>
      </c>
      <c r="I4284">
        <v>11.9</v>
      </c>
      <c r="J4284">
        <v>96512</v>
      </c>
      <c r="K4284">
        <v>270</v>
      </c>
      <c r="L4284">
        <v>1.5</v>
      </c>
      <c r="M4284">
        <v>0.14000000000000001</v>
      </c>
      <c r="N4284">
        <v>23.257757000000002</v>
      </c>
      <c r="O4284">
        <v>292.84776499999998</v>
      </c>
      <c r="P4284" s="1">
        <f t="shared" si="132"/>
        <v>264.90094199999999</v>
      </c>
      <c r="Q4284" s="1">
        <f t="shared" si="133"/>
        <v>31.810628999999999</v>
      </c>
      <c r="R4284">
        <v>58.189371000000001</v>
      </c>
      <c r="S4284">
        <v>264.90094199999999</v>
      </c>
    </row>
    <row r="4285" spans="1:19" x14ac:dyDescent="0.25">
      <c r="A4285">
        <v>1989</v>
      </c>
      <c r="B4285">
        <v>6</v>
      </c>
      <c r="C4285">
        <v>28</v>
      </c>
      <c r="D4285">
        <v>10</v>
      </c>
      <c r="E4285">
        <v>252</v>
      </c>
      <c r="F4285">
        <v>44</v>
      </c>
      <c r="G4285">
        <v>222</v>
      </c>
      <c r="H4285">
        <v>25.6</v>
      </c>
      <c r="I4285">
        <v>11.4</v>
      </c>
      <c r="J4285">
        <v>96512</v>
      </c>
      <c r="K4285">
        <v>270</v>
      </c>
      <c r="L4285">
        <v>2.1</v>
      </c>
      <c r="M4285">
        <v>0.14000000000000001</v>
      </c>
      <c r="N4285">
        <v>23.255873999999999</v>
      </c>
      <c r="O4285">
        <v>307.84589799999998</v>
      </c>
      <c r="P4285" s="1">
        <f t="shared" si="132"/>
        <v>274.47608100000002</v>
      </c>
      <c r="Q4285" s="1">
        <f t="shared" si="133"/>
        <v>43.320048999999997</v>
      </c>
      <c r="R4285">
        <v>46.679951000000003</v>
      </c>
      <c r="S4285">
        <v>274.47608100000002</v>
      </c>
    </row>
    <row r="4286" spans="1:19" x14ac:dyDescent="0.25">
      <c r="A4286">
        <v>1989</v>
      </c>
      <c r="B4286">
        <v>6</v>
      </c>
      <c r="C4286">
        <v>28</v>
      </c>
      <c r="D4286">
        <v>11</v>
      </c>
      <c r="E4286">
        <v>381</v>
      </c>
      <c r="F4286">
        <v>69</v>
      </c>
      <c r="G4286">
        <v>325</v>
      </c>
      <c r="H4286">
        <v>26.7</v>
      </c>
      <c r="I4286">
        <v>10.7</v>
      </c>
      <c r="J4286">
        <v>96512</v>
      </c>
      <c r="K4286">
        <v>270</v>
      </c>
      <c r="L4286">
        <v>3.6</v>
      </c>
      <c r="M4286">
        <v>0.14000000000000001</v>
      </c>
      <c r="N4286">
        <v>23.253948000000001</v>
      </c>
      <c r="O4286">
        <v>322.84414099999998</v>
      </c>
      <c r="P4286" s="1">
        <f t="shared" si="132"/>
        <v>286.52002900000002</v>
      </c>
      <c r="Q4286" s="1">
        <f t="shared" si="133"/>
        <v>54.643577000000001</v>
      </c>
      <c r="R4286">
        <v>35.356422999999999</v>
      </c>
      <c r="S4286">
        <v>286.52002900000002</v>
      </c>
    </row>
    <row r="4287" spans="1:19" x14ac:dyDescent="0.25">
      <c r="A4287">
        <v>1989</v>
      </c>
      <c r="B4287">
        <v>6</v>
      </c>
      <c r="C4287">
        <v>28</v>
      </c>
      <c r="D4287">
        <v>12</v>
      </c>
      <c r="E4287">
        <v>356</v>
      </c>
      <c r="F4287">
        <v>56</v>
      </c>
      <c r="G4287">
        <v>305</v>
      </c>
      <c r="H4287">
        <v>27.8</v>
      </c>
      <c r="I4287">
        <v>10.199999999999999</v>
      </c>
      <c r="J4287">
        <v>96512</v>
      </c>
      <c r="K4287">
        <v>280</v>
      </c>
      <c r="L4287">
        <v>3.6</v>
      </c>
      <c r="M4287">
        <v>0.14000000000000001</v>
      </c>
      <c r="N4287">
        <v>23.251971000000001</v>
      </c>
      <c r="O4287">
        <v>337.84246899999999</v>
      </c>
      <c r="P4287" s="1">
        <f t="shared" si="132"/>
        <v>304.76055700000001</v>
      </c>
      <c r="Q4287" s="1">
        <f t="shared" si="133"/>
        <v>65.059129999999996</v>
      </c>
      <c r="R4287">
        <v>24.94087</v>
      </c>
      <c r="S4287">
        <v>304.76055700000001</v>
      </c>
    </row>
    <row r="4288" spans="1:19" x14ac:dyDescent="0.25">
      <c r="A4288">
        <v>1989</v>
      </c>
      <c r="B4288">
        <v>6</v>
      </c>
      <c r="C4288">
        <v>28</v>
      </c>
      <c r="D4288">
        <v>13</v>
      </c>
      <c r="E4288">
        <v>305</v>
      </c>
      <c r="F4288">
        <v>34</v>
      </c>
      <c r="G4288">
        <v>273</v>
      </c>
      <c r="H4288">
        <v>29.4</v>
      </c>
      <c r="I4288">
        <v>9.8000000000000007</v>
      </c>
      <c r="J4288">
        <v>96512</v>
      </c>
      <c r="K4288">
        <v>270</v>
      </c>
      <c r="L4288">
        <v>2.6</v>
      </c>
      <c r="M4288">
        <v>0.14000000000000001</v>
      </c>
      <c r="N4288">
        <v>23.249936000000002</v>
      </c>
      <c r="O4288">
        <v>352.84084999999999</v>
      </c>
      <c r="P4288" s="1">
        <f t="shared" si="132"/>
        <v>337.70915200000002</v>
      </c>
      <c r="Q4288" s="1">
        <f t="shared" si="133"/>
        <v>72.434268000000003</v>
      </c>
      <c r="R4288">
        <v>17.565732000000001</v>
      </c>
      <c r="S4288">
        <v>337.70915200000002</v>
      </c>
    </row>
    <row r="4289" spans="1:19" x14ac:dyDescent="0.25">
      <c r="A4289">
        <v>1989</v>
      </c>
      <c r="B4289">
        <v>6</v>
      </c>
      <c r="C4289">
        <v>28</v>
      </c>
      <c r="D4289">
        <v>14</v>
      </c>
      <c r="E4289">
        <v>296</v>
      </c>
      <c r="F4289">
        <v>31</v>
      </c>
      <c r="G4289">
        <v>266</v>
      </c>
      <c r="H4289">
        <v>30</v>
      </c>
      <c r="I4289">
        <v>9.4</v>
      </c>
      <c r="J4289">
        <v>96512</v>
      </c>
      <c r="K4289">
        <v>250</v>
      </c>
      <c r="L4289">
        <v>3.6</v>
      </c>
      <c r="M4289">
        <v>0.14000000000000001</v>
      </c>
      <c r="N4289">
        <v>23.24784</v>
      </c>
      <c r="O4289">
        <v>7.8392499999999998</v>
      </c>
      <c r="P4289" s="1">
        <f t="shared" si="132"/>
        <v>24.231134000000001</v>
      </c>
      <c r="Q4289" s="1">
        <f t="shared" si="133"/>
        <v>72.225812000000005</v>
      </c>
      <c r="R4289">
        <v>17.774187999999999</v>
      </c>
      <c r="S4289">
        <v>24.231134000000001</v>
      </c>
    </row>
    <row r="4290" spans="1:19" x14ac:dyDescent="0.25">
      <c r="A4290">
        <v>1989</v>
      </c>
      <c r="B4290">
        <v>6</v>
      </c>
      <c r="C4290">
        <v>28</v>
      </c>
      <c r="D4290">
        <v>15</v>
      </c>
      <c r="E4290">
        <v>236</v>
      </c>
      <c r="F4290">
        <v>25</v>
      </c>
      <c r="G4290">
        <v>213</v>
      </c>
      <c r="H4290">
        <v>31.1</v>
      </c>
      <c r="I4290">
        <v>9.1999999999999993</v>
      </c>
      <c r="J4290">
        <v>96512</v>
      </c>
      <c r="K4290">
        <v>300</v>
      </c>
      <c r="L4290">
        <v>6.6</v>
      </c>
      <c r="M4290">
        <v>0.14000000000000001</v>
      </c>
      <c r="N4290">
        <v>23.245683</v>
      </c>
      <c r="O4290">
        <v>22.837631999999999</v>
      </c>
      <c r="P4290" s="1">
        <f t="shared" si="132"/>
        <v>56.290210000000002</v>
      </c>
      <c r="Q4290" s="1">
        <f t="shared" si="133"/>
        <v>64.622387000000003</v>
      </c>
      <c r="R4290">
        <v>25.377613</v>
      </c>
      <c r="S4290">
        <v>56.290210000000002</v>
      </c>
    </row>
    <row r="4291" spans="1:19" x14ac:dyDescent="0.25">
      <c r="A4291">
        <v>1989</v>
      </c>
      <c r="B4291">
        <v>6</v>
      </c>
      <c r="C4291">
        <v>28</v>
      </c>
      <c r="D4291">
        <v>16</v>
      </c>
      <c r="E4291">
        <v>201</v>
      </c>
      <c r="F4291">
        <v>25</v>
      </c>
      <c r="G4291">
        <v>181</v>
      </c>
      <c r="H4291">
        <v>31.7</v>
      </c>
      <c r="I4291">
        <v>9.1999999999999993</v>
      </c>
      <c r="J4291">
        <v>96512</v>
      </c>
      <c r="K4291">
        <v>250</v>
      </c>
      <c r="L4291">
        <v>4.5999999999999996</v>
      </c>
      <c r="M4291">
        <v>0.14000000000000001</v>
      </c>
      <c r="N4291">
        <v>23.243468</v>
      </c>
      <c r="O4291">
        <v>37.835963</v>
      </c>
      <c r="P4291" s="1">
        <f t="shared" si="132"/>
        <v>74.104061000000002</v>
      </c>
      <c r="Q4291" s="1">
        <f t="shared" si="133"/>
        <v>54.135381000000002</v>
      </c>
      <c r="R4291">
        <v>35.864618999999998</v>
      </c>
      <c r="S4291">
        <v>74.104061000000002</v>
      </c>
    </row>
    <row r="4292" spans="1:19" x14ac:dyDescent="0.25">
      <c r="A4292">
        <v>1989</v>
      </c>
      <c r="B4292">
        <v>6</v>
      </c>
      <c r="C4292">
        <v>28</v>
      </c>
      <c r="D4292">
        <v>17</v>
      </c>
      <c r="E4292">
        <v>239</v>
      </c>
      <c r="F4292">
        <v>34</v>
      </c>
      <c r="G4292">
        <v>216</v>
      </c>
      <c r="H4292">
        <v>31.1</v>
      </c>
      <c r="I4292">
        <v>9.4</v>
      </c>
      <c r="J4292">
        <v>96512</v>
      </c>
      <c r="K4292">
        <v>220</v>
      </c>
      <c r="L4292">
        <v>4.0999999999999996</v>
      </c>
      <c r="M4292">
        <v>0.14000000000000001</v>
      </c>
      <c r="N4292">
        <v>23.241202000000001</v>
      </c>
      <c r="O4292">
        <v>52.834212000000001</v>
      </c>
      <c r="P4292" s="1">
        <f t="shared" ref="P4292:P4355" si="134">+S4292</f>
        <v>85.978173999999996</v>
      </c>
      <c r="Q4292" s="1">
        <f t="shared" si="133"/>
        <v>42.790751999999998</v>
      </c>
      <c r="R4292">
        <v>47.209248000000002</v>
      </c>
      <c r="S4292">
        <v>85.978173999999996</v>
      </c>
    </row>
    <row r="4293" spans="1:19" x14ac:dyDescent="0.25">
      <c r="A4293">
        <v>1989</v>
      </c>
      <c r="B4293">
        <v>6</v>
      </c>
      <c r="C4293">
        <v>28</v>
      </c>
      <c r="D4293">
        <v>18</v>
      </c>
      <c r="E4293">
        <v>293</v>
      </c>
      <c r="F4293">
        <v>75</v>
      </c>
      <c r="G4293">
        <v>254</v>
      </c>
      <c r="H4293">
        <v>30.6</v>
      </c>
      <c r="I4293">
        <v>9.6</v>
      </c>
      <c r="J4293">
        <v>96512</v>
      </c>
      <c r="K4293">
        <v>240</v>
      </c>
      <c r="L4293">
        <v>7.2</v>
      </c>
      <c r="M4293">
        <v>0.14000000000000001</v>
      </c>
      <c r="N4293">
        <v>23.238893999999998</v>
      </c>
      <c r="O4293">
        <v>67.832352</v>
      </c>
      <c r="P4293" s="1">
        <f t="shared" si="134"/>
        <v>95.485866999999999</v>
      </c>
      <c r="Q4293" s="1">
        <f t="shared" ref="Q4293:Q4356" si="135">90-R4293</f>
        <v>31.279978</v>
      </c>
      <c r="R4293">
        <v>58.720022</v>
      </c>
      <c r="S4293">
        <v>95.485866999999999</v>
      </c>
    </row>
    <row r="4294" spans="1:19" x14ac:dyDescent="0.25">
      <c r="A4294">
        <v>1989</v>
      </c>
      <c r="B4294">
        <v>6</v>
      </c>
      <c r="C4294">
        <v>28</v>
      </c>
      <c r="D4294">
        <v>19</v>
      </c>
      <c r="E4294">
        <v>230</v>
      </c>
      <c r="F4294">
        <v>85</v>
      </c>
      <c r="G4294">
        <v>201</v>
      </c>
      <c r="H4294">
        <v>30</v>
      </c>
      <c r="I4294">
        <v>10.199999999999999</v>
      </c>
      <c r="J4294">
        <v>96512</v>
      </c>
      <c r="K4294">
        <v>240</v>
      </c>
      <c r="L4294">
        <v>6.7</v>
      </c>
      <c r="M4294">
        <v>0.14000000000000001</v>
      </c>
      <c r="N4294">
        <v>23.236556</v>
      </c>
      <c r="O4294">
        <v>82.830368000000007</v>
      </c>
      <c r="P4294" s="1">
        <f t="shared" si="134"/>
        <v>104.16118899999999</v>
      </c>
      <c r="Q4294" s="1">
        <f t="shared" si="135"/>
        <v>19.943513999999993</v>
      </c>
      <c r="R4294">
        <v>70.056486000000007</v>
      </c>
      <c r="S4294">
        <v>104.16118899999999</v>
      </c>
    </row>
    <row r="4295" spans="1:19" x14ac:dyDescent="0.25">
      <c r="A4295">
        <v>1989</v>
      </c>
      <c r="B4295">
        <v>6</v>
      </c>
      <c r="C4295">
        <v>28</v>
      </c>
      <c r="D4295">
        <v>20</v>
      </c>
      <c r="E4295">
        <v>104</v>
      </c>
      <c r="F4295">
        <v>44</v>
      </c>
      <c r="G4295">
        <v>97</v>
      </c>
      <c r="H4295">
        <v>28.9</v>
      </c>
      <c r="I4295">
        <v>10.7</v>
      </c>
      <c r="J4295">
        <v>96512</v>
      </c>
      <c r="K4295">
        <v>260</v>
      </c>
      <c r="L4295">
        <v>6.1</v>
      </c>
      <c r="M4295">
        <v>0.14000000000000001</v>
      </c>
      <c r="N4295">
        <v>23.234200000000001</v>
      </c>
      <c r="O4295">
        <v>97.828248000000002</v>
      </c>
      <c r="P4295" s="1">
        <f t="shared" si="134"/>
        <v>112.836382</v>
      </c>
      <c r="Q4295" s="1">
        <f t="shared" si="135"/>
        <v>9.0621639999999957</v>
      </c>
      <c r="R4295">
        <v>80.937836000000004</v>
      </c>
      <c r="S4295">
        <v>112.836382</v>
      </c>
    </row>
    <row r="4296" spans="1:19" x14ac:dyDescent="0.25">
      <c r="A4296">
        <v>1989</v>
      </c>
      <c r="B4296">
        <v>6</v>
      </c>
      <c r="C4296">
        <v>28</v>
      </c>
      <c r="D4296">
        <v>21</v>
      </c>
      <c r="E4296">
        <v>28</v>
      </c>
      <c r="F4296">
        <v>0</v>
      </c>
      <c r="G4296">
        <v>0</v>
      </c>
      <c r="H4296">
        <v>27.8</v>
      </c>
      <c r="I4296">
        <v>11.2</v>
      </c>
      <c r="J4296">
        <v>96512</v>
      </c>
      <c r="K4296">
        <v>250</v>
      </c>
      <c r="L4296">
        <v>5.6</v>
      </c>
      <c r="M4296">
        <v>0.14000000000000001</v>
      </c>
      <c r="N4296">
        <v>23.231838</v>
      </c>
      <c r="O4296">
        <v>112.82599500000001</v>
      </c>
      <c r="P4296" s="1">
        <f t="shared" si="134"/>
        <v>122.096236</v>
      </c>
      <c r="Q4296" s="1">
        <f t="shared" si="135"/>
        <v>-1.2555799999999948</v>
      </c>
      <c r="R4296">
        <v>91.255579999999995</v>
      </c>
      <c r="S4296">
        <v>122.096236</v>
      </c>
    </row>
    <row r="4297" spans="1:19" x14ac:dyDescent="0.25">
      <c r="A4297">
        <v>1989</v>
      </c>
      <c r="B4297">
        <v>6</v>
      </c>
      <c r="C4297">
        <v>28</v>
      </c>
      <c r="D4297">
        <v>22</v>
      </c>
      <c r="E4297">
        <v>3</v>
      </c>
      <c r="F4297">
        <v>0</v>
      </c>
      <c r="G4297">
        <v>0</v>
      </c>
      <c r="H4297">
        <v>26.7</v>
      </c>
      <c r="I4297">
        <v>11.7</v>
      </c>
      <c r="J4297">
        <v>96512</v>
      </c>
      <c r="K4297">
        <v>230</v>
      </c>
      <c r="L4297">
        <v>5.0999999999999996</v>
      </c>
      <c r="M4297">
        <v>0.14000000000000001</v>
      </c>
      <c r="N4297">
        <v>23.229485</v>
      </c>
      <c r="O4297">
        <v>127.823617</v>
      </c>
      <c r="P4297" s="1">
        <f t="shared" si="134"/>
        <v>132.43223499999999</v>
      </c>
      <c r="Q4297" s="1">
        <f t="shared" si="135"/>
        <v>-10.435828000000001</v>
      </c>
      <c r="R4297">
        <v>100.435828</v>
      </c>
      <c r="S4297">
        <v>132.43223499999999</v>
      </c>
    </row>
    <row r="4298" spans="1:19" x14ac:dyDescent="0.25">
      <c r="A4298">
        <v>1989</v>
      </c>
      <c r="B4298">
        <v>6</v>
      </c>
      <c r="C4298">
        <v>28</v>
      </c>
      <c r="D4298">
        <v>23</v>
      </c>
      <c r="E4298">
        <v>0</v>
      </c>
      <c r="F4298">
        <v>0</v>
      </c>
      <c r="G4298">
        <v>0</v>
      </c>
      <c r="H4298">
        <v>25.6</v>
      </c>
      <c r="I4298">
        <v>12.4</v>
      </c>
      <c r="J4298">
        <v>96512</v>
      </c>
      <c r="K4298">
        <v>250</v>
      </c>
      <c r="L4298">
        <v>4.0999999999999996</v>
      </c>
      <c r="M4298">
        <v>0.14000000000000001</v>
      </c>
      <c r="N4298">
        <v>23.227150000000002</v>
      </c>
      <c r="O4298">
        <v>142.82113200000001</v>
      </c>
      <c r="P4298" s="1">
        <f t="shared" si="134"/>
        <v>144.248636</v>
      </c>
      <c r="Q4298" s="1">
        <f t="shared" si="135"/>
        <v>-18.109898000000001</v>
      </c>
      <c r="R4298">
        <v>108.109898</v>
      </c>
      <c r="S4298">
        <v>144.248636</v>
      </c>
    </row>
    <row r="4299" spans="1:19" x14ac:dyDescent="0.25">
      <c r="A4299">
        <v>1989</v>
      </c>
      <c r="B4299">
        <v>6</v>
      </c>
      <c r="C4299">
        <v>28</v>
      </c>
      <c r="D4299">
        <v>24</v>
      </c>
      <c r="E4299">
        <v>0</v>
      </c>
      <c r="F4299">
        <v>0</v>
      </c>
      <c r="G4299">
        <v>0</v>
      </c>
      <c r="H4299">
        <v>25</v>
      </c>
      <c r="I4299">
        <v>12.8</v>
      </c>
      <c r="J4299">
        <v>96512</v>
      </c>
      <c r="K4299">
        <v>230</v>
      </c>
      <c r="L4299">
        <v>3</v>
      </c>
      <c r="M4299">
        <v>0.14000000000000001</v>
      </c>
      <c r="N4299">
        <v>23.224841999999999</v>
      </c>
      <c r="O4299">
        <v>157.818566</v>
      </c>
      <c r="P4299" s="1">
        <f t="shared" si="134"/>
        <v>157.731506</v>
      </c>
      <c r="Q4299" s="1">
        <f t="shared" si="135"/>
        <v>-23.715558000000001</v>
      </c>
      <c r="R4299">
        <v>113.715558</v>
      </c>
      <c r="S4299">
        <v>157.731506</v>
      </c>
    </row>
    <row r="4300" spans="1:19" x14ac:dyDescent="0.25">
      <c r="A4300">
        <v>1989</v>
      </c>
      <c r="B4300">
        <v>6</v>
      </c>
      <c r="C4300">
        <v>29</v>
      </c>
      <c r="D4300">
        <v>1</v>
      </c>
      <c r="E4300">
        <v>0</v>
      </c>
      <c r="F4300">
        <v>0</v>
      </c>
      <c r="G4300">
        <v>0</v>
      </c>
      <c r="H4300">
        <v>24.4</v>
      </c>
      <c r="I4300">
        <v>13.2</v>
      </c>
      <c r="J4300">
        <v>96512</v>
      </c>
      <c r="K4300">
        <v>210</v>
      </c>
      <c r="L4300">
        <v>3.1</v>
      </c>
      <c r="M4300">
        <v>0.14000000000000001</v>
      </c>
      <c r="N4300">
        <v>23.222570000000001</v>
      </c>
      <c r="O4300">
        <v>172.81594899999999</v>
      </c>
      <c r="P4300" s="1">
        <f t="shared" si="134"/>
        <v>172.61030700000001</v>
      </c>
      <c r="Q4300" s="1">
        <f t="shared" si="135"/>
        <v>-26.678167000000002</v>
      </c>
      <c r="R4300">
        <v>116.678167</v>
      </c>
      <c r="S4300">
        <v>172.61030700000001</v>
      </c>
    </row>
    <row r="4301" spans="1:19" x14ac:dyDescent="0.25">
      <c r="A4301">
        <v>1989</v>
      </c>
      <c r="B4301">
        <v>6</v>
      </c>
      <c r="C4301">
        <v>29</v>
      </c>
      <c r="D4301">
        <v>2</v>
      </c>
      <c r="E4301">
        <v>0</v>
      </c>
      <c r="F4301">
        <v>0</v>
      </c>
      <c r="G4301">
        <v>0</v>
      </c>
      <c r="H4301">
        <v>24.4</v>
      </c>
      <c r="I4301">
        <v>13.5</v>
      </c>
      <c r="J4301">
        <v>96512</v>
      </c>
      <c r="K4301">
        <v>210</v>
      </c>
      <c r="L4301">
        <v>2.5</v>
      </c>
      <c r="M4301">
        <v>0.14000000000000001</v>
      </c>
      <c r="N4301">
        <v>23.220334000000001</v>
      </c>
      <c r="O4301">
        <v>187.81331800000001</v>
      </c>
      <c r="P4301" s="1">
        <f t="shared" si="134"/>
        <v>188.032892</v>
      </c>
      <c r="Q4301" s="1">
        <f t="shared" si="135"/>
        <v>-26.615464000000003</v>
      </c>
      <c r="R4301">
        <v>116.615464</v>
      </c>
      <c r="S4301">
        <v>188.032892</v>
      </c>
    </row>
    <row r="4302" spans="1:19" x14ac:dyDescent="0.25">
      <c r="A4302">
        <v>1989</v>
      </c>
      <c r="B4302">
        <v>6</v>
      </c>
      <c r="C4302">
        <v>29</v>
      </c>
      <c r="D4302">
        <v>3</v>
      </c>
      <c r="E4302">
        <v>0</v>
      </c>
      <c r="F4302">
        <v>0</v>
      </c>
      <c r="G4302">
        <v>0</v>
      </c>
      <c r="H4302">
        <v>23.3</v>
      </c>
      <c r="I4302">
        <v>13.5</v>
      </c>
      <c r="J4302">
        <v>96512</v>
      </c>
      <c r="K4302">
        <v>200</v>
      </c>
      <c r="L4302">
        <v>2.5</v>
      </c>
      <c r="M4302">
        <v>0.14000000000000001</v>
      </c>
      <c r="N4302">
        <v>23.218136000000001</v>
      </c>
      <c r="O4302">
        <v>202.81070700000001</v>
      </c>
      <c r="P4302" s="1">
        <f t="shared" si="134"/>
        <v>202.86861500000001</v>
      </c>
      <c r="Q4302" s="1">
        <f t="shared" si="135"/>
        <v>-23.536208000000002</v>
      </c>
      <c r="R4302">
        <v>113.536208</v>
      </c>
      <c r="S4302">
        <v>202.86861500000001</v>
      </c>
    </row>
    <row r="4303" spans="1:19" x14ac:dyDescent="0.25">
      <c r="A4303">
        <v>1989</v>
      </c>
      <c r="B4303">
        <v>6</v>
      </c>
      <c r="C4303">
        <v>29</v>
      </c>
      <c r="D4303">
        <v>4</v>
      </c>
      <c r="E4303">
        <v>0</v>
      </c>
      <c r="F4303">
        <v>0</v>
      </c>
      <c r="G4303">
        <v>0</v>
      </c>
      <c r="H4303">
        <v>22.8</v>
      </c>
      <c r="I4303">
        <v>13.5</v>
      </c>
      <c r="J4303">
        <v>96512</v>
      </c>
      <c r="K4303">
        <v>230</v>
      </c>
      <c r="L4303">
        <v>2.1</v>
      </c>
      <c r="M4303">
        <v>0.14000000000000001</v>
      </c>
      <c r="N4303">
        <v>23.215972000000001</v>
      </c>
      <c r="O4303">
        <v>217.80815000000001</v>
      </c>
      <c r="P4303" s="1">
        <f t="shared" si="134"/>
        <v>216.28643</v>
      </c>
      <c r="Q4303" s="1">
        <f t="shared" si="135"/>
        <v>-17.835088999999996</v>
      </c>
      <c r="R4303">
        <v>107.835089</v>
      </c>
      <c r="S4303">
        <v>216.28643</v>
      </c>
    </row>
    <row r="4304" spans="1:19" x14ac:dyDescent="0.25">
      <c r="A4304">
        <v>1989</v>
      </c>
      <c r="B4304">
        <v>6</v>
      </c>
      <c r="C4304">
        <v>29</v>
      </c>
      <c r="D4304">
        <v>5</v>
      </c>
      <c r="E4304">
        <v>0</v>
      </c>
      <c r="F4304">
        <v>0</v>
      </c>
      <c r="G4304">
        <v>0</v>
      </c>
      <c r="H4304">
        <v>22.2</v>
      </c>
      <c r="I4304">
        <v>13.3</v>
      </c>
      <c r="J4304">
        <v>96512</v>
      </c>
      <c r="K4304">
        <v>210</v>
      </c>
      <c r="L4304">
        <v>2.5</v>
      </c>
      <c r="M4304">
        <v>0.14000000000000001</v>
      </c>
      <c r="N4304">
        <v>23.213836000000001</v>
      </c>
      <c r="O4304">
        <v>232.805679</v>
      </c>
      <c r="P4304" s="1">
        <f t="shared" si="134"/>
        <v>228.03880899999999</v>
      </c>
      <c r="Q4304" s="1">
        <f t="shared" si="135"/>
        <v>-10.08963</v>
      </c>
      <c r="R4304">
        <v>100.08963</v>
      </c>
      <c r="S4304">
        <v>228.03880899999999</v>
      </c>
    </row>
    <row r="4305" spans="1:19" x14ac:dyDescent="0.25">
      <c r="A4305">
        <v>1989</v>
      </c>
      <c r="B4305">
        <v>6</v>
      </c>
      <c r="C4305">
        <v>29</v>
      </c>
      <c r="D4305">
        <v>6</v>
      </c>
      <c r="E4305">
        <v>3</v>
      </c>
      <c r="F4305">
        <v>0</v>
      </c>
      <c r="G4305">
        <v>0</v>
      </c>
      <c r="H4305">
        <v>22.2</v>
      </c>
      <c r="I4305">
        <v>13</v>
      </c>
      <c r="J4305">
        <v>96512</v>
      </c>
      <c r="K4305">
        <v>210</v>
      </c>
      <c r="L4305">
        <v>2</v>
      </c>
      <c r="M4305">
        <v>0.14000000000000001</v>
      </c>
      <c r="N4305">
        <v>23.211718000000001</v>
      </c>
      <c r="O4305">
        <v>247.80332000000001</v>
      </c>
      <c r="P4305" s="1">
        <f t="shared" si="134"/>
        <v>238.32513</v>
      </c>
      <c r="Q4305" s="1">
        <f t="shared" si="135"/>
        <v>-0.85886399999999696</v>
      </c>
      <c r="R4305">
        <v>90.858863999999997</v>
      </c>
      <c r="S4305">
        <v>238.32513</v>
      </c>
    </row>
    <row r="4306" spans="1:19" x14ac:dyDescent="0.25">
      <c r="A4306">
        <v>1989</v>
      </c>
      <c r="B4306">
        <v>6</v>
      </c>
      <c r="C4306">
        <v>29</v>
      </c>
      <c r="D4306">
        <v>7</v>
      </c>
      <c r="E4306">
        <v>59</v>
      </c>
      <c r="F4306">
        <v>0</v>
      </c>
      <c r="G4306">
        <v>59</v>
      </c>
      <c r="H4306">
        <v>22.2</v>
      </c>
      <c r="I4306">
        <v>12.7</v>
      </c>
      <c r="J4306">
        <v>96512</v>
      </c>
      <c r="K4306">
        <v>0</v>
      </c>
      <c r="L4306">
        <v>0</v>
      </c>
      <c r="M4306">
        <v>0.14000000000000001</v>
      </c>
      <c r="N4306">
        <v>23.209606000000001</v>
      </c>
      <c r="O4306">
        <v>262.80108899999999</v>
      </c>
      <c r="P4306" s="1">
        <f t="shared" si="134"/>
        <v>247.55508800000001</v>
      </c>
      <c r="Q4306" s="1">
        <f t="shared" si="135"/>
        <v>9.4895020000000017</v>
      </c>
      <c r="R4306">
        <v>80.510497999999998</v>
      </c>
      <c r="S4306">
        <v>247.55508800000001</v>
      </c>
    </row>
    <row r="4307" spans="1:19" x14ac:dyDescent="0.25">
      <c r="A4307">
        <v>1989</v>
      </c>
      <c r="B4307">
        <v>6</v>
      </c>
      <c r="C4307">
        <v>29</v>
      </c>
      <c r="D4307">
        <v>8</v>
      </c>
      <c r="E4307">
        <v>205</v>
      </c>
      <c r="F4307">
        <v>388</v>
      </c>
      <c r="G4307">
        <v>70</v>
      </c>
      <c r="H4307">
        <v>22.8</v>
      </c>
      <c r="I4307">
        <v>12.2</v>
      </c>
      <c r="J4307">
        <v>96512</v>
      </c>
      <c r="K4307">
        <v>290</v>
      </c>
      <c r="L4307">
        <v>2</v>
      </c>
      <c r="M4307">
        <v>0.14000000000000001</v>
      </c>
      <c r="N4307">
        <v>23.20749</v>
      </c>
      <c r="O4307">
        <v>277.79899599999999</v>
      </c>
      <c r="P4307" s="1">
        <f t="shared" si="134"/>
        <v>256.22351400000002</v>
      </c>
      <c r="Q4307" s="1">
        <f t="shared" si="135"/>
        <v>20.395207999999997</v>
      </c>
      <c r="R4307">
        <v>69.604792000000003</v>
      </c>
      <c r="S4307">
        <v>256.22351400000002</v>
      </c>
    </row>
    <row r="4308" spans="1:19" x14ac:dyDescent="0.25">
      <c r="A4308">
        <v>1989</v>
      </c>
      <c r="B4308">
        <v>6</v>
      </c>
      <c r="C4308">
        <v>29</v>
      </c>
      <c r="D4308">
        <v>9</v>
      </c>
      <c r="E4308">
        <v>378</v>
      </c>
      <c r="F4308">
        <v>526</v>
      </c>
      <c r="G4308">
        <v>101</v>
      </c>
      <c r="H4308">
        <v>23.3</v>
      </c>
      <c r="I4308">
        <v>11.6</v>
      </c>
      <c r="J4308">
        <v>96512</v>
      </c>
      <c r="K4308">
        <v>340</v>
      </c>
      <c r="L4308">
        <v>1.5</v>
      </c>
      <c r="M4308">
        <v>0.14000000000000001</v>
      </c>
      <c r="N4308">
        <v>23.205354</v>
      </c>
      <c r="O4308">
        <v>292.79704099999998</v>
      </c>
      <c r="P4308" s="1">
        <f t="shared" si="134"/>
        <v>264.92201599999999</v>
      </c>
      <c r="Q4308" s="1">
        <f t="shared" si="135"/>
        <v>31.742887000000003</v>
      </c>
      <c r="R4308">
        <v>58.257112999999997</v>
      </c>
      <c r="S4308">
        <v>264.92201599999999</v>
      </c>
    </row>
    <row r="4309" spans="1:19" x14ac:dyDescent="0.25">
      <c r="A4309">
        <v>1989</v>
      </c>
      <c r="B4309">
        <v>6</v>
      </c>
      <c r="C4309">
        <v>29</v>
      </c>
      <c r="D4309">
        <v>10</v>
      </c>
      <c r="E4309">
        <v>561</v>
      </c>
      <c r="F4309">
        <v>678</v>
      </c>
      <c r="G4309">
        <v>95</v>
      </c>
      <c r="H4309">
        <v>25</v>
      </c>
      <c r="I4309">
        <v>10.9</v>
      </c>
      <c r="J4309">
        <v>96512</v>
      </c>
      <c r="K4309">
        <v>360</v>
      </c>
      <c r="L4309">
        <v>2.1</v>
      </c>
      <c r="M4309">
        <v>0.14000000000000001</v>
      </c>
      <c r="N4309">
        <v>23.203188000000001</v>
      </c>
      <c r="O4309">
        <v>307.79521299999999</v>
      </c>
      <c r="P4309" s="1">
        <f t="shared" si="134"/>
        <v>274.50116500000001</v>
      </c>
      <c r="Q4309" s="1">
        <f t="shared" si="135"/>
        <v>43.252178999999998</v>
      </c>
      <c r="R4309">
        <v>46.747821000000002</v>
      </c>
      <c r="S4309">
        <v>274.50116500000001</v>
      </c>
    </row>
    <row r="4310" spans="1:19" x14ac:dyDescent="0.25">
      <c r="A4310">
        <v>1989</v>
      </c>
      <c r="B4310">
        <v>6</v>
      </c>
      <c r="C4310">
        <v>29</v>
      </c>
      <c r="D4310">
        <v>11</v>
      </c>
      <c r="E4310">
        <v>687</v>
      </c>
      <c r="F4310">
        <v>646</v>
      </c>
      <c r="G4310">
        <v>159</v>
      </c>
      <c r="H4310">
        <v>26.7</v>
      </c>
      <c r="I4310">
        <v>10.3</v>
      </c>
      <c r="J4310">
        <v>96512</v>
      </c>
      <c r="K4310">
        <v>300</v>
      </c>
      <c r="L4310">
        <v>2</v>
      </c>
      <c r="M4310">
        <v>0.14000000000000001</v>
      </c>
      <c r="N4310">
        <v>23.200979</v>
      </c>
      <c r="O4310">
        <v>322.793496</v>
      </c>
      <c r="P4310" s="1">
        <f t="shared" si="134"/>
        <v>286.54540200000002</v>
      </c>
      <c r="Q4310" s="1">
        <f t="shared" si="135"/>
        <v>54.574643000000002</v>
      </c>
      <c r="R4310">
        <v>35.425356999999998</v>
      </c>
      <c r="S4310">
        <v>286.54540200000002</v>
      </c>
    </row>
    <row r="4311" spans="1:19" x14ac:dyDescent="0.25">
      <c r="A4311">
        <v>1989</v>
      </c>
      <c r="B4311">
        <v>6</v>
      </c>
      <c r="C4311">
        <v>29</v>
      </c>
      <c r="D4311">
        <v>12</v>
      </c>
      <c r="E4311">
        <v>779</v>
      </c>
      <c r="F4311">
        <v>618</v>
      </c>
      <c r="G4311">
        <v>218</v>
      </c>
      <c r="H4311">
        <v>27.8</v>
      </c>
      <c r="I4311">
        <v>9.8000000000000007</v>
      </c>
      <c r="J4311">
        <v>96512</v>
      </c>
      <c r="K4311">
        <v>999</v>
      </c>
      <c r="L4311">
        <v>1.7</v>
      </c>
      <c r="M4311">
        <v>0.14000000000000001</v>
      </c>
      <c r="N4311">
        <v>23.198719000000001</v>
      </c>
      <c r="O4311">
        <v>337.79186399999998</v>
      </c>
      <c r="P4311" s="1">
        <f t="shared" si="134"/>
        <v>304.76725299999998</v>
      </c>
      <c r="Q4311" s="1">
        <f t="shared" si="135"/>
        <v>64.988508999999993</v>
      </c>
      <c r="R4311">
        <v>25.011490999999999</v>
      </c>
      <c r="S4311">
        <v>304.76725299999998</v>
      </c>
    </row>
    <row r="4312" spans="1:19" x14ac:dyDescent="0.25">
      <c r="A4312">
        <v>1989</v>
      </c>
      <c r="B4312">
        <v>6</v>
      </c>
      <c r="C4312">
        <v>29</v>
      </c>
      <c r="D4312">
        <v>13</v>
      </c>
      <c r="E4312">
        <v>883</v>
      </c>
      <c r="F4312">
        <v>731</v>
      </c>
      <c r="G4312">
        <v>185</v>
      </c>
      <c r="H4312">
        <v>29.4</v>
      </c>
      <c r="I4312">
        <v>9.1999999999999993</v>
      </c>
      <c r="J4312">
        <v>96512</v>
      </c>
      <c r="K4312">
        <v>320</v>
      </c>
      <c r="L4312">
        <v>1.5</v>
      </c>
      <c r="M4312">
        <v>0.14000000000000001</v>
      </c>
      <c r="N4312">
        <v>23.196401000000002</v>
      </c>
      <c r="O4312">
        <v>352.79028499999998</v>
      </c>
      <c r="P4312" s="1">
        <f t="shared" si="134"/>
        <v>337.61976199999998</v>
      </c>
      <c r="Q4312" s="1">
        <f t="shared" si="135"/>
        <v>72.368754999999993</v>
      </c>
      <c r="R4312">
        <v>17.631245</v>
      </c>
      <c r="S4312">
        <v>337.61976199999998</v>
      </c>
    </row>
    <row r="4313" spans="1:19" x14ac:dyDescent="0.25">
      <c r="A4313">
        <v>1989</v>
      </c>
      <c r="B4313">
        <v>6</v>
      </c>
      <c r="C4313">
        <v>29</v>
      </c>
      <c r="D4313">
        <v>14</v>
      </c>
      <c r="E4313">
        <v>952</v>
      </c>
      <c r="F4313">
        <v>854</v>
      </c>
      <c r="G4313">
        <v>138</v>
      </c>
      <c r="H4313">
        <v>30.6</v>
      </c>
      <c r="I4313">
        <v>8.8000000000000007</v>
      </c>
      <c r="J4313">
        <v>96512</v>
      </c>
      <c r="K4313">
        <v>270</v>
      </c>
      <c r="L4313">
        <v>2.5</v>
      </c>
      <c r="M4313">
        <v>0.14000000000000001</v>
      </c>
      <c r="N4313">
        <v>23.194022</v>
      </c>
      <c r="O4313">
        <v>7.7887250000000003</v>
      </c>
      <c r="P4313" s="1">
        <f t="shared" si="134"/>
        <v>24.028148000000002</v>
      </c>
      <c r="Q4313" s="1">
        <f t="shared" si="135"/>
        <v>72.191131999999996</v>
      </c>
      <c r="R4313">
        <v>17.808868</v>
      </c>
      <c r="S4313">
        <v>24.028148000000002</v>
      </c>
    </row>
    <row r="4314" spans="1:19" x14ac:dyDescent="0.25">
      <c r="A4314">
        <v>1989</v>
      </c>
      <c r="B4314">
        <v>6</v>
      </c>
      <c r="C4314">
        <v>29</v>
      </c>
      <c r="D4314">
        <v>15</v>
      </c>
      <c r="E4314">
        <v>943</v>
      </c>
      <c r="F4314">
        <v>895</v>
      </c>
      <c r="G4314">
        <v>134</v>
      </c>
      <c r="H4314">
        <v>31.1</v>
      </c>
      <c r="I4314">
        <v>8.6</v>
      </c>
      <c r="J4314">
        <v>96512</v>
      </c>
      <c r="K4314">
        <v>999</v>
      </c>
      <c r="L4314">
        <v>2.8</v>
      </c>
      <c r="M4314">
        <v>0.14000000000000001</v>
      </c>
      <c r="N4314">
        <v>23.191583000000001</v>
      </c>
      <c r="O4314">
        <v>22.787147999999998</v>
      </c>
      <c r="P4314" s="1">
        <f t="shared" si="134"/>
        <v>56.124701000000002</v>
      </c>
      <c r="Q4314" s="1">
        <f t="shared" si="135"/>
        <v>64.615769</v>
      </c>
      <c r="R4314">
        <v>25.384231</v>
      </c>
      <c r="S4314">
        <v>56.124701000000002</v>
      </c>
    </row>
    <row r="4315" spans="1:19" x14ac:dyDescent="0.25">
      <c r="A4315">
        <v>1989</v>
      </c>
      <c r="B4315">
        <v>6</v>
      </c>
      <c r="C4315">
        <v>29</v>
      </c>
      <c r="D4315">
        <v>16</v>
      </c>
      <c r="E4315">
        <v>858</v>
      </c>
      <c r="F4315">
        <v>858</v>
      </c>
      <c r="G4315">
        <v>162</v>
      </c>
      <c r="H4315">
        <v>31.7</v>
      </c>
      <c r="I4315">
        <v>8.6</v>
      </c>
      <c r="J4315">
        <v>96512</v>
      </c>
      <c r="K4315">
        <v>210</v>
      </c>
      <c r="L4315">
        <v>3.1</v>
      </c>
      <c r="M4315">
        <v>0.14000000000000001</v>
      </c>
      <c r="N4315">
        <v>23.189084999999999</v>
      </c>
      <c r="O4315">
        <v>37.785519999999998</v>
      </c>
      <c r="P4315" s="1">
        <f t="shared" si="134"/>
        <v>73.982410000000002</v>
      </c>
      <c r="Q4315" s="1">
        <f t="shared" si="135"/>
        <v>54.140366</v>
      </c>
      <c r="R4315">
        <v>35.859634</v>
      </c>
      <c r="S4315">
        <v>73.982410000000002</v>
      </c>
    </row>
    <row r="4316" spans="1:19" x14ac:dyDescent="0.25">
      <c r="A4316">
        <v>1989</v>
      </c>
      <c r="B4316">
        <v>6</v>
      </c>
      <c r="C4316">
        <v>29</v>
      </c>
      <c r="D4316">
        <v>17</v>
      </c>
      <c r="E4316">
        <v>728</v>
      </c>
      <c r="F4316">
        <v>798</v>
      </c>
      <c r="G4316">
        <v>186</v>
      </c>
      <c r="H4316">
        <v>31.7</v>
      </c>
      <c r="I4316">
        <v>8.8000000000000007</v>
      </c>
      <c r="J4316">
        <v>96512</v>
      </c>
      <c r="K4316">
        <v>999</v>
      </c>
      <c r="L4316">
        <v>5.4</v>
      </c>
      <c r="M4316">
        <v>0.14000000000000001</v>
      </c>
      <c r="N4316">
        <v>23.186537000000001</v>
      </c>
      <c r="O4316">
        <v>52.783808999999998</v>
      </c>
      <c r="P4316" s="1">
        <f t="shared" si="134"/>
        <v>85.881249999999994</v>
      </c>
      <c r="Q4316" s="1">
        <f t="shared" si="135"/>
        <v>42.799287999999997</v>
      </c>
      <c r="R4316">
        <v>47.200712000000003</v>
      </c>
      <c r="S4316">
        <v>85.881249999999994</v>
      </c>
    </row>
    <row r="4317" spans="1:19" x14ac:dyDescent="0.25">
      <c r="A4317">
        <v>1989</v>
      </c>
      <c r="B4317">
        <v>6</v>
      </c>
      <c r="C4317">
        <v>29</v>
      </c>
      <c r="D4317">
        <v>18</v>
      </c>
      <c r="E4317">
        <v>564</v>
      </c>
      <c r="F4317">
        <v>719</v>
      </c>
      <c r="G4317">
        <v>192</v>
      </c>
      <c r="H4317">
        <v>30.6</v>
      </c>
      <c r="I4317">
        <v>9.1999999999999993</v>
      </c>
      <c r="J4317">
        <v>96512</v>
      </c>
      <c r="K4317">
        <v>230</v>
      </c>
      <c r="L4317">
        <v>7.7</v>
      </c>
      <c r="M4317">
        <v>0.14000000000000001</v>
      </c>
      <c r="N4317">
        <v>23.183947</v>
      </c>
      <c r="O4317">
        <v>67.781992000000002</v>
      </c>
      <c r="P4317" s="1">
        <f t="shared" si="134"/>
        <v>95.402364000000006</v>
      </c>
      <c r="Q4317" s="1">
        <f t="shared" si="135"/>
        <v>31.288106999999997</v>
      </c>
      <c r="R4317">
        <v>58.711893000000003</v>
      </c>
      <c r="S4317">
        <v>95.402364000000006</v>
      </c>
    </row>
    <row r="4318" spans="1:19" x14ac:dyDescent="0.25">
      <c r="A4318">
        <v>1989</v>
      </c>
      <c r="B4318">
        <v>6</v>
      </c>
      <c r="C4318">
        <v>29</v>
      </c>
      <c r="D4318">
        <v>19</v>
      </c>
      <c r="E4318">
        <v>384</v>
      </c>
      <c r="F4318">
        <v>615</v>
      </c>
      <c r="G4318">
        <v>176</v>
      </c>
      <c r="H4318">
        <v>30</v>
      </c>
      <c r="I4318">
        <v>9.6</v>
      </c>
      <c r="J4318">
        <v>96512</v>
      </c>
      <c r="K4318">
        <v>250</v>
      </c>
      <c r="L4318">
        <v>3.6</v>
      </c>
      <c r="M4318">
        <v>0.14000000000000001</v>
      </c>
      <c r="N4318">
        <v>23.181327</v>
      </c>
      <c r="O4318">
        <v>82.780049000000005</v>
      </c>
      <c r="P4318" s="1">
        <f t="shared" si="134"/>
        <v>104.08477999999999</v>
      </c>
      <c r="Q4318" s="1">
        <f t="shared" si="135"/>
        <v>19.948738000000006</v>
      </c>
      <c r="R4318">
        <v>70.051261999999994</v>
      </c>
      <c r="S4318">
        <v>104.08477999999999</v>
      </c>
    </row>
    <row r="4319" spans="1:19" x14ac:dyDescent="0.25">
      <c r="A4319">
        <v>1989</v>
      </c>
      <c r="B4319">
        <v>6</v>
      </c>
      <c r="C4319">
        <v>29</v>
      </c>
      <c r="D4319">
        <v>20</v>
      </c>
      <c r="E4319">
        <v>198</v>
      </c>
      <c r="F4319">
        <v>403</v>
      </c>
      <c r="G4319">
        <v>136</v>
      </c>
      <c r="H4319">
        <v>28.9</v>
      </c>
      <c r="I4319">
        <v>10.199999999999999</v>
      </c>
      <c r="J4319">
        <v>96512</v>
      </c>
      <c r="K4319">
        <v>260</v>
      </c>
      <c r="L4319">
        <v>5.0999999999999996</v>
      </c>
      <c r="M4319">
        <v>0.14000000000000001</v>
      </c>
      <c r="N4319">
        <v>23.178688000000001</v>
      </c>
      <c r="O4319">
        <v>97.777972000000005</v>
      </c>
      <c r="P4319" s="1">
        <f t="shared" si="134"/>
        <v>112.76326</v>
      </c>
      <c r="Q4319" s="1">
        <f t="shared" si="135"/>
        <v>9.0624640000000056</v>
      </c>
      <c r="R4319">
        <v>80.937535999999994</v>
      </c>
      <c r="S4319">
        <v>112.76326</v>
      </c>
    </row>
    <row r="4320" spans="1:19" x14ac:dyDescent="0.25">
      <c r="A4320">
        <v>1989</v>
      </c>
      <c r="B4320">
        <v>6</v>
      </c>
      <c r="C4320">
        <v>29</v>
      </c>
      <c r="D4320">
        <v>21</v>
      </c>
      <c r="E4320">
        <v>53</v>
      </c>
      <c r="F4320">
        <v>0</v>
      </c>
      <c r="G4320">
        <v>0</v>
      </c>
      <c r="H4320">
        <v>27.2</v>
      </c>
      <c r="I4320">
        <v>10.7</v>
      </c>
      <c r="J4320">
        <v>96512</v>
      </c>
      <c r="K4320">
        <v>260</v>
      </c>
      <c r="L4320">
        <v>2</v>
      </c>
      <c r="M4320">
        <v>0.14000000000000001</v>
      </c>
      <c r="N4320">
        <v>23.176044999999998</v>
      </c>
      <c r="O4320">
        <v>112.77576000000001</v>
      </c>
      <c r="P4320" s="1">
        <f t="shared" si="134"/>
        <v>122.024101</v>
      </c>
      <c r="Q4320" s="1">
        <f t="shared" si="135"/>
        <v>-1.2621900000000039</v>
      </c>
      <c r="R4320">
        <v>91.262190000000004</v>
      </c>
      <c r="S4320">
        <v>122.024101</v>
      </c>
    </row>
    <row r="4321" spans="1:19" x14ac:dyDescent="0.25">
      <c r="A4321">
        <v>1989</v>
      </c>
      <c r="B4321">
        <v>6</v>
      </c>
      <c r="C4321">
        <v>29</v>
      </c>
      <c r="D4321">
        <v>22</v>
      </c>
      <c r="E4321">
        <v>3</v>
      </c>
      <c r="F4321">
        <v>0</v>
      </c>
      <c r="G4321">
        <v>0</v>
      </c>
      <c r="H4321">
        <v>26.7</v>
      </c>
      <c r="I4321">
        <v>11.4</v>
      </c>
      <c r="J4321">
        <v>96512</v>
      </c>
      <c r="K4321">
        <v>260</v>
      </c>
      <c r="L4321">
        <v>3.1</v>
      </c>
      <c r="M4321">
        <v>0.14000000000000001</v>
      </c>
      <c r="N4321">
        <v>23.173408999999999</v>
      </c>
      <c r="O4321">
        <v>127.773425</v>
      </c>
      <c r="P4321" s="1">
        <f t="shared" si="134"/>
        <v>132.36011999999999</v>
      </c>
      <c r="Q4321" s="1">
        <f t="shared" si="135"/>
        <v>-10.451420999999996</v>
      </c>
      <c r="R4321">
        <v>100.451421</v>
      </c>
      <c r="S4321">
        <v>132.36011999999999</v>
      </c>
    </row>
    <row r="4322" spans="1:19" x14ac:dyDescent="0.25">
      <c r="A4322">
        <v>1989</v>
      </c>
      <c r="B4322">
        <v>6</v>
      </c>
      <c r="C4322">
        <v>29</v>
      </c>
      <c r="D4322">
        <v>23</v>
      </c>
      <c r="E4322">
        <v>0</v>
      </c>
      <c r="F4322">
        <v>0</v>
      </c>
      <c r="G4322">
        <v>0</v>
      </c>
      <c r="H4322">
        <v>25.6</v>
      </c>
      <c r="I4322">
        <v>11.9</v>
      </c>
      <c r="J4322">
        <v>96512</v>
      </c>
      <c r="K4322">
        <v>210</v>
      </c>
      <c r="L4322">
        <v>2</v>
      </c>
      <c r="M4322">
        <v>0.14000000000000001</v>
      </c>
      <c r="N4322">
        <v>23.170791000000001</v>
      </c>
      <c r="O4322">
        <v>142.770982</v>
      </c>
      <c r="P4322" s="1">
        <f t="shared" si="134"/>
        <v>144.17732599999999</v>
      </c>
      <c r="Q4322" s="1">
        <f t="shared" si="135"/>
        <v>-18.136503000000005</v>
      </c>
      <c r="R4322">
        <v>108.136503</v>
      </c>
      <c r="S4322">
        <v>144.17732599999999</v>
      </c>
    </row>
    <row r="4323" spans="1:19" x14ac:dyDescent="0.25">
      <c r="A4323">
        <v>1989</v>
      </c>
      <c r="B4323">
        <v>6</v>
      </c>
      <c r="C4323">
        <v>29</v>
      </c>
      <c r="D4323">
        <v>24</v>
      </c>
      <c r="E4323">
        <v>0</v>
      </c>
      <c r="F4323">
        <v>0</v>
      </c>
      <c r="G4323">
        <v>0</v>
      </c>
      <c r="H4323">
        <v>25</v>
      </c>
      <c r="I4323">
        <v>12.4</v>
      </c>
      <c r="J4323">
        <v>96512</v>
      </c>
      <c r="K4323">
        <v>210</v>
      </c>
      <c r="L4323">
        <v>2</v>
      </c>
      <c r="M4323">
        <v>0.14000000000000001</v>
      </c>
      <c r="N4323">
        <v>23.168202000000001</v>
      </c>
      <c r="O4323">
        <v>157.76845900000001</v>
      </c>
      <c r="P4323" s="1">
        <f t="shared" si="134"/>
        <v>157.66415499999999</v>
      </c>
      <c r="Q4323" s="1">
        <f t="shared" si="135"/>
        <v>-23.754647000000006</v>
      </c>
      <c r="R4323">
        <v>113.75464700000001</v>
      </c>
      <c r="S4323">
        <v>157.66415499999999</v>
      </c>
    </row>
    <row r="4324" spans="1:19" x14ac:dyDescent="0.25">
      <c r="A4324">
        <v>1989</v>
      </c>
      <c r="B4324">
        <v>6</v>
      </c>
      <c r="C4324">
        <v>30</v>
      </c>
      <c r="D4324">
        <v>1</v>
      </c>
      <c r="E4324">
        <v>0</v>
      </c>
      <c r="F4324">
        <v>0</v>
      </c>
      <c r="G4324">
        <v>0</v>
      </c>
      <c r="H4324">
        <v>23.9</v>
      </c>
      <c r="I4324">
        <v>12.7</v>
      </c>
      <c r="J4324">
        <v>96512</v>
      </c>
      <c r="K4324">
        <v>180</v>
      </c>
      <c r="L4324">
        <v>3.1</v>
      </c>
      <c r="M4324">
        <v>0.14000000000000001</v>
      </c>
      <c r="N4324">
        <v>23.165647</v>
      </c>
      <c r="O4324">
        <v>172.765885</v>
      </c>
      <c r="P4324" s="1">
        <f t="shared" si="134"/>
        <v>172.55221399999999</v>
      </c>
      <c r="Q4324" s="1">
        <f t="shared" si="135"/>
        <v>-26.729787000000002</v>
      </c>
      <c r="R4324">
        <v>116.729787</v>
      </c>
      <c r="S4324">
        <v>172.55221399999999</v>
      </c>
    </row>
    <row r="4325" spans="1:19" x14ac:dyDescent="0.25">
      <c r="A4325">
        <v>1989</v>
      </c>
      <c r="B4325">
        <v>6</v>
      </c>
      <c r="C4325">
        <v>30</v>
      </c>
      <c r="D4325">
        <v>2</v>
      </c>
      <c r="E4325">
        <v>0</v>
      </c>
      <c r="F4325">
        <v>0</v>
      </c>
      <c r="G4325">
        <v>0</v>
      </c>
      <c r="H4325">
        <v>23.3</v>
      </c>
      <c r="I4325">
        <v>13</v>
      </c>
      <c r="J4325">
        <v>96512</v>
      </c>
      <c r="K4325">
        <v>180</v>
      </c>
      <c r="L4325">
        <v>2</v>
      </c>
      <c r="M4325">
        <v>0.14000000000000001</v>
      </c>
      <c r="N4325">
        <v>23.163129000000001</v>
      </c>
      <c r="O4325">
        <v>187.76329699999999</v>
      </c>
      <c r="P4325" s="1">
        <f t="shared" si="134"/>
        <v>187.989262</v>
      </c>
      <c r="Q4325" s="1">
        <f t="shared" si="135"/>
        <v>-26.677638999999999</v>
      </c>
      <c r="R4325">
        <v>116.677639</v>
      </c>
      <c r="S4325">
        <v>187.989262</v>
      </c>
    </row>
    <row r="4326" spans="1:19" x14ac:dyDescent="0.25">
      <c r="A4326">
        <v>1989</v>
      </c>
      <c r="B4326">
        <v>6</v>
      </c>
      <c r="C4326">
        <v>30</v>
      </c>
      <c r="D4326">
        <v>3</v>
      </c>
      <c r="E4326">
        <v>0</v>
      </c>
      <c r="F4326">
        <v>0</v>
      </c>
      <c r="G4326">
        <v>0</v>
      </c>
      <c r="H4326">
        <v>22.8</v>
      </c>
      <c r="I4326">
        <v>13.2</v>
      </c>
      <c r="J4326">
        <v>96512</v>
      </c>
      <c r="K4326">
        <v>190</v>
      </c>
      <c r="L4326">
        <v>2</v>
      </c>
      <c r="M4326">
        <v>0.14000000000000001</v>
      </c>
      <c r="N4326">
        <v>23.160647999999998</v>
      </c>
      <c r="O4326">
        <v>202.760728</v>
      </c>
      <c r="P4326" s="1">
        <f t="shared" si="134"/>
        <v>202.84159</v>
      </c>
      <c r="Q4326" s="1">
        <f t="shared" si="135"/>
        <v>-23.605502999999999</v>
      </c>
      <c r="R4326">
        <v>113.605503</v>
      </c>
      <c r="S4326">
        <v>202.84159</v>
      </c>
    </row>
    <row r="4327" spans="1:19" x14ac:dyDescent="0.25">
      <c r="A4327">
        <v>1989</v>
      </c>
      <c r="B4327">
        <v>6</v>
      </c>
      <c r="C4327">
        <v>30</v>
      </c>
      <c r="D4327">
        <v>4</v>
      </c>
      <c r="E4327">
        <v>0</v>
      </c>
      <c r="F4327">
        <v>0</v>
      </c>
      <c r="G4327">
        <v>0</v>
      </c>
      <c r="H4327">
        <v>21.7</v>
      </c>
      <c r="I4327">
        <v>13</v>
      </c>
      <c r="J4327">
        <v>96512</v>
      </c>
      <c r="K4327">
        <v>150</v>
      </c>
      <c r="L4327">
        <v>2.1</v>
      </c>
      <c r="M4327">
        <v>0.14000000000000001</v>
      </c>
      <c r="N4327">
        <v>23.158201999999999</v>
      </c>
      <c r="O4327">
        <v>217.75821500000001</v>
      </c>
      <c r="P4327" s="1">
        <f t="shared" si="134"/>
        <v>216.27456900000001</v>
      </c>
      <c r="Q4327" s="1">
        <f t="shared" si="135"/>
        <v>-17.908006999999998</v>
      </c>
      <c r="R4327">
        <v>107.908007</v>
      </c>
      <c r="S4327">
        <v>216.27456900000001</v>
      </c>
    </row>
    <row r="4328" spans="1:19" x14ac:dyDescent="0.25">
      <c r="A4328">
        <v>1989</v>
      </c>
      <c r="B4328">
        <v>6</v>
      </c>
      <c r="C4328">
        <v>30</v>
      </c>
      <c r="D4328">
        <v>5</v>
      </c>
      <c r="E4328">
        <v>0</v>
      </c>
      <c r="F4328">
        <v>0</v>
      </c>
      <c r="G4328">
        <v>0</v>
      </c>
      <c r="H4328">
        <v>20.6</v>
      </c>
      <c r="I4328">
        <v>12.8</v>
      </c>
      <c r="J4328">
        <v>96512</v>
      </c>
      <c r="K4328">
        <v>190</v>
      </c>
      <c r="L4328">
        <v>1.5</v>
      </c>
      <c r="M4328">
        <v>0.14000000000000001</v>
      </c>
      <c r="N4328">
        <v>23.155783</v>
      </c>
      <c r="O4328">
        <v>232.755787</v>
      </c>
      <c r="P4328" s="1">
        <f t="shared" si="134"/>
        <v>228.03900999999999</v>
      </c>
      <c r="Q4328" s="1">
        <f t="shared" si="135"/>
        <v>-10.163613999999995</v>
      </c>
      <c r="R4328">
        <v>100.163614</v>
      </c>
      <c r="S4328">
        <v>228.03900999999999</v>
      </c>
    </row>
    <row r="4329" spans="1:19" x14ac:dyDescent="0.25">
      <c r="A4329">
        <v>1989</v>
      </c>
      <c r="B4329">
        <v>6</v>
      </c>
      <c r="C4329">
        <v>30</v>
      </c>
      <c r="D4329">
        <v>6</v>
      </c>
      <c r="E4329">
        <v>3</v>
      </c>
      <c r="F4329">
        <v>0</v>
      </c>
      <c r="G4329">
        <v>0</v>
      </c>
      <c r="H4329">
        <v>20.6</v>
      </c>
      <c r="I4329">
        <v>12.5</v>
      </c>
      <c r="J4329">
        <v>96512</v>
      </c>
      <c r="K4329">
        <v>180</v>
      </c>
      <c r="L4329">
        <v>1.5</v>
      </c>
      <c r="M4329">
        <v>0.14000000000000001</v>
      </c>
      <c r="N4329">
        <v>23.153382000000001</v>
      </c>
      <c r="O4329">
        <v>247.75346999999999</v>
      </c>
      <c r="P4329" s="1">
        <f t="shared" si="134"/>
        <v>238.33447799999999</v>
      </c>
      <c r="Q4329" s="1">
        <f t="shared" si="135"/>
        <v>-0.93245500000000447</v>
      </c>
      <c r="R4329">
        <v>90.932455000000004</v>
      </c>
      <c r="S4329">
        <v>238.33447799999999</v>
      </c>
    </row>
    <row r="4330" spans="1:19" x14ac:dyDescent="0.25">
      <c r="A4330">
        <v>1989</v>
      </c>
      <c r="B4330">
        <v>6</v>
      </c>
      <c r="C4330">
        <v>30</v>
      </c>
      <c r="D4330">
        <v>7</v>
      </c>
      <c r="E4330">
        <v>63</v>
      </c>
      <c r="F4330">
        <v>0</v>
      </c>
      <c r="G4330">
        <v>63</v>
      </c>
      <c r="H4330">
        <v>21.1</v>
      </c>
      <c r="I4330">
        <v>12.2</v>
      </c>
      <c r="J4330">
        <v>96512</v>
      </c>
      <c r="K4330">
        <v>240</v>
      </c>
      <c r="L4330">
        <v>1</v>
      </c>
      <c r="M4330">
        <v>0.14000000000000001</v>
      </c>
      <c r="N4330">
        <v>23.150988000000002</v>
      </c>
      <c r="O4330">
        <v>262.751282</v>
      </c>
      <c r="P4330" s="1">
        <f t="shared" si="134"/>
        <v>247.57158799999999</v>
      </c>
      <c r="Q4330" s="1">
        <f t="shared" si="135"/>
        <v>9.4175199999999961</v>
      </c>
      <c r="R4330">
        <v>80.582480000000004</v>
      </c>
      <c r="S4330">
        <v>247.57158799999999</v>
      </c>
    </row>
    <row r="4331" spans="1:19" x14ac:dyDescent="0.25">
      <c r="A4331">
        <v>1989</v>
      </c>
      <c r="B4331">
        <v>6</v>
      </c>
      <c r="C4331">
        <v>30</v>
      </c>
      <c r="D4331">
        <v>8</v>
      </c>
      <c r="E4331">
        <v>189</v>
      </c>
      <c r="F4331">
        <v>268</v>
      </c>
      <c r="G4331">
        <v>96</v>
      </c>
      <c r="H4331">
        <v>21.7</v>
      </c>
      <c r="I4331">
        <v>11.7</v>
      </c>
      <c r="J4331">
        <v>96512</v>
      </c>
      <c r="K4331">
        <v>330</v>
      </c>
      <c r="L4331">
        <v>4.0999999999999996</v>
      </c>
      <c r="M4331">
        <v>0.14000000000000001</v>
      </c>
      <c r="N4331">
        <v>23.148588</v>
      </c>
      <c r="O4331">
        <v>277.74923200000001</v>
      </c>
      <c r="P4331" s="1">
        <f t="shared" si="134"/>
        <v>256.24609600000002</v>
      </c>
      <c r="Q4331" s="1">
        <f t="shared" si="135"/>
        <v>20.323847000000001</v>
      </c>
      <c r="R4331">
        <v>69.676152999999999</v>
      </c>
      <c r="S4331">
        <v>256.24609600000002</v>
      </c>
    </row>
    <row r="4332" spans="1:19" x14ac:dyDescent="0.25">
      <c r="A4332">
        <v>1989</v>
      </c>
      <c r="B4332">
        <v>6</v>
      </c>
      <c r="C4332">
        <v>30</v>
      </c>
      <c r="D4332">
        <v>9</v>
      </c>
      <c r="E4332">
        <v>375</v>
      </c>
      <c r="F4332">
        <v>533</v>
      </c>
      <c r="G4332">
        <v>95</v>
      </c>
      <c r="H4332">
        <v>22.8</v>
      </c>
      <c r="I4332">
        <v>11</v>
      </c>
      <c r="J4332">
        <v>96512</v>
      </c>
      <c r="K4332">
        <v>360</v>
      </c>
      <c r="L4332">
        <v>1.5</v>
      </c>
      <c r="M4332">
        <v>0.14000000000000001</v>
      </c>
      <c r="N4332">
        <v>23.146170999999999</v>
      </c>
      <c r="O4332">
        <v>292.74732</v>
      </c>
      <c r="P4332" s="1">
        <f t="shared" si="134"/>
        <v>264.95025500000003</v>
      </c>
      <c r="Q4332" s="1">
        <f t="shared" si="135"/>
        <v>31.672139999999999</v>
      </c>
      <c r="R4332">
        <v>58.327860000000001</v>
      </c>
      <c r="S4332">
        <v>264.95025500000003</v>
      </c>
    </row>
    <row r="4333" spans="1:19" x14ac:dyDescent="0.25">
      <c r="A4333">
        <v>1989</v>
      </c>
      <c r="B4333">
        <v>6</v>
      </c>
      <c r="C4333">
        <v>30</v>
      </c>
      <c r="D4333">
        <v>10</v>
      </c>
      <c r="E4333">
        <v>574</v>
      </c>
      <c r="F4333">
        <v>728</v>
      </c>
      <c r="G4333">
        <v>75</v>
      </c>
      <c r="H4333">
        <v>24.4</v>
      </c>
      <c r="I4333">
        <v>10.3</v>
      </c>
      <c r="J4333">
        <v>96512</v>
      </c>
      <c r="K4333">
        <v>20</v>
      </c>
      <c r="L4333">
        <v>2.1</v>
      </c>
      <c r="M4333">
        <v>0.14000000000000001</v>
      </c>
      <c r="N4333">
        <v>23.143722</v>
      </c>
      <c r="O4333">
        <v>307.74553600000002</v>
      </c>
      <c r="P4333" s="1">
        <f t="shared" si="134"/>
        <v>274.53459800000002</v>
      </c>
      <c r="Q4333" s="1">
        <f t="shared" si="135"/>
        <v>43.181311000000001</v>
      </c>
      <c r="R4333">
        <v>46.818688999999999</v>
      </c>
      <c r="S4333">
        <v>274.53459800000002</v>
      </c>
    </row>
    <row r="4334" spans="1:19" x14ac:dyDescent="0.25">
      <c r="A4334">
        <v>1989</v>
      </c>
      <c r="B4334">
        <v>6</v>
      </c>
      <c r="C4334">
        <v>30</v>
      </c>
      <c r="D4334">
        <v>11</v>
      </c>
      <c r="E4334">
        <v>735</v>
      </c>
      <c r="F4334">
        <v>804</v>
      </c>
      <c r="G4334">
        <v>79</v>
      </c>
      <c r="H4334">
        <v>26.7</v>
      </c>
      <c r="I4334">
        <v>9.8000000000000007</v>
      </c>
      <c r="J4334">
        <v>96512</v>
      </c>
      <c r="K4334">
        <v>360</v>
      </c>
      <c r="L4334">
        <v>1</v>
      </c>
      <c r="M4334">
        <v>0.14000000000000001</v>
      </c>
      <c r="N4334">
        <v>23.141231000000001</v>
      </c>
      <c r="O4334">
        <v>322.74386299999998</v>
      </c>
      <c r="P4334" s="1">
        <f t="shared" si="134"/>
        <v>286.58094199999999</v>
      </c>
      <c r="Q4334" s="1">
        <f t="shared" si="135"/>
        <v>54.502377000000003</v>
      </c>
      <c r="R4334">
        <v>35.497622999999997</v>
      </c>
      <c r="S4334">
        <v>286.58094199999999</v>
      </c>
    </row>
    <row r="4335" spans="1:19" x14ac:dyDescent="0.25">
      <c r="A4335">
        <v>1989</v>
      </c>
      <c r="B4335">
        <v>6</v>
      </c>
      <c r="C4335">
        <v>30</v>
      </c>
      <c r="D4335">
        <v>12</v>
      </c>
      <c r="E4335">
        <v>861</v>
      </c>
      <c r="F4335">
        <v>864</v>
      </c>
      <c r="G4335">
        <v>77</v>
      </c>
      <c r="H4335">
        <v>28.9</v>
      </c>
      <c r="I4335">
        <v>9.1999999999999993</v>
      </c>
      <c r="J4335">
        <v>96512</v>
      </c>
      <c r="K4335">
        <v>320</v>
      </c>
      <c r="L4335">
        <v>2.5</v>
      </c>
      <c r="M4335">
        <v>0.14000000000000001</v>
      </c>
      <c r="N4335">
        <v>23.138688999999999</v>
      </c>
      <c r="O4335">
        <v>337.74227400000001</v>
      </c>
      <c r="P4335" s="1">
        <f t="shared" si="134"/>
        <v>304.786404</v>
      </c>
      <c r="Q4335" s="1">
        <f t="shared" si="135"/>
        <v>64.913590999999997</v>
      </c>
      <c r="R4335">
        <v>25.086409</v>
      </c>
      <c r="S4335">
        <v>304.786404</v>
      </c>
    </row>
    <row r="4336" spans="1:19" x14ac:dyDescent="0.25">
      <c r="A4336">
        <v>1989</v>
      </c>
      <c r="B4336">
        <v>6</v>
      </c>
      <c r="C4336">
        <v>30</v>
      </c>
      <c r="D4336">
        <v>13</v>
      </c>
      <c r="E4336">
        <v>940</v>
      </c>
      <c r="F4336">
        <v>883</v>
      </c>
      <c r="G4336">
        <v>97</v>
      </c>
      <c r="H4336">
        <v>30.6</v>
      </c>
      <c r="I4336">
        <v>8.6</v>
      </c>
      <c r="J4336">
        <v>96512</v>
      </c>
      <c r="K4336">
        <v>260</v>
      </c>
      <c r="L4336">
        <v>4.0999999999999996</v>
      </c>
      <c r="M4336">
        <v>0.14000000000000001</v>
      </c>
      <c r="N4336">
        <v>23.136088999999998</v>
      </c>
      <c r="O4336">
        <v>352.74073900000002</v>
      </c>
      <c r="P4336" s="1">
        <f t="shared" si="134"/>
        <v>337.54092200000002</v>
      </c>
      <c r="Q4336" s="1">
        <f t="shared" si="135"/>
        <v>72.297084999999996</v>
      </c>
      <c r="R4336">
        <v>17.702915000000001</v>
      </c>
      <c r="S4336">
        <v>337.54092200000002</v>
      </c>
    </row>
    <row r="4337" spans="1:19" x14ac:dyDescent="0.25">
      <c r="A4337">
        <v>1989</v>
      </c>
      <c r="B4337">
        <v>6</v>
      </c>
      <c r="C4337">
        <v>30</v>
      </c>
      <c r="D4337">
        <v>14</v>
      </c>
      <c r="E4337">
        <v>943</v>
      </c>
      <c r="F4337">
        <v>829</v>
      </c>
      <c r="G4337">
        <v>153</v>
      </c>
      <c r="H4337">
        <v>32.799999999999997</v>
      </c>
      <c r="I4337">
        <v>8.1999999999999993</v>
      </c>
      <c r="J4337">
        <v>96512</v>
      </c>
      <c r="K4337">
        <v>200</v>
      </c>
      <c r="L4337">
        <v>2</v>
      </c>
      <c r="M4337">
        <v>0.14000000000000001</v>
      </c>
      <c r="N4337">
        <v>23.133429</v>
      </c>
      <c r="O4337">
        <v>7.7392240000000001</v>
      </c>
      <c r="P4337" s="1">
        <f t="shared" si="134"/>
        <v>23.821256000000002</v>
      </c>
      <c r="Q4337" s="1">
        <f t="shared" si="135"/>
        <v>72.149578000000005</v>
      </c>
      <c r="R4337">
        <v>17.850421999999998</v>
      </c>
      <c r="S4337">
        <v>23.821256000000002</v>
      </c>
    </row>
    <row r="4338" spans="1:19" x14ac:dyDescent="0.25">
      <c r="A4338">
        <v>1989</v>
      </c>
      <c r="B4338">
        <v>6</v>
      </c>
      <c r="C4338">
        <v>30</v>
      </c>
      <c r="D4338">
        <v>15</v>
      </c>
      <c r="E4338">
        <v>864</v>
      </c>
      <c r="F4338">
        <v>694</v>
      </c>
      <c r="G4338">
        <v>236</v>
      </c>
      <c r="H4338">
        <v>33.299999999999997</v>
      </c>
      <c r="I4338">
        <v>8</v>
      </c>
      <c r="J4338">
        <v>96512</v>
      </c>
      <c r="K4338">
        <v>270</v>
      </c>
      <c r="L4338">
        <v>4.0999999999999996</v>
      </c>
      <c r="M4338">
        <v>0.14000000000000001</v>
      </c>
      <c r="N4338">
        <v>23.130707000000001</v>
      </c>
      <c r="O4338">
        <v>22.737691000000002</v>
      </c>
      <c r="P4338" s="1">
        <f t="shared" si="134"/>
        <v>55.949882000000002</v>
      </c>
      <c r="Q4338" s="1">
        <f t="shared" si="135"/>
        <v>64.603464000000002</v>
      </c>
      <c r="R4338">
        <v>25.396536000000001</v>
      </c>
      <c r="S4338">
        <v>55.949882000000002</v>
      </c>
    </row>
    <row r="4339" spans="1:19" x14ac:dyDescent="0.25">
      <c r="A4339">
        <v>1989</v>
      </c>
      <c r="B4339">
        <v>6</v>
      </c>
      <c r="C4339">
        <v>30</v>
      </c>
      <c r="D4339">
        <v>16</v>
      </c>
      <c r="E4339">
        <v>772</v>
      </c>
      <c r="F4339">
        <v>618</v>
      </c>
      <c r="G4339">
        <v>271</v>
      </c>
      <c r="H4339">
        <v>33.9</v>
      </c>
      <c r="I4339">
        <v>8</v>
      </c>
      <c r="J4339">
        <v>96512</v>
      </c>
      <c r="K4339">
        <v>250</v>
      </c>
      <c r="L4339">
        <v>4.0999999999999996</v>
      </c>
      <c r="M4339">
        <v>0.14000000000000001</v>
      </c>
      <c r="N4339">
        <v>23.127929000000002</v>
      </c>
      <c r="O4339">
        <v>37.736108000000002</v>
      </c>
      <c r="P4339" s="1">
        <f t="shared" si="134"/>
        <v>73.852394000000004</v>
      </c>
      <c r="Q4339" s="1">
        <f t="shared" si="135"/>
        <v>54.140472000000003</v>
      </c>
      <c r="R4339">
        <v>35.859527999999997</v>
      </c>
      <c r="S4339">
        <v>73.852394000000004</v>
      </c>
    </row>
    <row r="4340" spans="1:19" x14ac:dyDescent="0.25">
      <c r="A4340">
        <v>1989</v>
      </c>
      <c r="B4340">
        <v>6</v>
      </c>
      <c r="C4340">
        <v>30</v>
      </c>
      <c r="D4340">
        <v>17</v>
      </c>
      <c r="E4340">
        <v>662</v>
      </c>
      <c r="F4340">
        <v>602</v>
      </c>
      <c r="G4340">
        <v>253</v>
      </c>
      <c r="H4340">
        <v>33.9</v>
      </c>
      <c r="I4340">
        <v>8.1999999999999993</v>
      </c>
      <c r="J4340">
        <v>96512</v>
      </c>
      <c r="K4340">
        <v>230</v>
      </c>
      <c r="L4340">
        <v>4.5999999999999996</v>
      </c>
      <c r="M4340">
        <v>0.14000000000000001</v>
      </c>
      <c r="N4340">
        <v>23.125098999999999</v>
      </c>
      <c r="O4340">
        <v>52.734442999999999</v>
      </c>
      <c r="P4340" s="1">
        <f t="shared" si="134"/>
        <v>85.777309000000002</v>
      </c>
      <c r="Q4340" s="1">
        <f t="shared" si="135"/>
        <v>42.803252000000001</v>
      </c>
      <c r="R4340">
        <v>47.196747999999999</v>
      </c>
      <c r="S4340">
        <v>85.777309000000002</v>
      </c>
    </row>
    <row r="4341" spans="1:19" x14ac:dyDescent="0.25">
      <c r="A4341">
        <v>1989</v>
      </c>
      <c r="B4341">
        <v>6</v>
      </c>
      <c r="C4341">
        <v>30</v>
      </c>
      <c r="D4341">
        <v>18</v>
      </c>
      <c r="E4341">
        <v>533</v>
      </c>
      <c r="F4341">
        <v>596</v>
      </c>
      <c r="G4341">
        <v>224</v>
      </c>
      <c r="H4341">
        <v>32.799999999999997</v>
      </c>
      <c r="I4341">
        <v>8.6</v>
      </c>
      <c r="J4341">
        <v>96512</v>
      </c>
      <c r="K4341">
        <v>230</v>
      </c>
      <c r="L4341">
        <v>3</v>
      </c>
      <c r="M4341">
        <v>0.14000000000000001</v>
      </c>
      <c r="N4341">
        <v>23.122228</v>
      </c>
      <c r="O4341">
        <v>67.732670999999996</v>
      </c>
      <c r="P4341" s="1">
        <f t="shared" si="134"/>
        <v>95.312861999999996</v>
      </c>
      <c r="Q4341" s="1">
        <f t="shared" si="135"/>
        <v>31.291679000000002</v>
      </c>
      <c r="R4341">
        <v>58.708320999999998</v>
      </c>
      <c r="S4341">
        <v>95.312861999999996</v>
      </c>
    </row>
    <row r="4342" spans="1:19" x14ac:dyDescent="0.25">
      <c r="A4342">
        <v>1989</v>
      </c>
      <c r="B4342">
        <v>6</v>
      </c>
      <c r="C4342">
        <v>30</v>
      </c>
      <c r="D4342">
        <v>19</v>
      </c>
      <c r="E4342">
        <v>365</v>
      </c>
      <c r="F4342">
        <v>517</v>
      </c>
      <c r="G4342">
        <v>190</v>
      </c>
      <c r="H4342">
        <v>31.7</v>
      </c>
      <c r="I4342">
        <v>9</v>
      </c>
      <c r="J4342">
        <v>96512</v>
      </c>
      <c r="K4342">
        <v>280</v>
      </c>
      <c r="L4342">
        <v>4.0999999999999996</v>
      </c>
      <c r="M4342">
        <v>0.14000000000000001</v>
      </c>
      <c r="N4342">
        <v>23.119326999999998</v>
      </c>
      <c r="O4342">
        <v>82.730772999999999</v>
      </c>
      <c r="P4342" s="1">
        <f t="shared" si="134"/>
        <v>104.00311000000001</v>
      </c>
      <c r="Q4342" s="1">
        <f t="shared" si="135"/>
        <v>19.949242999999996</v>
      </c>
      <c r="R4342">
        <v>70.050757000000004</v>
      </c>
      <c r="S4342">
        <v>104.00311000000001</v>
      </c>
    </row>
    <row r="4343" spans="1:19" x14ac:dyDescent="0.25">
      <c r="A4343">
        <v>1989</v>
      </c>
      <c r="B4343">
        <v>6</v>
      </c>
      <c r="C4343">
        <v>30</v>
      </c>
      <c r="D4343">
        <v>20</v>
      </c>
      <c r="E4343">
        <v>186</v>
      </c>
      <c r="F4343">
        <v>312</v>
      </c>
      <c r="G4343">
        <v>138</v>
      </c>
      <c r="H4343">
        <v>30</v>
      </c>
      <c r="I4343">
        <v>9.6</v>
      </c>
      <c r="J4343">
        <v>96512</v>
      </c>
      <c r="K4343">
        <v>290</v>
      </c>
      <c r="L4343">
        <v>5.0999999999999996</v>
      </c>
      <c r="M4343">
        <v>0.14000000000000001</v>
      </c>
      <c r="N4343">
        <v>23.116406999999999</v>
      </c>
      <c r="O4343">
        <v>97.728741999999997</v>
      </c>
      <c r="P4343" s="1">
        <f t="shared" si="134"/>
        <v>112.68546000000001</v>
      </c>
      <c r="Q4343" s="1">
        <f t="shared" si="135"/>
        <v>9.0577830000000006</v>
      </c>
      <c r="R4343">
        <v>80.942216999999999</v>
      </c>
      <c r="S4343">
        <v>112.68546000000001</v>
      </c>
    </row>
    <row r="4344" spans="1:19" x14ac:dyDescent="0.25">
      <c r="A4344">
        <v>1989</v>
      </c>
      <c r="B4344">
        <v>6</v>
      </c>
      <c r="C4344">
        <v>30</v>
      </c>
      <c r="D4344">
        <v>21</v>
      </c>
      <c r="E4344">
        <v>56</v>
      </c>
      <c r="F4344">
        <v>0</v>
      </c>
      <c r="G4344">
        <v>0</v>
      </c>
      <c r="H4344">
        <v>27.8</v>
      </c>
      <c r="I4344">
        <v>10.199999999999999</v>
      </c>
      <c r="J4344">
        <v>96512</v>
      </c>
      <c r="K4344">
        <v>260</v>
      </c>
      <c r="L4344">
        <v>2</v>
      </c>
      <c r="M4344">
        <v>0.14000000000000001</v>
      </c>
      <c r="N4344">
        <v>23.113482000000001</v>
      </c>
      <c r="O4344">
        <v>112.72657700000001</v>
      </c>
      <c r="P4344" s="1">
        <f t="shared" si="134"/>
        <v>121.947828</v>
      </c>
      <c r="Q4344" s="1">
        <f t="shared" si="135"/>
        <v>-1.2742159999999956</v>
      </c>
      <c r="R4344">
        <v>91.274215999999996</v>
      </c>
      <c r="S4344">
        <v>121.947828</v>
      </c>
    </row>
    <row r="4345" spans="1:19" x14ac:dyDescent="0.25">
      <c r="A4345">
        <v>1989</v>
      </c>
      <c r="B4345">
        <v>6</v>
      </c>
      <c r="C4345">
        <v>30</v>
      </c>
      <c r="D4345">
        <v>22</v>
      </c>
      <c r="E4345">
        <v>3</v>
      </c>
      <c r="F4345">
        <v>0</v>
      </c>
      <c r="G4345">
        <v>0</v>
      </c>
      <c r="H4345">
        <v>26.7</v>
      </c>
      <c r="I4345">
        <v>10.9</v>
      </c>
      <c r="J4345">
        <v>96512</v>
      </c>
      <c r="K4345">
        <v>260</v>
      </c>
      <c r="L4345">
        <v>2.1</v>
      </c>
      <c r="M4345">
        <v>0.14000000000000001</v>
      </c>
      <c r="N4345">
        <v>23.110565000000001</v>
      </c>
      <c r="O4345">
        <v>127.724288</v>
      </c>
      <c r="P4345" s="1">
        <f t="shared" si="134"/>
        <v>132.28449699999999</v>
      </c>
      <c r="Q4345" s="1">
        <f t="shared" si="135"/>
        <v>-10.472879000000006</v>
      </c>
      <c r="R4345">
        <v>100.47287900000001</v>
      </c>
      <c r="S4345">
        <v>132.28449699999999</v>
      </c>
    </row>
    <row r="4346" spans="1:19" x14ac:dyDescent="0.25">
      <c r="A4346">
        <v>1989</v>
      </c>
      <c r="B4346">
        <v>6</v>
      </c>
      <c r="C4346">
        <v>30</v>
      </c>
      <c r="D4346">
        <v>23</v>
      </c>
      <c r="E4346">
        <v>0</v>
      </c>
      <c r="F4346">
        <v>0</v>
      </c>
      <c r="G4346">
        <v>0</v>
      </c>
      <c r="H4346">
        <v>25</v>
      </c>
      <c r="I4346">
        <v>11.4</v>
      </c>
      <c r="J4346">
        <v>96512</v>
      </c>
      <c r="K4346">
        <v>290</v>
      </c>
      <c r="L4346">
        <v>3</v>
      </c>
      <c r="M4346">
        <v>0.14000000000000001</v>
      </c>
      <c r="N4346">
        <v>23.107666999999999</v>
      </c>
      <c r="O4346">
        <v>142.721892</v>
      </c>
      <c r="P4346" s="1">
        <f t="shared" si="134"/>
        <v>144.10336899999999</v>
      </c>
      <c r="Q4346" s="1">
        <f t="shared" si="135"/>
        <v>-18.169424000000006</v>
      </c>
      <c r="R4346">
        <v>108.16942400000001</v>
      </c>
      <c r="S4346">
        <v>144.10336899999999</v>
      </c>
    </row>
    <row r="4347" spans="1:19" x14ac:dyDescent="0.25">
      <c r="A4347">
        <v>1989</v>
      </c>
      <c r="B4347">
        <v>6</v>
      </c>
      <c r="C4347">
        <v>30</v>
      </c>
      <c r="D4347">
        <v>24</v>
      </c>
      <c r="E4347">
        <v>0</v>
      </c>
      <c r="F4347">
        <v>0</v>
      </c>
      <c r="G4347">
        <v>0</v>
      </c>
      <c r="H4347">
        <v>23.9</v>
      </c>
      <c r="I4347">
        <v>11.9</v>
      </c>
      <c r="J4347">
        <v>96512</v>
      </c>
      <c r="K4347">
        <v>300</v>
      </c>
      <c r="L4347">
        <v>3</v>
      </c>
      <c r="M4347">
        <v>0.14000000000000001</v>
      </c>
      <c r="N4347">
        <v>23.104796</v>
      </c>
      <c r="O4347">
        <v>157.719415</v>
      </c>
      <c r="P4347" s="1">
        <f t="shared" si="134"/>
        <v>157.595384</v>
      </c>
      <c r="Q4347" s="1">
        <f t="shared" si="135"/>
        <v>-23.800404</v>
      </c>
      <c r="R4347">
        <v>113.800404</v>
      </c>
      <c r="S4347">
        <v>157.595384</v>
      </c>
    </row>
    <row r="4348" spans="1:19" x14ac:dyDescent="0.25">
      <c r="A4348">
        <v>1989</v>
      </c>
      <c r="B4348">
        <v>7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22.8</v>
      </c>
      <c r="I4348">
        <v>11.7</v>
      </c>
      <c r="J4348">
        <v>96512</v>
      </c>
      <c r="K4348">
        <v>230</v>
      </c>
      <c r="L4348">
        <v>3.1</v>
      </c>
      <c r="M4348">
        <v>0.16</v>
      </c>
      <c r="N4348">
        <v>23.101959999999998</v>
      </c>
      <c r="O4348">
        <v>172.71688800000001</v>
      </c>
      <c r="P4348" s="1">
        <f t="shared" si="134"/>
        <v>172.494292</v>
      </c>
      <c r="Q4348" s="1">
        <f t="shared" si="135"/>
        <v>-26.788193000000007</v>
      </c>
      <c r="R4348">
        <v>116.78819300000001</v>
      </c>
      <c r="S4348">
        <v>172.494292</v>
      </c>
    </row>
    <row r="4349" spans="1:19" x14ac:dyDescent="0.25">
      <c r="A4349">
        <v>1989</v>
      </c>
      <c r="B4349">
        <v>7</v>
      </c>
      <c r="C4349">
        <v>1</v>
      </c>
      <c r="D4349">
        <v>2</v>
      </c>
      <c r="E4349">
        <v>0</v>
      </c>
      <c r="F4349">
        <v>0</v>
      </c>
      <c r="G4349">
        <v>0</v>
      </c>
      <c r="H4349">
        <v>21.7</v>
      </c>
      <c r="I4349">
        <v>12.5</v>
      </c>
      <c r="J4349">
        <v>96512</v>
      </c>
      <c r="K4349">
        <v>240</v>
      </c>
      <c r="L4349">
        <v>2.6</v>
      </c>
      <c r="M4349">
        <v>0.16</v>
      </c>
      <c r="N4349">
        <v>23.099160000000001</v>
      </c>
      <c r="O4349">
        <v>187.71434600000001</v>
      </c>
      <c r="P4349" s="1">
        <f t="shared" si="134"/>
        <v>187.947509</v>
      </c>
      <c r="Q4349" s="1">
        <f t="shared" si="135"/>
        <v>-26.746393999999995</v>
      </c>
      <c r="R4349">
        <v>116.746394</v>
      </c>
      <c r="S4349">
        <v>187.947509</v>
      </c>
    </row>
    <row r="4350" spans="1:19" x14ac:dyDescent="0.25">
      <c r="A4350">
        <v>1989</v>
      </c>
      <c r="B4350">
        <v>7</v>
      </c>
      <c r="C4350">
        <v>1</v>
      </c>
      <c r="D4350">
        <v>3</v>
      </c>
      <c r="E4350">
        <v>0</v>
      </c>
      <c r="F4350">
        <v>0</v>
      </c>
      <c r="G4350">
        <v>0</v>
      </c>
      <c r="H4350">
        <v>20.6</v>
      </c>
      <c r="I4350">
        <v>12.7</v>
      </c>
      <c r="J4350">
        <v>96512</v>
      </c>
      <c r="K4350">
        <v>240</v>
      </c>
      <c r="L4350">
        <v>3.1</v>
      </c>
      <c r="M4350">
        <v>0.16</v>
      </c>
      <c r="N4350">
        <v>23.096398000000001</v>
      </c>
      <c r="O4350">
        <v>202.71182400000001</v>
      </c>
      <c r="P4350" s="1">
        <f t="shared" si="134"/>
        <v>202.817904</v>
      </c>
      <c r="Q4350" s="1">
        <f t="shared" si="135"/>
        <v>-23.680868000000004</v>
      </c>
      <c r="R4350">
        <v>113.680868</v>
      </c>
      <c r="S4350">
        <v>202.817904</v>
      </c>
    </row>
    <row r="4351" spans="1:19" x14ac:dyDescent="0.25">
      <c r="A4351">
        <v>1989</v>
      </c>
      <c r="B4351">
        <v>7</v>
      </c>
      <c r="C4351">
        <v>1</v>
      </c>
      <c r="D4351">
        <v>4</v>
      </c>
      <c r="E4351">
        <v>0</v>
      </c>
      <c r="F4351">
        <v>0</v>
      </c>
      <c r="G4351">
        <v>0</v>
      </c>
      <c r="H4351">
        <v>19.399999999999999</v>
      </c>
      <c r="I4351">
        <v>12.7</v>
      </c>
      <c r="J4351">
        <v>96512</v>
      </c>
      <c r="K4351">
        <v>180</v>
      </c>
      <c r="L4351">
        <v>2.1</v>
      </c>
      <c r="M4351">
        <v>0.16</v>
      </c>
      <c r="N4351">
        <v>23.093669999999999</v>
      </c>
      <c r="O4351">
        <v>217.70935800000001</v>
      </c>
      <c r="P4351" s="1">
        <f t="shared" si="134"/>
        <v>216.26707500000001</v>
      </c>
      <c r="Q4351" s="1">
        <f t="shared" si="135"/>
        <v>-17.986316000000002</v>
      </c>
      <c r="R4351">
        <v>107.986316</v>
      </c>
      <c r="S4351">
        <v>216.26707500000001</v>
      </c>
    </row>
    <row r="4352" spans="1:19" x14ac:dyDescent="0.25">
      <c r="A4352">
        <v>1989</v>
      </c>
      <c r="B4352">
        <v>7</v>
      </c>
      <c r="C4352">
        <v>1</v>
      </c>
      <c r="D4352">
        <v>5</v>
      </c>
      <c r="E4352">
        <v>0</v>
      </c>
      <c r="F4352">
        <v>0</v>
      </c>
      <c r="G4352">
        <v>0</v>
      </c>
      <c r="H4352">
        <v>17.8</v>
      </c>
      <c r="I4352">
        <v>12.5</v>
      </c>
      <c r="J4352">
        <v>96512</v>
      </c>
      <c r="K4352">
        <v>200</v>
      </c>
      <c r="L4352">
        <v>1.5</v>
      </c>
      <c r="M4352">
        <v>0.16</v>
      </c>
      <c r="N4352">
        <v>23.090969000000001</v>
      </c>
      <c r="O4352">
        <v>232.70697699999999</v>
      </c>
      <c r="P4352" s="1">
        <f t="shared" si="134"/>
        <v>228.04423199999999</v>
      </c>
      <c r="Q4352" s="1">
        <f t="shared" si="135"/>
        <v>-10.242286000000007</v>
      </c>
      <c r="R4352">
        <v>100.24228600000001</v>
      </c>
      <c r="S4352">
        <v>228.04423199999999</v>
      </c>
    </row>
    <row r="4353" spans="1:19" x14ac:dyDescent="0.25">
      <c r="A4353">
        <v>1989</v>
      </c>
      <c r="B4353">
        <v>7</v>
      </c>
      <c r="C4353">
        <v>1</v>
      </c>
      <c r="D4353">
        <v>6</v>
      </c>
      <c r="E4353">
        <v>3</v>
      </c>
      <c r="F4353">
        <v>0</v>
      </c>
      <c r="G4353">
        <v>0</v>
      </c>
      <c r="H4353">
        <v>17.2</v>
      </c>
      <c r="I4353">
        <v>12.2</v>
      </c>
      <c r="J4353">
        <v>96512</v>
      </c>
      <c r="K4353">
        <v>160</v>
      </c>
      <c r="L4353">
        <v>1.5</v>
      </c>
      <c r="M4353">
        <v>0.16</v>
      </c>
      <c r="N4353">
        <v>23.088287000000001</v>
      </c>
      <c r="O4353">
        <v>247.70470700000001</v>
      </c>
      <c r="P4353" s="1">
        <f t="shared" si="134"/>
        <v>238.3493</v>
      </c>
      <c r="Q4353" s="1">
        <f t="shared" si="135"/>
        <v>-1.0101010000000059</v>
      </c>
      <c r="R4353">
        <v>91.010101000000006</v>
      </c>
      <c r="S4353">
        <v>238.3493</v>
      </c>
    </row>
    <row r="4354" spans="1:19" x14ac:dyDescent="0.25">
      <c r="A4354">
        <v>1989</v>
      </c>
      <c r="B4354">
        <v>7</v>
      </c>
      <c r="C4354">
        <v>1</v>
      </c>
      <c r="D4354">
        <v>7</v>
      </c>
      <c r="E4354">
        <v>66</v>
      </c>
      <c r="F4354">
        <v>0</v>
      </c>
      <c r="G4354">
        <v>66</v>
      </c>
      <c r="H4354">
        <v>17.2</v>
      </c>
      <c r="I4354">
        <v>11.7</v>
      </c>
      <c r="J4354">
        <v>96512</v>
      </c>
      <c r="K4354">
        <v>0</v>
      </c>
      <c r="L4354">
        <v>0</v>
      </c>
      <c r="M4354">
        <v>0.16</v>
      </c>
      <c r="N4354">
        <v>23.085611</v>
      </c>
      <c r="O4354">
        <v>262.70256599999999</v>
      </c>
      <c r="P4354" s="1">
        <f t="shared" si="134"/>
        <v>247.59397899999999</v>
      </c>
      <c r="Q4354" s="1">
        <f t="shared" si="135"/>
        <v>9.3420399999999972</v>
      </c>
      <c r="R4354">
        <v>80.657960000000003</v>
      </c>
      <c r="S4354">
        <v>247.59397899999999</v>
      </c>
    </row>
    <row r="4355" spans="1:19" x14ac:dyDescent="0.25">
      <c r="A4355">
        <v>1989</v>
      </c>
      <c r="B4355">
        <v>7</v>
      </c>
      <c r="C4355">
        <v>1</v>
      </c>
      <c r="D4355">
        <v>8</v>
      </c>
      <c r="E4355">
        <v>214</v>
      </c>
      <c r="F4355">
        <v>438</v>
      </c>
      <c r="G4355">
        <v>62</v>
      </c>
      <c r="H4355">
        <v>18.3</v>
      </c>
      <c r="I4355">
        <v>11.2</v>
      </c>
      <c r="J4355">
        <v>96512</v>
      </c>
      <c r="K4355">
        <v>0</v>
      </c>
      <c r="L4355">
        <v>0</v>
      </c>
      <c r="M4355">
        <v>0.16</v>
      </c>
      <c r="N4355">
        <v>23.082930999999999</v>
      </c>
      <c r="O4355">
        <v>277.70056299999999</v>
      </c>
      <c r="P4355" s="1">
        <f t="shared" si="134"/>
        <v>256.27509199999997</v>
      </c>
      <c r="Q4355" s="1">
        <f t="shared" si="135"/>
        <v>20.249340000000004</v>
      </c>
      <c r="R4355">
        <v>69.750659999999996</v>
      </c>
      <c r="S4355">
        <v>256.27509199999997</v>
      </c>
    </row>
    <row r="4356" spans="1:19" x14ac:dyDescent="0.25">
      <c r="A4356">
        <v>1989</v>
      </c>
      <c r="B4356">
        <v>7</v>
      </c>
      <c r="C4356">
        <v>1</v>
      </c>
      <c r="D4356">
        <v>9</v>
      </c>
      <c r="E4356">
        <v>394</v>
      </c>
      <c r="F4356">
        <v>580</v>
      </c>
      <c r="G4356">
        <v>89</v>
      </c>
      <c r="H4356">
        <v>19.399999999999999</v>
      </c>
      <c r="I4356">
        <v>10.7</v>
      </c>
      <c r="J4356">
        <v>96512</v>
      </c>
      <c r="K4356">
        <v>30</v>
      </c>
      <c r="L4356">
        <v>2.1</v>
      </c>
      <c r="M4356">
        <v>0.16</v>
      </c>
      <c r="N4356">
        <v>23.080231000000001</v>
      </c>
      <c r="O4356">
        <v>292.69869799999998</v>
      </c>
      <c r="P4356" s="1">
        <f t="shared" ref="P4356:P4419" si="136">+S4356</f>
        <v>264.98566899999997</v>
      </c>
      <c r="Q4356" s="1">
        <f t="shared" si="135"/>
        <v>31.598464999999997</v>
      </c>
      <c r="R4356">
        <v>58.401535000000003</v>
      </c>
      <c r="S4356">
        <v>264.98566899999997</v>
      </c>
    </row>
    <row r="4357" spans="1:19" x14ac:dyDescent="0.25">
      <c r="A4357">
        <v>1989</v>
      </c>
      <c r="B4357">
        <v>7</v>
      </c>
      <c r="C4357">
        <v>1</v>
      </c>
      <c r="D4357">
        <v>10</v>
      </c>
      <c r="E4357">
        <v>570</v>
      </c>
      <c r="F4357">
        <v>690</v>
      </c>
      <c r="G4357">
        <v>97</v>
      </c>
      <c r="H4357">
        <v>21.1</v>
      </c>
      <c r="I4357">
        <v>10</v>
      </c>
      <c r="J4357">
        <v>96512</v>
      </c>
      <c r="K4357">
        <v>360</v>
      </c>
      <c r="L4357">
        <v>3.1</v>
      </c>
      <c r="M4357">
        <v>0.16</v>
      </c>
      <c r="N4357">
        <v>23.077501000000002</v>
      </c>
      <c r="O4357">
        <v>307.69696099999999</v>
      </c>
      <c r="P4357" s="1">
        <f t="shared" si="136"/>
        <v>274.57637799999998</v>
      </c>
      <c r="Q4357" s="1">
        <f t="shared" ref="Q4357:Q4420" si="137">90-R4357</f>
        <v>43.107517999999999</v>
      </c>
      <c r="R4357">
        <v>46.892482000000001</v>
      </c>
      <c r="S4357">
        <v>274.57637799999998</v>
      </c>
    </row>
    <row r="4358" spans="1:19" x14ac:dyDescent="0.25">
      <c r="A4358">
        <v>1989</v>
      </c>
      <c r="B4358">
        <v>7</v>
      </c>
      <c r="C4358">
        <v>1</v>
      </c>
      <c r="D4358">
        <v>11</v>
      </c>
      <c r="E4358">
        <v>735</v>
      </c>
      <c r="F4358">
        <v>776</v>
      </c>
      <c r="G4358">
        <v>102</v>
      </c>
      <c r="H4358">
        <v>23.3</v>
      </c>
      <c r="I4358">
        <v>9.1999999999999993</v>
      </c>
      <c r="J4358">
        <v>96512</v>
      </c>
      <c r="K4358">
        <v>90</v>
      </c>
      <c r="L4358">
        <v>2.1</v>
      </c>
      <c r="M4358">
        <v>0.16</v>
      </c>
      <c r="N4358">
        <v>23.074729000000001</v>
      </c>
      <c r="O4358">
        <v>322.695334</v>
      </c>
      <c r="P4358" s="1">
        <f t="shared" si="136"/>
        <v>286.62663400000002</v>
      </c>
      <c r="Q4358" s="1">
        <f t="shared" si="137"/>
        <v>54.426848</v>
      </c>
      <c r="R4358">
        <v>35.573152</v>
      </c>
      <c r="S4358">
        <v>286.62663400000002</v>
      </c>
    </row>
    <row r="4359" spans="1:19" x14ac:dyDescent="0.25">
      <c r="A4359">
        <v>1989</v>
      </c>
      <c r="B4359">
        <v>7</v>
      </c>
      <c r="C4359">
        <v>1</v>
      </c>
      <c r="D4359">
        <v>12</v>
      </c>
      <c r="E4359">
        <v>861</v>
      </c>
      <c r="F4359">
        <v>842</v>
      </c>
      <c r="G4359">
        <v>97</v>
      </c>
      <c r="H4359">
        <v>25.6</v>
      </c>
      <c r="I4359">
        <v>8.6</v>
      </c>
      <c r="J4359">
        <v>96512</v>
      </c>
      <c r="K4359">
        <v>280</v>
      </c>
      <c r="L4359">
        <v>2.1</v>
      </c>
      <c r="M4359">
        <v>0.16</v>
      </c>
      <c r="N4359">
        <v>23.071905999999998</v>
      </c>
      <c r="O4359">
        <v>337.69379300000003</v>
      </c>
      <c r="P4359" s="1">
        <f t="shared" si="136"/>
        <v>304.81799100000001</v>
      </c>
      <c r="Q4359" s="1">
        <f t="shared" si="137"/>
        <v>64.834444000000005</v>
      </c>
      <c r="R4359">
        <v>25.165555999999999</v>
      </c>
      <c r="S4359">
        <v>304.81799100000001</v>
      </c>
    </row>
    <row r="4360" spans="1:19" x14ac:dyDescent="0.25">
      <c r="A4360">
        <v>1989</v>
      </c>
      <c r="B4360">
        <v>7</v>
      </c>
      <c r="C4360">
        <v>1</v>
      </c>
      <c r="D4360">
        <v>13</v>
      </c>
      <c r="E4360">
        <v>946</v>
      </c>
      <c r="F4360">
        <v>880</v>
      </c>
      <c r="G4360">
        <v>106</v>
      </c>
      <c r="H4360">
        <v>27.8</v>
      </c>
      <c r="I4360">
        <v>8.1999999999999993</v>
      </c>
      <c r="J4360">
        <v>96512</v>
      </c>
      <c r="K4360">
        <v>360</v>
      </c>
      <c r="L4360">
        <v>1.5</v>
      </c>
      <c r="M4360">
        <v>0.16</v>
      </c>
      <c r="N4360">
        <v>23.069026000000001</v>
      </c>
      <c r="O4360">
        <v>352.69230599999997</v>
      </c>
      <c r="P4360" s="1">
        <f t="shared" si="136"/>
        <v>337.47280899999998</v>
      </c>
      <c r="Q4360" s="1">
        <f t="shared" si="137"/>
        <v>72.219318999999999</v>
      </c>
      <c r="R4360">
        <v>17.780681000000001</v>
      </c>
      <c r="S4360">
        <v>337.47280899999998</v>
      </c>
    </row>
    <row r="4361" spans="1:19" x14ac:dyDescent="0.25">
      <c r="A4361">
        <v>1989</v>
      </c>
      <c r="B4361">
        <v>7</v>
      </c>
      <c r="C4361">
        <v>1</v>
      </c>
      <c r="D4361">
        <v>14</v>
      </c>
      <c r="E4361">
        <v>974</v>
      </c>
      <c r="F4361">
        <v>892</v>
      </c>
      <c r="G4361">
        <v>124</v>
      </c>
      <c r="H4361">
        <v>29.4</v>
      </c>
      <c r="I4361">
        <v>7.8</v>
      </c>
      <c r="J4361">
        <v>96512</v>
      </c>
      <c r="K4361">
        <v>270</v>
      </c>
      <c r="L4361">
        <v>3.1</v>
      </c>
      <c r="M4361">
        <v>0.16</v>
      </c>
      <c r="N4361">
        <v>23.066085000000001</v>
      </c>
      <c r="O4361">
        <v>7.6908380000000003</v>
      </c>
      <c r="P4361" s="1">
        <f t="shared" si="136"/>
        <v>23.610983000000001</v>
      </c>
      <c r="Q4361" s="1">
        <f t="shared" si="137"/>
        <v>72.101132000000007</v>
      </c>
      <c r="R4361">
        <v>17.898868</v>
      </c>
      <c r="S4361">
        <v>23.610983000000001</v>
      </c>
    </row>
    <row r="4362" spans="1:19" x14ac:dyDescent="0.25">
      <c r="A4362">
        <v>1989</v>
      </c>
      <c r="B4362">
        <v>7</v>
      </c>
      <c r="C4362">
        <v>1</v>
      </c>
      <c r="D4362">
        <v>15</v>
      </c>
      <c r="E4362">
        <v>943</v>
      </c>
      <c r="F4362">
        <v>880</v>
      </c>
      <c r="G4362">
        <v>147</v>
      </c>
      <c r="H4362">
        <v>30.6</v>
      </c>
      <c r="I4362">
        <v>7.6</v>
      </c>
      <c r="J4362">
        <v>96512</v>
      </c>
      <c r="K4362">
        <v>330</v>
      </c>
      <c r="L4362">
        <v>1</v>
      </c>
      <c r="M4362">
        <v>0.16</v>
      </c>
      <c r="N4362">
        <v>23.063082999999999</v>
      </c>
      <c r="O4362">
        <v>22.689354999999999</v>
      </c>
      <c r="P4362" s="1">
        <f t="shared" si="136"/>
        <v>55.766049000000002</v>
      </c>
      <c r="Q4362" s="1">
        <f t="shared" si="137"/>
        <v>64.585403999999997</v>
      </c>
      <c r="R4362">
        <v>25.414596</v>
      </c>
      <c r="S4362">
        <v>55.766049000000002</v>
      </c>
    </row>
    <row r="4363" spans="1:19" x14ac:dyDescent="0.25">
      <c r="A4363">
        <v>1989</v>
      </c>
      <c r="B4363">
        <v>7</v>
      </c>
      <c r="C4363">
        <v>1</v>
      </c>
      <c r="D4363">
        <v>16</v>
      </c>
      <c r="E4363">
        <v>858</v>
      </c>
      <c r="F4363">
        <v>839</v>
      </c>
      <c r="G4363">
        <v>178</v>
      </c>
      <c r="H4363">
        <v>31.1</v>
      </c>
      <c r="I4363">
        <v>7.6</v>
      </c>
      <c r="J4363">
        <v>96512</v>
      </c>
      <c r="K4363">
        <v>270</v>
      </c>
      <c r="L4363">
        <v>1.5</v>
      </c>
      <c r="M4363">
        <v>0.16</v>
      </c>
      <c r="N4363">
        <v>23.060025</v>
      </c>
      <c r="O4363">
        <v>37.687820000000002</v>
      </c>
      <c r="P4363" s="1">
        <f t="shared" si="136"/>
        <v>73.714170999999993</v>
      </c>
      <c r="Q4363" s="1">
        <f t="shared" si="137"/>
        <v>54.135624999999997</v>
      </c>
      <c r="R4363">
        <v>35.864375000000003</v>
      </c>
      <c r="S4363">
        <v>73.714170999999993</v>
      </c>
    </row>
    <row r="4364" spans="1:19" x14ac:dyDescent="0.25">
      <c r="A4364">
        <v>1989</v>
      </c>
      <c r="B4364">
        <v>7</v>
      </c>
      <c r="C4364">
        <v>1</v>
      </c>
      <c r="D4364">
        <v>17</v>
      </c>
      <c r="E4364">
        <v>728</v>
      </c>
      <c r="F4364">
        <v>772</v>
      </c>
      <c r="G4364">
        <v>204</v>
      </c>
      <c r="H4364">
        <v>31.1</v>
      </c>
      <c r="I4364">
        <v>7.8</v>
      </c>
      <c r="J4364">
        <v>96512</v>
      </c>
      <c r="K4364">
        <v>310</v>
      </c>
      <c r="L4364">
        <v>1</v>
      </c>
      <c r="M4364">
        <v>0.16</v>
      </c>
      <c r="N4364">
        <v>23.056915</v>
      </c>
      <c r="O4364">
        <v>52.686202999999999</v>
      </c>
      <c r="P4364" s="1">
        <f t="shared" si="136"/>
        <v>85.666461999999996</v>
      </c>
      <c r="Q4364" s="1">
        <f t="shared" si="137"/>
        <v>42.802574</v>
      </c>
      <c r="R4364">
        <v>47.197426</v>
      </c>
      <c r="S4364">
        <v>85.666461999999996</v>
      </c>
    </row>
    <row r="4365" spans="1:19" x14ac:dyDescent="0.25">
      <c r="A4365">
        <v>1989</v>
      </c>
      <c r="B4365">
        <v>7</v>
      </c>
      <c r="C4365">
        <v>1</v>
      </c>
      <c r="D4365">
        <v>18</v>
      </c>
      <c r="E4365">
        <v>564</v>
      </c>
      <c r="F4365">
        <v>687</v>
      </c>
      <c r="G4365">
        <v>208</v>
      </c>
      <c r="H4365">
        <v>30.6</v>
      </c>
      <c r="I4365">
        <v>8.1999999999999993</v>
      </c>
      <c r="J4365">
        <v>96512</v>
      </c>
      <c r="K4365">
        <v>270</v>
      </c>
      <c r="L4365">
        <v>3.6</v>
      </c>
      <c r="M4365">
        <v>0.16</v>
      </c>
      <c r="N4365">
        <v>23.053764000000001</v>
      </c>
      <c r="O4365">
        <v>67.684479999999994</v>
      </c>
      <c r="P4365" s="1">
        <f t="shared" si="136"/>
        <v>95.217448000000005</v>
      </c>
      <c r="Q4365" s="1">
        <f t="shared" si="137"/>
        <v>31.290630999999998</v>
      </c>
      <c r="R4365">
        <v>58.709369000000002</v>
      </c>
      <c r="S4365">
        <v>95.217448000000005</v>
      </c>
    </row>
    <row r="4366" spans="1:19" x14ac:dyDescent="0.25">
      <c r="A4366">
        <v>1989</v>
      </c>
      <c r="B4366">
        <v>7</v>
      </c>
      <c r="C4366">
        <v>1</v>
      </c>
      <c r="D4366">
        <v>19</v>
      </c>
      <c r="E4366">
        <v>388</v>
      </c>
      <c r="F4366">
        <v>577</v>
      </c>
      <c r="G4366">
        <v>192</v>
      </c>
      <c r="H4366">
        <v>28.9</v>
      </c>
      <c r="I4366">
        <v>8.6</v>
      </c>
      <c r="J4366">
        <v>96512</v>
      </c>
      <c r="K4366">
        <v>230</v>
      </c>
      <c r="L4366">
        <v>4.0999999999999996</v>
      </c>
      <c r="M4366">
        <v>0.16</v>
      </c>
      <c r="N4366">
        <v>23.050581999999999</v>
      </c>
      <c r="O4366">
        <v>82.682631999999998</v>
      </c>
      <c r="P4366" s="1">
        <f t="shared" si="136"/>
        <v>103.916259</v>
      </c>
      <c r="Q4366" s="1">
        <f t="shared" si="137"/>
        <v>19.944973000000005</v>
      </c>
      <c r="R4366">
        <v>70.055026999999995</v>
      </c>
      <c r="S4366">
        <v>103.916259</v>
      </c>
    </row>
    <row r="4367" spans="1:19" x14ac:dyDescent="0.25">
      <c r="A4367">
        <v>1989</v>
      </c>
      <c r="B4367">
        <v>7</v>
      </c>
      <c r="C4367">
        <v>1</v>
      </c>
      <c r="D4367">
        <v>20</v>
      </c>
      <c r="E4367">
        <v>208</v>
      </c>
      <c r="F4367">
        <v>432</v>
      </c>
      <c r="G4367">
        <v>142</v>
      </c>
      <c r="H4367">
        <v>27.2</v>
      </c>
      <c r="I4367">
        <v>9.1999999999999993</v>
      </c>
      <c r="J4367">
        <v>96512</v>
      </c>
      <c r="K4367">
        <v>999</v>
      </c>
      <c r="L4367">
        <v>4.5999999999999996</v>
      </c>
      <c r="M4367">
        <v>0.16</v>
      </c>
      <c r="N4367">
        <v>23.047383</v>
      </c>
      <c r="O4367">
        <v>97.680650999999997</v>
      </c>
      <c r="P4367" s="1">
        <f t="shared" si="136"/>
        <v>112.603056</v>
      </c>
      <c r="Q4367" s="1">
        <f t="shared" si="137"/>
        <v>9.0480739999999997</v>
      </c>
      <c r="R4367">
        <v>80.951926</v>
      </c>
      <c r="S4367">
        <v>112.603056</v>
      </c>
    </row>
    <row r="4368" spans="1:19" x14ac:dyDescent="0.25">
      <c r="A4368">
        <v>1989</v>
      </c>
      <c r="B4368">
        <v>7</v>
      </c>
      <c r="C4368">
        <v>1</v>
      </c>
      <c r="D4368">
        <v>21</v>
      </c>
      <c r="E4368">
        <v>63</v>
      </c>
      <c r="F4368">
        <v>0</v>
      </c>
      <c r="G4368">
        <v>0</v>
      </c>
      <c r="H4368">
        <v>24.4</v>
      </c>
      <c r="I4368">
        <v>9.8000000000000007</v>
      </c>
      <c r="J4368">
        <v>96512</v>
      </c>
      <c r="K4368">
        <v>260</v>
      </c>
      <c r="L4368">
        <v>5.0999999999999996</v>
      </c>
      <c r="M4368">
        <v>0.16</v>
      </c>
      <c r="N4368">
        <v>23.044179</v>
      </c>
      <c r="O4368">
        <v>112.67853599999999</v>
      </c>
      <c r="P4368" s="1">
        <f t="shared" si="136"/>
        <v>121.867491</v>
      </c>
      <c r="Q4368" s="1">
        <f t="shared" si="137"/>
        <v>-1.2916950000000043</v>
      </c>
      <c r="R4368">
        <v>91.291695000000004</v>
      </c>
      <c r="S4368">
        <v>121.867491</v>
      </c>
    </row>
    <row r="4369" spans="1:19" x14ac:dyDescent="0.25">
      <c r="A4369">
        <v>1989</v>
      </c>
      <c r="B4369">
        <v>7</v>
      </c>
      <c r="C4369">
        <v>1</v>
      </c>
      <c r="D4369">
        <v>22</v>
      </c>
      <c r="E4369">
        <v>3</v>
      </c>
      <c r="F4369">
        <v>0</v>
      </c>
      <c r="G4369">
        <v>0</v>
      </c>
      <c r="H4369">
        <v>22.8</v>
      </c>
      <c r="I4369">
        <v>10.5</v>
      </c>
      <c r="J4369">
        <v>96512</v>
      </c>
      <c r="K4369">
        <v>270</v>
      </c>
      <c r="L4369">
        <v>3.1</v>
      </c>
      <c r="M4369">
        <v>0.16</v>
      </c>
      <c r="N4369">
        <v>23.040982</v>
      </c>
      <c r="O4369">
        <v>127.67629599999999</v>
      </c>
      <c r="P4369" s="1">
        <f t="shared" si="136"/>
        <v>132.20543699999999</v>
      </c>
      <c r="Q4369" s="1">
        <f t="shared" si="137"/>
        <v>-10.500226999999995</v>
      </c>
      <c r="R4369">
        <v>100.500227</v>
      </c>
      <c r="S4369">
        <v>132.20543699999999</v>
      </c>
    </row>
    <row r="4370" spans="1:19" x14ac:dyDescent="0.25">
      <c r="A4370">
        <v>1989</v>
      </c>
      <c r="B4370">
        <v>7</v>
      </c>
      <c r="C4370">
        <v>1</v>
      </c>
      <c r="D4370">
        <v>23</v>
      </c>
      <c r="E4370">
        <v>0</v>
      </c>
      <c r="F4370">
        <v>0</v>
      </c>
      <c r="G4370">
        <v>0</v>
      </c>
      <c r="H4370">
        <v>22.2</v>
      </c>
      <c r="I4370">
        <v>11</v>
      </c>
      <c r="J4370">
        <v>96512</v>
      </c>
      <c r="K4370">
        <v>290</v>
      </c>
      <c r="L4370">
        <v>3.1</v>
      </c>
      <c r="M4370">
        <v>0.16</v>
      </c>
      <c r="N4370">
        <v>23.037803</v>
      </c>
      <c r="O4370">
        <v>142.67394999999999</v>
      </c>
      <c r="P4370" s="1">
        <f t="shared" si="136"/>
        <v>144.02684199999999</v>
      </c>
      <c r="Q4370" s="1">
        <f t="shared" si="137"/>
        <v>-18.208672000000007</v>
      </c>
      <c r="R4370">
        <v>108.20867200000001</v>
      </c>
      <c r="S4370">
        <v>144.02684199999999</v>
      </c>
    </row>
    <row r="4371" spans="1:19" x14ac:dyDescent="0.25">
      <c r="A4371">
        <v>1989</v>
      </c>
      <c r="B4371">
        <v>7</v>
      </c>
      <c r="C4371">
        <v>1</v>
      </c>
      <c r="D4371">
        <v>24</v>
      </c>
      <c r="E4371">
        <v>0</v>
      </c>
      <c r="F4371">
        <v>0</v>
      </c>
      <c r="G4371">
        <v>0</v>
      </c>
      <c r="H4371">
        <v>21.1</v>
      </c>
      <c r="I4371">
        <v>11.6</v>
      </c>
      <c r="J4371">
        <v>96512</v>
      </c>
      <c r="K4371">
        <v>310</v>
      </c>
      <c r="L4371">
        <v>3.1</v>
      </c>
      <c r="M4371">
        <v>0.16</v>
      </c>
      <c r="N4371">
        <v>23.034652999999999</v>
      </c>
      <c r="O4371">
        <v>157.67152400000001</v>
      </c>
      <c r="P4371" s="1">
        <f t="shared" si="136"/>
        <v>157.525273</v>
      </c>
      <c r="Q4371" s="1">
        <f t="shared" si="137"/>
        <v>-23.852825999999993</v>
      </c>
      <c r="R4371">
        <v>113.85282599999999</v>
      </c>
      <c r="S4371">
        <v>157.525273</v>
      </c>
    </row>
    <row r="4372" spans="1:19" x14ac:dyDescent="0.25">
      <c r="A4372">
        <v>1989</v>
      </c>
      <c r="B4372">
        <v>7</v>
      </c>
      <c r="C4372">
        <v>2</v>
      </c>
      <c r="D4372">
        <v>1</v>
      </c>
      <c r="E4372">
        <v>0</v>
      </c>
      <c r="F4372">
        <v>0</v>
      </c>
      <c r="G4372">
        <v>0</v>
      </c>
      <c r="H4372">
        <v>20</v>
      </c>
      <c r="I4372">
        <v>12.1</v>
      </c>
      <c r="J4372">
        <v>96512</v>
      </c>
      <c r="K4372">
        <v>310</v>
      </c>
      <c r="L4372">
        <v>2.1</v>
      </c>
      <c r="M4372">
        <v>0.16</v>
      </c>
      <c r="N4372">
        <v>23.031535999999999</v>
      </c>
      <c r="O4372">
        <v>172.66904700000001</v>
      </c>
      <c r="P4372" s="1">
        <f t="shared" si="136"/>
        <v>172.43661900000001</v>
      </c>
      <c r="Q4372" s="1">
        <f t="shared" si="137"/>
        <v>-26.853369000000001</v>
      </c>
      <c r="R4372">
        <v>116.853369</v>
      </c>
      <c r="S4372">
        <v>172.43661900000001</v>
      </c>
    </row>
    <row r="4373" spans="1:19" x14ac:dyDescent="0.25">
      <c r="A4373">
        <v>1989</v>
      </c>
      <c r="B4373">
        <v>7</v>
      </c>
      <c r="C4373">
        <v>2</v>
      </c>
      <c r="D4373">
        <v>2</v>
      </c>
      <c r="E4373">
        <v>0</v>
      </c>
      <c r="F4373">
        <v>0</v>
      </c>
      <c r="G4373">
        <v>0</v>
      </c>
      <c r="H4373">
        <v>19.399999999999999</v>
      </c>
      <c r="I4373">
        <v>12.4</v>
      </c>
      <c r="J4373">
        <v>96512</v>
      </c>
      <c r="K4373">
        <v>330</v>
      </c>
      <c r="L4373">
        <v>2.1</v>
      </c>
      <c r="M4373">
        <v>0.16</v>
      </c>
      <c r="N4373">
        <v>23.028455999999998</v>
      </c>
      <c r="O4373">
        <v>187.66655499999999</v>
      </c>
      <c r="P4373" s="1">
        <f t="shared" si="136"/>
        <v>187.90771100000001</v>
      </c>
      <c r="Q4373" s="1">
        <f t="shared" si="137"/>
        <v>-26.821695000000005</v>
      </c>
      <c r="R4373">
        <v>116.82169500000001</v>
      </c>
      <c r="S4373">
        <v>187.90771100000001</v>
      </c>
    </row>
    <row r="4374" spans="1:19" x14ac:dyDescent="0.25">
      <c r="A4374">
        <v>1989</v>
      </c>
      <c r="B4374">
        <v>7</v>
      </c>
      <c r="C4374">
        <v>2</v>
      </c>
      <c r="D4374">
        <v>3</v>
      </c>
      <c r="E4374">
        <v>0</v>
      </c>
      <c r="F4374">
        <v>0</v>
      </c>
      <c r="G4374">
        <v>0</v>
      </c>
      <c r="H4374">
        <v>19.399999999999999</v>
      </c>
      <c r="I4374">
        <v>12.5</v>
      </c>
      <c r="J4374">
        <v>96512</v>
      </c>
      <c r="K4374">
        <v>320</v>
      </c>
      <c r="L4374">
        <v>1.5</v>
      </c>
      <c r="M4374">
        <v>0.16</v>
      </c>
      <c r="N4374">
        <v>23.025414000000001</v>
      </c>
      <c r="O4374">
        <v>202.664084</v>
      </c>
      <c r="P4374" s="1">
        <f t="shared" si="136"/>
        <v>202.79763</v>
      </c>
      <c r="Q4374" s="1">
        <f t="shared" si="137"/>
        <v>-23.762253999999999</v>
      </c>
      <c r="R4374">
        <v>113.762254</v>
      </c>
      <c r="S4374">
        <v>202.79763</v>
      </c>
    </row>
    <row r="4375" spans="1:19" x14ac:dyDescent="0.25">
      <c r="A4375">
        <v>1989</v>
      </c>
      <c r="B4375">
        <v>7</v>
      </c>
      <c r="C4375">
        <v>2</v>
      </c>
      <c r="D4375">
        <v>4</v>
      </c>
      <c r="E4375">
        <v>0</v>
      </c>
      <c r="F4375">
        <v>0</v>
      </c>
      <c r="G4375">
        <v>0</v>
      </c>
      <c r="H4375">
        <v>18.899999999999999</v>
      </c>
      <c r="I4375">
        <v>12.4</v>
      </c>
      <c r="J4375">
        <v>96512</v>
      </c>
      <c r="K4375">
        <v>0</v>
      </c>
      <c r="L4375">
        <v>0</v>
      </c>
      <c r="M4375">
        <v>0.16</v>
      </c>
      <c r="N4375">
        <v>23.022406</v>
      </c>
      <c r="O4375">
        <v>217.66166699999999</v>
      </c>
      <c r="P4375" s="1">
        <f t="shared" si="136"/>
        <v>216.26400899999999</v>
      </c>
      <c r="Q4375" s="1">
        <f t="shared" si="137"/>
        <v>-18.069956000000005</v>
      </c>
      <c r="R4375">
        <v>108.069956</v>
      </c>
      <c r="S4375">
        <v>216.26400899999999</v>
      </c>
    </row>
    <row r="4376" spans="1:19" x14ac:dyDescent="0.25">
      <c r="A4376">
        <v>1989</v>
      </c>
      <c r="B4376">
        <v>7</v>
      </c>
      <c r="C4376">
        <v>2</v>
      </c>
      <c r="D4376">
        <v>5</v>
      </c>
      <c r="E4376">
        <v>0</v>
      </c>
      <c r="F4376">
        <v>0</v>
      </c>
      <c r="G4376">
        <v>0</v>
      </c>
      <c r="H4376">
        <v>18.899999999999999</v>
      </c>
      <c r="I4376">
        <v>12.4</v>
      </c>
      <c r="J4376">
        <v>96512</v>
      </c>
      <c r="K4376">
        <v>999</v>
      </c>
      <c r="L4376">
        <v>1</v>
      </c>
      <c r="M4376">
        <v>0.16</v>
      </c>
      <c r="N4376">
        <v>23.019424000000001</v>
      </c>
      <c r="O4376">
        <v>232.65933699999999</v>
      </c>
      <c r="P4376" s="1">
        <f t="shared" si="136"/>
        <v>228.05452199999999</v>
      </c>
      <c r="Q4376" s="1">
        <f t="shared" si="137"/>
        <v>-10.325577999999993</v>
      </c>
      <c r="R4376">
        <v>100.32557799999999</v>
      </c>
      <c r="S4376">
        <v>228.05452199999999</v>
      </c>
    </row>
    <row r="4377" spans="1:19" x14ac:dyDescent="0.25">
      <c r="A4377">
        <v>1989</v>
      </c>
      <c r="B4377">
        <v>7</v>
      </c>
      <c r="C4377">
        <v>2</v>
      </c>
      <c r="D4377">
        <v>6</v>
      </c>
      <c r="E4377">
        <v>3</v>
      </c>
      <c r="F4377">
        <v>0</v>
      </c>
      <c r="G4377">
        <v>0</v>
      </c>
      <c r="H4377">
        <v>18.899999999999999</v>
      </c>
      <c r="I4377">
        <v>12.1</v>
      </c>
      <c r="J4377">
        <v>96512</v>
      </c>
      <c r="K4377">
        <v>0</v>
      </c>
      <c r="L4377">
        <v>0</v>
      </c>
      <c r="M4377">
        <v>0.16</v>
      </c>
      <c r="N4377">
        <v>23.016462000000001</v>
      </c>
      <c r="O4377">
        <v>247.657118</v>
      </c>
      <c r="P4377" s="1">
        <f t="shared" si="136"/>
        <v>238.369629</v>
      </c>
      <c r="Q4377" s="1">
        <f t="shared" si="137"/>
        <v>-1.0917299999999983</v>
      </c>
      <c r="R4377">
        <v>91.091729999999998</v>
      </c>
      <c r="S4377">
        <v>238.369629</v>
      </c>
    </row>
    <row r="4378" spans="1:19" x14ac:dyDescent="0.25">
      <c r="A4378">
        <v>1989</v>
      </c>
      <c r="B4378">
        <v>7</v>
      </c>
      <c r="C4378">
        <v>2</v>
      </c>
      <c r="D4378">
        <v>7</v>
      </c>
      <c r="E4378">
        <v>66</v>
      </c>
      <c r="F4378">
        <v>0</v>
      </c>
      <c r="G4378">
        <v>66</v>
      </c>
      <c r="H4378">
        <v>18.899999999999999</v>
      </c>
      <c r="I4378">
        <v>11.6</v>
      </c>
      <c r="J4378">
        <v>96512</v>
      </c>
      <c r="K4378">
        <v>360</v>
      </c>
      <c r="L4378">
        <v>2.1</v>
      </c>
      <c r="M4378">
        <v>0.16</v>
      </c>
      <c r="N4378">
        <v>23.013506</v>
      </c>
      <c r="O4378">
        <v>262.65502700000002</v>
      </c>
      <c r="P4378" s="1">
        <f t="shared" si="136"/>
        <v>247.62228400000001</v>
      </c>
      <c r="Q4378" s="1">
        <f t="shared" si="137"/>
        <v>9.2631370000000004</v>
      </c>
      <c r="R4378">
        <v>80.736863</v>
      </c>
      <c r="S4378">
        <v>247.62228400000001</v>
      </c>
    </row>
    <row r="4379" spans="1:19" x14ac:dyDescent="0.25">
      <c r="A4379">
        <v>1989</v>
      </c>
      <c r="B4379">
        <v>7</v>
      </c>
      <c r="C4379">
        <v>2</v>
      </c>
      <c r="D4379">
        <v>8</v>
      </c>
      <c r="E4379">
        <v>214</v>
      </c>
      <c r="F4379">
        <v>435</v>
      </c>
      <c r="G4379">
        <v>64</v>
      </c>
      <c r="H4379">
        <v>19.399999999999999</v>
      </c>
      <c r="I4379">
        <v>11</v>
      </c>
      <c r="J4379">
        <v>96512</v>
      </c>
      <c r="K4379">
        <v>330</v>
      </c>
      <c r="L4379">
        <v>2.1</v>
      </c>
      <c r="M4379">
        <v>0.16</v>
      </c>
      <c r="N4379">
        <v>23.010545</v>
      </c>
      <c r="O4379">
        <v>277.653074</v>
      </c>
      <c r="P4379" s="1">
        <f t="shared" si="136"/>
        <v>256.31051200000002</v>
      </c>
      <c r="Q4379" s="1">
        <f t="shared" si="137"/>
        <v>20.171762000000001</v>
      </c>
      <c r="R4379">
        <v>69.828237999999999</v>
      </c>
      <c r="S4379">
        <v>256.31051200000002</v>
      </c>
    </row>
    <row r="4380" spans="1:19" x14ac:dyDescent="0.25">
      <c r="A4380">
        <v>1989</v>
      </c>
      <c r="B4380">
        <v>7</v>
      </c>
      <c r="C4380">
        <v>2</v>
      </c>
      <c r="D4380">
        <v>9</v>
      </c>
      <c r="E4380">
        <v>391</v>
      </c>
      <c r="F4380">
        <v>580</v>
      </c>
      <c r="G4380">
        <v>87</v>
      </c>
      <c r="H4380">
        <v>20.6</v>
      </c>
      <c r="I4380">
        <v>10.5</v>
      </c>
      <c r="J4380">
        <v>96512</v>
      </c>
      <c r="K4380">
        <v>20</v>
      </c>
      <c r="L4380">
        <v>2.1</v>
      </c>
      <c r="M4380">
        <v>0.16</v>
      </c>
      <c r="N4380">
        <v>23.007565</v>
      </c>
      <c r="O4380">
        <v>292.65125999999998</v>
      </c>
      <c r="P4380" s="1">
        <f t="shared" si="136"/>
        <v>265.02825799999999</v>
      </c>
      <c r="Q4380" s="1">
        <f t="shared" si="137"/>
        <v>31.521932999999997</v>
      </c>
      <c r="R4380">
        <v>58.478067000000003</v>
      </c>
      <c r="S4380">
        <v>265.02825799999999</v>
      </c>
    </row>
    <row r="4381" spans="1:19" x14ac:dyDescent="0.25">
      <c r="A4381">
        <v>1989</v>
      </c>
      <c r="B4381">
        <v>7</v>
      </c>
      <c r="C4381">
        <v>2</v>
      </c>
      <c r="D4381">
        <v>10</v>
      </c>
      <c r="E4381">
        <v>570</v>
      </c>
      <c r="F4381">
        <v>690</v>
      </c>
      <c r="G4381">
        <v>98</v>
      </c>
      <c r="H4381">
        <v>22.2</v>
      </c>
      <c r="I4381">
        <v>9.8000000000000007</v>
      </c>
      <c r="J4381">
        <v>96512</v>
      </c>
      <c r="K4381">
        <v>20</v>
      </c>
      <c r="L4381">
        <v>4.0999999999999996</v>
      </c>
      <c r="M4381">
        <v>0.16</v>
      </c>
      <c r="N4381">
        <v>23.004555</v>
      </c>
      <c r="O4381">
        <v>307.64957399999997</v>
      </c>
      <c r="P4381" s="1">
        <f t="shared" si="136"/>
        <v>274.62649499999998</v>
      </c>
      <c r="Q4381" s="1">
        <f t="shared" si="137"/>
        <v>43.03087</v>
      </c>
      <c r="R4381">
        <v>46.96913</v>
      </c>
      <c r="S4381">
        <v>274.62649499999998</v>
      </c>
    </row>
    <row r="4382" spans="1:19" x14ac:dyDescent="0.25">
      <c r="A4382">
        <v>1989</v>
      </c>
      <c r="B4382">
        <v>7</v>
      </c>
      <c r="C4382">
        <v>2</v>
      </c>
      <c r="D4382">
        <v>11</v>
      </c>
      <c r="E4382">
        <v>731</v>
      </c>
      <c r="F4382">
        <v>776</v>
      </c>
      <c r="G4382">
        <v>99</v>
      </c>
      <c r="H4382">
        <v>24.4</v>
      </c>
      <c r="I4382">
        <v>9.1999999999999993</v>
      </c>
      <c r="J4382">
        <v>96512</v>
      </c>
      <c r="K4382">
        <v>999</v>
      </c>
      <c r="L4382">
        <v>3.6</v>
      </c>
      <c r="M4382">
        <v>0.16</v>
      </c>
      <c r="N4382">
        <v>23.001503</v>
      </c>
      <c r="O4382">
        <v>322.64799799999997</v>
      </c>
      <c r="P4382" s="1">
        <f t="shared" si="136"/>
        <v>286.68245200000001</v>
      </c>
      <c r="Q4382" s="1">
        <f t="shared" si="137"/>
        <v>54.348123000000001</v>
      </c>
      <c r="R4382">
        <v>35.651876999999999</v>
      </c>
      <c r="S4382">
        <v>286.68245200000001</v>
      </c>
    </row>
    <row r="4383" spans="1:19" x14ac:dyDescent="0.25">
      <c r="A4383">
        <v>1989</v>
      </c>
      <c r="B4383">
        <v>7</v>
      </c>
      <c r="C4383">
        <v>2</v>
      </c>
      <c r="D4383">
        <v>12</v>
      </c>
      <c r="E4383">
        <v>861</v>
      </c>
      <c r="F4383">
        <v>842</v>
      </c>
      <c r="G4383">
        <v>98</v>
      </c>
      <c r="H4383">
        <v>26.1</v>
      </c>
      <c r="I4383">
        <v>8.4</v>
      </c>
      <c r="J4383">
        <v>96512</v>
      </c>
      <c r="K4383">
        <v>30</v>
      </c>
      <c r="L4383">
        <v>3.1</v>
      </c>
      <c r="M4383">
        <v>0.16</v>
      </c>
      <c r="N4383">
        <v>22.998401000000001</v>
      </c>
      <c r="O4383">
        <v>337.64650799999998</v>
      </c>
      <c r="P4383" s="1">
        <f t="shared" si="136"/>
        <v>304.86197499999997</v>
      </c>
      <c r="Q4383" s="1">
        <f t="shared" si="137"/>
        <v>64.751131000000001</v>
      </c>
      <c r="R4383">
        <v>25.248868999999999</v>
      </c>
      <c r="S4383">
        <v>304.86197499999997</v>
      </c>
    </row>
    <row r="4384" spans="1:19" x14ac:dyDescent="0.25">
      <c r="A4384">
        <v>1989</v>
      </c>
      <c r="B4384">
        <v>7</v>
      </c>
      <c r="C4384">
        <v>2</v>
      </c>
      <c r="D4384">
        <v>13</v>
      </c>
      <c r="E4384">
        <v>946</v>
      </c>
      <c r="F4384">
        <v>880</v>
      </c>
      <c r="G4384">
        <v>107</v>
      </c>
      <c r="H4384">
        <v>28.3</v>
      </c>
      <c r="I4384">
        <v>8</v>
      </c>
      <c r="J4384">
        <v>96512</v>
      </c>
      <c r="K4384">
        <v>20</v>
      </c>
      <c r="L4384">
        <v>3.1</v>
      </c>
      <c r="M4384">
        <v>0.16</v>
      </c>
      <c r="N4384">
        <v>22.995241</v>
      </c>
      <c r="O4384">
        <v>352.64507200000003</v>
      </c>
      <c r="P4384" s="1">
        <f t="shared" si="136"/>
        <v>337.41555599999998</v>
      </c>
      <c r="Q4384" s="1">
        <f t="shared" si="137"/>
        <v>72.135519000000002</v>
      </c>
      <c r="R4384">
        <v>17.864481000000001</v>
      </c>
      <c r="S4384">
        <v>337.41555599999998</v>
      </c>
    </row>
    <row r="4385" spans="1:19" x14ac:dyDescent="0.25">
      <c r="A4385">
        <v>1989</v>
      </c>
      <c r="B4385">
        <v>7</v>
      </c>
      <c r="C4385">
        <v>2</v>
      </c>
      <c r="D4385">
        <v>14</v>
      </c>
      <c r="E4385">
        <v>974</v>
      </c>
      <c r="F4385">
        <v>895</v>
      </c>
      <c r="G4385">
        <v>121</v>
      </c>
      <c r="H4385">
        <v>30</v>
      </c>
      <c r="I4385">
        <v>7.6</v>
      </c>
      <c r="J4385">
        <v>96512</v>
      </c>
      <c r="K4385">
        <v>270</v>
      </c>
      <c r="L4385">
        <v>3.1</v>
      </c>
      <c r="M4385">
        <v>0.16</v>
      </c>
      <c r="N4385">
        <v>22.992021000000001</v>
      </c>
      <c r="O4385">
        <v>7.643656</v>
      </c>
      <c r="P4385" s="1">
        <f t="shared" si="136"/>
        <v>23.397846000000001</v>
      </c>
      <c r="Q4385" s="1">
        <f t="shared" si="137"/>
        <v>72.045785999999993</v>
      </c>
      <c r="R4385">
        <v>17.954214</v>
      </c>
      <c r="S4385">
        <v>23.397846000000001</v>
      </c>
    </row>
    <row r="4386" spans="1:19" x14ac:dyDescent="0.25">
      <c r="A4386">
        <v>1989</v>
      </c>
      <c r="B4386">
        <v>7</v>
      </c>
      <c r="C4386">
        <v>2</v>
      </c>
      <c r="D4386">
        <v>15</v>
      </c>
      <c r="E4386">
        <v>943</v>
      </c>
      <c r="F4386">
        <v>880</v>
      </c>
      <c r="G4386">
        <v>147</v>
      </c>
      <c r="H4386">
        <v>31.1</v>
      </c>
      <c r="I4386">
        <v>7.4</v>
      </c>
      <c r="J4386">
        <v>96512</v>
      </c>
      <c r="K4386">
        <v>250</v>
      </c>
      <c r="L4386">
        <v>2.1</v>
      </c>
      <c r="M4386">
        <v>0.16</v>
      </c>
      <c r="N4386">
        <v>22.98874</v>
      </c>
      <c r="O4386">
        <v>22.642223999999999</v>
      </c>
      <c r="P4386" s="1">
        <f t="shared" si="136"/>
        <v>55.573504999999997</v>
      </c>
      <c r="Q4386" s="1">
        <f t="shared" si="137"/>
        <v>64.561523999999991</v>
      </c>
      <c r="R4386">
        <v>25.438476000000001</v>
      </c>
      <c r="S4386">
        <v>55.573504999999997</v>
      </c>
    </row>
    <row r="4387" spans="1:19" x14ac:dyDescent="0.25">
      <c r="A4387">
        <v>1989</v>
      </c>
      <c r="B4387">
        <v>7</v>
      </c>
      <c r="C4387">
        <v>2</v>
      </c>
      <c r="D4387">
        <v>16</v>
      </c>
      <c r="E4387">
        <v>858</v>
      </c>
      <c r="F4387">
        <v>839</v>
      </c>
      <c r="G4387">
        <v>178</v>
      </c>
      <c r="H4387">
        <v>31.7</v>
      </c>
      <c r="I4387">
        <v>7.4</v>
      </c>
      <c r="J4387">
        <v>96512</v>
      </c>
      <c r="K4387">
        <v>290</v>
      </c>
      <c r="L4387">
        <v>6.2</v>
      </c>
      <c r="M4387">
        <v>0.16</v>
      </c>
      <c r="N4387">
        <v>22.985402000000001</v>
      </c>
      <c r="O4387">
        <v>37.640740999999998</v>
      </c>
      <c r="P4387" s="1">
        <f t="shared" si="136"/>
        <v>73.567909999999998</v>
      </c>
      <c r="Q4387" s="1">
        <f t="shared" si="137"/>
        <v>54.125753000000003</v>
      </c>
      <c r="R4387">
        <v>35.874246999999997</v>
      </c>
      <c r="S4387">
        <v>73.567909999999998</v>
      </c>
    </row>
    <row r="4388" spans="1:19" x14ac:dyDescent="0.25">
      <c r="A4388">
        <v>1989</v>
      </c>
      <c r="B4388">
        <v>7</v>
      </c>
      <c r="C4388">
        <v>2</v>
      </c>
      <c r="D4388">
        <v>17</v>
      </c>
      <c r="E4388">
        <v>728</v>
      </c>
      <c r="F4388">
        <v>772</v>
      </c>
      <c r="G4388">
        <v>204</v>
      </c>
      <c r="H4388">
        <v>31.7</v>
      </c>
      <c r="I4388">
        <v>7.6</v>
      </c>
      <c r="J4388">
        <v>96512</v>
      </c>
      <c r="K4388">
        <v>270</v>
      </c>
      <c r="L4388">
        <v>7.2</v>
      </c>
      <c r="M4388">
        <v>0.16</v>
      </c>
      <c r="N4388">
        <v>22.982013999999999</v>
      </c>
      <c r="O4388">
        <v>52.639176999999997</v>
      </c>
      <c r="P4388" s="1">
        <f t="shared" si="136"/>
        <v>85.548821000000004</v>
      </c>
      <c r="Q4388" s="1">
        <f t="shared" si="137"/>
        <v>42.797189000000003</v>
      </c>
      <c r="R4388">
        <v>47.202810999999997</v>
      </c>
      <c r="S4388">
        <v>85.548821000000004</v>
      </c>
    </row>
    <row r="4389" spans="1:19" x14ac:dyDescent="0.25">
      <c r="A4389">
        <v>1989</v>
      </c>
      <c r="B4389">
        <v>7</v>
      </c>
      <c r="C4389">
        <v>2</v>
      </c>
      <c r="D4389">
        <v>18</v>
      </c>
      <c r="E4389">
        <v>564</v>
      </c>
      <c r="F4389">
        <v>687</v>
      </c>
      <c r="G4389">
        <v>208</v>
      </c>
      <c r="H4389">
        <v>30.6</v>
      </c>
      <c r="I4389">
        <v>8</v>
      </c>
      <c r="J4389">
        <v>96512</v>
      </c>
      <c r="K4389">
        <v>330</v>
      </c>
      <c r="L4389">
        <v>7.2</v>
      </c>
      <c r="M4389">
        <v>0.16</v>
      </c>
      <c r="N4389">
        <v>22.978584000000001</v>
      </c>
      <c r="O4389">
        <v>67.637506000000002</v>
      </c>
      <c r="P4389" s="1">
        <f t="shared" si="136"/>
        <v>95.116212000000004</v>
      </c>
      <c r="Q4389" s="1">
        <f t="shared" si="137"/>
        <v>31.284905000000002</v>
      </c>
      <c r="R4389">
        <v>58.715094999999998</v>
      </c>
      <c r="S4389">
        <v>95.116212000000004</v>
      </c>
    </row>
    <row r="4390" spans="1:19" x14ac:dyDescent="0.25">
      <c r="A4390">
        <v>1989</v>
      </c>
      <c r="B4390">
        <v>7</v>
      </c>
      <c r="C4390">
        <v>2</v>
      </c>
      <c r="D4390">
        <v>19</v>
      </c>
      <c r="E4390">
        <v>388</v>
      </c>
      <c r="F4390">
        <v>577</v>
      </c>
      <c r="G4390">
        <v>192</v>
      </c>
      <c r="H4390">
        <v>29.4</v>
      </c>
      <c r="I4390">
        <v>8.6</v>
      </c>
      <c r="J4390">
        <v>96512</v>
      </c>
      <c r="K4390">
        <v>310</v>
      </c>
      <c r="L4390">
        <v>6.2</v>
      </c>
      <c r="M4390">
        <v>0.16</v>
      </c>
      <c r="N4390">
        <v>22.975124000000001</v>
      </c>
      <c r="O4390">
        <v>82.635711000000001</v>
      </c>
      <c r="P4390" s="1">
        <f t="shared" si="136"/>
        <v>103.824305</v>
      </c>
      <c r="Q4390" s="1">
        <f t="shared" si="137"/>
        <v>19.935877000000005</v>
      </c>
      <c r="R4390">
        <v>70.064122999999995</v>
      </c>
      <c r="S4390">
        <v>103.824305</v>
      </c>
    </row>
    <row r="4391" spans="1:19" x14ac:dyDescent="0.25">
      <c r="A4391">
        <v>1989</v>
      </c>
      <c r="B4391">
        <v>7</v>
      </c>
      <c r="C4391">
        <v>2</v>
      </c>
      <c r="D4391">
        <v>20</v>
      </c>
      <c r="E4391">
        <v>208</v>
      </c>
      <c r="F4391">
        <v>429</v>
      </c>
      <c r="G4391">
        <v>142</v>
      </c>
      <c r="H4391">
        <v>27.8</v>
      </c>
      <c r="I4391">
        <v>9.1999999999999993</v>
      </c>
      <c r="J4391">
        <v>96512</v>
      </c>
      <c r="K4391">
        <v>330</v>
      </c>
      <c r="L4391">
        <v>7.2</v>
      </c>
      <c r="M4391">
        <v>0.16</v>
      </c>
      <c r="N4391">
        <v>22.971646</v>
      </c>
      <c r="O4391">
        <v>97.633782999999994</v>
      </c>
      <c r="P4391" s="1">
        <f t="shared" si="136"/>
        <v>112.51612</v>
      </c>
      <c r="Q4391" s="1">
        <f t="shared" si="137"/>
        <v>9.0332970000000046</v>
      </c>
      <c r="R4391">
        <v>80.966702999999995</v>
      </c>
      <c r="S4391">
        <v>112.51612</v>
      </c>
    </row>
    <row r="4392" spans="1:19" x14ac:dyDescent="0.25">
      <c r="A4392">
        <v>1989</v>
      </c>
      <c r="B4392">
        <v>7</v>
      </c>
      <c r="C4392">
        <v>2</v>
      </c>
      <c r="D4392">
        <v>21</v>
      </c>
      <c r="E4392">
        <v>63</v>
      </c>
      <c r="F4392">
        <v>0</v>
      </c>
      <c r="G4392">
        <v>0</v>
      </c>
      <c r="H4392">
        <v>26.1</v>
      </c>
      <c r="I4392">
        <v>9.8000000000000007</v>
      </c>
      <c r="J4392">
        <v>96512</v>
      </c>
      <c r="K4392">
        <v>999</v>
      </c>
      <c r="L4392">
        <v>6.1</v>
      </c>
      <c r="M4392">
        <v>0.16</v>
      </c>
      <c r="N4392">
        <v>22.968164000000002</v>
      </c>
      <c r="O4392">
        <v>112.631721</v>
      </c>
      <c r="P4392" s="1">
        <f t="shared" si="136"/>
        <v>121.78316100000001</v>
      </c>
      <c r="Q4392" s="1">
        <f t="shared" si="137"/>
        <v>-1.3146569999999969</v>
      </c>
      <c r="R4392">
        <v>91.314656999999997</v>
      </c>
      <c r="S4392">
        <v>121.78316100000001</v>
      </c>
    </row>
    <row r="4393" spans="1:19" x14ac:dyDescent="0.25">
      <c r="A4393">
        <v>1989</v>
      </c>
      <c r="B4393">
        <v>7</v>
      </c>
      <c r="C4393">
        <v>2</v>
      </c>
      <c r="D4393">
        <v>22</v>
      </c>
      <c r="E4393">
        <v>3</v>
      </c>
      <c r="F4393">
        <v>0</v>
      </c>
      <c r="G4393">
        <v>0</v>
      </c>
      <c r="H4393">
        <v>24.4</v>
      </c>
      <c r="I4393">
        <v>10.5</v>
      </c>
      <c r="J4393">
        <v>96512</v>
      </c>
      <c r="K4393">
        <v>310</v>
      </c>
      <c r="L4393">
        <v>5.0999999999999996</v>
      </c>
      <c r="M4393">
        <v>0.16</v>
      </c>
      <c r="N4393">
        <v>22.964687999999999</v>
      </c>
      <c r="O4393">
        <v>127.629535</v>
      </c>
      <c r="P4393" s="1">
        <f t="shared" si="136"/>
        <v>132.12301400000001</v>
      </c>
      <c r="Q4393" s="1">
        <f t="shared" si="137"/>
        <v>-10.533484999999999</v>
      </c>
      <c r="R4393">
        <v>100.533485</v>
      </c>
      <c r="S4393">
        <v>132.12301400000001</v>
      </c>
    </row>
    <row r="4394" spans="1:19" x14ac:dyDescent="0.25">
      <c r="A4394">
        <v>1989</v>
      </c>
      <c r="B4394">
        <v>7</v>
      </c>
      <c r="C4394">
        <v>2</v>
      </c>
      <c r="D4394">
        <v>23</v>
      </c>
      <c r="E4394">
        <v>0</v>
      </c>
      <c r="F4394">
        <v>0</v>
      </c>
      <c r="G4394">
        <v>0</v>
      </c>
      <c r="H4394">
        <v>22.8</v>
      </c>
      <c r="I4394">
        <v>11</v>
      </c>
      <c r="J4394">
        <v>96512</v>
      </c>
      <c r="K4394">
        <v>290</v>
      </c>
      <c r="L4394">
        <v>4.0999999999999996</v>
      </c>
      <c r="M4394">
        <v>0.16</v>
      </c>
      <c r="N4394">
        <v>22.961231000000002</v>
      </c>
      <c r="O4394">
        <v>142.627242</v>
      </c>
      <c r="P4394" s="1">
        <f t="shared" si="136"/>
        <v>143.94781499999999</v>
      </c>
      <c r="Q4394" s="1">
        <f t="shared" si="137"/>
        <v>-18.254255999999998</v>
      </c>
      <c r="R4394">
        <v>108.254256</v>
      </c>
      <c r="S4394">
        <v>143.94781499999999</v>
      </c>
    </row>
    <row r="4395" spans="1:19" x14ac:dyDescent="0.25">
      <c r="A4395">
        <v>1989</v>
      </c>
      <c r="B4395">
        <v>7</v>
      </c>
      <c r="C4395">
        <v>2</v>
      </c>
      <c r="D4395">
        <v>24</v>
      </c>
      <c r="E4395">
        <v>0</v>
      </c>
      <c r="F4395">
        <v>0</v>
      </c>
      <c r="G4395">
        <v>0</v>
      </c>
      <c r="H4395">
        <v>22.2</v>
      </c>
      <c r="I4395">
        <v>11.6</v>
      </c>
      <c r="J4395">
        <v>96512</v>
      </c>
      <c r="K4395">
        <v>280</v>
      </c>
      <c r="L4395">
        <v>2.1</v>
      </c>
      <c r="M4395">
        <v>0.16</v>
      </c>
      <c r="N4395">
        <v>22.957802000000001</v>
      </c>
      <c r="O4395">
        <v>157.62486899999999</v>
      </c>
      <c r="P4395" s="1">
        <f t="shared" si="136"/>
        <v>157.45389299999999</v>
      </c>
      <c r="Q4395" s="1">
        <f t="shared" si="137"/>
        <v>-23.911906999999999</v>
      </c>
      <c r="R4395">
        <v>113.911907</v>
      </c>
      <c r="S4395">
        <v>157.45389299999999</v>
      </c>
    </row>
    <row r="4396" spans="1:19" x14ac:dyDescent="0.25">
      <c r="A4396">
        <v>1989</v>
      </c>
      <c r="B4396">
        <v>7</v>
      </c>
      <c r="C4396">
        <v>3</v>
      </c>
      <c r="D4396">
        <v>1</v>
      </c>
      <c r="E4396">
        <v>0</v>
      </c>
      <c r="F4396">
        <v>0</v>
      </c>
      <c r="G4396">
        <v>0</v>
      </c>
      <c r="H4396">
        <v>21.1</v>
      </c>
      <c r="I4396">
        <v>12.1</v>
      </c>
      <c r="J4396">
        <v>96512</v>
      </c>
      <c r="K4396">
        <v>300</v>
      </c>
      <c r="L4396">
        <v>4.0999999999999996</v>
      </c>
      <c r="M4396">
        <v>0.16</v>
      </c>
      <c r="N4396">
        <v>22.954405999999999</v>
      </c>
      <c r="O4396">
        <v>172.62244699999999</v>
      </c>
      <c r="P4396" s="1">
        <f t="shared" si="136"/>
        <v>172.37926999999999</v>
      </c>
      <c r="Q4396" s="1">
        <f t="shared" si="137"/>
        <v>-26.925293999999994</v>
      </c>
      <c r="R4396">
        <v>116.92529399999999</v>
      </c>
      <c r="S4396">
        <v>172.37926999999999</v>
      </c>
    </row>
    <row r="4397" spans="1:19" x14ac:dyDescent="0.25">
      <c r="A4397">
        <v>1989</v>
      </c>
      <c r="B4397">
        <v>7</v>
      </c>
      <c r="C4397">
        <v>3</v>
      </c>
      <c r="D4397">
        <v>2</v>
      </c>
      <c r="E4397">
        <v>0</v>
      </c>
      <c r="F4397">
        <v>0</v>
      </c>
      <c r="G4397">
        <v>0</v>
      </c>
      <c r="H4397">
        <v>21.1</v>
      </c>
      <c r="I4397">
        <v>12.4</v>
      </c>
      <c r="J4397">
        <v>96512</v>
      </c>
      <c r="K4397">
        <v>290</v>
      </c>
      <c r="L4397">
        <v>4.0999999999999996</v>
      </c>
      <c r="M4397">
        <v>0.16</v>
      </c>
      <c r="N4397">
        <v>22.951048</v>
      </c>
      <c r="O4397">
        <v>187.62000800000001</v>
      </c>
      <c r="P4397" s="1">
        <f t="shared" si="136"/>
        <v>187.86994200000001</v>
      </c>
      <c r="Q4397" s="1">
        <f t="shared" si="137"/>
        <v>-26.903505999999993</v>
      </c>
      <c r="R4397">
        <v>116.90350599999999</v>
      </c>
      <c r="S4397">
        <v>187.86994200000001</v>
      </c>
    </row>
    <row r="4398" spans="1:19" x14ac:dyDescent="0.25">
      <c r="A4398">
        <v>1989</v>
      </c>
      <c r="B4398">
        <v>7</v>
      </c>
      <c r="C4398">
        <v>3</v>
      </c>
      <c r="D4398">
        <v>3</v>
      </c>
      <c r="E4398">
        <v>0</v>
      </c>
      <c r="F4398">
        <v>0</v>
      </c>
      <c r="G4398">
        <v>0</v>
      </c>
      <c r="H4398">
        <v>21.1</v>
      </c>
      <c r="I4398">
        <v>12.4</v>
      </c>
      <c r="J4398">
        <v>96512</v>
      </c>
      <c r="K4398">
        <v>300</v>
      </c>
      <c r="L4398">
        <v>3.6</v>
      </c>
      <c r="M4398">
        <v>0.16</v>
      </c>
      <c r="N4398">
        <v>22.947727</v>
      </c>
      <c r="O4398">
        <v>202.617591</v>
      </c>
      <c r="P4398" s="1">
        <f t="shared" si="136"/>
        <v>202.780835</v>
      </c>
      <c r="Q4398" s="1">
        <f t="shared" si="137"/>
        <v>-23.849610999999996</v>
      </c>
      <c r="R4398">
        <v>113.849611</v>
      </c>
      <c r="S4398">
        <v>202.780835</v>
      </c>
    </row>
    <row r="4399" spans="1:19" x14ac:dyDescent="0.25">
      <c r="A4399">
        <v>1989</v>
      </c>
      <c r="B4399">
        <v>7</v>
      </c>
      <c r="C4399">
        <v>3</v>
      </c>
      <c r="D4399">
        <v>4</v>
      </c>
      <c r="E4399">
        <v>0</v>
      </c>
      <c r="F4399">
        <v>0</v>
      </c>
      <c r="G4399">
        <v>0</v>
      </c>
      <c r="H4399">
        <v>21.1</v>
      </c>
      <c r="I4399">
        <v>12.4</v>
      </c>
      <c r="J4399">
        <v>96512</v>
      </c>
      <c r="K4399">
        <v>280</v>
      </c>
      <c r="L4399">
        <v>3.1</v>
      </c>
      <c r="M4399">
        <v>0.16</v>
      </c>
      <c r="N4399">
        <v>22.944438999999999</v>
      </c>
      <c r="O4399">
        <v>217.615228</v>
      </c>
      <c r="P4399" s="1">
        <f t="shared" si="136"/>
        <v>216.26542800000001</v>
      </c>
      <c r="Q4399" s="1">
        <f t="shared" si="137"/>
        <v>-18.158863999999994</v>
      </c>
      <c r="R4399">
        <v>108.15886399999999</v>
      </c>
      <c r="S4399">
        <v>216.26542800000001</v>
      </c>
    </row>
    <row r="4400" spans="1:19" x14ac:dyDescent="0.25">
      <c r="A4400">
        <v>1989</v>
      </c>
      <c r="B4400">
        <v>7</v>
      </c>
      <c r="C4400">
        <v>3</v>
      </c>
      <c r="D4400">
        <v>5</v>
      </c>
      <c r="E4400">
        <v>0</v>
      </c>
      <c r="F4400">
        <v>0</v>
      </c>
      <c r="G4400">
        <v>0</v>
      </c>
      <c r="H4400">
        <v>21.1</v>
      </c>
      <c r="I4400">
        <v>12.4</v>
      </c>
      <c r="J4400">
        <v>96512</v>
      </c>
      <c r="K4400">
        <v>290</v>
      </c>
      <c r="L4400">
        <v>2.6</v>
      </c>
      <c r="M4400">
        <v>0.16</v>
      </c>
      <c r="N4400">
        <v>22.941179000000002</v>
      </c>
      <c r="O4400">
        <v>232.61295100000001</v>
      </c>
      <c r="P4400" s="1">
        <f t="shared" si="136"/>
        <v>228.06992299999999</v>
      </c>
      <c r="Q4400" s="1">
        <f t="shared" si="137"/>
        <v>-10.413421999999997</v>
      </c>
      <c r="R4400">
        <v>100.413422</v>
      </c>
      <c r="S4400">
        <v>228.06992299999999</v>
      </c>
    </row>
    <row r="4401" spans="1:19" x14ac:dyDescent="0.25">
      <c r="A4401">
        <v>1989</v>
      </c>
      <c r="B4401">
        <v>7</v>
      </c>
      <c r="C4401">
        <v>3</v>
      </c>
      <c r="D4401">
        <v>6</v>
      </c>
      <c r="E4401">
        <v>3</v>
      </c>
      <c r="F4401">
        <v>0</v>
      </c>
      <c r="G4401">
        <v>0</v>
      </c>
      <c r="H4401">
        <v>21.7</v>
      </c>
      <c r="I4401">
        <v>12.1</v>
      </c>
      <c r="J4401">
        <v>96512</v>
      </c>
      <c r="K4401">
        <v>290</v>
      </c>
      <c r="L4401">
        <v>2.6</v>
      </c>
      <c r="M4401">
        <v>0.16</v>
      </c>
      <c r="N4401">
        <v>22.937937000000002</v>
      </c>
      <c r="O4401">
        <v>247.61078599999999</v>
      </c>
      <c r="P4401" s="1">
        <f t="shared" si="136"/>
        <v>238.39549700000001</v>
      </c>
      <c r="Q4401" s="1">
        <f t="shared" si="137"/>
        <v>-1.177267999999998</v>
      </c>
      <c r="R4401">
        <v>91.177267999999998</v>
      </c>
      <c r="S4401">
        <v>238.39549700000001</v>
      </c>
    </row>
    <row r="4402" spans="1:19" x14ac:dyDescent="0.25">
      <c r="A4402">
        <v>1989</v>
      </c>
      <c r="B4402">
        <v>7</v>
      </c>
      <c r="C4402">
        <v>3</v>
      </c>
      <c r="D4402">
        <v>7</v>
      </c>
      <c r="E4402">
        <v>66</v>
      </c>
      <c r="F4402">
        <v>0</v>
      </c>
      <c r="G4402">
        <v>66</v>
      </c>
      <c r="H4402">
        <v>21.7</v>
      </c>
      <c r="I4402">
        <v>11.6</v>
      </c>
      <c r="J4402">
        <v>96512</v>
      </c>
      <c r="K4402">
        <v>290</v>
      </c>
      <c r="L4402">
        <v>6.2</v>
      </c>
      <c r="M4402">
        <v>0.16</v>
      </c>
      <c r="N4402">
        <v>22.934702000000001</v>
      </c>
      <c r="O4402">
        <v>262.60874899999999</v>
      </c>
      <c r="P4402" s="1">
        <f t="shared" si="136"/>
        <v>247.65652</v>
      </c>
      <c r="Q4402" s="1">
        <f t="shared" si="137"/>
        <v>9.1808850000000035</v>
      </c>
      <c r="R4402">
        <v>80.819114999999996</v>
      </c>
      <c r="S4402">
        <v>247.65652</v>
      </c>
    </row>
    <row r="4403" spans="1:19" x14ac:dyDescent="0.25">
      <c r="A4403">
        <v>1989</v>
      </c>
      <c r="B4403">
        <v>7</v>
      </c>
      <c r="C4403">
        <v>3</v>
      </c>
      <c r="D4403">
        <v>8</v>
      </c>
      <c r="E4403">
        <v>211</v>
      </c>
      <c r="F4403">
        <v>435</v>
      </c>
      <c r="G4403">
        <v>61</v>
      </c>
      <c r="H4403">
        <v>22.2</v>
      </c>
      <c r="I4403">
        <v>11</v>
      </c>
      <c r="J4403">
        <v>96512</v>
      </c>
      <c r="K4403">
        <v>290</v>
      </c>
      <c r="L4403">
        <v>6.2</v>
      </c>
      <c r="M4403">
        <v>0.16</v>
      </c>
      <c r="N4403">
        <v>22.931462</v>
      </c>
      <c r="O4403">
        <v>277.60685000000001</v>
      </c>
      <c r="P4403" s="1">
        <f t="shared" si="136"/>
        <v>256.35236400000002</v>
      </c>
      <c r="Q4403" s="1">
        <f t="shared" si="137"/>
        <v>20.091183999999998</v>
      </c>
      <c r="R4403">
        <v>69.908816000000002</v>
      </c>
      <c r="S4403">
        <v>256.35236400000002</v>
      </c>
    </row>
    <row r="4404" spans="1:19" x14ac:dyDescent="0.25">
      <c r="A4404">
        <v>1989</v>
      </c>
      <c r="B4404">
        <v>7</v>
      </c>
      <c r="C4404">
        <v>3</v>
      </c>
      <c r="D4404">
        <v>9</v>
      </c>
      <c r="E4404">
        <v>391</v>
      </c>
      <c r="F4404">
        <v>580</v>
      </c>
      <c r="G4404">
        <v>88</v>
      </c>
      <c r="H4404">
        <v>23.3</v>
      </c>
      <c r="I4404">
        <v>10.5</v>
      </c>
      <c r="J4404">
        <v>96512</v>
      </c>
      <c r="K4404">
        <v>300</v>
      </c>
      <c r="L4404">
        <v>5.0999999999999996</v>
      </c>
      <c r="M4404">
        <v>0.16</v>
      </c>
      <c r="N4404">
        <v>22.928204000000001</v>
      </c>
      <c r="O4404">
        <v>292.60509000000002</v>
      </c>
      <c r="P4404" s="1">
        <f t="shared" si="136"/>
        <v>265.07801999999998</v>
      </c>
      <c r="Q4404" s="1">
        <f t="shared" si="137"/>
        <v>31.442613000000001</v>
      </c>
      <c r="R4404">
        <v>58.557386999999999</v>
      </c>
      <c r="S4404">
        <v>265.07801999999998</v>
      </c>
    </row>
    <row r="4405" spans="1:19" x14ac:dyDescent="0.25">
      <c r="A4405">
        <v>1989</v>
      </c>
      <c r="B4405">
        <v>7</v>
      </c>
      <c r="C4405">
        <v>3</v>
      </c>
      <c r="D4405">
        <v>10</v>
      </c>
      <c r="E4405">
        <v>570</v>
      </c>
      <c r="F4405">
        <v>687</v>
      </c>
      <c r="G4405">
        <v>101</v>
      </c>
      <c r="H4405">
        <v>24.4</v>
      </c>
      <c r="I4405">
        <v>9.8000000000000007</v>
      </c>
      <c r="J4405">
        <v>96512</v>
      </c>
      <c r="K4405">
        <v>300</v>
      </c>
      <c r="L4405">
        <v>4.0999999999999996</v>
      </c>
      <c r="M4405">
        <v>0.16</v>
      </c>
      <c r="N4405">
        <v>22.924914999999999</v>
      </c>
      <c r="O4405">
        <v>307.60345699999999</v>
      </c>
      <c r="P4405" s="1">
        <f t="shared" si="136"/>
        <v>274.68493100000001</v>
      </c>
      <c r="Q4405" s="1">
        <f t="shared" si="137"/>
        <v>42.951430999999999</v>
      </c>
      <c r="R4405">
        <v>47.048569000000001</v>
      </c>
      <c r="S4405">
        <v>274.68493100000001</v>
      </c>
    </row>
    <row r="4406" spans="1:19" x14ac:dyDescent="0.25">
      <c r="A4406">
        <v>1989</v>
      </c>
      <c r="B4406">
        <v>7</v>
      </c>
      <c r="C4406">
        <v>3</v>
      </c>
      <c r="D4406">
        <v>11</v>
      </c>
      <c r="E4406">
        <v>731</v>
      </c>
      <c r="F4406">
        <v>776</v>
      </c>
      <c r="G4406">
        <v>99</v>
      </c>
      <c r="H4406">
        <v>26.1</v>
      </c>
      <c r="I4406">
        <v>9.1999999999999993</v>
      </c>
      <c r="J4406">
        <v>96512</v>
      </c>
      <c r="K4406">
        <v>280</v>
      </c>
      <c r="L4406">
        <v>4.0999999999999996</v>
      </c>
      <c r="M4406">
        <v>0.16</v>
      </c>
      <c r="N4406">
        <v>22.921583999999999</v>
      </c>
      <c r="O4406">
        <v>322.60193600000002</v>
      </c>
      <c r="P4406" s="1">
        <f t="shared" si="136"/>
        <v>286.748355</v>
      </c>
      <c r="Q4406" s="1">
        <f t="shared" si="137"/>
        <v>54.266261999999998</v>
      </c>
      <c r="R4406">
        <v>35.733738000000002</v>
      </c>
      <c r="S4406">
        <v>286.748355</v>
      </c>
    </row>
    <row r="4407" spans="1:19" x14ac:dyDescent="0.25">
      <c r="A4407">
        <v>1989</v>
      </c>
      <c r="B4407">
        <v>7</v>
      </c>
      <c r="C4407">
        <v>3</v>
      </c>
      <c r="D4407">
        <v>12</v>
      </c>
      <c r="E4407">
        <v>861</v>
      </c>
      <c r="F4407">
        <v>839</v>
      </c>
      <c r="G4407">
        <v>101</v>
      </c>
      <c r="H4407">
        <v>27.2</v>
      </c>
      <c r="I4407">
        <v>8.4</v>
      </c>
      <c r="J4407">
        <v>96512</v>
      </c>
      <c r="K4407">
        <v>280</v>
      </c>
      <c r="L4407">
        <v>3.6</v>
      </c>
      <c r="M4407">
        <v>0.16</v>
      </c>
      <c r="N4407">
        <v>22.918203999999999</v>
      </c>
      <c r="O4407">
        <v>337.60050000000001</v>
      </c>
      <c r="P4407" s="1">
        <f t="shared" si="136"/>
        <v>304.91829200000001</v>
      </c>
      <c r="Q4407" s="1">
        <f t="shared" si="137"/>
        <v>64.663712000000004</v>
      </c>
      <c r="R4407">
        <v>25.336288</v>
      </c>
      <c r="S4407">
        <v>304.91829200000001</v>
      </c>
    </row>
    <row r="4408" spans="1:19" x14ac:dyDescent="0.25">
      <c r="A4408">
        <v>1989</v>
      </c>
      <c r="B4408">
        <v>7</v>
      </c>
      <c r="C4408">
        <v>3</v>
      </c>
      <c r="D4408">
        <v>13</v>
      </c>
      <c r="E4408">
        <v>946</v>
      </c>
      <c r="F4408">
        <v>880</v>
      </c>
      <c r="G4408">
        <v>107</v>
      </c>
      <c r="H4408">
        <v>28.9</v>
      </c>
      <c r="I4408">
        <v>8</v>
      </c>
      <c r="J4408">
        <v>96512</v>
      </c>
      <c r="K4408">
        <v>290</v>
      </c>
      <c r="L4408">
        <v>4.0999999999999996</v>
      </c>
      <c r="M4408">
        <v>0.16</v>
      </c>
      <c r="N4408">
        <v>22.914766</v>
      </c>
      <c r="O4408">
        <v>352.59911899999997</v>
      </c>
      <c r="P4408" s="1">
        <f t="shared" si="136"/>
        <v>337.36925500000001</v>
      </c>
      <c r="Q4408" s="1">
        <f t="shared" si="137"/>
        <v>72.045746000000008</v>
      </c>
      <c r="R4408">
        <v>17.954253999999999</v>
      </c>
      <c r="S4408">
        <v>337.36925500000001</v>
      </c>
    </row>
    <row r="4409" spans="1:19" x14ac:dyDescent="0.25">
      <c r="A4409">
        <v>1989</v>
      </c>
      <c r="B4409">
        <v>7</v>
      </c>
      <c r="C4409">
        <v>3</v>
      </c>
      <c r="D4409">
        <v>14</v>
      </c>
      <c r="E4409">
        <v>971</v>
      </c>
      <c r="F4409">
        <v>892</v>
      </c>
      <c r="G4409">
        <v>121</v>
      </c>
      <c r="H4409">
        <v>30</v>
      </c>
      <c r="I4409">
        <v>7.6</v>
      </c>
      <c r="J4409">
        <v>96512</v>
      </c>
      <c r="K4409">
        <v>280</v>
      </c>
      <c r="L4409">
        <v>5.0999999999999996</v>
      </c>
      <c r="M4409">
        <v>0.16</v>
      </c>
      <c r="N4409">
        <v>22.911268</v>
      </c>
      <c r="O4409">
        <v>7.5977579999999998</v>
      </c>
      <c r="P4409" s="1">
        <f t="shared" si="136"/>
        <v>23.182352999999999</v>
      </c>
      <c r="Q4409" s="1">
        <f t="shared" si="137"/>
        <v>71.983532999999994</v>
      </c>
      <c r="R4409">
        <v>18.016466999999999</v>
      </c>
      <c r="S4409">
        <v>23.182352999999999</v>
      </c>
    </row>
    <row r="4410" spans="1:19" x14ac:dyDescent="0.25">
      <c r="A4410">
        <v>1989</v>
      </c>
      <c r="B4410">
        <v>7</v>
      </c>
      <c r="C4410">
        <v>3</v>
      </c>
      <c r="D4410">
        <v>15</v>
      </c>
      <c r="E4410">
        <v>943</v>
      </c>
      <c r="F4410">
        <v>880</v>
      </c>
      <c r="G4410">
        <v>147</v>
      </c>
      <c r="H4410">
        <v>31.1</v>
      </c>
      <c r="I4410">
        <v>7.4</v>
      </c>
      <c r="J4410">
        <v>96512</v>
      </c>
      <c r="K4410">
        <v>300</v>
      </c>
      <c r="L4410">
        <v>7.2</v>
      </c>
      <c r="M4410">
        <v>0.16</v>
      </c>
      <c r="N4410">
        <v>22.907709000000001</v>
      </c>
      <c r="O4410">
        <v>22.596381000000001</v>
      </c>
      <c r="P4410" s="1">
        <f t="shared" si="136"/>
        <v>55.372565000000002</v>
      </c>
      <c r="Q4410" s="1">
        <f t="shared" si="137"/>
        <v>64.531763999999995</v>
      </c>
      <c r="R4410">
        <v>25.468236000000001</v>
      </c>
      <c r="S4410">
        <v>55.372565000000002</v>
      </c>
    </row>
    <row r="4411" spans="1:19" x14ac:dyDescent="0.25">
      <c r="A4411">
        <v>1989</v>
      </c>
      <c r="B4411">
        <v>7</v>
      </c>
      <c r="C4411">
        <v>3</v>
      </c>
      <c r="D4411">
        <v>16</v>
      </c>
      <c r="E4411">
        <v>858</v>
      </c>
      <c r="F4411">
        <v>839</v>
      </c>
      <c r="G4411">
        <v>178</v>
      </c>
      <c r="H4411">
        <v>31.1</v>
      </c>
      <c r="I4411">
        <v>7.4</v>
      </c>
      <c r="J4411">
        <v>96512</v>
      </c>
      <c r="K4411">
        <v>290</v>
      </c>
      <c r="L4411">
        <v>5.0999999999999996</v>
      </c>
      <c r="M4411">
        <v>0.16</v>
      </c>
      <c r="N4411">
        <v>22.904094000000001</v>
      </c>
      <c r="O4411">
        <v>37.594952999999997</v>
      </c>
      <c r="P4411" s="1">
        <f t="shared" si="136"/>
        <v>73.413782999999995</v>
      </c>
      <c r="Q4411" s="1">
        <f t="shared" si="137"/>
        <v>54.110790999999999</v>
      </c>
      <c r="R4411">
        <v>35.889209000000001</v>
      </c>
      <c r="S4411">
        <v>73.413782999999995</v>
      </c>
    </row>
    <row r="4412" spans="1:19" x14ac:dyDescent="0.25">
      <c r="A4412">
        <v>1989</v>
      </c>
      <c r="B4412">
        <v>7</v>
      </c>
      <c r="C4412">
        <v>3</v>
      </c>
      <c r="D4412">
        <v>17</v>
      </c>
      <c r="E4412">
        <v>728</v>
      </c>
      <c r="F4412">
        <v>772</v>
      </c>
      <c r="G4412">
        <v>204</v>
      </c>
      <c r="H4412">
        <v>31.1</v>
      </c>
      <c r="I4412">
        <v>7.6</v>
      </c>
      <c r="J4412">
        <v>96512</v>
      </c>
      <c r="K4412">
        <v>230</v>
      </c>
      <c r="L4412">
        <v>8.8000000000000007</v>
      </c>
      <c r="M4412">
        <v>0.16</v>
      </c>
      <c r="N4412">
        <v>22.900428000000002</v>
      </c>
      <c r="O4412">
        <v>52.593445000000003</v>
      </c>
      <c r="P4412" s="1">
        <f t="shared" si="136"/>
        <v>85.424503999999999</v>
      </c>
      <c r="Q4412" s="1">
        <f t="shared" si="137"/>
        <v>42.787033999999998</v>
      </c>
      <c r="R4412">
        <v>47.212966000000002</v>
      </c>
      <c r="S4412">
        <v>85.424503999999999</v>
      </c>
    </row>
    <row r="4413" spans="1:19" x14ac:dyDescent="0.25">
      <c r="A4413">
        <v>1989</v>
      </c>
      <c r="B4413">
        <v>7</v>
      </c>
      <c r="C4413">
        <v>3</v>
      </c>
      <c r="D4413">
        <v>18</v>
      </c>
      <c r="E4413">
        <v>564</v>
      </c>
      <c r="F4413">
        <v>687</v>
      </c>
      <c r="G4413">
        <v>208</v>
      </c>
      <c r="H4413">
        <v>30.6</v>
      </c>
      <c r="I4413">
        <v>8</v>
      </c>
      <c r="J4413">
        <v>96512</v>
      </c>
      <c r="K4413">
        <v>220</v>
      </c>
      <c r="L4413">
        <v>10.8</v>
      </c>
      <c r="M4413">
        <v>0.16</v>
      </c>
      <c r="N4413">
        <v>22.896722</v>
      </c>
      <c r="O4413">
        <v>67.591830000000002</v>
      </c>
      <c r="P4413" s="1">
        <f t="shared" si="136"/>
        <v>95.009247999999999</v>
      </c>
      <c r="Q4413" s="1">
        <f t="shared" si="137"/>
        <v>31.274445</v>
      </c>
      <c r="R4413">
        <v>58.725555</v>
      </c>
      <c r="S4413">
        <v>95.009247999999999</v>
      </c>
    </row>
    <row r="4414" spans="1:19" x14ac:dyDescent="0.25">
      <c r="A4414">
        <v>1989</v>
      </c>
      <c r="B4414">
        <v>7</v>
      </c>
      <c r="C4414">
        <v>3</v>
      </c>
      <c r="D4414">
        <v>19</v>
      </c>
      <c r="E4414">
        <v>384</v>
      </c>
      <c r="F4414">
        <v>577</v>
      </c>
      <c r="G4414">
        <v>189</v>
      </c>
      <c r="H4414">
        <v>29.4</v>
      </c>
      <c r="I4414">
        <v>8.4</v>
      </c>
      <c r="J4414">
        <v>96512</v>
      </c>
      <c r="K4414">
        <v>230</v>
      </c>
      <c r="L4414">
        <v>7.2</v>
      </c>
      <c r="M4414">
        <v>0.16</v>
      </c>
      <c r="N4414">
        <v>22.892984999999999</v>
      </c>
      <c r="O4414">
        <v>82.590091000000001</v>
      </c>
      <c r="P4414" s="1">
        <f t="shared" si="136"/>
        <v>103.727328</v>
      </c>
      <c r="Q4414" s="1">
        <f t="shared" si="137"/>
        <v>19.921909999999997</v>
      </c>
      <c r="R4414">
        <v>70.078090000000003</v>
      </c>
      <c r="S4414">
        <v>103.727328</v>
      </c>
    </row>
    <row r="4415" spans="1:19" x14ac:dyDescent="0.25">
      <c r="A4415">
        <v>1989</v>
      </c>
      <c r="B4415">
        <v>7</v>
      </c>
      <c r="C4415">
        <v>3</v>
      </c>
      <c r="D4415">
        <v>20</v>
      </c>
      <c r="E4415">
        <v>208</v>
      </c>
      <c r="F4415">
        <v>432</v>
      </c>
      <c r="G4415">
        <v>142</v>
      </c>
      <c r="H4415">
        <v>28.3</v>
      </c>
      <c r="I4415">
        <v>9.1999999999999993</v>
      </c>
      <c r="J4415">
        <v>96512</v>
      </c>
      <c r="K4415">
        <v>230</v>
      </c>
      <c r="L4415">
        <v>8.8000000000000007</v>
      </c>
      <c r="M4415">
        <v>0.16</v>
      </c>
      <c r="N4415">
        <v>22.889230000000001</v>
      </c>
      <c r="O4415">
        <v>97.588217999999998</v>
      </c>
      <c r="P4415" s="1">
        <f t="shared" si="136"/>
        <v>112.424728</v>
      </c>
      <c r="Q4415" s="1">
        <f t="shared" si="137"/>
        <v>9.0134149999999948</v>
      </c>
      <c r="R4415">
        <v>80.986585000000005</v>
      </c>
      <c r="S4415">
        <v>112.424728</v>
      </c>
    </row>
    <row r="4416" spans="1:19" x14ac:dyDescent="0.25">
      <c r="A4416">
        <v>1989</v>
      </c>
      <c r="B4416">
        <v>7</v>
      </c>
      <c r="C4416">
        <v>3</v>
      </c>
      <c r="D4416">
        <v>21</v>
      </c>
      <c r="E4416">
        <v>63</v>
      </c>
      <c r="F4416">
        <v>0</v>
      </c>
      <c r="G4416">
        <v>0</v>
      </c>
      <c r="H4416">
        <v>26.7</v>
      </c>
      <c r="I4416">
        <v>9.8000000000000007</v>
      </c>
      <c r="J4416">
        <v>96512</v>
      </c>
      <c r="K4416">
        <v>250</v>
      </c>
      <c r="L4416">
        <v>5.7</v>
      </c>
      <c r="M4416">
        <v>0.16</v>
      </c>
      <c r="N4416">
        <v>22.885470000000002</v>
      </c>
      <c r="O4416">
        <v>112.586213</v>
      </c>
      <c r="P4416" s="1">
        <f t="shared" si="136"/>
        <v>121.694909</v>
      </c>
      <c r="Q4416" s="1">
        <f t="shared" si="137"/>
        <v>-1.3431300000000022</v>
      </c>
      <c r="R4416">
        <v>91.343130000000002</v>
      </c>
      <c r="S4416">
        <v>121.694909</v>
      </c>
    </row>
    <row r="4417" spans="1:19" x14ac:dyDescent="0.25">
      <c r="A4417">
        <v>1989</v>
      </c>
      <c r="B4417">
        <v>7</v>
      </c>
      <c r="C4417">
        <v>3</v>
      </c>
      <c r="D4417">
        <v>22</v>
      </c>
      <c r="E4417">
        <v>3</v>
      </c>
      <c r="F4417">
        <v>0</v>
      </c>
      <c r="G4417">
        <v>0</v>
      </c>
      <c r="H4417">
        <v>25.6</v>
      </c>
      <c r="I4417">
        <v>10.5</v>
      </c>
      <c r="J4417">
        <v>96512</v>
      </c>
      <c r="K4417">
        <v>230</v>
      </c>
      <c r="L4417">
        <v>5.0999999999999996</v>
      </c>
      <c r="M4417">
        <v>0.16</v>
      </c>
      <c r="N4417">
        <v>22.881716999999998</v>
      </c>
      <c r="O4417">
        <v>127.58408300000001</v>
      </c>
      <c r="P4417" s="1">
        <f t="shared" si="136"/>
        <v>132.037296</v>
      </c>
      <c r="Q4417" s="1">
        <f t="shared" si="137"/>
        <v>-10.572670000000002</v>
      </c>
      <c r="R4417">
        <v>100.57267</v>
      </c>
      <c r="S4417">
        <v>132.037296</v>
      </c>
    </row>
    <row r="4418" spans="1:19" x14ac:dyDescent="0.25">
      <c r="A4418">
        <v>1989</v>
      </c>
      <c r="B4418">
        <v>7</v>
      </c>
      <c r="C4418">
        <v>3</v>
      </c>
      <c r="D4418">
        <v>23</v>
      </c>
      <c r="E4418">
        <v>0</v>
      </c>
      <c r="F4418">
        <v>0</v>
      </c>
      <c r="G4418">
        <v>0</v>
      </c>
      <c r="H4418">
        <v>25</v>
      </c>
      <c r="I4418">
        <v>11</v>
      </c>
      <c r="J4418">
        <v>96512</v>
      </c>
      <c r="K4418">
        <v>230</v>
      </c>
      <c r="L4418">
        <v>6.2</v>
      </c>
      <c r="M4418">
        <v>0.16</v>
      </c>
      <c r="N4418">
        <v>22.877983</v>
      </c>
      <c r="O4418">
        <v>142.58184800000001</v>
      </c>
      <c r="P4418" s="1">
        <f t="shared" si="136"/>
        <v>143.86635799999999</v>
      </c>
      <c r="Q4418" s="1">
        <f t="shared" si="137"/>
        <v>-18.306179</v>
      </c>
      <c r="R4418">
        <v>108.306179</v>
      </c>
      <c r="S4418">
        <v>143.86635799999999</v>
      </c>
    </row>
    <row r="4419" spans="1:19" x14ac:dyDescent="0.25">
      <c r="A4419">
        <v>1989</v>
      </c>
      <c r="B4419">
        <v>7</v>
      </c>
      <c r="C4419">
        <v>3</v>
      </c>
      <c r="D4419">
        <v>24</v>
      </c>
      <c r="E4419">
        <v>0</v>
      </c>
      <c r="F4419">
        <v>0</v>
      </c>
      <c r="G4419">
        <v>0</v>
      </c>
      <c r="H4419">
        <v>23.9</v>
      </c>
      <c r="I4419">
        <v>11.6</v>
      </c>
      <c r="J4419">
        <v>96512</v>
      </c>
      <c r="K4419">
        <v>200</v>
      </c>
      <c r="L4419">
        <v>7.2</v>
      </c>
      <c r="M4419">
        <v>0.16</v>
      </c>
      <c r="N4419">
        <v>22.874276999999999</v>
      </c>
      <c r="O4419">
        <v>157.579532</v>
      </c>
      <c r="P4419" s="1">
        <f t="shared" si="136"/>
        <v>157.381316</v>
      </c>
      <c r="Q4419" s="1">
        <f t="shared" si="137"/>
        <v>-23.977637000000001</v>
      </c>
      <c r="R4419">
        <v>113.977637</v>
      </c>
      <c r="S4419">
        <v>157.381316</v>
      </c>
    </row>
    <row r="4420" spans="1:19" x14ac:dyDescent="0.25">
      <c r="A4420">
        <v>1989</v>
      </c>
      <c r="B4420">
        <v>7</v>
      </c>
      <c r="C4420">
        <v>4</v>
      </c>
      <c r="D4420">
        <v>1</v>
      </c>
      <c r="E4420">
        <v>0</v>
      </c>
      <c r="F4420">
        <v>0</v>
      </c>
      <c r="G4420">
        <v>0</v>
      </c>
      <c r="H4420">
        <v>23.3</v>
      </c>
      <c r="I4420">
        <v>12.1</v>
      </c>
      <c r="J4420">
        <v>96512</v>
      </c>
      <c r="K4420">
        <v>190</v>
      </c>
      <c r="L4420">
        <v>2.1</v>
      </c>
      <c r="M4420">
        <v>0.16</v>
      </c>
      <c r="N4420">
        <v>22.870604</v>
      </c>
      <c r="O4420">
        <v>172.57716600000001</v>
      </c>
      <c r="P4420" s="1">
        <f t="shared" ref="P4420:P4483" si="138">+S4420</f>
        <v>172.322318</v>
      </c>
      <c r="Q4420" s="1">
        <f t="shared" si="137"/>
        <v>-27.003943000000007</v>
      </c>
      <c r="R4420">
        <v>117.00394300000001</v>
      </c>
      <c r="S4420">
        <v>172.322318</v>
      </c>
    </row>
    <row r="4421" spans="1:19" x14ac:dyDescent="0.25">
      <c r="A4421">
        <v>1989</v>
      </c>
      <c r="B4421">
        <v>7</v>
      </c>
      <c r="C4421">
        <v>4</v>
      </c>
      <c r="D4421">
        <v>2</v>
      </c>
      <c r="E4421">
        <v>0</v>
      </c>
      <c r="F4421">
        <v>0</v>
      </c>
      <c r="G4421">
        <v>0</v>
      </c>
      <c r="H4421">
        <v>22.8</v>
      </c>
      <c r="I4421">
        <v>12.2</v>
      </c>
      <c r="J4421">
        <v>96512</v>
      </c>
      <c r="K4421">
        <v>190</v>
      </c>
      <c r="L4421">
        <v>2.1</v>
      </c>
      <c r="M4421">
        <v>0.16</v>
      </c>
      <c r="N4421">
        <v>22.866968</v>
      </c>
      <c r="O4421">
        <v>187.57478499999999</v>
      </c>
      <c r="P4421" s="1">
        <f t="shared" si="138"/>
        <v>187.834273</v>
      </c>
      <c r="Q4421" s="1">
        <f t="shared" ref="Q4421:Q4484" si="139">90-R4421</f>
        <v>-26.991788</v>
      </c>
      <c r="R4421">
        <v>116.991788</v>
      </c>
      <c r="S4421">
        <v>187.834273</v>
      </c>
    </row>
    <row r="4422" spans="1:19" x14ac:dyDescent="0.25">
      <c r="A4422">
        <v>1989</v>
      </c>
      <c r="B4422">
        <v>7</v>
      </c>
      <c r="C4422">
        <v>4</v>
      </c>
      <c r="D4422">
        <v>3</v>
      </c>
      <c r="E4422">
        <v>0</v>
      </c>
      <c r="F4422">
        <v>0</v>
      </c>
      <c r="G4422">
        <v>0</v>
      </c>
      <c r="H4422">
        <v>21.7</v>
      </c>
      <c r="I4422">
        <v>12.4</v>
      </c>
      <c r="J4422">
        <v>96512</v>
      </c>
      <c r="K4422">
        <v>200</v>
      </c>
      <c r="L4422">
        <v>2.1</v>
      </c>
      <c r="M4422">
        <v>0.16</v>
      </c>
      <c r="N4422">
        <v>22.863368999999999</v>
      </c>
      <c r="O4422">
        <v>202.57242500000001</v>
      </c>
      <c r="P4422" s="1">
        <f t="shared" si="138"/>
        <v>202.767585</v>
      </c>
      <c r="Q4422" s="1">
        <f t="shared" si="139"/>
        <v>-23.942886999999999</v>
      </c>
      <c r="R4422">
        <v>113.942887</v>
      </c>
      <c r="S4422">
        <v>202.767585</v>
      </c>
    </row>
    <row r="4423" spans="1:19" x14ac:dyDescent="0.25">
      <c r="A4423">
        <v>1989</v>
      </c>
      <c r="B4423">
        <v>7</v>
      </c>
      <c r="C4423">
        <v>4</v>
      </c>
      <c r="D4423">
        <v>4</v>
      </c>
      <c r="E4423">
        <v>0</v>
      </c>
      <c r="F4423">
        <v>0</v>
      </c>
      <c r="G4423">
        <v>0</v>
      </c>
      <c r="H4423">
        <v>20</v>
      </c>
      <c r="I4423">
        <v>12.4</v>
      </c>
      <c r="J4423">
        <v>96512</v>
      </c>
      <c r="K4423">
        <v>210</v>
      </c>
      <c r="L4423">
        <v>3.1</v>
      </c>
      <c r="M4423">
        <v>0.16</v>
      </c>
      <c r="N4423">
        <v>22.859804</v>
      </c>
      <c r="O4423">
        <v>217.57011900000001</v>
      </c>
      <c r="P4423" s="1">
        <f t="shared" si="138"/>
        <v>216.27138400000001</v>
      </c>
      <c r="Q4423" s="1">
        <f t="shared" si="139"/>
        <v>-18.252979999999994</v>
      </c>
      <c r="R4423">
        <v>108.25297999999999</v>
      </c>
      <c r="S4423">
        <v>216.27138400000001</v>
      </c>
    </row>
    <row r="4424" spans="1:19" x14ac:dyDescent="0.25">
      <c r="A4424">
        <v>1989</v>
      </c>
      <c r="B4424">
        <v>7</v>
      </c>
      <c r="C4424">
        <v>4</v>
      </c>
      <c r="D4424">
        <v>5</v>
      </c>
      <c r="E4424">
        <v>0</v>
      </c>
      <c r="F4424">
        <v>0</v>
      </c>
      <c r="G4424">
        <v>0</v>
      </c>
      <c r="H4424">
        <v>18.899999999999999</v>
      </c>
      <c r="I4424">
        <v>12.2</v>
      </c>
      <c r="J4424">
        <v>96512</v>
      </c>
      <c r="K4424">
        <v>200</v>
      </c>
      <c r="L4424">
        <v>3.1</v>
      </c>
      <c r="M4424">
        <v>0.16</v>
      </c>
      <c r="N4424">
        <v>22.856266000000002</v>
      </c>
      <c r="O4424">
        <v>232.56789900000001</v>
      </c>
      <c r="P4424" s="1">
        <f t="shared" si="138"/>
        <v>228.090476</v>
      </c>
      <c r="Q4424" s="1">
        <f t="shared" si="139"/>
        <v>-10.505747999999997</v>
      </c>
      <c r="R4424">
        <v>100.505748</v>
      </c>
      <c r="S4424">
        <v>228.090476</v>
      </c>
    </row>
    <row r="4425" spans="1:19" x14ac:dyDescent="0.25">
      <c r="A4425">
        <v>1989</v>
      </c>
      <c r="B4425">
        <v>7</v>
      </c>
      <c r="C4425">
        <v>4</v>
      </c>
      <c r="D4425">
        <v>6</v>
      </c>
      <c r="E4425">
        <v>3</v>
      </c>
      <c r="F4425">
        <v>0</v>
      </c>
      <c r="G4425">
        <v>0</v>
      </c>
      <c r="H4425">
        <v>18.3</v>
      </c>
      <c r="I4425">
        <v>11.9</v>
      </c>
      <c r="J4425">
        <v>96512</v>
      </c>
      <c r="K4425">
        <v>240</v>
      </c>
      <c r="L4425">
        <v>5.0999999999999996</v>
      </c>
      <c r="M4425">
        <v>0.16</v>
      </c>
      <c r="N4425">
        <v>22.852747000000001</v>
      </c>
      <c r="O4425">
        <v>247.56578999999999</v>
      </c>
      <c r="P4425" s="1">
        <f t="shared" si="138"/>
        <v>238.42692700000001</v>
      </c>
      <c r="Q4425" s="1">
        <f t="shared" si="139"/>
        <v>-1.2666439999999994</v>
      </c>
      <c r="R4425">
        <v>91.266643999999999</v>
      </c>
      <c r="S4425">
        <v>238.42692700000001</v>
      </c>
    </row>
    <row r="4426" spans="1:19" x14ac:dyDescent="0.25">
      <c r="A4426">
        <v>1989</v>
      </c>
      <c r="B4426">
        <v>7</v>
      </c>
      <c r="C4426">
        <v>4</v>
      </c>
      <c r="D4426">
        <v>7</v>
      </c>
      <c r="E4426">
        <v>63</v>
      </c>
      <c r="F4426">
        <v>0</v>
      </c>
      <c r="G4426">
        <v>63</v>
      </c>
      <c r="H4426">
        <v>18.3</v>
      </c>
      <c r="I4426">
        <v>11.6</v>
      </c>
      <c r="J4426">
        <v>96512</v>
      </c>
      <c r="K4426">
        <v>230</v>
      </c>
      <c r="L4426">
        <v>3.1</v>
      </c>
      <c r="M4426">
        <v>0.16</v>
      </c>
      <c r="N4426">
        <v>22.849233999999999</v>
      </c>
      <c r="O4426">
        <v>262.56381099999999</v>
      </c>
      <c r="P4426" s="1">
        <f t="shared" si="138"/>
        <v>247.69670199999999</v>
      </c>
      <c r="Q4426" s="1">
        <f t="shared" si="139"/>
        <v>9.0953559999999953</v>
      </c>
      <c r="R4426">
        <v>80.904644000000005</v>
      </c>
      <c r="S4426">
        <v>247.69670199999999</v>
      </c>
    </row>
    <row r="4427" spans="1:19" x14ac:dyDescent="0.25">
      <c r="A4427">
        <v>1989</v>
      </c>
      <c r="B4427">
        <v>7</v>
      </c>
      <c r="C4427">
        <v>4</v>
      </c>
      <c r="D4427">
        <v>8</v>
      </c>
      <c r="E4427">
        <v>211</v>
      </c>
      <c r="F4427">
        <v>432</v>
      </c>
      <c r="G4427">
        <v>63</v>
      </c>
      <c r="H4427">
        <v>19.399999999999999</v>
      </c>
      <c r="I4427">
        <v>11</v>
      </c>
      <c r="J4427">
        <v>96512</v>
      </c>
      <c r="K4427">
        <v>230</v>
      </c>
      <c r="L4427">
        <v>3.1</v>
      </c>
      <c r="M4427">
        <v>0.16</v>
      </c>
      <c r="N4427">
        <v>22.845717</v>
      </c>
      <c r="O4427">
        <v>277.56196899999998</v>
      </c>
      <c r="P4427" s="1">
        <f t="shared" si="138"/>
        <v>256.40064999999998</v>
      </c>
      <c r="Q4427" s="1">
        <f t="shared" si="139"/>
        <v>20.007677000000001</v>
      </c>
      <c r="R4427">
        <v>69.992322999999999</v>
      </c>
      <c r="S4427">
        <v>256.40064999999998</v>
      </c>
    </row>
    <row r="4428" spans="1:19" x14ac:dyDescent="0.25">
      <c r="A4428">
        <v>1989</v>
      </c>
      <c r="B4428">
        <v>7</v>
      </c>
      <c r="C4428">
        <v>4</v>
      </c>
      <c r="D4428">
        <v>9</v>
      </c>
      <c r="E4428">
        <v>388</v>
      </c>
      <c r="F4428">
        <v>577</v>
      </c>
      <c r="G4428">
        <v>87</v>
      </c>
      <c r="H4428">
        <v>20.6</v>
      </c>
      <c r="I4428">
        <v>10.3</v>
      </c>
      <c r="J4428">
        <v>96512</v>
      </c>
      <c r="K4428">
        <v>220</v>
      </c>
      <c r="L4428">
        <v>4.5999999999999996</v>
      </c>
      <c r="M4428">
        <v>0.16</v>
      </c>
      <c r="N4428">
        <v>22.842181</v>
      </c>
      <c r="O4428">
        <v>292.56026500000002</v>
      </c>
      <c r="P4428" s="1">
        <f t="shared" si="138"/>
        <v>265.13494200000002</v>
      </c>
      <c r="Q4428" s="1">
        <f t="shared" si="139"/>
        <v>31.360571999999998</v>
      </c>
      <c r="R4428">
        <v>58.639428000000002</v>
      </c>
      <c r="S4428">
        <v>265.13494200000002</v>
      </c>
    </row>
    <row r="4429" spans="1:19" x14ac:dyDescent="0.25">
      <c r="A4429">
        <v>1989</v>
      </c>
      <c r="B4429">
        <v>7</v>
      </c>
      <c r="C4429">
        <v>4</v>
      </c>
      <c r="D4429">
        <v>10</v>
      </c>
      <c r="E4429">
        <v>567</v>
      </c>
      <c r="F4429">
        <v>687</v>
      </c>
      <c r="G4429">
        <v>98</v>
      </c>
      <c r="H4429">
        <v>22.2</v>
      </c>
      <c r="I4429">
        <v>9.6</v>
      </c>
      <c r="J4429">
        <v>96512</v>
      </c>
      <c r="K4429">
        <v>240</v>
      </c>
      <c r="L4429">
        <v>4.0999999999999996</v>
      </c>
      <c r="M4429">
        <v>0.16</v>
      </c>
      <c r="N4429">
        <v>22.838615000000001</v>
      </c>
      <c r="O4429">
        <v>307.55869100000001</v>
      </c>
      <c r="P4429" s="1">
        <f t="shared" si="138"/>
        <v>274.75165900000002</v>
      </c>
      <c r="Q4429" s="1">
        <f t="shared" si="139"/>
        <v>42.869264999999999</v>
      </c>
      <c r="R4429">
        <v>47.130735000000001</v>
      </c>
      <c r="S4429">
        <v>274.75165900000002</v>
      </c>
    </row>
    <row r="4430" spans="1:19" x14ac:dyDescent="0.25">
      <c r="A4430">
        <v>1989</v>
      </c>
      <c r="B4430">
        <v>7</v>
      </c>
      <c r="C4430">
        <v>4</v>
      </c>
      <c r="D4430">
        <v>11</v>
      </c>
      <c r="E4430">
        <v>731</v>
      </c>
      <c r="F4430">
        <v>776</v>
      </c>
      <c r="G4430">
        <v>100</v>
      </c>
      <c r="H4430">
        <v>23.9</v>
      </c>
      <c r="I4430">
        <v>9</v>
      </c>
      <c r="J4430">
        <v>96512</v>
      </c>
      <c r="K4430">
        <v>220</v>
      </c>
      <c r="L4430">
        <v>6.2</v>
      </c>
      <c r="M4430">
        <v>0.16</v>
      </c>
      <c r="N4430">
        <v>22.835007000000001</v>
      </c>
      <c r="O4430">
        <v>322.55722600000001</v>
      </c>
      <c r="P4430" s="1">
        <f t="shared" si="138"/>
        <v>286.82429200000001</v>
      </c>
      <c r="Q4430" s="1">
        <f t="shared" si="139"/>
        <v>54.181322000000002</v>
      </c>
      <c r="R4430">
        <v>35.818677999999998</v>
      </c>
      <c r="S4430">
        <v>286.82429200000001</v>
      </c>
    </row>
    <row r="4431" spans="1:19" x14ac:dyDescent="0.25">
      <c r="A4431">
        <v>1989</v>
      </c>
      <c r="B4431">
        <v>7</v>
      </c>
      <c r="C4431">
        <v>4</v>
      </c>
      <c r="D4431">
        <v>12</v>
      </c>
      <c r="E4431">
        <v>861</v>
      </c>
      <c r="F4431">
        <v>839</v>
      </c>
      <c r="G4431">
        <v>101</v>
      </c>
      <c r="H4431">
        <v>26.7</v>
      </c>
      <c r="I4431">
        <v>8.4</v>
      </c>
      <c r="J4431">
        <v>96512</v>
      </c>
      <c r="K4431">
        <v>240</v>
      </c>
      <c r="L4431">
        <v>10.3</v>
      </c>
      <c r="M4431">
        <v>0.16</v>
      </c>
      <c r="N4431">
        <v>22.83135</v>
      </c>
      <c r="O4431">
        <v>337.55584800000003</v>
      </c>
      <c r="P4431" s="1">
        <f t="shared" si="138"/>
        <v>304.98685999999998</v>
      </c>
      <c r="Q4431" s="1">
        <f t="shared" si="139"/>
        <v>64.572243</v>
      </c>
      <c r="R4431">
        <v>25.427757</v>
      </c>
      <c r="S4431">
        <v>304.98685999999998</v>
      </c>
    </row>
    <row r="4432" spans="1:19" x14ac:dyDescent="0.25">
      <c r="A4432">
        <v>1989</v>
      </c>
      <c r="B4432">
        <v>7</v>
      </c>
      <c r="C4432">
        <v>4</v>
      </c>
      <c r="D4432">
        <v>13</v>
      </c>
      <c r="E4432">
        <v>943</v>
      </c>
      <c r="F4432">
        <v>880</v>
      </c>
      <c r="G4432">
        <v>104</v>
      </c>
      <c r="H4432">
        <v>28.3</v>
      </c>
      <c r="I4432">
        <v>7.8</v>
      </c>
      <c r="J4432">
        <v>96512</v>
      </c>
      <c r="K4432">
        <v>240</v>
      </c>
      <c r="L4432">
        <v>9.3000000000000007</v>
      </c>
      <c r="M4432">
        <v>0.16</v>
      </c>
      <c r="N4432">
        <v>22.827635000000001</v>
      </c>
      <c r="O4432">
        <v>352.55452500000001</v>
      </c>
      <c r="P4432" s="1">
        <f t="shared" si="138"/>
        <v>337.33396599999998</v>
      </c>
      <c r="Q4432" s="1">
        <f t="shared" si="139"/>
        <v>71.950061000000005</v>
      </c>
      <c r="R4432">
        <v>18.049938999999998</v>
      </c>
      <c r="S4432">
        <v>337.33396599999998</v>
      </c>
    </row>
    <row r="4433" spans="1:19" x14ac:dyDescent="0.25">
      <c r="A4433">
        <v>1989</v>
      </c>
      <c r="B4433">
        <v>7</v>
      </c>
      <c r="C4433">
        <v>4</v>
      </c>
      <c r="D4433">
        <v>14</v>
      </c>
      <c r="E4433">
        <v>971</v>
      </c>
      <c r="F4433">
        <v>895</v>
      </c>
      <c r="G4433">
        <v>119</v>
      </c>
      <c r="H4433">
        <v>30</v>
      </c>
      <c r="I4433">
        <v>7.4</v>
      </c>
      <c r="J4433">
        <v>96512</v>
      </c>
      <c r="K4433">
        <v>999</v>
      </c>
      <c r="L4433">
        <v>10.3</v>
      </c>
      <c r="M4433">
        <v>0.16</v>
      </c>
      <c r="N4433">
        <v>22.823861000000001</v>
      </c>
      <c r="O4433">
        <v>7.5532209999999997</v>
      </c>
      <c r="P4433" s="1">
        <f t="shared" si="138"/>
        <v>22.965002999999999</v>
      </c>
      <c r="Q4433" s="1">
        <f t="shared" si="139"/>
        <v>71.914373999999995</v>
      </c>
      <c r="R4433">
        <v>18.085626000000001</v>
      </c>
      <c r="S4433">
        <v>22.965002999999999</v>
      </c>
    </row>
    <row r="4434" spans="1:19" x14ac:dyDescent="0.25">
      <c r="A4434">
        <v>1989</v>
      </c>
      <c r="B4434">
        <v>7</v>
      </c>
      <c r="C4434">
        <v>4</v>
      </c>
      <c r="D4434">
        <v>15</v>
      </c>
      <c r="E4434">
        <v>943</v>
      </c>
      <c r="F4434">
        <v>880</v>
      </c>
      <c r="G4434">
        <v>148</v>
      </c>
      <c r="H4434">
        <v>31.1</v>
      </c>
      <c r="I4434">
        <v>7.2</v>
      </c>
      <c r="J4434">
        <v>96512</v>
      </c>
      <c r="K4434">
        <v>240</v>
      </c>
      <c r="L4434">
        <v>11.3</v>
      </c>
      <c r="M4434">
        <v>0.16</v>
      </c>
      <c r="N4434">
        <v>22.820025999999999</v>
      </c>
      <c r="O4434">
        <v>22.551901999999998</v>
      </c>
      <c r="P4434" s="1">
        <f t="shared" si="138"/>
        <v>55.163550000000001</v>
      </c>
      <c r="Q4434" s="1">
        <f t="shared" si="139"/>
        <v>64.496068000000008</v>
      </c>
      <c r="R4434">
        <v>25.503931999999999</v>
      </c>
      <c r="S4434">
        <v>55.163550000000001</v>
      </c>
    </row>
    <row r="4435" spans="1:19" x14ac:dyDescent="0.25">
      <c r="A4435">
        <v>1989</v>
      </c>
      <c r="B4435">
        <v>7</v>
      </c>
      <c r="C4435">
        <v>4</v>
      </c>
      <c r="D4435">
        <v>16</v>
      </c>
      <c r="E4435">
        <v>858</v>
      </c>
      <c r="F4435">
        <v>839</v>
      </c>
      <c r="G4435">
        <v>178</v>
      </c>
      <c r="H4435">
        <v>31.7</v>
      </c>
      <c r="I4435">
        <v>7.2</v>
      </c>
      <c r="J4435">
        <v>96512</v>
      </c>
      <c r="K4435">
        <v>240</v>
      </c>
      <c r="L4435">
        <v>9.3000000000000007</v>
      </c>
      <c r="M4435">
        <v>0.16</v>
      </c>
      <c r="N4435">
        <v>22.816134999999999</v>
      </c>
      <c r="O4435">
        <v>37.550533000000001</v>
      </c>
      <c r="P4435" s="1">
        <f t="shared" si="138"/>
        <v>73.25197</v>
      </c>
      <c r="Q4435" s="1">
        <f t="shared" si="139"/>
        <v>54.090674</v>
      </c>
      <c r="R4435">
        <v>35.909326</v>
      </c>
      <c r="S4435">
        <v>73.25197</v>
      </c>
    </row>
    <row r="4436" spans="1:19" x14ac:dyDescent="0.25">
      <c r="A4436">
        <v>1989</v>
      </c>
      <c r="B4436">
        <v>7</v>
      </c>
      <c r="C4436">
        <v>4</v>
      </c>
      <c r="D4436">
        <v>17</v>
      </c>
      <c r="E4436">
        <v>728</v>
      </c>
      <c r="F4436">
        <v>772</v>
      </c>
      <c r="G4436">
        <v>204</v>
      </c>
      <c r="H4436">
        <v>31.7</v>
      </c>
      <c r="I4436">
        <v>7.4</v>
      </c>
      <c r="J4436">
        <v>96512</v>
      </c>
      <c r="K4436">
        <v>220</v>
      </c>
      <c r="L4436">
        <v>11.3</v>
      </c>
      <c r="M4436">
        <v>0.16</v>
      </c>
      <c r="N4436">
        <v>22.812194000000002</v>
      </c>
      <c r="O4436">
        <v>52.549083000000003</v>
      </c>
      <c r="P4436" s="1">
        <f t="shared" si="138"/>
        <v>85.293633</v>
      </c>
      <c r="Q4436" s="1">
        <f t="shared" si="139"/>
        <v>42.772050999999998</v>
      </c>
      <c r="R4436">
        <v>47.227949000000002</v>
      </c>
      <c r="S4436">
        <v>85.293633</v>
      </c>
    </row>
    <row r="4437" spans="1:19" x14ac:dyDescent="0.25">
      <c r="A4437">
        <v>1989</v>
      </c>
      <c r="B4437">
        <v>7</v>
      </c>
      <c r="C4437">
        <v>4</v>
      </c>
      <c r="D4437">
        <v>18</v>
      </c>
      <c r="E4437">
        <v>564</v>
      </c>
      <c r="F4437">
        <v>684</v>
      </c>
      <c r="G4437">
        <v>210</v>
      </c>
      <c r="H4437">
        <v>30.6</v>
      </c>
      <c r="I4437">
        <v>7.8</v>
      </c>
      <c r="J4437">
        <v>96512</v>
      </c>
      <c r="K4437">
        <v>999</v>
      </c>
      <c r="L4437">
        <v>10.3</v>
      </c>
      <c r="M4437">
        <v>0.16</v>
      </c>
      <c r="N4437">
        <v>22.808211</v>
      </c>
      <c r="O4437">
        <v>67.547527000000002</v>
      </c>
      <c r="P4437" s="1">
        <f t="shared" si="138"/>
        <v>94.896648999999996</v>
      </c>
      <c r="Q4437" s="1">
        <f t="shared" si="139"/>
        <v>31.259200999999997</v>
      </c>
      <c r="R4437">
        <v>58.740799000000003</v>
      </c>
      <c r="S4437">
        <v>94.896648999999996</v>
      </c>
    </row>
    <row r="4438" spans="1:19" x14ac:dyDescent="0.25">
      <c r="A4438">
        <v>1989</v>
      </c>
      <c r="B4438">
        <v>7</v>
      </c>
      <c r="C4438">
        <v>4</v>
      </c>
      <c r="D4438">
        <v>19</v>
      </c>
      <c r="E4438">
        <v>384</v>
      </c>
      <c r="F4438">
        <v>577</v>
      </c>
      <c r="G4438">
        <v>189</v>
      </c>
      <c r="H4438">
        <v>29.4</v>
      </c>
      <c r="I4438">
        <v>8.1999999999999993</v>
      </c>
      <c r="J4438">
        <v>96512</v>
      </c>
      <c r="K4438">
        <v>230</v>
      </c>
      <c r="L4438">
        <v>9.3000000000000007</v>
      </c>
      <c r="M4438">
        <v>0.16</v>
      </c>
      <c r="N4438">
        <v>22.804199000000001</v>
      </c>
      <c r="O4438">
        <v>82.545848000000007</v>
      </c>
      <c r="P4438" s="1">
        <f t="shared" si="138"/>
        <v>103.625409</v>
      </c>
      <c r="Q4438" s="1">
        <f t="shared" si="139"/>
        <v>19.903029000000004</v>
      </c>
      <c r="R4438">
        <v>70.096970999999996</v>
      </c>
      <c r="S4438">
        <v>103.625409</v>
      </c>
    </row>
    <row r="4439" spans="1:19" x14ac:dyDescent="0.25">
      <c r="A4439">
        <v>1989</v>
      </c>
      <c r="B4439">
        <v>7</v>
      </c>
      <c r="C4439">
        <v>4</v>
      </c>
      <c r="D4439">
        <v>20</v>
      </c>
      <c r="E4439">
        <v>208</v>
      </c>
      <c r="F4439">
        <v>429</v>
      </c>
      <c r="G4439">
        <v>142</v>
      </c>
      <c r="H4439">
        <v>27.2</v>
      </c>
      <c r="I4439">
        <v>8.8000000000000007</v>
      </c>
      <c r="J4439">
        <v>96512</v>
      </c>
      <c r="K4439">
        <v>230</v>
      </c>
      <c r="L4439">
        <v>9.3000000000000007</v>
      </c>
      <c r="M4439">
        <v>0.16</v>
      </c>
      <c r="N4439">
        <v>22.800167999999999</v>
      </c>
      <c r="O4439">
        <v>97.544034999999994</v>
      </c>
      <c r="P4439" s="1">
        <f t="shared" si="138"/>
        <v>112.328954</v>
      </c>
      <c r="Q4439" s="1">
        <f t="shared" si="139"/>
        <v>8.9883970000000062</v>
      </c>
      <c r="R4439">
        <v>81.011602999999994</v>
      </c>
      <c r="S4439">
        <v>112.328954</v>
      </c>
    </row>
    <row r="4440" spans="1:19" x14ac:dyDescent="0.25">
      <c r="A4440">
        <v>1989</v>
      </c>
      <c r="B4440">
        <v>7</v>
      </c>
      <c r="C4440">
        <v>4</v>
      </c>
      <c r="D4440">
        <v>21</v>
      </c>
      <c r="E4440">
        <v>63</v>
      </c>
      <c r="F4440">
        <v>0</v>
      </c>
      <c r="G4440">
        <v>0</v>
      </c>
      <c r="H4440">
        <v>25.6</v>
      </c>
      <c r="I4440">
        <v>9.4</v>
      </c>
      <c r="J4440">
        <v>96512</v>
      </c>
      <c r="K4440">
        <v>240</v>
      </c>
      <c r="L4440">
        <v>7.2</v>
      </c>
      <c r="M4440">
        <v>0.16</v>
      </c>
      <c r="N4440">
        <v>22.796133000000001</v>
      </c>
      <c r="O4440">
        <v>112.542089</v>
      </c>
      <c r="P4440" s="1">
        <f t="shared" si="138"/>
        <v>121.602805</v>
      </c>
      <c r="Q4440" s="1">
        <f t="shared" si="139"/>
        <v>-1.3771349999999956</v>
      </c>
      <c r="R4440">
        <v>91.377134999999996</v>
      </c>
      <c r="S4440">
        <v>121.602805</v>
      </c>
    </row>
    <row r="4441" spans="1:19" x14ac:dyDescent="0.25">
      <c r="A4441">
        <v>1989</v>
      </c>
      <c r="B4441">
        <v>7</v>
      </c>
      <c r="C4441">
        <v>4</v>
      </c>
      <c r="D4441">
        <v>22</v>
      </c>
      <c r="E4441">
        <v>3</v>
      </c>
      <c r="F4441">
        <v>0</v>
      </c>
      <c r="G4441">
        <v>0</v>
      </c>
      <c r="H4441">
        <v>23.9</v>
      </c>
      <c r="I4441">
        <v>10.199999999999999</v>
      </c>
      <c r="J4441">
        <v>96512</v>
      </c>
      <c r="K4441">
        <v>240</v>
      </c>
      <c r="L4441">
        <v>5.0999999999999996</v>
      </c>
      <c r="M4441">
        <v>0.16</v>
      </c>
      <c r="N4441">
        <v>22.792104999999999</v>
      </c>
      <c r="O4441">
        <v>127.540019</v>
      </c>
      <c r="P4441" s="1">
        <f t="shared" si="138"/>
        <v>131.948352</v>
      </c>
      <c r="Q4441" s="1">
        <f t="shared" si="139"/>
        <v>-10.617790999999997</v>
      </c>
      <c r="R4441">
        <v>100.617791</v>
      </c>
      <c r="S4441">
        <v>131.948352</v>
      </c>
    </row>
    <row r="4442" spans="1:19" x14ac:dyDescent="0.25">
      <c r="A4442">
        <v>1989</v>
      </c>
      <c r="B4442">
        <v>7</v>
      </c>
      <c r="C4442">
        <v>4</v>
      </c>
      <c r="D4442">
        <v>23</v>
      </c>
      <c r="E4442">
        <v>0</v>
      </c>
      <c r="F4442">
        <v>0</v>
      </c>
      <c r="G4442">
        <v>0</v>
      </c>
      <c r="H4442">
        <v>22.2</v>
      </c>
      <c r="I4442">
        <v>10.7</v>
      </c>
      <c r="J4442">
        <v>96512</v>
      </c>
      <c r="K4442">
        <v>250</v>
      </c>
      <c r="L4442">
        <v>3.1</v>
      </c>
      <c r="M4442">
        <v>0.16</v>
      </c>
      <c r="N4442">
        <v>22.788095999999999</v>
      </c>
      <c r="O4442">
        <v>142.53784300000001</v>
      </c>
      <c r="P4442" s="1">
        <f t="shared" si="138"/>
        <v>143.78254000000001</v>
      </c>
      <c r="Q4442" s="1">
        <f t="shared" si="139"/>
        <v>-18.364440000000002</v>
      </c>
      <c r="R4442">
        <v>108.36444</v>
      </c>
      <c r="S4442">
        <v>143.78254000000001</v>
      </c>
    </row>
    <row r="4443" spans="1:19" x14ac:dyDescent="0.25">
      <c r="A4443">
        <v>1989</v>
      </c>
      <c r="B4443">
        <v>7</v>
      </c>
      <c r="C4443">
        <v>4</v>
      </c>
      <c r="D4443">
        <v>24</v>
      </c>
      <c r="E4443">
        <v>0</v>
      </c>
      <c r="F4443">
        <v>0</v>
      </c>
      <c r="G4443">
        <v>0</v>
      </c>
      <c r="H4443">
        <v>21.7</v>
      </c>
      <c r="I4443">
        <v>11.2</v>
      </c>
      <c r="J4443">
        <v>96512</v>
      </c>
      <c r="K4443">
        <v>250</v>
      </c>
      <c r="L4443">
        <v>2.6</v>
      </c>
      <c r="M4443">
        <v>0.16</v>
      </c>
      <c r="N4443">
        <v>22.784113000000001</v>
      </c>
      <c r="O4443">
        <v>157.53558699999999</v>
      </c>
      <c r="P4443" s="1">
        <f t="shared" si="138"/>
        <v>157.30760799999999</v>
      </c>
      <c r="Q4443" s="1">
        <f t="shared" si="139"/>
        <v>-24.050003000000004</v>
      </c>
      <c r="R4443">
        <v>114.050003</v>
      </c>
      <c r="S4443">
        <v>157.30760799999999</v>
      </c>
    </row>
    <row r="4444" spans="1:19" x14ac:dyDescent="0.25">
      <c r="A4444">
        <v>1989</v>
      </c>
      <c r="B4444">
        <v>7</v>
      </c>
      <c r="C4444">
        <v>5</v>
      </c>
      <c r="D4444">
        <v>1</v>
      </c>
      <c r="E4444">
        <v>0</v>
      </c>
      <c r="F4444">
        <v>0</v>
      </c>
      <c r="G4444">
        <v>0</v>
      </c>
      <c r="H4444">
        <v>21.1</v>
      </c>
      <c r="I4444">
        <v>11.7</v>
      </c>
      <c r="J4444">
        <v>96512</v>
      </c>
      <c r="K4444">
        <v>270</v>
      </c>
      <c r="L4444">
        <v>2.1</v>
      </c>
      <c r="M4444">
        <v>0.16</v>
      </c>
      <c r="N4444">
        <v>22.780165</v>
      </c>
      <c r="O4444">
        <v>172.53328200000001</v>
      </c>
      <c r="P4444" s="1">
        <f t="shared" si="138"/>
        <v>172.265829</v>
      </c>
      <c r="Q4444" s="1">
        <f t="shared" si="139"/>
        <v>-27.089290000000005</v>
      </c>
      <c r="R4444">
        <v>117.08929000000001</v>
      </c>
      <c r="S4444">
        <v>172.265829</v>
      </c>
    </row>
    <row r="4445" spans="1:19" x14ac:dyDescent="0.25">
      <c r="A4445">
        <v>1989</v>
      </c>
      <c r="B4445">
        <v>7</v>
      </c>
      <c r="C4445">
        <v>5</v>
      </c>
      <c r="D4445">
        <v>2</v>
      </c>
      <c r="E4445">
        <v>0</v>
      </c>
      <c r="F4445">
        <v>0</v>
      </c>
      <c r="G4445">
        <v>0</v>
      </c>
      <c r="H4445">
        <v>20.6</v>
      </c>
      <c r="I4445">
        <v>11.9</v>
      </c>
      <c r="J4445">
        <v>96512</v>
      </c>
      <c r="K4445">
        <v>270</v>
      </c>
      <c r="L4445">
        <v>1</v>
      </c>
      <c r="M4445">
        <v>0.16</v>
      </c>
      <c r="N4445">
        <v>22.776253000000001</v>
      </c>
      <c r="O4445">
        <v>187.53096099999999</v>
      </c>
      <c r="P4445" s="1">
        <f t="shared" si="138"/>
        <v>187.80077199999999</v>
      </c>
      <c r="Q4445" s="1">
        <f t="shared" si="139"/>
        <v>-27.086500000000001</v>
      </c>
      <c r="R4445">
        <v>117.0865</v>
      </c>
      <c r="S4445">
        <v>187.80077199999999</v>
      </c>
    </row>
    <row r="4446" spans="1:19" x14ac:dyDescent="0.25">
      <c r="A4446">
        <v>1989</v>
      </c>
      <c r="B4446">
        <v>7</v>
      </c>
      <c r="C4446">
        <v>5</v>
      </c>
      <c r="D4446">
        <v>3</v>
      </c>
      <c r="E4446">
        <v>0</v>
      </c>
      <c r="F4446">
        <v>0</v>
      </c>
      <c r="G4446">
        <v>0</v>
      </c>
      <c r="H4446">
        <v>20</v>
      </c>
      <c r="I4446">
        <v>12.1</v>
      </c>
      <c r="J4446">
        <v>96512</v>
      </c>
      <c r="K4446">
        <v>0</v>
      </c>
      <c r="L4446">
        <v>0</v>
      </c>
      <c r="M4446">
        <v>0.16</v>
      </c>
      <c r="N4446">
        <v>22.772378</v>
      </c>
      <c r="O4446">
        <v>202.52866</v>
      </c>
      <c r="P4446" s="1">
        <f t="shared" si="138"/>
        <v>202.75793999999999</v>
      </c>
      <c r="Q4446" s="1">
        <f t="shared" si="139"/>
        <v>-24.042028000000002</v>
      </c>
      <c r="R4446">
        <v>114.042028</v>
      </c>
      <c r="S4446">
        <v>202.75793999999999</v>
      </c>
    </row>
    <row r="4447" spans="1:19" x14ac:dyDescent="0.25">
      <c r="A4447">
        <v>1989</v>
      </c>
      <c r="B4447">
        <v>7</v>
      </c>
      <c r="C4447">
        <v>5</v>
      </c>
      <c r="D4447">
        <v>4</v>
      </c>
      <c r="E4447">
        <v>0</v>
      </c>
      <c r="F4447">
        <v>0</v>
      </c>
      <c r="G4447">
        <v>0</v>
      </c>
      <c r="H4447">
        <v>19.399999999999999</v>
      </c>
      <c r="I4447">
        <v>12.1</v>
      </c>
      <c r="J4447">
        <v>96512</v>
      </c>
      <c r="K4447">
        <v>0</v>
      </c>
      <c r="L4447">
        <v>0</v>
      </c>
      <c r="M4447">
        <v>0.16</v>
      </c>
      <c r="N4447">
        <v>22.768536999999998</v>
      </c>
      <c r="O4447">
        <v>217.52641499999999</v>
      </c>
      <c r="P4447" s="1">
        <f t="shared" si="138"/>
        <v>216.28192799999999</v>
      </c>
      <c r="Q4447" s="1">
        <f t="shared" si="139"/>
        <v>-18.352238999999997</v>
      </c>
      <c r="R4447">
        <v>108.352239</v>
      </c>
      <c r="S4447">
        <v>216.28192799999999</v>
      </c>
    </row>
    <row r="4448" spans="1:19" x14ac:dyDescent="0.25">
      <c r="A4448">
        <v>1989</v>
      </c>
      <c r="B4448">
        <v>7</v>
      </c>
      <c r="C4448">
        <v>5</v>
      </c>
      <c r="D4448">
        <v>5</v>
      </c>
      <c r="E4448">
        <v>0</v>
      </c>
      <c r="F4448">
        <v>0</v>
      </c>
      <c r="G4448">
        <v>0</v>
      </c>
      <c r="H4448">
        <v>18.899999999999999</v>
      </c>
      <c r="I4448">
        <v>11.9</v>
      </c>
      <c r="J4448">
        <v>96512</v>
      </c>
      <c r="K4448">
        <v>999</v>
      </c>
      <c r="L4448">
        <v>0</v>
      </c>
      <c r="M4448">
        <v>0.16</v>
      </c>
      <c r="N4448">
        <v>22.764723</v>
      </c>
      <c r="O4448">
        <v>232.52425500000001</v>
      </c>
      <c r="P4448" s="1">
        <f t="shared" si="138"/>
        <v>228.11621500000001</v>
      </c>
      <c r="Q4448" s="1">
        <f t="shared" si="139"/>
        <v>-10.602486999999996</v>
      </c>
      <c r="R4448">
        <v>100.602487</v>
      </c>
      <c r="S4448">
        <v>228.11621500000001</v>
      </c>
    </row>
    <row r="4449" spans="1:19" x14ac:dyDescent="0.25">
      <c r="A4449">
        <v>1989</v>
      </c>
      <c r="B4449">
        <v>7</v>
      </c>
      <c r="C4449">
        <v>5</v>
      </c>
      <c r="D4449">
        <v>6</v>
      </c>
      <c r="E4449">
        <v>3</v>
      </c>
      <c r="F4449">
        <v>0</v>
      </c>
      <c r="G4449">
        <v>0</v>
      </c>
      <c r="H4449">
        <v>18.899999999999999</v>
      </c>
      <c r="I4449">
        <v>11.6</v>
      </c>
      <c r="J4449">
        <v>96512</v>
      </c>
      <c r="K4449">
        <v>0</v>
      </c>
      <c r="L4449">
        <v>0</v>
      </c>
      <c r="M4449">
        <v>0.16</v>
      </c>
      <c r="N4449">
        <v>22.760928</v>
      </c>
      <c r="O4449">
        <v>247.52220700000001</v>
      </c>
      <c r="P4449" s="1">
        <f t="shared" si="138"/>
        <v>238.463942</v>
      </c>
      <c r="Q4449" s="1">
        <f t="shared" si="139"/>
        <v>-1.3597869999999972</v>
      </c>
      <c r="R4449">
        <v>91.359786999999997</v>
      </c>
      <c r="S4449">
        <v>238.463942</v>
      </c>
    </row>
    <row r="4450" spans="1:19" x14ac:dyDescent="0.25">
      <c r="A4450">
        <v>1989</v>
      </c>
      <c r="B4450">
        <v>7</v>
      </c>
      <c r="C4450">
        <v>5</v>
      </c>
      <c r="D4450">
        <v>7</v>
      </c>
      <c r="E4450">
        <v>63</v>
      </c>
      <c r="F4450">
        <v>0</v>
      </c>
      <c r="G4450">
        <v>63</v>
      </c>
      <c r="H4450">
        <v>18.899999999999999</v>
      </c>
      <c r="I4450">
        <v>11</v>
      </c>
      <c r="J4450">
        <v>96512</v>
      </c>
      <c r="K4450">
        <v>150</v>
      </c>
      <c r="L4450">
        <v>2.1</v>
      </c>
      <c r="M4450">
        <v>0.16</v>
      </c>
      <c r="N4450">
        <v>22.757138999999999</v>
      </c>
      <c r="O4450">
        <v>262.520287</v>
      </c>
      <c r="P4450" s="1">
        <f t="shared" si="138"/>
        <v>247.74283700000001</v>
      </c>
      <c r="Q4450" s="1">
        <f t="shared" si="139"/>
        <v>9.0066240000000022</v>
      </c>
      <c r="R4450">
        <v>80.993375999999998</v>
      </c>
      <c r="S4450">
        <v>247.74283700000001</v>
      </c>
    </row>
    <row r="4451" spans="1:19" x14ac:dyDescent="0.25">
      <c r="A4451">
        <v>1989</v>
      </c>
      <c r="B4451">
        <v>7</v>
      </c>
      <c r="C4451">
        <v>5</v>
      </c>
      <c r="D4451">
        <v>8</v>
      </c>
      <c r="E4451">
        <v>208</v>
      </c>
      <c r="F4451">
        <v>435</v>
      </c>
      <c r="G4451">
        <v>60</v>
      </c>
      <c r="H4451">
        <v>19.399999999999999</v>
      </c>
      <c r="I4451">
        <v>10.5</v>
      </c>
      <c r="J4451">
        <v>96512</v>
      </c>
      <c r="K4451">
        <v>0</v>
      </c>
      <c r="L4451">
        <v>0</v>
      </c>
      <c r="M4451">
        <v>0.16</v>
      </c>
      <c r="N4451">
        <v>22.753344999999999</v>
      </c>
      <c r="O4451">
        <v>277.518505</v>
      </c>
      <c r="P4451" s="1">
        <f t="shared" si="138"/>
        <v>256.45536700000002</v>
      </c>
      <c r="Q4451" s="1">
        <f t="shared" si="139"/>
        <v>19.921310000000005</v>
      </c>
      <c r="R4451">
        <v>70.078689999999995</v>
      </c>
      <c r="S4451">
        <v>256.45536700000002</v>
      </c>
    </row>
    <row r="4452" spans="1:19" x14ac:dyDescent="0.25">
      <c r="A4452">
        <v>1989</v>
      </c>
      <c r="B4452">
        <v>7</v>
      </c>
      <c r="C4452">
        <v>5</v>
      </c>
      <c r="D4452">
        <v>9</v>
      </c>
      <c r="E4452">
        <v>388</v>
      </c>
      <c r="F4452">
        <v>580</v>
      </c>
      <c r="G4452">
        <v>86</v>
      </c>
      <c r="H4452">
        <v>20.6</v>
      </c>
      <c r="I4452">
        <v>9.8000000000000007</v>
      </c>
      <c r="J4452">
        <v>96512</v>
      </c>
      <c r="K4452">
        <v>100</v>
      </c>
      <c r="L4452">
        <v>1.5</v>
      </c>
      <c r="M4452">
        <v>0.16</v>
      </c>
      <c r="N4452">
        <v>22.749534000000001</v>
      </c>
      <c r="O4452">
        <v>292.516862</v>
      </c>
      <c r="P4452" s="1">
        <f t="shared" si="138"/>
        <v>265.19900999999999</v>
      </c>
      <c r="Q4452" s="1">
        <f t="shared" si="139"/>
        <v>31.275874999999999</v>
      </c>
      <c r="R4452">
        <v>58.724125000000001</v>
      </c>
      <c r="S4452">
        <v>265.19900999999999</v>
      </c>
    </row>
    <row r="4453" spans="1:19" x14ac:dyDescent="0.25">
      <c r="A4453">
        <v>1989</v>
      </c>
      <c r="B4453">
        <v>7</v>
      </c>
      <c r="C4453">
        <v>5</v>
      </c>
      <c r="D4453">
        <v>10</v>
      </c>
      <c r="E4453">
        <v>567</v>
      </c>
      <c r="F4453">
        <v>687</v>
      </c>
      <c r="G4453">
        <v>99</v>
      </c>
      <c r="H4453">
        <v>22.2</v>
      </c>
      <c r="I4453">
        <v>9</v>
      </c>
      <c r="J4453">
        <v>96512</v>
      </c>
      <c r="K4453">
        <v>180</v>
      </c>
      <c r="L4453">
        <v>2.1</v>
      </c>
      <c r="M4453">
        <v>0.16</v>
      </c>
      <c r="N4453">
        <v>22.745691999999998</v>
      </c>
      <c r="O4453">
        <v>307.51534700000002</v>
      </c>
      <c r="P4453" s="1">
        <f t="shared" si="138"/>
        <v>274.82664699999998</v>
      </c>
      <c r="Q4453" s="1">
        <f t="shared" si="139"/>
        <v>42.784429000000003</v>
      </c>
      <c r="R4453">
        <v>47.215570999999997</v>
      </c>
      <c r="S4453">
        <v>274.82664699999998</v>
      </c>
    </row>
    <row r="4454" spans="1:19" x14ac:dyDescent="0.25">
      <c r="A4454">
        <v>1989</v>
      </c>
      <c r="B4454">
        <v>7</v>
      </c>
      <c r="C4454">
        <v>5</v>
      </c>
      <c r="D4454">
        <v>11</v>
      </c>
      <c r="E4454">
        <v>728</v>
      </c>
      <c r="F4454">
        <v>776</v>
      </c>
      <c r="G4454">
        <v>98</v>
      </c>
      <c r="H4454">
        <v>23.9</v>
      </c>
      <c r="I4454">
        <v>8.4</v>
      </c>
      <c r="J4454">
        <v>96512</v>
      </c>
      <c r="K4454">
        <v>210</v>
      </c>
      <c r="L4454">
        <v>3.1</v>
      </c>
      <c r="M4454">
        <v>0.16</v>
      </c>
      <c r="N4454">
        <v>22.741809</v>
      </c>
      <c r="O4454">
        <v>322.51394399999998</v>
      </c>
      <c r="P4454" s="1">
        <f t="shared" si="138"/>
        <v>286.91020500000002</v>
      </c>
      <c r="Q4454" s="1">
        <f t="shared" si="139"/>
        <v>54.093359</v>
      </c>
      <c r="R4454">
        <v>35.906641</v>
      </c>
      <c r="S4454">
        <v>286.91020500000002</v>
      </c>
    </row>
    <row r="4455" spans="1:19" x14ac:dyDescent="0.25">
      <c r="A4455">
        <v>1989</v>
      </c>
      <c r="B4455">
        <v>7</v>
      </c>
      <c r="C4455">
        <v>5</v>
      </c>
      <c r="D4455">
        <v>12</v>
      </c>
      <c r="E4455">
        <v>858</v>
      </c>
      <c r="F4455">
        <v>839</v>
      </c>
      <c r="G4455">
        <v>99</v>
      </c>
      <c r="H4455">
        <v>26.1</v>
      </c>
      <c r="I4455">
        <v>7.6</v>
      </c>
      <c r="J4455">
        <v>96512</v>
      </c>
      <c r="K4455">
        <v>230</v>
      </c>
      <c r="L4455">
        <v>4.0999999999999996</v>
      </c>
      <c r="M4455">
        <v>0.16</v>
      </c>
      <c r="N4455">
        <v>22.737876</v>
      </c>
      <c r="O4455">
        <v>337.51262600000001</v>
      </c>
      <c r="P4455" s="1">
        <f t="shared" si="138"/>
        <v>305.06757900000002</v>
      </c>
      <c r="Q4455" s="1">
        <f t="shared" si="139"/>
        <v>64.476778999999993</v>
      </c>
      <c r="R4455">
        <v>25.523220999999999</v>
      </c>
      <c r="S4455">
        <v>305.06757900000002</v>
      </c>
    </row>
    <row r="4456" spans="1:19" x14ac:dyDescent="0.25">
      <c r="A4456">
        <v>1989</v>
      </c>
      <c r="B4456">
        <v>7</v>
      </c>
      <c r="C4456">
        <v>5</v>
      </c>
      <c r="D4456">
        <v>13</v>
      </c>
      <c r="E4456">
        <v>943</v>
      </c>
      <c r="F4456">
        <v>880</v>
      </c>
      <c r="G4456">
        <v>105</v>
      </c>
      <c r="H4456">
        <v>27.8</v>
      </c>
      <c r="I4456">
        <v>7.2</v>
      </c>
      <c r="J4456">
        <v>96512</v>
      </c>
      <c r="K4456">
        <v>210</v>
      </c>
      <c r="L4456">
        <v>3.1</v>
      </c>
      <c r="M4456">
        <v>0.16</v>
      </c>
      <c r="N4456">
        <v>22.733885999999998</v>
      </c>
      <c r="O4456">
        <v>352.51136300000002</v>
      </c>
      <c r="P4456" s="1">
        <f t="shared" si="138"/>
        <v>337.30971199999999</v>
      </c>
      <c r="Q4456" s="1">
        <f t="shared" si="139"/>
        <v>71.848523999999998</v>
      </c>
      <c r="R4456">
        <v>18.151475999999999</v>
      </c>
      <c r="S4456">
        <v>337.30971199999999</v>
      </c>
    </row>
    <row r="4457" spans="1:19" x14ac:dyDescent="0.25">
      <c r="A4457">
        <v>1989</v>
      </c>
      <c r="B4457">
        <v>7</v>
      </c>
      <c r="C4457">
        <v>5</v>
      </c>
      <c r="D4457">
        <v>14</v>
      </c>
      <c r="E4457">
        <v>971</v>
      </c>
      <c r="F4457">
        <v>892</v>
      </c>
      <c r="G4457">
        <v>122</v>
      </c>
      <c r="H4457">
        <v>28.9</v>
      </c>
      <c r="I4457">
        <v>6.7</v>
      </c>
      <c r="J4457">
        <v>96512</v>
      </c>
      <c r="K4457">
        <v>230</v>
      </c>
      <c r="L4457">
        <v>6.2</v>
      </c>
      <c r="M4457">
        <v>0.16</v>
      </c>
      <c r="N4457">
        <v>22.729837</v>
      </c>
      <c r="O4457">
        <v>7.5101199999999997</v>
      </c>
      <c r="P4457" s="1">
        <f t="shared" si="138"/>
        <v>22.746289000000001</v>
      </c>
      <c r="Q4457" s="1">
        <f t="shared" si="139"/>
        <v>71.838313999999997</v>
      </c>
      <c r="R4457">
        <v>18.161686</v>
      </c>
      <c r="S4457">
        <v>22.746289000000001</v>
      </c>
    </row>
    <row r="4458" spans="1:19" x14ac:dyDescent="0.25">
      <c r="A4458">
        <v>1989</v>
      </c>
      <c r="B4458">
        <v>7</v>
      </c>
      <c r="C4458">
        <v>5</v>
      </c>
      <c r="D4458">
        <v>15</v>
      </c>
      <c r="E4458">
        <v>943</v>
      </c>
      <c r="F4458">
        <v>880</v>
      </c>
      <c r="G4458">
        <v>148</v>
      </c>
      <c r="H4458">
        <v>30</v>
      </c>
      <c r="I4458">
        <v>6.5</v>
      </c>
      <c r="J4458">
        <v>96512</v>
      </c>
      <c r="K4458">
        <v>240</v>
      </c>
      <c r="L4458">
        <v>6.2</v>
      </c>
      <c r="M4458">
        <v>0.16</v>
      </c>
      <c r="N4458">
        <v>22.725728</v>
      </c>
      <c r="O4458">
        <v>22.508862000000001</v>
      </c>
      <c r="P4458" s="1">
        <f t="shared" si="138"/>
        <v>54.946795000000002</v>
      </c>
      <c r="Q4458" s="1">
        <f t="shared" si="139"/>
        <v>64.454381999999995</v>
      </c>
      <c r="R4458">
        <v>25.545618000000001</v>
      </c>
      <c r="S4458">
        <v>54.946795000000002</v>
      </c>
    </row>
    <row r="4459" spans="1:19" x14ac:dyDescent="0.25">
      <c r="A4459">
        <v>1989</v>
      </c>
      <c r="B4459">
        <v>7</v>
      </c>
      <c r="C4459">
        <v>5</v>
      </c>
      <c r="D4459">
        <v>16</v>
      </c>
      <c r="E4459">
        <v>858</v>
      </c>
      <c r="F4459">
        <v>839</v>
      </c>
      <c r="G4459">
        <v>178</v>
      </c>
      <c r="H4459">
        <v>30.6</v>
      </c>
      <c r="I4459">
        <v>6.3</v>
      </c>
      <c r="J4459">
        <v>96512</v>
      </c>
      <c r="K4459">
        <v>230</v>
      </c>
      <c r="L4459">
        <v>8.1999999999999993</v>
      </c>
      <c r="M4459">
        <v>0.16</v>
      </c>
      <c r="N4459">
        <v>22.721563</v>
      </c>
      <c r="O4459">
        <v>37.507555000000004</v>
      </c>
      <c r="P4459" s="1">
        <f t="shared" si="138"/>
        <v>73.082656999999998</v>
      </c>
      <c r="Q4459" s="1">
        <f t="shared" si="139"/>
        <v>54.065342999999999</v>
      </c>
      <c r="R4459">
        <v>35.934657000000001</v>
      </c>
      <c r="S4459">
        <v>73.082656999999998</v>
      </c>
    </row>
    <row r="4460" spans="1:19" x14ac:dyDescent="0.25">
      <c r="A4460">
        <v>1989</v>
      </c>
      <c r="B4460">
        <v>7</v>
      </c>
      <c r="C4460">
        <v>5</v>
      </c>
      <c r="D4460">
        <v>17</v>
      </c>
      <c r="E4460">
        <v>725</v>
      </c>
      <c r="F4460">
        <v>772</v>
      </c>
      <c r="G4460">
        <v>201</v>
      </c>
      <c r="H4460">
        <v>30.6</v>
      </c>
      <c r="I4460">
        <v>6.5</v>
      </c>
      <c r="J4460">
        <v>96512</v>
      </c>
      <c r="K4460">
        <v>240</v>
      </c>
      <c r="L4460">
        <v>6.2</v>
      </c>
      <c r="M4460">
        <v>0.16</v>
      </c>
      <c r="N4460">
        <v>22.717347</v>
      </c>
      <c r="O4460">
        <v>52.506166</v>
      </c>
      <c r="P4460" s="1">
        <f t="shared" si="138"/>
        <v>85.156330999999994</v>
      </c>
      <c r="Q4460" s="1">
        <f t="shared" si="139"/>
        <v>42.752184999999997</v>
      </c>
      <c r="R4460">
        <v>47.247815000000003</v>
      </c>
      <c r="S4460">
        <v>85.156330999999994</v>
      </c>
    </row>
    <row r="4461" spans="1:19" x14ac:dyDescent="0.25">
      <c r="A4461">
        <v>1989</v>
      </c>
      <c r="B4461">
        <v>7</v>
      </c>
      <c r="C4461">
        <v>5</v>
      </c>
      <c r="D4461">
        <v>18</v>
      </c>
      <c r="E4461">
        <v>564</v>
      </c>
      <c r="F4461">
        <v>687</v>
      </c>
      <c r="G4461">
        <v>208</v>
      </c>
      <c r="H4461">
        <v>30</v>
      </c>
      <c r="I4461">
        <v>7</v>
      </c>
      <c r="J4461">
        <v>96512</v>
      </c>
      <c r="K4461">
        <v>230</v>
      </c>
      <c r="L4461">
        <v>6.2</v>
      </c>
      <c r="M4461">
        <v>0.16</v>
      </c>
      <c r="N4461">
        <v>22.713090999999999</v>
      </c>
      <c r="O4461">
        <v>67.504672999999997</v>
      </c>
      <c r="P4461" s="1">
        <f t="shared" si="138"/>
        <v>94.778513000000004</v>
      </c>
      <c r="Q4461" s="1">
        <f t="shared" si="139"/>
        <v>31.239125000000001</v>
      </c>
      <c r="R4461">
        <v>58.760874999999999</v>
      </c>
      <c r="S4461">
        <v>94.778513000000004</v>
      </c>
    </row>
    <row r="4462" spans="1:19" x14ac:dyDescent="0.25">
      <c r="A4462">
        <v>1989</v>
      </c>
      <c r="B4462">
        <v>7</v>
      </c>
      <c r="C4462">
        <v>5</v>
      </c>
      <c r="D4462">
        <v>19</v>
      </c>
      <c r="E4462">
        <v>384</v>
      </c>
      <c r="F4462">
        <v>577</v>
      </c>
      <c r="G4462">
        <v>189</v>
      </c>
      <c r="H4462">
        <v>28.9</v>
      </c>
      <c r="I4462">
        <v>7.4</v>
      </c>
      <c r="J4462">
        <v>96512</v>
      </c>
      <c r="K4462">
        <v>240</v>
      </c>
      <c r="L4462">
        <v>5.0999999999999996</v>
      </c>
      <c r="M4462">
        <v>0.16</v>
      </c>
      <c r="N4462">
        <v>22.708805000000002</v>
      </c>
      <c r="O4462">
        <v>82.503055000000003</v>
      </c>
      <c r="P4462" s="1">
        <f t="shared" si="138"/>
        <v>103.518632</v>
      </c>
      <c r="Q4462" s="1">
        <f t="shared" si="139"/>
        <v>19.879195999999993</v>
      </c>
      <c r="R4462">
        <v>70.120804000000007</v>
      </c>
      <c r="S4462">
        <v>103.518632</v>
      </c>
    </row>
    <row r="4463" spans="1:19" x14ac:dyDescent="0.25">
      <c r="A4463">
        <v>1989</v>
      </c>
      <c r="B4463">
        <v>7</v>
      </c>
      <c r="C4463">
        <v>5</v>
      </c>
      <c r="D4463">
        <v>20</v>
      </c>
      <c r="E4463">
        <v>208</v>
      </c>
      <c r="F4463">
        <v>432</v>
      </c>
      <c r="G4463">
        <v>142</v>
      </c>
      <c r="H4463">
        <v>27.2</v>
      </c>
      <c r="I4463">
        <v>8</v>
      </c>
      <c r="J4463">
        <v>96512</v>
      </c>
      <c r="K4463">
        <v>999</v>
      </c>
      <c r="L4463">
        <v>5.0999999999999996</v>
      </c>
      <c r="M4463">
        <v>0.16</v>
      </c>
      <c r="N4463">
        <v>22.704501</v>
      </c>
      <c r="O4463">
        <v>97.501304000000005</v>
      </c>
      <c r="P4463" s="1">
        <f t="shared" si="138"/>
        <v>112.228872</v>
      </c>
      <c r="Q4463" s="1">
        <f t="shared" si="139"/>
        <v>8.9582130000000006</v>
      </c>
      <c r="R4463">
        <v>81.041786999999999</v>
      </c>
      <c r="S4463">
        <v>112.228872</v>
      </c>
    </row>
    <row r="4464" spans="1:19" x14ac:dyDescent="0.25">
      <c r="A4464">
        <v>1989</v>
      </c>
      <c r="B4464">
        <v>7</v>
      </c>
      <c r="C4464">
        <v>5</v>
      </c>
      <c r="D4464">
        <v>21</v>
      </c>
      <c r="E4464">
        <v>59</v>
      </c>
      <c r="F4464">
        <v>0</v>
      </c>
      <c r="G4464">
        <v>0</v>
      </c>
      <c r="H4464">
        <v>25</v>
      </c>
      <c r="I4464">
        <v>8.6</v>
      </c>
      <c r="J4464">
        <v>96512</v>
      </c>
      <c r="K4464">
        <v>230</v>
      </c>
      <c r="L4464">
        <v>5.0999999999999996</v>
      </c>
      <c r="M4464">
        <v>0.16</v>
      </c>
      <c r="N4464">
        <v>22.700192000000001</v>
      </c>
      <c r="O4464">
        <v>112.499421</v>
      </c>
      <c r="P4464" s="1">
        <f t="shared" si="138"/>
        <v>121.50692100000001</v>
      </c>
      <c r="Q4464" s="1">
        <f t="shared" si="139"/>
        <v>-1.4166929999999951</v>
      </c>
      <c r="R4464">
        <v>91.416692999999995</v>
      </c>
      <c r="S4464">
        <v>121.50692100000001</v>
      </c>
    </row>
    <row r="4465" spans="1:19" x14ac:dyDescent="0.25">
      <c r="A4465">
        <v>1989</v>
      </c>
      <c r="B4465">
        <v>7</v>
      </c>
      <c r="C4465">
        <v>5</v>
      </c>
      <c r="D4465">
        <v>22</v>
      </c>
      <c r="E4465">
        <v>3</v>
      </c>
      <c r="F4465">
        <v>0</v>
      </c>
      <c r="G4465">
        <v>0</v>
      </c>
      <c r="H4465">
        <v>23.9</v>
      </c>
      <c r="I4465">
        <v>9.4</v>
      </c>
      <c r="J4465">
        <v>96512</v>
      </c>
      <c r="K4465">
        <v>230</v>
      </c>
      <c r="L4465">
        <v>4.0999999999999996</v>
      </c>
      <c r="M4465">
        <v>0.16</v>
      </c>
      <c r="N4465">
        <v>22.695889999999999</v>
      </c>
      <c r="O4465">
        <v>127.49741400000001</v>
      </c>
      <c r="P4465" s="1">
        <f t="shared" si="138"/>
        <v>131.85624899999999</v>
      </c>
      <c r="Q4465" s="1">
        <f t="shared" si="139"/>
        <v>-10.668857000000003</v>
      </c>
      <c r="R4465">
        <v>100.668857</v>
      </c>
      <c r="S4465">
        <v>131.85624899999999</v>
      </c>
    </row>
    <row r="4466" spans="1:19" x14ac:dyDescent="0.25">
      <c r="A4466">
        <v>1989</v>
      </c>
      <c r="B4466">
        <v>7</v>
      </c>
      <c r="C4466">
        <v>5</v>
      </c>
      <c r="D4466">
        <v>23</v>
      </c>
      <c r="E4466">
        <v>0</v>
      </c>
      <c r="F4466">
        <v>0</v>
      </c>
      <c r="G4466">
        <v>0</v>
      </c>
      <c r="H4466">
        <v>22.8</v>
      </c>
      <c r="I4466">
        <v>10</v>
      </c>
      <c r="J4466">
        <v>96512</v>
      </c>
      <c r="K4466">
        <v>240</v>
      </c>
      <c r="L4466">
        <v>3.1</v>
      </c>
      <c r="M4466">
        <v>0.16</v>
      </c>
      <c r="N4466">
        <v>22.691607000000001</v>
      </c>
      <c r="O4466">
        <v>142.49530100000001</v>
      </c>
      <c r="P4466" s="1">
        <f t="shared" si="138"/>
        <v>143.696425</v>
      </c>
      <c r="Q4466" s="1">
        <f t="shared" si="139"/>
        <v>-18.429034999999999</v>
      </c>
      <c r="R4466">
        <v>108.429035</v>
      </c>
      <c r="S4466">
        <v>143.696425</v>
      </c>
    </row>
    <row r="4467" spans="1:19" x14ac:dyDescent="0.25">
      <c r="A4467">
        <v>1989</v>
      </c>
      <c r="B4467">
        <v>7</v>
      </c>
      <c r="C4467">
        <v>5</v>
      </c>
      <c r="D4467">
        <v>24</v>
      </c>
      <c r="E4467">
        <v>0</v>
      </c>
      <c r="F4467">
        <v>0</v>
      </c>
      <c r="G4467">
        <v>0</v>
      </c>
      <c r="H4467">
        <v>21.7</v>
      </c>
      <c r="I4467">
        <v>10.5</v>
      </c>
      <c r="J4467">
        <v>96512</v>
      </c>
      <c r="K4467">
        <v>0</v>
      </c>
      <c r="L4467">
        <v>0</v>
      </c>
      <c r="M4467">
        <v>0.16</v>
      </c>
      <c r="N4467">
        <v>22.687349999999999</v>
      </c>
      <c r="O4467">
        <v>157.49310800000001</v>
      </c>
      <c r="P4467" s="1">
        <f t="shared" si="138"/>
        <v>157.23283599999999</v>
      </c>
      <c r="Q4467" s="1">
        <f t="shared" si="139"/>
        <v>-24.128986999999995</v>
      </c>
      <c r="R4467">
        <v>114.128987</v>
      </c>
      <c r="S4467">
        <v>157.23283599999999</v>
      </c>
    </row>
    <row r="4468" spans="1:19" x14ac:dyDescent="0.25">
      <c r="A4468">
        <v>1989</v>
      </c>
      <c r="B4468">
        <v>7</v>
      </c>
      <c r="C4468">
        <v>6</v>
      </c>
      <c r="D4468">
        <v>1</v>
      </c>
      <c r="E4468">
        <v>0</v>
      </c>
      <c r="F4468">
        <v>0</v>
      </c>
      <c r="G4468">
        <v>0</v>
      </c>
      <c r="H4468">
        <v>21.1</v>
      </c>
      <c r="I4468">
        <v>10.9</v>
      </c>
      <c r="J4468">
        <v>96512</v>
      </c>
      <c r="K4468">
        <v>230</v>
      </c>
      <c r="L4468">
        <v>2.1</v>
      </c>
      <c r="M4468">
        <v>0.16</v>
      </c>
      <c r="N4468">
        <v>22.683128</v>
      </c>
      <c r="O4468">
        <v>172.49086500000001</v>
      </c>
      <c r="P4468" s="1">
        <f t="shared" si="138"/>
        <v>172.20987099999999</v>
      </c>
      <c r="Q4468" s="1">
        <f t="shared" si="139"/>
        <v>-27.181304999999995</v>
      </c>
      <c r="R4468">
        <v>117.18130499999999</v>
      </c>
      <c r="S4468">
        <v>172.20987099999999</v>
      </c>
    </row>
    <row r="4469" spans="1:19" x14ac:dyDescent="0.25">
      <c r="A4469">
        <v>1989</v>
      </c>
      <c r="B4469">
        <v>7</v>
      </c>
      <c r="C4469">
        <v>6</v>
      </c>
      <c r="D4469">
        <v>2</v>
      </c>
      <c r="E4469">
        <v>0</v>
      </c>
      <c r="F4469">
        <v>0</v>
      </c>
      <c r="G4469">
        <v>0</v>
      </c>
      <c r="H4469">
        <v>20.6</v>
      </c>
      <c r="I4469">
        <v>11.2</v>
      </c>
      <c r="J4469">
        <v>96512</v>
      </c>
      <c r="K4469">
        <v>190</v>
      </c>
      <c r="L4469">
        <v>1.5</v>
      </c>
      <c r="M4469">
        <v>0.16</v>
      </c>
      <c r="N4469">
        <v>22.678941999999999</v>
      </c>
      <c r="O4469">
        <v>187.488608</v>
      </c>
      <c r="P4469" s="1">
        <f t="shared" si="138"/>
        <v>187.76950400000001</v>
      </c>
      <c r="Q4469" s="1">
        <f t="shared" si="139"/>
        <v>-27.187600000000003</v>
      </c>
      <c r="R4469">
        <v>117.1876</v>
      </c>
      <c r="S4469">
        <v>187.76950400000001</v>
      </c>
    </row>
    <row r="4470" spans="1:19" x14ac:dyDescent="0.25">
      <c r="A4470">
        <v>1989</v>
      </c>
      <c r="B4470">
        <v>7</v>
      </c>
      <c r="C4470">
        <v>6</v>
      </c>
      <c r="D4470">
        <v>3</v>
      </c>
      <c r="E4470">
        <v>0</v>
      </c>
      <c r="F4470">
        <v>0</v>
      </c>
      <c r="G4470">
        <v>0</v>
      </c>
      <c r="H4470">
        <v>20</v>
      </c>
      <c r="I4470">
        <v>11.4</v>
      </c>
      <c r="J4470">
        <v>96512</v>
      </c>
      <c r="K4470">
        <v>160</v>
      </c>
      <c r="L4470">
        <v>2.1</v>
      </c>
      <c r="M4470">
        <v>0.16</v>
      </c>
      <c r="N4470">
        <v>22.674793000000001</v>
      </c>
      <c r="O4470">
        <v>202.48636999999999</v>
      </c>
      <c r="P4470" s="1">
        <f t="shared" si="138"/>
        <v>202.75196</v>
      </c>
      <c r="Q4470" s="1">
        <f t="shared" si="139"/>
        <v>-24.146979000000002</v>
      </c>
      <c r="R4470">
        <v>114.146979</v>
      </c>
      <c r="S4470">
        <v>202.75196</v>
      </c>
    </row>
    <row r="4471" spans="1:19" x14ac:dyDescent="0.25">
      <c r="A4471">
        <v>1989</v>
      </c>
      <c r="B4471">
        <v>7</v>
      </c>
      <c r="C4471">
        <v>6</v>
      </c>
      <c r="D4471">
        <v>4</v>
      </c>
      <c r="E4471">
        <v>0</v>
      </c>
      <c r="F4471">
        <v>0</v>
      </c>
      <c r="G4471">
        <v>0</v>
      </c>
      <c r="H4471">
        <v>19.399999999999999</v>
      </c>
      <c r="I4471">
        <v>11.2</v>
      </c>
      <c r="J4471">
        <v>96512</v>
      </c>
      <c r="K4471">
        <v>160</v>
      </c>
      <c r="L4471">
        <v>2.1</v>
      </c>
      <c r="M4471">
        <v>0.16</v>
      </c>
      <c r="N4471">
        <v>22.670677000000001</v>
      </c>
      <c r="O4471">
        <v>217.48418799999999</v>
      </c>
      <c r="P4471" s="1">
        <f t="shared" si="138"/>
        <v>216.29710700000001</v>
      </c>
      <c r="Q4471" s="1">
        <f t="shared" si="139"/>
        <v>-18.456575999999998</v>
      </c>
      <c r="R4471">
        <v>108.456576</v>
      </c>
      <c r="S4471">
        <v>216.29710700000001</v>
      </c>
    </row>
    <row r="4472" spans="1:19" x14ac:dyDescent="0.25">
      <c r="A4472">
        <v>1989</v>
      </c>
      <c r="B4472">
        <v>7</v>
      </c>
      <c r="C4472">
        <v>6</v>
      </c>
      <c r="D4472">
        <v>5</v>
      </c>
      <c r="E4472">
        <v>0</v>
      </c>
      <c r="F4472">
        <v>0</v>
      </c>
      <c r="G4472">
        <v>0</v>
      </c>
      <c r="H4472">
        <v>19.399999999999999</v>
      </c>
      <c r="I4472">
        <v>11</v>
      </c>
      <c r="J4472">
        <v>96512</v>
      </c>
      <c r="K4472">
        <v>0</v>
      </c>
      <c r="L4472">
        <v>0</v>
      </c>
      <c r="M4472">
        <v>0.16</v>
      </c>
      <c r="N4472">
        <v>22.666588999999998</v>
      </c>
      <c r="O4472">
        <v>232.482091</v>
      </c>
      <c r="P4472" s="1">
        <f t="shared" si="138"/>
        <v>228.14717200000001</v>
      </c>
      <c r="Q4472" s="1">
        <f t="shared" si="139"/>
        <v>-10.703568000000004</v>
      </c>
      <c r="R4472">
        <v>100.703568</v>
      </c>
      <c r="S4472">
        <v>228.14717200000001</v>
      </c>
    </row>
    <row r="4473" spans="1:19" x14ac:dyDescent="0.25">
      <c r="A4473">
        <v>1989</v>
      </c>
      <c r="B4473">
        <v>7</v>
      </c>
      <c r="C4473">
        <v>6</v>
      </c>
      <c r="D4473">
        <v>6</v>
      </c>
      <c r="E4473">
        <v>3</v>
      </c>
      <c r="F4473">
        <v>0</v>
      </c>
      <c r="G4473">
        <v>0</v>
      </c>
      <c r="H4473">
        <v>18.899999999999999</v>
      </c>
      <c r="I4473">
        <v>10.7</v>
      </c>
      <c r="J4473">
        <v>96512</v>
      </c>
      <c r="K4473">
        <v>0</v>
      </c>
      <c r="L4473">
        <v>0</v>
      </c>
      <c r="M4473">
        <v>0.16</v>
      </c>
      <c r="N4473">
        <v>22.662519</v>
      </c>
      <c r="O4473">
        <v>247.48010600000001</v>
      </c>
      <c r="P4473" s="1">
        <f t="shared" si="138"/>
        <v>238.506561</v>
      </c>
      <c r="Q4473" s="1">
        <f t="shared" si="139"/>
        <v>-1.4566229999999933</v>
      </c>
      <c r="R4473">
        <v>91.456622999999993</v>
      </c>
      <c r="S4473">
        <v>238.506561</v>
      </c>
    </row>
    <row r="4474" spans="1:19" x14ac:dyDescent="0.25">
      <c r="A4474">
        <v>1989</v>
      </c>
      <c r="B4474">
        <v>7</v>
      </c>
      <c r="C4474">
        <v>6</v>
      </c>
      <c r="D4474">
        <v>7</v>
      </c>
      <c r="E4474">
        <v>63</v>
      </c>
      <c r="F4474">
        <v>0</v>
      </c>
      <c r="G4474">
        <v>63</v>
      </c>
      <c r="H4474">
        <v>19.399999999999999</v>
      </c>
      <c r="I4474">
        <v>10.199999999999999</v>
      </c>
      <c r="J4474">
        <v>96512</v>
      </c>
      <c r="K4474">
        <v>0</v>
      </c>
      <c r="L4474">
        <v>0</v>
      </c>
      <c r="M4474">
        <v>0.16</v>
      </c>
      <c r="N4474">
        <v>22.658455</v>
      </c>
      <c r="O4474">
        <v>262.47824900000001</v>
      </c>
      <c r="P4474" s="1">
        <f t="shared" si="138"/>
        <v>247.79493199999999</v>
      </c>
      <c r="Q4474" s="1">
        <f t="shared" si="139"/>
        <v>8.9147590000000037</v>
      </c>
      <c r="R4474">
        <v>81.085240999999996</v>
      </c>
      <c r="S4474">
        <v>247.79493199999999</v>
      </c>
    </row>
    <row r="4475" spans="1:19" x14ac:dyDescent="0.25">
      <c r="A4475">
        <v>1989</v>
      </c>
      <c r="B4475">
        <v>7</v>
      </c>
      <c r="C4475">
        <v>6</v>
      </c>
      <c r="D4475">
        <v>8</v>
      </c>
      <c r="E4475">
        <v>208</v>
      </c>
      <c r="F4475">
        <v>432</v>
      </c>
      <c r="G4475">
        <v>61</v>
      </c>
      <c r="H4475">
        <v>20</v>
      </c>
      <c r="I4475">
        <v>9.6</v>
      </c>
      <c r="J4475">
        <v>96512</v>
      </c>
      <c r="K4475">
        <v>80</v>
      </c>
      <c r="L4475">
        <v>3.1</v>
      </c>
      <c r="M4475">
        <v>0.16</v>
      </c>
      <c r="N4475">
        <v>22.654387</v>
      </c>
      <c r="O4475">
        <v>277.47653000000003</v>
      </c>
      <c r="P4475" s="1">
        <f t="shared" si="138"/>
        <v>256.51650799999999</v>
      </c>
      <c r="Q4475" s="1">
        <f t="shared" si="139"/>
        <v>19.832149000000001</v>
      </c>
      <c r="R4475">
        <v>70.167850999999999</v>
      </c>
      <c r="S4475">
        <v>256.51650799999999</v>
      </c>
    </row>
    <row r="4476" spans="1:19" x14ac:dyDescent="0.25">
      <c r="A4476">
        <v>1989</v>
      </c>
      <c r="B4476">
        <v>7</v>
      </c>
      <c r="C4476">
        <v>6</v>
      </c>
      <c r="D4476">
        <v>9</v>
      </c>
      <c r="E4476">
        <v>388</v>
      </c>
      <c r="F4476">
        <v>577</v>
      </c>
      <c r="G4476">
        <v>88</v>
      </c>
      <c r="H4476">
        <v>21.1</v>
      </c>
      <c r="I4476">
        <v>8.8000000000000007</v>
      </c>
      <c r="J4476">
        <v>96512</v>
      </c>
      <c r="K4476">
        <v>90</v>
      </c>
      <c r="L4476">
        <v>1</v>
      </c>
      <c r="M4476">
        <v>0.16</v>
      </c>
      <c r="N4476">
        <v>22.650300999999999</v>
      </c>
      <c r="O4476">
        <v>292.47494999999998</v>
      </c>
      <c r="P4476" s="1">
        <f t="shared" si="138"/>
        <v>265.27020299999998</v>
      </c>
      <c r="Q4476" s="1">
        <f t="shared" si="139"/>
        <v>31.188585000000003</v>
      </c>
      <c r="R4476">
        <v>58.811414999999997</v>
      </c>
      <c r="S4476">
        <v>265.27020299999998</v>
      </c>
    </row>
    <row r="4477" spans="1:19" x14ac:dyDescent="0.25">
      <c r="A4477">
        <v>1989</v>
      </c>
      <c r="B4477">
        <v>7</v>
      </c>
      <c r="C4477">
        <v>6</v>
      </c>
      <c r="D4477">
        <v>10</v>
      </c>
      <c r="E4477">
        <v>567</v>
      </c>
      <c r="F4477">
        <v>687</v>
      </c>
      <c r="G4477">
        <v>100</v>
      </c>
      <c r="H4477">
        <v>22.8</v>
      </c>
      <c r="I4477">
        <v>8</v>
      </c>
      <c r="J4477">
        <v>96512</v>
      </c>
      <c r="K4477">
        <v>0</v>
      </c>
      <c r="L4477">
        <v>0</v>
      </c>
      <c r="M4477">
        <v>0.16</v>
      </c>
      <c r="N4477">
        <v>22.646186</v>
      </c>
      <c r="O4477">
        <v>307.473499</v>
      </c>
      <c r="P4477" s="1">
        <f t="shared" si="138"/>
        <v>274.90985499999999</v>
      </c>
      <c r="Q4477" s="1">
        <f t="shared" si="139"/>
        <v>42.696983000000003</v>
      </c>
      <c r="R4477">
        <v>47.303016999999997</v>
      </c>
      <c r="S4477">
        <v>274.90985499999999</v>
      </c>
    </row>
    <row r="4478" spans="1:19" x14ac:dyDescent="0.25">
      <c r="A4478">
        <v>1989</v>
      </c>
      <c r="B4478">
        <v>7</v>
      </c>
      <c r="C4478">
        <v>6</v>
      </c>
      <c r="D4478">
        <v>11</v>
      </c>
      <c r="E4478">
        <v>728</v>
      </c>
      <c r="F4478">
        <v>772</v>
      </c>
      <c r="G4478">
        <v>102</v>
      </c>
      <c r="H4478">
        <v>25</v>
      </c>
      <c r="I4478">
        <v>7.4</v>
      </c>
      <c r="J4478">
        <v>96512</v>
      </c>
      <c r="K4478">
        <v>30</v>
      </c>
      <c r="L4478">
        <v>2.1</v>
      </c>
      <c r="M4478">
        <v>0.16</v>
      </c>
      <c r="N4478">
        <v>22.642029000000001</v>
      </c>
      <c r="O4478">
        <v>322.47215799999998</v>
      </c>
      <c r="P4478" s="1">
        <f t="shared" si="138"/>
        <v>287.00602300000003</v>
      </c>
      <c r="Q4478" s="1">
        <f t="shared" si="139"/>
        <v>54.002423</v>
      </c>
      <c r="R4478">
        <v>35.997577</v>
      </c>
      <c r="S4478">
        <v>287.00602300000003</v>
      </c>
    </row>
    <row r="4479" spans="1:19" x14ac:dyDescent="0.25">
      <c r="A4479">
        <v>1989</v>
      </c>
      <c r="B4479">
        <v>7</v>
      </c>
      <c r="C4479">
        <v>6</v>
      </c>
      <c r="D4479">
        <v>12</v>
      </c>
      <c r="E4479">
        <v>858</v>
      </c>
      <c r="F4479">
        <v>839</v>
      </c>
      <c r="G4479">
        <v>100</v>
      </c>
      <c r="H4479">
        <v>26.7</v>
      </c>
      <c r="I4479">
        <v>6.5</v>
      </c>
      <c r="J4479">
        <v>96512</v>
      </c>
      <c r="K4479">
        <v>240</v>
      </c>
      <c r="L4479">
        <v>1.5</v>
      </c>
      <c r="M4479">
        <v>0.16</v>
      </c>
      <c r="N4479">
        <v>22.637822</v>
      </c>
      <c r="O4479">
        <v>337.47090400000002</v>
      </c>
      <c r="P4479" s="1">
        <f t="shared" si="138"/>
        <v>305.16033299999998</v>
      </c>
      <c r="Q4479" s="1">
        <f t="shared" si="139"/>
        <v>64.377369999999999</v>
      </c>
      <c r="R4479">
        <v>25.622630000000001</v>
      </c>
      <c r="S4479">
        <v>305.16033299999998</v>
      </c>
    </row>
    <row r="4480" spans="1:19" x14ac:dyDescent="0.25">
      <c r="A4480">
        <v>1989</v>
      </c>
      <c r="B4480">
        <v>7</v>
      </c>
      <c r="C4480">
        <v>6</v>
      </c>
      <c r="D4480">
        <v>13</v>
      </c>
      <c r="E4480">
        <v>943</v>
      </c>
      <c r="F4480">
        <v>880</v>
      </c>
      <c r="G4480">
        <v>105</v>
      </c>
      <c r="H4480">
        <v>28.3</v>
      </c>
      <c r="I4480">
        <v>5.8</v>
      </c>
      <c r="J4480">
        <v>96512</v>
      </c>
      <c r="K4480">
        <v>260</v>
      </c>
      <c r="L4480">
        <v>2.1</v>
      </c>
      <c r="M4480">
        <v>0.16</v>
      </c>
      <c r="N4480">
        <v>22.633559000000002</v>
      </c>
      <c r="O4480">
        <v>352.46970399999998</v>
      </c>
      <c r="P4480" s="1">
        <f t="shared" si="138"/>
        <v>337.29648700000001</v>
      </c>
      <c r="Q4480" s="1">
        <f t="shared" si="139"/>
        <v>71.741197999999997</v>
      </c>
      <c r="R4480">
        <v>18.258801999999999</v>
      </c>
      <c r="S4480">
        <v>337.29648700000001</v>
      </c>
    </row>
    <row r="4481" spans="1:19" x14ac:dyDescent="0.25">
      <c r="A4481">
        <v>1989</v>
      </c>
      <c r="B4481">
        <v>7</v>
      </c>
      <c r="C4481">
        <v>6</v>
      </c>
      <c r="D4481">
        <v>14</v>
      </c>
      <c r="E4481">
        <v>971</v>
      </c>
      <c r="F4481">
        <v>892</v>
      </c>
      <c r="G4481">
        <v>122</v>
      </c>
      <c r="H4481">
        <v>30.6</v>
      </c>
      <c r="I4481">
        <v>5.3</v>
      </c>
      <c r="J4481">
        <v>96512</v>
      </c>
      <c r="K4481">
        <v>220</v>
      </c>
      <c r="L4481">
        <v>3.1</v>
      </c>
      <c r="M4481">
        <v>0.16</v>
      </c>
      <c r="N4481">
        <v>22.629237</v>
      </c>
      <c r="O4481">
        <v>7.4685249999999996</v>
      </c>
      <c r="P4481" s="1">
        <f t="shared" si="138"/>
        <v>22.526689999999999</v>
      </c>
      <c r="Q4481" s="1">
        <f t="shared" si="139"/>
        <v>71.755363000000003</v>
      </c>
      <c r="R4481">
        <v>18.244637000000001</v>
      </c>
      <c r="S4481">
        <v>22.526689999999999</v>
      </c>
    </row>
    <row r="4482" spans="1:19" x14ac:dyDescent="0.25">
      <c r="A4482">
        <v>1989</v>
      </c>
      <c r="B4482">
        <v>7</v>
      </c>
      <c r="C4482">
        <v>6</v>
      </c>
      <c r="D4482">
        <v>15</v>
      </c>
      <c r="E4482">
        <v>943</v>
      </c>
      <c r="F4482">
        <v>880</v>
      </c>
      <c r="G4482">
        <v>148</v>
      </c>
      <c r="H4482">
        <v>31.7</v>
      </c>
      <c r="I4482">
        <v>5.0999999999999996</v>
      </c>
      <c r="J4482">
        <v>96512</v>
      </c>
      <c r="K4482">
        <v>310</v>
      </c>
      <c r="L4482">
        <v>1.5</v>
      </c>
      <c r="M4482">
        <v>0.16</v>
      </c>
      <c r="N4482">
        <v>22.624855</v>
      </c>
      <c r="O4482">
        <v>22.467331999999999</v>
      </c>
      <c r="P4482" s="1">
        <f t="shared" si="138"/>
        <v>54.722639000000001</v>
      </c>
      <c r="Q4482" s="1">
        <f t="shared" si="139"/>
        <v>64.406659000000005</v>
      </c>
      <c r="R4482">
        <v>25.593340999999999</v>
      </c>
      <c r="S4482">
        <v>54.722639000000001</v>
      </c>
    </row>
    <row r="4483" spans="1:19" x14ac:dyDescent="0.25">
      <c r="A4483">
        <v>1989</v>
      </c>
      <c r="B4483">
        <v>7</v>
      </c>
      <c r="C4483">
        <v>6</v>
      </c>
      <c r="D4483">
        <v>16</v>
      </c>
      <c r="E4483">
        <v>858</v>
      </c>
      <c r="F4483">
        <v>839</v>
      </c>
      <c r="G4483">
        <v>178</v>
      </c>
      <c r="H4483">
        <v>31.7</v>
      </c>
      <c r="I4483">
        <v>5.0999999999999996</v>
      </c>
      <c r="J4483">
        <v>96512</v>
      </c>
      <c r="K4483">
        <v>270</v>
      </c>
      <c r="L4483">
        <v>3.1</v>
      </c>
      <c r="M4483">
        <v>0.16</v>
      </c>
      <c r="N4483">
        <v>22.620417</v>
      </c>
      <c r="O4483">
        <v>37.466087999999999</v>
      </c>
      <c r="P4483" s="1">
        <f t="shared" si="138"/>
        <v>72.906037999999995</v>
      </c>
      <c r="Q4483" s="1">
        <f t="shared" si="139"/>
        <v>54.034737999999997</v>
      </c>
      <c r="R4483">
        <v>35.965262000000003</v>
      </c>
      <c r="S4483">
        <v>72.906037999999995</v>
      </c>
    </row>
    <row r="4484" spans="1:19" x14ac:dyDescent="0.25">
      <c r="A4484">
        <v>1989</v>
      </c>
      <c r="B4484">
        <v>7</v>
      </c>
      <c r="C4484">
        <v>6</v>
      </c>
      <c r="D4484">
        <v>17</v>
      </c>
      <c r="E4484">
        <v>725</v>
      </c>
      <c r="F4484">
        <v>772</v>
      </c>
      <c r="G4484">
        <v>201</v>
      </c>
      <c r="H4484">
        <v>31.7</v>
      </c>
      <c r="I4484">
        <v>5.3</v>
      </c>
      <c r="J4484">
        <v>96512</v>
      </c>
      <c r="K4484">
        <v>240</v>
      </c>
      <c r="L4484">
        <v>3.1</v>
      </c>
      <c r="M4484">
        <v>0.16</v>
      </c>
      <c r="N4484">
        <v>22.615929000000001</v>
      </c>
      <c r="O4484">
        <v>52.464764000000002</v>
      </c>
      <c r="P4484" s="1">
        <f t="shared" ref="P4484:P4547" si="140">+S4484</f>
        <v>85.012728999999993</v>
      </c>
      <c r="Q4484" s="1">
        <f t="shared" si="139"/>
        <v>42.727381999999999</v>
      </c>
      <c r="R4484">
        <v>47.272618000000001</v>
      </c>
      <c r="S4484">
        <v>85.012728999999993</v>
      </c>
    </row>
    <row r="4485" spans="1:19" x14ac:dyDescent="0.25">
      <c r="A4485">
        <v>1989</v>
      </c>
      <c r="B4485">
        <v>7</v>
      </c>
      <c r="C4485">
        <v>6</v>
      </c>
      <c r="D4485">
        <v>18</v>
      </c>
      <c r="E4485">
        <v>564</v>
      </c>
      <c r="F4485">
        <v>687</v>
      </c>
      <c r="G4485">
        <v>208</v>
      </c>
      <c r="H4485">
        <v>31.1</v>
      </c>
      <c r="I4485">
        <v>5.6</v>
      </c>
      <c r="J4485">
        <v>96512</v>
      </c>
      <c r="K4485">
        <v>260</v>
      </c>
      <c r="L4485">
        <v>3.6</v>
      </c>
      <c r="M4485">
        <v>0.16</v>
      </c>
      <c r="N4485">
        <v>22.611401000000001</v>
      </c>
      <c r="O4485">
        <v>67.463335000000001</v>
      </c>
      <c r="P4485" s="1">
        <f t="shared" si="140"/>
        <v>94.654938999999999</v>
      </c>
      <c r="Q4485" s="1">
        <f t="shared" ref="Q4485:Q4548" si="141">90-R4485</f>
        <v>31.214173000000002</v>
      </c>
      <c r="R4485">
        <v>58.785826999999998</v>
      </c>
      <c r="S4485">
        <v>94.654938999999999</v>
      </c>
    </row>
    <row r="4486" spans="1:19" x14ac:dyDescent="0.25">
      <c r="A4486">
        <v>1989</v>
      </c>
      <c r="B4486">
        <v>7</v>
      </c>
      <c r="C4486">
        <v>6</v>
      </c>
      <c r="D4486">
        <v>19</v>
      </c>
      <c r="E4486">
        <v>384</v>
      </c>
      <c r="F4486">
        <v>577</v>
      </c>
      <c r="G4486">
        <v>189</v>
      </c>
      <c r="H4486">
        <v>30</v>
      </c>
      <c r="I4486">
        <v>6.3</v>
      </c>
      <c r="J4486">
        <v>96512</v>
      </c>
      <c r="K4486">
        <v>230</v>
      </c>
      <c r="L4486">
        <v>4.5999999999999996</v>
      </c>
      <c r="M4486">
        <v>0.16</v>
      </c>
      <c r="N4486">
        <v>22.606843000000001</v>
      </c>
      <c r="O4486">
        <v>82.461781999999999</v>
      </c>
      <c r="P4486" s="1">
        <f t="shared" si="140"/>
        <v>103.40708100000001</v>
      </c>
      <c r="Q4486" s="1">
        <f t="shared" si="141"/>
        <v>19.850375</v>
      </c>
      <c r="R4486">
        <v>70.149625</v>
      </c>
      <c r="S4486">
        <v>103.40708100000001</v>
      </c>
    </row>
    <row r="4487" spans="1:19" x14ac:dyDescent="0.25">
      <c r="A4487">
        <v>1989</v>
      </c>
      <c r="B4487">
        <v>7</v>
      </c>
      <c r="C4487">
        <v>6</v>
      </c>
      <c r="D4487">
        <v>20</v>
      </c>
      <c r="E4487">
        <v>205</v>
      </c>
      <c r="F4487">
        <v>429</v>
      </c>
      <c r="G4487">
        <v>140</v>
      </c>
      <c r="H4487">
        <v>28.3</v>
      </c>
      <c r="I4487">
        <v>7</v>
      </c>
      <c r="J4487">
        <v>96512</v>
      </c>
      <c r="K4487">
        <v>210</v>
      </c>
      <c r="L4487">
        <v>5.0999999999999996</v>
      </c>
      <c r="M4487">
        <v>0.16</v>
      </c>
      <c r="N4487">
        <v>22.602267000000001</v>
      </c>
      <c r="O4487">
        <v>97.460097000000005</v>
      </c>
      <c r="P4487" s="1">
        <f t="shared" si="140"/>
        <v>112.12455799999999</v>
      </c>
      <c r="Q4487" s="1">
        <f t="shared" si="141"/>
        <v>8.9228399999999937</v>
      </c>
      <c r="R4487">
        <v>81.077160000000006</v>
      </c>
      <c r="S4487">
        <v>112.12455799999999</v>
      </c>
    </row>
    <row r="4488" spans="1:19" x14ac:dyDescent="0.25">
      <c r="A4488">
        <v>1989</v>
      </c>
      <c r="B4488">
        <v>7</v>
      </c>
      <c r="C4488">
        <v>6</v>
      </c>
      <c r="D4488">
        <v>21</v>
      </c>
      <c r="E4488">
        <v>59</v>
      </c>
      <c r="F4488">
        <v>0</v>
      </c>
      <c r="G4488">
        <v>0</v>
      </c>
      <c r="H4488">
        <v>26.1</v>
      </c>
      <c r="I4488">
        <v>7.6</v>
      </c>
      <c r="J4488">
        <v>96512</v>
      </c>
      <c r="K4488">
        <v>260</v>
      </c>
      <c r="L4488">
        <v>3.1</v>
      </c>
      <c r="M4488">
        <v>0.16</v>
      </c>
      <c r="N4488">
        <v>22.597685999999999</v>
      </c>
      <c r="O4488">
        <v>112.458279</v>
      </c>
      <c r="P4488" s="1">
        <f t="shared" si="140"/>
        <v>121.407326</v>
      </c>
      <c r="Q4488" s="1">
        <f t="shared" si="141"/>
        <v>-1.4618169999999964</v>
      </c>
      <c r="R4488">
        <v>91.461816999999996</v>
      </c>
      <c r="S4488">
        <v>121.407326</v>
      </c>
    </row>
    <row r="4489" spans="1:19" x14ac:dyDescent="0.25">
      <c r="A4489">
        <v>1989</v>
      </c>
      <c r="B4489">
        <v>7</v>
      </c>
      <c r="C4489">
        <v>6</v>
      </c>
      <c r="D4489">
        <v>22</v>
      </c>
      <c r="E4489">
        <v>3</v>
      </c>
      <c r="F4489">
        <v>0</v>
      </c>
      <c r="G4489">
        <v>0</v>
      </c>
      <c r="H4489">
        <v>24.4</v>
      </c>
      <c r="I4489">
        <v>8.1999999999999993</v>
      </c>
      <c r="J4489">
        <v>96512</v>
      </c>
      <c r="K4489">
        <v>270</v>
      </c>
      <c r="L4489">
        <v>4.0999999999999996</v>
      </c>
      <c r="M4489">
        <v>0.16</v>
      </c>
      <c r="N4489">
        <v>22.593112000000001</v>
      </c>
      <c r="O4489">
        <v>127.456338</v>
      </c>
      <c r="P4489" s="1">
        <f t="shared" si="140"/>
        <v>131.761055</v>
      </c>
      <c r="Q4489" s="1">
        <f t="shared" si="141"/>
        <v>-10.725873000000007</v>
      </c>
      <c r="R4489">
        <v>100.72587300000001</v>
      </c>
      <c r="S4489">
        <v>131.761055</v>
      </c>
    </row>
    <row r="4490" spans="1:19" x14ac:dyDescent="0.25">
      <c r="A4490">
        <v>1989</v>
      </c>
      <c r="B4490">
        <v>7</v>
      </c>
      <c r="C4490">
        <v>6</v>
      </c>
      <c r="D4490">
        <v>23</v>
      </c>
      <c r="E4490">
        <v>0</v>
      </c>
      <c r="F4490">
        <v>0</v>
      </c>
      <c r="G4490">
        <v>0</v>
      </c>
      <c r="H4490">
        <v>23.3</v>
      </c>
      <c r="I4490">
        <v>8.8000000000000007</v>
      </c>
      <c r="J4490">
        <v>96512</v>
      </c>
      <c r="K4490">
        <v>280</v>
      </c>
      <c r="L4490">
        <v>3.1</v>
      </c>
      <c r="M4490">
        <v>0.16</v>
      </c>
      <c r="N4490">
        <v>22.588557000000002</v>
      </c>
      <c r="O4490">
        <v>142.45429100000001</v>
      </c>
      <c r="P4490" s="1">
        <f t="shared" si="140"/>
        <v>143.60808</v>
      </c>
      <c r="Q4490" s="1">
        <f t="shared" si="141"/>
        <v>-18.499955999999997</v>
      </c>
      <c r="R4490">
        <v>108.499956</v>
      </c>
      <c r="S4490">
        <v>143.60808</v>
      </c>
    </row>
    <row r="4491" spans="1:19" x14ac:dyDescent="0.25">
      <c r="A4491">
        <v>1989</v>
      </c>
      <c r="B4491">
        <v>7</v>
      </c>
      <c r="C4491">
        <v>6</v>
      </c>
      <c r="D4491">
        <v>24</v>
      </c>
      <c r="E4491">
        <v>0</v>
      </c>
      <c r="F4491">
        <v>0</v>
      </c>
      <c r="G4491">
        <v>0</v>
      </c>
      <c r="H4491">
        <v>22.2</v>
      </c>
      <c r="I4491">
        <v>9.4</v>
      </c>
      <c r="J4491">
        <v>96512</v>
      </c>
      <c r="K4491">
        <v>210</v>
      </c>
      <c r="L4491">
        <v>1.5</v>
      </c>
      <c r="M4491">
        <v>0.16</v>
      </c>
      <c r="N4491">
        <v>22.584028</v>
      </c>
      <c r="O4491">
        <v>157.45216400000001</v>
      </c>
      <c r="P4491" s="1">
        <f t="shared" si="140"/>
        <v>157.157062</v>
      </c>
      <c r="Q4491" s="1">
        <f t="shared" si="141"/>
        <v>-24.214572000000004</v>
      </c>
      <c r="R4491">
        <v>114.214572</v>
      </c>
      <c r="S4491">
        <v>157.157062</v>
      </c>
    </row>
    <row r="4492" spans="1:19" x14ac:dyDescent="0.25">
      <c r="A4492">
        <v>1989</v>
      </c>
      <c r="B4492">
        <v>7</v>
      </c>
      <c r="C4492">
        <v>7</v>
      </c>
      <c r="D4492">
        <v>1</v>
      </c>
      <c r="E4492">
        <v>0</v>
      </c>
      <c r="F4492">
        <v>0</v>
      </c>
      <c r="G4492">
        <v>0</v>
      </c>
      <c r="H4492">
        <v>21.7</v>
      </c>
      <c r="I4492">
        <v>10</v>
      </c>
      <c r="J4492">
        <v>96512</v>
      </c>
      <c r="K4492">
        <v>190</v>
      </c>
      <c r="L4492">
        <v>3.1</v>
      </c>
      <c r="M4492">
        <v>0.16</v>
      </c>
      <c r="N4492">
        <v>22.579533000000001</v>
      </c>
      <c r="O4492">
        <v>172.44998699999999</v>
      </c>
      <c r="P4492" s="1">
        <f t="shared" si="140"/>
        <v>172.15450799999999</v>
      </c>
      <c r="Q4492" s="1">
        <f t="shared" si="141"/>
        <v>-27.279955999999999</v>
      </c>
      <c r="R4492">
        <v>117.279956</v>
      </c>
      <c r="S4492">
        <v>172.15450799999999</v>
      </c>
    </row>
    <row r="4493" spans="1:19" x14ac:dyDescent="0.25">
      <c r="A4493">
        <v>1989</v>
      </c>
      <c r="B4493">
        <v>7</v>
      </c>
      <c r="C4493">
        <v>7</v>
      </c>
      <c r="D4493">
        <v>2</v>
      </c>
      <c r="E4493">
        <v>0</v>
      </c>
      <c r="F4493">
        <v>0</v>
      </c>
      <c r="G4493">
        <v>0</v>
      </c>
      <c r="H4493">
        <v>21.1</v>
      </c>
      <c r="I4493">
        <v>10.199999999999999</v>
      </c>
      <c r="J4493">
        <v>96512</v>
      </c>
      <c r="K4493">
        <v>180</v>
      </c>
      <c r="L4493">
        <v>2.1</v>
      </c>
      <c r="M4493">
        <v>0.16</v>
      </c>
      <c r="N4493">
        <v>22.575074999999998</v>
      </c>
      <c r="O4493">
        <v>187.44779500000001</v>
      </c>
      <c r="P4493" s="1">
        <f t="shared" si="140"/>
        <v>187.740534</v>
      </c>
      <c r="Q4493" s="1">
        <f t="shared" si="141"/>
        <v>-27.295044000000004</v>
      </c>
      <c r="R4493">
        <v>117.295044</v>
      </c>
      <c r="S4493">
        <v>187.740534</v>
      </c>
    </row>
    <row r="4494" spans="1:19" x14ac:dyDescent="0.25">
      <c r="A4494">
        <v>1989</v>
      </c>
      <c r="B4494">
        <v>7</v>
      </c>
      <c r="C4494">
        <v>7</v>
      </c>
      <c r="D4494">
        <v>3</v>
      </c>
      <c r="E4494">
        <v>0</v>
      </c>
      <c r="F4494">
        <v>0</v>
      </c>
      <c r="G4494">
        <v>0</v>
      </c>
      <c r="H4494">
        <v>20</v>
      </c>
      <c r="I4494">
        <v>10.3</v>
      </c>
      <c r="J4494">
        <v>96512</v>
      </c>
      <c r="K4494">
        <v>180</v>
      </c>
      <c r="L4494">
        <v>2.1</v>
      </c>
      <c r="M4494">
        <v>0.16</v>
      </c>
      <c r="N4494">
        <v>22.570653</v>
      </c>
      <c r="O4494">
        <v>202.44562300000001</v>
      </c>
      <c r="P4494" s="1">
        <f t="shared" si="140"/>
        <v>202.74970300000001</v>
      </c>
      <c r="Q4494" s="1">
        <f t="shared" si="141"/>
        <v>-24.257683</v>
      </c>
      <c r="R4494">
        <v>114.257683</v>
      </c>
      <c r="S4494">
        <v>202.74970300000001</v>
      </c>
    </row>
    <row r="4495" spans="1:19" x14ac:dyDescent="0.25">
      <c r="A4495">
        <v>1989</v>
      </c>
      <c r="B4495">
        <v>7</v>
      </c>
      <c r="C4495">
        <v>7</v>
      </c>
      <c r="D4495">
        <v>4</v>
      </c>
      <c r="E4495">
        <v>0</v>
      </c>
      <c r="F4495">
        <v>0</v>
      </c>
      <c r="G4495">
        <v>0</v>
      </c>
      <c r="H4495">
        <v>18.3</v>
      </c>
      <c r="I4495">
        <v>10.3</v>
      </c>
      <c r="J4495">
        <v>96512</v>
      </c>
      <c r="K4495">
        <v>180</v>
      </c>
      <c r="L4495">
        <v>1.5</v>
      </c>
      <c r="M4495">
        <v>0.16</v>
      </c>
      <c r="N4495">
        <v>22.566265000000001</v>
      </c>
      <c r="O4495">
        <v>217.44350700000001</v>
      </c>
      <c r="P4495" s="1">
        <f t="shared" si="140"/>
        <v>216.31696600000001</v>
      </c>
      <c r="Q4495" s="1">
        <f t="shared" si="141"/>
        <v>-18.565926000000005</v>
      </c>
      <c r="R4495">
        <v>108.565926</v>
      </c>
      <c r="S4495">
        <v>216.31696600000001</v>
      </c>
    </row>
    <row r="4496" spans="1:19" x14ac:dyDescent="0.25">
      <c r="A4496">
        <v>1989</v>
      </c>
      <c r="B4496">
        <v>7</v>
      </c>
      <c r="C4496">
        <v>7</v>
      </c>
      <c r="D4496">
        <v>5</v>
      </c>
      <c r="E4496">
        <v>0</v>
      </c>
      <c r="F4496">
        <v>0</v>
      </c>
      <c r="G4496">
        <v>0</v>
      </c>
      <c r="H4496">
        <v>17.2</v>
      </c>
      <c r="I4496">
        <v>10.199999999999999</v>
      </c>
      <c r="J4496">
        <v>96512</v>
      </c>
      <c r="K4496">
        <v>180</v>
      </c>
      <c r="L4496">
        <v>1.5</v>
      </c>
      <c r="M4496">
        <v>0.16</v>
      </c>
      <c r="N4496">
        <v>22.561903999999998</v>
      </c>
      <c r="O4496">
        <v>232.44147599999999</v>
      </c>
      <c r="P4496" s="1">
        <f t="shared" si="140"/>
        <v>228.183379</v>
      </c>
      <c r="Q4496" s="1">
        <f t="shared" si="141"/>
        <v>-10.808920999999998</v>
      </c>
      <c r="R4496">
        <v>100.808921</v>
      </c>
      <c r="S4496">
        <v>228.183379</v>
      </c>
    </row>
    <row r="4497" spans="1:19" x14ac:dyDescent="0.25">
      <c r="A4497">
        <v>1989</v>
      </c>
      <c r="B4497">
        <v>7</v>
      </c>
      <c r="C4497">
        <v>7</v>
      </c>
      <c r="D4497">
        <v>6</v>
      </c>
      <c r="E4497">
        <v>3</v>
      </c>
      <c r="F4497">
        <v>0</v>
      </c>
      <c r="G4497">
        <v>0</v>
      </c>
      <c r="H4497">
        <v>17.2</v>
      </c>
      <c r="I4497">
        <v>9.8000000000000007</v>
      </c>
      <c r="J4497">
        <v>96512</v>
      </c>
      <c r="K4497">
        <v>190</v>
      </c>
      <c r="L4497">
        <v>1.5</v>
      </c>
      <c r="M4497">
        <v>0.16</v>
      </c>
      <c r="N4497">
        <v>22.557561</v>
      </c>
      <c r="O4497">
        <v>247.43955600000001</v>
      </c>
      <c r="P4497" s="1">
        <f t="shared" si="140"/>
        <v>238.55479800000001</v>
      </c>
      <c r="Q4497" s="1">
        <f t="shared" si="141"/>
        <v>-1.5570830000000058</v>
      </c>
      <c r="R4497">
        <v>91.557083000000006</v>
      </c>
      <c r="S4497">
        <v>238.55479800000001</v>
      </c>
    </row>
    <row r="4498" spans="1:19" x14ac:dyDescent="0.25">
      <c r="A4498">
        <v>1989</v>
      </c>
      <c r="B4498">
        <v>7</v>
      </c>
      <c r="C4498">
        <v>7</v>
      </c>
      <c r="D4498">
        <v>7</v>
      </c>
      <c r="E4498">
        <v>59</v>
      </c>
      <c r="F4498">
        <v>0</v>
      </c>
      <c r="G4498">
        <v>59</v>
      </c>
      <c r="H4498">
        <v>17.8</v>
      </c>
      <c r="I4498">
        <v>9.1999999999999993</v>
      </c>
      <c r="J4498">
        <v>96512</v>
      </c>
      <c r="K4498">
        <v>0</v>
      </c>
      <c r="L4498">
        <v>0</v>
      </c>
      <c r="M4498">
        <v>0.16</v>
      </c>
      <c r="N4498">
        <v>22.553225000000001</v>
      </c>
      <c r="O4498">
        <v>262.43776500000001</v>
      </c>
      <c r="P4498" s="1">
        <f t="shared" si="140"/>
        <v>247.85299000000001</v>
      </c>
      <c r="Q4498" s="1">
        <f t="shared" si="141"/>
        <v>8.8198340000000002</v>
      </c>
      <c r="R4498">
        <v>81.180166</v>
      </c>
      <c r="S4498">
        <v>247.85299000000001</v>
      </c>
    </row>
    <row r="4499" spans="1:19" x14ac:dyDescent="0.25">
      <c r="A4499">
        <v>1989</v>
      </c>
      <c r="B4499">
        <v>7</v>
      </c>
      <c r="C4499">
        <v>7</v>
      </c>
      <c r="D4499">
        <v>8</v>
      </c>
      <c r="E4499">
        <v>205</v>
      </c>
      <c r="F4499">
        <v>429</v>
      </c>
      <c r="G4499">
        <v>60</v>
      </c>
      <c r="H4499">
        <v>18.3</v>
      </c>
      <c r="I4499">
        <v>8.6</v>
      </c>
      <c r="J4499">
        <v>96512</v>
      </c>
      <c r="K4499">
        <v>999</v>
      </c>
      <c r="L4499">
        <v>1.8</v>
      </c>
      <c r="M4499">
        <v>0.16</v>
      </c>
      <c r="N4499">
        <v>22.548884000000001</v>
      </c>
      <c r="O4499">
        <v>277.43611299999998</v>
      </c>
      <c r="P4499" s="1">
        <f t="shared" si="140"/>
        <v>256.58406200000002</v>
      </c>
      <c r="Q4499" s="1">
        <f t="shared" si="141"/>
        <v>19.740261000000004</v>
      </c>
      <c r="R4499">
        <v>70.259738999999996</v>
      </c>
      <c r="S4499">
        <v>256.58406200000002</v>
      </c>
    </row>
    <row r="4500" spans="1:19" x14ac:dyDescent="0.25">
      <c r="A4500">
        <v>1989</v>
      </c>
      <c r="B4500">
        <v>7</v>
      </c>
      <c r="C4500">
        <v>7</v>
      </c>
      <c r="D4500">
        <v>9</v>
      </c>
      <c r="E4500">
        <v>384</v>
      </c>
      <c r="F4500">
        <v>577</v>
      </c>
      <c r="G4500">
        <v>85</v>
      </c>
      <c r="H4500">
        <v>19.399999999999999</v>
      </c>
      <c r="I4500">
        <v>7.8</v>
      </c>
      <c r="J4500">
        <v>96512</v>
      </c>
      <c r="K4500">
        <v>20</v>
      </c>
      <c r="L4500">
        <v>3.6</v>
      </c>
      <c r="M4500">
        <v>0.16</v>
      </c>
      <c r="N4500">
        <v>22.544526000000001</v>
      </c>
      <c r="O4500">
        <v>292.43459799999999</v>
      </c>
      <c r="P4500" s="1">
        <f t="shared" si="140"/>
        <v>265.34849600000001</v>
      </c>
      <c r="Q4500" s="1">
        <f t="shared" si="141"/>
        <v>31.098762000000001</v>
      </c>
      <c r="R4500">
        <v>58.901237999999999</v>
      </c>
      <c r="S4500">
        <v>265.34849600000001</v>
      </c>
    </row>
    <row r="4501" spans="1:19" x14ac:dyDescent="0.25">
      <c r="A4501">
        <v>1989</v>
      </c>
      <c r="B4501">
        <v>7</v>
      </c>
      <c r="C4501">
        <v>7</v>
      </c>
      <c r="D4501">
        <v>10</v>
      </c>
      <c r="E4501">
        <v>564</v>
      </c>
      <c r="F4501">
        <v>687</v>
      </c>
      <c r="G4501">
        <v>98</v>
      </c>
      <c r="H4501">
        <v>21.7</v>
      </c>
      <c r="I4501">
        <v>7</v>
      </c>
      <c r="J4501">
        <v>96512</v>
      </c>
      <c r="K4501">
        <v>20</v>
      </c>
      <c r="L4501">
        <v>3.1</v>
      </c>
      <c r="M4501">
        <v>0.16</v>
      </c>
      <c r="N4501">
        <v>22.540137999999999</v>
      </c>
      <c r="O4501">
        <v>307.43321300000002</v>
      </c>
      <c r="P4501" s="1">
        <f t="shared" si="140"/>
        <v>275.00124</v>
      </c>
      <c r="Q4501" s="1">
        <f t="shared" si="141"/>
        <v>42.60698</v>
      </c>
      <c r="R4501">
        <v>47.39302</v>
      </c>
      <c r="S4501">
        <v>275.00124</v>
      </c>
    </row>
    <row r="4502" spans="1:19" x14ac:dyDescent="0.25">
      <c r="A4502">
        <v>1989</v>
      </c>
      <c r="B4502">
        <v>7</v>
      </c>
      <c r="C4502">
        <v>7</v>
      </c>
      <c r="D4502">
        <v>11</v>
      </c>
      <c r="E4502">
        <v>728</v>
      </c>
      <c r="F4502">
        <v>772</v>
      </c>
      <c r="G4502">
        <v>102</v>
      </c>
      <c r="H4502">
        <v>23.9</v>
      </c>
      <c r="I4502">
        <v>6</v>
      </c>
      <c r="J4502">
        <v>96512</v>
      </c>
      <c r="K4502">
        <v>50</v>
      </c>
      <c r="L4502">
        <v>3.6</v>
      </c>
      <c r="M4502">
        <v>0.16</v>
      </c>
      <c r="N4502">
        <v>22.535709000000001</v>
      </c>
      <c r="O4502">
        <v>322.431938</v>
      </c>
      <c r="P4502" s="1">
        <f t="shared" si="140"/>
        <v>287.11166800000001</v>
      </c>
      <c r="Q4502" s="1">
        <f t="shared" si="141"/>
        <v>53.908563999999998</v>
      </c>
      <c r="R4502">
        <v>36.091436000000002</v>
      </c>
      <c r="S4502">
        <v>287.11166800000001</v>
      </c>
    </row>
    <row r="4503" spans="1:19" x14ac:dyDescent="0.25">
      <c r="A4503">
        <v>1989</v>
      </c>
      <c r="B4503">
        <v>7</v>
      </c>
      <c r="C4503">
        <v>7</v>
      </c>
      <c r="D4503">
        <v>12</v>
      </c>
      <c r="E4503">
        <v>858</v>
      </c>
      <c r="F4503">
        <v>839</v>
      </c>
      <c r="G4503">
        <v>100</v>
      </c>
      <c r="H4503">
        <v>26.7</v>
      </c>
      <c r="I4503">
        <v>5.3</v>
      </c>
      <c r="J4503">
        <v>96512</v>
      </c>
      <c r="K4503">
        <v>30</v>
      </c>
      <c r="L4503">
        <v>3.6</v>
      </c>
      <c r="M4503">
        <v>0.16</v>
      </c>
      <c r="N4503">
        <v>22.531230000000001</v>
      </c>
      <c r="O4503">
        <v>337.43074999999999</v>
      </c>
      <c r="P4503" s="1">
        <f t="shared" si="140"/>
        <v>305.26499000000001</v>
      </c>
      <c r="Q4503" s="1">
        <f t="shared" si="141"/>
        <v>64.274062999999998</v>
      </c>
      <c r="R4503">
        <v>25.725936999999998</v>
      </c>
      <c r="S4503">
        <v>305.26499000000001</v>
      </c>
    </row>
    <row r="4504" spans="1:19" x14ac:dyDescent="0.25">
      <c r="A4504">
        <v>1989</v>
      </c>
      <c r="B4504">
        <v>7</v>
      </c>
      <c r="C4504">
        <v>7</v>
      </c>
      <c r="D4504">
        <v>13</v>
      </c>
      <c r="E4504">
        <v>943</v>
      </c>
      <c r="F4504">
        <v>880</v>
      </c>
      <c r="G4504">
        <v>106</v>
      </c>
      <c r="H4504">
        <v>28.3</v>
      </c>
      <c r="I4504">
        <v>4.5999999999999996</v>
      </c>
      <c r="J4504">
        <v>96512</v>
      </c>
      <c r="K4504">
        <v>330</v>
      </c>
      <c r="L4504">
        <v>4.0999999999999996</v>
      </c>
      <c r="M4504">
        <v>0.16</v>
      </c>
      <c r="N4504">
        <v>22.526696000000001</v>
      </c>
      <c r="O4504">
        <v>352.42961700000001</v>
      </c>
      <c r="P4504" s="1">
        <f t="shared" si="140"/>
        <v>337.29425600000002</v>
      </c>
      <c r="Q4504" s="1">
        <f t="shared" si="141"/>
        <v>71.628140000000002</v>
      </c>
      <c r="R4504">
        <v>18.371860000000002</v>
      </c>
      <c r="S4504">
        <v>337.29425600000002</v>
      </c>
    </row>
    <row r="4505" spans="1:19" x14ac:dyDescent="0.25">
      <c r="A4505">
        <v>1989</v>
      </c>
      <c r="B4505">
        <v>7</v>
      </c>
      <c r="C4505">
        <v>7</v>
      </c>
      <c r="D4505">
        <v>14</v>
      </c>
      <c r="E4505">
        <v>971</v>
      </c>
      <c r="F4505">
        <v>892</v>
      </c>
      <c r="G4505">
        <v>123</v>
      </c>
      <c r="H4505">
        <v>30.6</v>
      </c>
      <c r="I4505">
        <v>4</v>
      </c>
      <c r="J4505">
        <v>96512</v>
      </c>
      <c r="K4505">
        <v>40</v>
      </c>
      <c r="L4505">
        <v>3.1</v>
      </c>
      <c r="M4505">
        <v>0.16</v>
      </c>
      <c r="N4505">
        <v>22.522102</v>
      </c>
      <c r="O4505">
        <v>7.4285040000000002</v>
      </c>
      <c r="P4505" s="1">
        <f t="shared" si="140"/>
        <v>22.306676</v>
      </c>
      <c r="Q4505" s="1">
        <f t="shared" si="141"/>
        <v>71.665535000000006</v>
      </c>
      <c r="R4505">
        <v>18.334465000000002</v>
      </c>
      <c r="S4505">
        <v>22.306676</v>
      </c>
    </row>
    <row r="4506" spans="1:19" x14ac:dyDescent="0.25">
      <c r="A4506">
        <v>1989</v>
      </c>
      <c r="B4506">
        <v>7</v>
      </c>
      <c r="C4506">
        <v>7</v>
      </c>
      <c r="D4506">
        <v>15</v>
      </c>
      <c r="E4506">
        <v>940</v>
      </c>
      <c r="F4506">
        <v>880</v>
      </c>
      <c r="G4506">
        <v>145</v>
      </c>
      <c r="H4506">
        <v>31.7</v>
      </c>
      <c r="I4506">
        <v>3.8</v>
      </c>
      <c r="J4506">
        <v>96512</v>
      </c>
      <c r="K4506">
        <v>999</v>
      </c>
      <c r="L4506">
        <v>1.5</v>
      </c>
      <c r="M4506">
        <v>0.16</v>
      </c>
      <c r="N4506">
        <v>22.517448999999999</v>
      </c>
      <c r="O4506">
        <v>22.427377</v>
      </c>
      <c r="P4506" s="1">
        <f t="shared" si="140"/>
        <v>54.491433999999998</v>
      </c>
      <c r="Q4506" s="1">
        <f t="shared" si="141"/>
        <v>64.352851999999999</v>
      </c>
      <c r="R4506">
        <v>25.647148000000001</v>
      </c>
      <c r="S4506">
        <v>54.491433999999998</v>
      </c>
    </row>
    <row r="4507" spans="1:19" x14ac:dyDescent="0.25">
      <c r="A4507">
        <v>1989</v>
      </c>
      <c r="B4507">
        <v>7</v>
      </c>
      <c r="C4507">
        <v>7</v>
      </c>
      <c r="D4507">
        <v>16</v>
      </c>
      <c r="E4507">
        <v>858</v>
      </c>
      <c r="F4507">
        <v>839</v>
      </c>
      <c r="G4507">
        <v>178</v>
      </c>
      <c r="H4507">
        <v>32.799999999999997</v>
      </c>
      <c r="I4507">
        <v>3.8</v>
      </c>
      <c r="J4507">
        <v>96512</v>
      </c>
      <c r="K4507">
        <v>280</v>
      </c>
      <c r="L4507">
        <v>3.1</v>
      </c>
      <c r="M4507">
        <v>0.16</v>
      </c>
      <c r="N4507">
        <v>22.512740999999998</v>
      </c>
      <c r="O4507">
        <v>37.426200999999999</v>
      </c>
      <c r="P4507" s="1">
        <f t="shared" si="140"/>
        <v>72.722313</v>
      </c>
      <c r="Q4507" s="1">
        <f t="shared" si="141"/>
        <v>53.998806000000002</v>
      </c>
      <c r="R4507">
        <v>36.001193999999998</v>
      </c>
      <c r="S4507">
        <v>72.722313</v>
      </c>
    </row>
    <row r="4508" spans="1:19" x14ac:dyDescent="0.25">
      <c r="A4508">
        <v>1989</v>
      </c>
      <c r="B4508">
        <v>7</v>
      </c>
      <c r="C4508">
        <v>7</v>
      </c>
      <c r="D4508">
        <v>17</v>
      </c>
      <c r="E4508">
        <v>725</v>
      </c>
      <c r="F4508">
        <v>772</v>
      </c>
      <c r="G4508">
        <v>201</v>
      </c>
      <c r="H4508">
        <v>32.799999999999997</v>
      </c>
      <c r="I4508">
        <v>3.8</v>
      </c>
      <c r="J4508">
        <v>96512</v>
      </c>
      <c r="K4508">
        <v>350</v>
      </c>
      <c r="L4508">
        <v>4.0999999999999996</v>
      </c>
      <c r="M4508">
        <v>0.16</v>
      </c>
      <c r="N4508">
        <v>22.507981999999998</v>
      </c>
      <c r="O4508">
        <v>52.424944000000004</v>
      </c>
      <c r="P4508" s="1">
        <f t="shared" si="140"/>
        <v>84.862959000000004</v>
      </c>
      <c r="Q4508" s="1">
        <f t="shared" si="141"/>
        <v>42.697592999999998</v>
      </c>
      <c r="R4508">
        <v>47.302407000000002</v>
      </c>
      <c r="S4508">
        <v>84.862959000000004</v>
      </c>
    </row>
    <row r="4509" spans="1:19" x14ac:dyDescent="0.25">
      <c r="A4509">
        <v>1989</v>
      </c>
      <c r="B4509">
        <v>7</v>
      </c>
      <c r="C4509">
        <v>7</v>
      </c>
      <c r="D4509">
        <v>18</v>
      </c>
      <c r="E4509">
        <v>564</v>
      </c>
      <c r="F4509">
        <v>684</v>
      </c>
      <c r="G4509">
        <v>210</v>
      </c>
      <c r="H4509">
        <v>31.7</v>
      </c>
      <c r="I4509">
        <v>4.3</v>
      </c>
      <c r="J4509">
        <v>96512</v>
      </c>
      <c r="K4509">
        <v>999</v>
      </c>
      <c r="L4509">
        <v>2.1</v>
      </c>
      <c r="M4509">
        <v>0.16</v>
      </c>
      <c r="N4509">
        <v>22.503184000000001</v>
      </c>
      <c r="O4509">
        <v>67.423581999999996</v>
      </c>
      <c r="P4509" s="1">
        <f t="shared" si="140"/>
        <v>94.526030000000006</v>
      </c>
      <c r="Q4509" s="1">
        <f t="shared" si="141"/>
        <v>31.184303</v>
      </c>
      <c r="R4509">
        <v>58.815697</v>
      </c>
      <c r="S4509">
        <v>94.526030000000006</v>
      </c>
    </row>
    <row r="4510" spans="1:19" x14ac:dyDescent="0.25">
      <c r="A4510">
        <v>1989</v>
      </c>
      <c r="B4510">
        <v>7</v>
      </c>
      <c r="C4510">
        <v>7</v>
      </c>
      <c r="D4510">
        <v>19</v>
      </c>
      <c r="E4510">
        <v>384</v>
      </c>
      <c r="F4510">
        <v>577</v>
      </c>
      <c r="G4510">
        <v>189</v>
      </c>
      <c r="H4510">
        <v>30</v>
      </c>
      <c r="I4510">
        <v>5.0999999999999996</v>
      </c>
      <c r="J4510">
        <v>96512</v>
      </c>
      <c r="K4510">
        <v>250</v>
      </c>
      <c r="L4510">
        <v>4.0999999999999996</v>
      </c>
      <c r="M4510">
        <v>0.16</v>
      </c>
      <c r="N4510">
        <v>22.498355</v>
      </c>
      <c r="O4510">
        <v>82.422096999999994</v>
      </c>
      <c r="P4510" s="1">
        <f t="shared" si="140"/>
        <v>103.290841</v>
      </c>
      <c r="Q4510" s="1">
        <f t="shared" si="141"/>
        <v>19.816533000000007</v>
      </c>
      <c r="R4510">
        <v>70.183466999999993</v>
      </c>
      <c r="S4510">
        <v>103.290841</v>
      </c>
    </row>
    <row r="4511" spans="1:19" x14ac:dyDescent="0.25">
      <c r="A4511">
        <v>1989</v>
      </c>
      <c r="B4511">
        <v>7</v>
      </c>
      <c r="C4511">
        <v>7</v>
      </c>
      <c r="D4511">
        <v>20</v>
      </c>
      <c r="E4511">
        <v>205</v>
      </c>
      <c r="F4511">
        <v>429</v>
      </c>
      <c r="G4511">
        <v>140</v>
      </c>
      <c r="H4511">
        <v>27.8</v>
      </c>
      <c r="I4511">
        <v>5.8</v>
      </c>
      <c r="J4511">
        <v>96512</v>
      </c>
      <c r="K4511">
        <v>250</v>
      </c>
      <c r="L4511">
        <v>3.1</v>
      </c>
      <c r="M4511">
        <v>0.16</v>
      </c>
      <c r="N4511">
        <v>22.493509</v>
      </c>
      <c r="O4511">
        <v>97.420479999999998</v>
      </c>
      <c r="P4511" s="1">
        <f t="shared" si="140"/>
        <v>112.01608899999999</v>
      </c>
      <c r="Q4511" s="1">
        <f t="shared" si="141"/>
        <v>8.8822550000000007</v>
      </c>
      <c r="R4511">
        <v>81.117744999999999</v>
      </c>
      <c r="S4511">
        <v>112.01608899999999</v>
      </c>
    </row>
    <row r="4512" spans="1:19" x14ac:dyDescent="0.25">
      <c r="A4512">
        <v>1989</v>
      </c>
      <c r="B4512">
        <v>7</v>
      </c>
      <c r="C4512">
        <v>7</v>
      </c>
      <c r="D4512">
        <v>21</v>
      </c>
      <c r="E4512">
        <v>59</v>
      </c>
      <c r="F4512">
        <v>0</v>
      </c>
      <c r="G4512">
        <v>0</v>
      </c>
      <c r="H4512">
        <v>25.6</v>
      </c>
      <c r="I4512">
        <v>6.5</v>
      </c>
      <c r="J4512">
        <v>96512</v>
      </c>
      <c r="K4512">
        <v>270</v>
      </c>
      <c r="L4512">
        <v>4.0999999999999996</v>
      </c>
      <c r="M4512">
        <v>0.16</v>
      </c>
      <c r="N4512">
        <v>22.488658000000001</v>
      </c>
      <c r="O4512">
        <v>112.41873</v>
      </c>
      <c r="P4512" s="1">
        <f t="shared" si="140"/>
        <v>121.304091</v>
      </c>
      <c r="Q4512" s="1">
        <f t="shared" si="141"/>
        <v>-1.5125220000000041</v>
      </c>
      <c r="R4512">
        <v>91.512522000000004</v>
      </c>
      <c r="S4512">
        <v>121.304091</v>
      </c>
    </row>
    <row r="4513" spans="1:19" x14ac:dyDescent="0.25">
      <c r="A4513">
        <v>1989</v>
      </c>
      <c r="B4513">
        <v>7</v>
      </c>
      <c r="C4513">
        <v>7</v>
      </c>
      <c r="D4513">
        <v>22</v>
      </c>
      <c r="E4513">
        <v>3</v>
      </c>
      <c r="F4513">
        <v>0</v>
      </c>
      <c r="G4513">
        <v>0</v>
      </c>
      <c r="H4513">
        <v>23.9</v>
      </c>
      <c r="I4513">
        <v>7.2</v>
      </c>
      <c r="J4513">
        <v>96512</v>
      </c>
      <c r="K4513">
        <v>270</v>
      </c>
      <c r="L4513">
        <v>4.0999999999999996</v>
      </c>
      <c r="M4513">
        <v>0.16</v>
      </c>
      <c r="N4513">
        <v>22.483813999999999</v>
      </c>
      <c r="O4513">
        <v>127.41685699999999</v>
      </c>
      <c r="P4513" s="1">
        <f t="shared" si="140"/>
        <v>131.662836</v>
      </c>
      <c r="Q4513" s="1">
        <f t="shared" si="141"/>
        <v>-10.788839999999993</v>
      </c>
      <c r="R4513">
        <v>100.78883999999999</v>
      </c>
      <c r="S4513">
        <v>131.662836</v>
      </c>
    </row>
    <row r="4514" spans="1:19" x14ac:dyDescent="0.25">
      <c r="A4514">
        <v>1989</v>
      </c>
      <c r="B4514">
        <v>7</v>
      </c>
      <c r="C4514">
        <v>7</v>
      </c>
      <c r="D4514">
        <v>23</v>
      </c>
      <c r="E4514">
        <v>0</v>
      </c>
      <c r="F4514">
        <v>0</v>
      </c>
      <c r="G4514">
        <v>0</v>
      </c>
      <c r="H4514">
        <v>22.2</v>
      </c>
      <c r="I4514">
        <v>8</v>
      </c>
      <c r="J4514">
        <v>96512</v>
      </c>
      <c r="K4514">
        <v>280</v>
      </c>
      <c r="L4514">
        <v>4.0999999999999996</v>
      </c>
      <c r="M4514">
        <v>0.16</v>
      </c>
      <c r="N4514">
        <v>22.478988999999999</v>
      </c>
      <c r="O4514">
        <v>142.41487799999999</v>
      </c>
      <c r="P4514" s="1">
        <f t="shared" si="140"/>
        <v>143.51756499999999</v>
      </c>
      <c r="Q4514" s="1">
        <f t="shared" si="141"/>
        <v>-18.577194000000006</v>
      </c>
      <c r="R4514">
        <v>108.57719400000001</v>
      </c>
      <c r="S4514">
        <v>143.51756499999999</v>
      </c>
    </row>
    <row r="4515" spans="1:19" x14ac:dyDescent="0.25">
      <c r="A4515">
        <v>1989</v>
      </c>
      <c r="B4515">
        <v>7</v>
      </c>
      <c r="C4515">
        <v>7</v>
      </c>
      <c r="D4515">
        <v>24</v>
      </c>
      <c r="E4515">
        <v>0</v>
      </c>
      <c r="F4515">
        <v>0</v>
      </c>
      <c r="G4515">
        <v>0</v>
      </c>
      <c r="H4515">
        <v>21.1</v>
      </c>
      <c r="I4515">
        <v>8.6</v>
      </c>
      <c r="J4515">
        <v>96512</v>
      </c>
      <c r="K4515">
        <v>310</v>
      </c>
      <c r="L4515">
        <v>2.6</v>
      </c>
      <c r="M4515">
        <v>0.16</v>
      </c>
      <c r="N4515">
        <v>22.47419</v>
      </c>
      <c r="O4515">
        <v>157.41282000000001</v>
      </c>
      <c r="P4515" s="1">
        <f t="shared" si="140"/>
        <v>157.08035100000001</v>
      </c>
      <c r="Q4515" s="1">
        <f t="shared" si="141"/>
        <v>-24.306735000000003</v>
      </c>
      <c r="R4515">
        <v>114.306735</v>
      </c>
      <c r="S4515">
        <v>157.08035100000001</v>
      </c>
    </row>
    <row r="4516" spans="1:19" x14ac:dyDescent="0.25">
      <c r="A4516">
        <v>1989</v>
      </c>
      <c r="B4516">
        <v>7</v>
      </c>
      <c r="C4516">
        <v>8</v>
      </c>
      <c r="D4516">
        <v>1</v>
      </c>
      <c r="E4516">
        <v>0</v>
      </c>
      <c r="F4516">
        <v>0</v>
      </c>
      <c r="G4516">
        <v>0</v>
      </c>
      <c r="H4516">
        <v>20.6</v>
      </c>
      <c r="I4516">
        <v>9</v>
      </c>
      <c r="J4516">
        <v>96512</v>
      </c>
      <c r="K4516">
        <v>350</v>
      </c>
      <c r="L4516">
        <v>2.1</v>
      </c>
      <c r="M4516">
        <v>0.16</v>
      </c>
      <c r="N4516">
        <v>22.469424</v>
      </c>
      <c r="O4516">
        <v>172.41071099999999</v>
      </c>
      <c r="P4516" s="1">
        <f t="shared" si="140"/>
        <v>172.09980300000001</v>
      </c>
      <c r="Q4516" s="1">
        <f t="shared" si="141"/>
        <v>-27.385210000000001</v>
      </c>
      <c r="R4516">
        <v>117.38521</v>
      </c>
      <c r="S4516">
        <v>172.09980300000001</v>
      </c>
    </row>
    <row r="4517" spans="1:19" x14ac:dyDescent="0.25">
      <c r="A4517">
        <v>1989</v>
      </c>
      <c r="B4517">
        <v>7</v>
      </c>
      <c r="C4517">
        <v>8</v>
      </c>
      <c r="D4517">
        <v>2</v>
      </c>
      <c r="E4517">
        <v>0</v>
      </c>
      <c r="F4517">
        <v>0</v>
      </c>
      <c r="G4517">
        <v>0</v>
      </c>
      <c r="H4517">
        <v>19.399999999999999</v>
      </c>
      <c r="I4517">
        <v>9.4</v>
      </c>
      <c r="J4517">
        <v>96512</v>
      </c>
      <c r="K4517">
        <v>10</v>
      </c>
      <c r="L4517">
        <v>2.1</v>
      </c>
      <c r="M4517">
        <v>0.16</v>
      </c>
      <c r="N4517">
        <v>22.464696</v>
      </c>
      <c r="O4517">
        <v>187.40858800000001</v>
      </c>
      <c r="P4517" s="1">
        <f t="shared" si="140"/>
        <v>187.71392299999999</v>
      </c>
      <c r="Q4517" s="1">
        <f t="shared" si="141"/>
        <v>-27.408783</v>
      </c>
      <c r="R4517">
        <v>117.408783</v>
      </c>
      <c r="S4517">
        <v>187.71392299999999</v>
      </c>
    </row>
    <row r="4518" spans="1:19" x14ac:dyDescent="0.25">
      <c r="A4518">
        <v>1989</v>
      </c>
      <c r="B4518">
        <v>7</v>
      </c>
      <c r="C4518">
        <v>8</v>
      </c>
      <c r="D4518">
        <v>3</v>
      </c>
      <c r="E4518">
        <v>0</v>
      </c>
      <c r="F4518">
        <v>0</v>
      </c>
      <c r="G4518">
        <v>0</v>
      </c>
      <c r="H4518">
        <v>18.899999999999999</v>
      </c>
      <c r="I4518">
        <v>9.6</v>
      </c>
      <c r="J4518">
        <v>96512</v>
      </c>
      <c r="K4518">
        <v>999</v>
      </c>
      <c r="L4518">
        <v>1.5</v>
      </c>
      <c r="M4518">
        <v>0.16</v>
      </c>
      <c r="N4518">
        <v>22.460003</v>
      </c>
      <c r="O4518">
        <v>202.406485</v>
      </c>
      <c r="P4518" s="1">
        <f t="shared" si="140"/>
        <v>202.75122500000001</v>
      </c>
      <c r="Q4518" s="1">
        <f t="shared" si="141"/>
        <v>-24.374082000000001</v>
      </c>
      <c r="R4518">
        <v>114.374082</v>
      </c>
      <c r="S4518">
        <v>202.75122500000001</v>
      </c>
    </row>
    <row r="4519" spans="1:19" x14ac:dyDescent="0.25">
      <c r="A4519">
        <v>1989</v>
      </c>
      <c r="B4519">
        <v>7</v>
      </c>
      <c r="C4519">
        <v>8</v>
      </c>
      <c r="D4519">
        <v>4</v>
      </c>
      <c r="E4519">
        <v>0</v>
      </c>
      <c r="F4519">
        <v>0</v>
      </c>
      <c r="G4519">
        <v>0</v>
      </c>
      <c r="H4519">
        <v>17.8</v>
      </c>
      <c r="I4519">
        <v>9.6</v>
      </c>
      <c r="J4519">
        <v>96512</v>
      </c>
      <c r="K4519">
        <v>20</v>
      </c>
      <c r="L4519">
        <v>2.1</v>
      </c>
      <c r="M4519">
        <v>0.16</v>
      </c>
      <c r="N4519">
        <v>22.455344</v>
      </c>
      <c r="O4519">
        <v>217.404437</v>
      </c>
      <c r="P4519" s="1">
        <f t="shared" si="140"/>
        <v>216.34154899999999</v>
      </c>
      <c r="Q4519" s="1">
        <f t="shared" si="141"/>
        <v>-18.680222000000001</v>
      </c>
      <c r="R4519">
        <v>108.680222</v>
      </c>
      <c r="S4519">
        <v>216.34154899999999</v>
      </c>
    </row>
    <row r="4520" spans="1:19" x14ac:dyDescent="0.25">
      <c r="A4520">
        <v>1989</v>
      </c>
      <c r="B4520">
        <v>7</v>
      </c>
      <c r="C4520">
        <v>8</v>
      </c>
      <c r="D4520">
        <v>5</v>
      </c>
      <c r="E4520">
        <v>0</v>
      </c>
      <c r="F4520">
        <v>0</v>
      </c>
      <c r="G4520">
        <v>0</v>
      </c>
      <c r="H4520">
        <v>16.7</v>
      </c>
      <c r="I4520">
        <v>9.4</v>
      </c>
      <c r="J4520">
        <v>96512</v>
      </c>
      <c r="K4520">
        <v>30</v>
      </c>
      <c r="L4520">
        <v>3.1</v>
      </c>
      <c r="M4520">
        <v>0.16</v>
      </c>
      <c r="N4520">
        <v>22.450711999999999</v>
      </c>
      <c r="O4520">
        <v>232.40247500000001</v>
      </c>
      <c r="P4520" s="1">
        <f t="shared" si="140"/>
        <v>228.224863</v>
      </c>
      <c r="Q4520" s="1">
        <f t="shared" si="141"/>
        <v>-10.918475000000001</v>
      </c>
      <c r="R4520">
        <v>100.918475</v>
      </c>
      <c r="S4520">
        <v>228.224863</v>
      </c>
    </row>
    <row r="4521" spans="1:19" x14ac:dyDescent="0.25">
      <c r="A4521">
        <v>1989</v>
      </c>
      <c r="B4521">
        <v>7</v>
      </c>
      <c r="C4521">
        <v>8</v>
      </c>
      <c r="D4521">
        <v>6</v>
      </c>
      <c r="E4521">
        <v>3</v>
      </c>
      <c r="F4521">
        <v>0</v>
      </c>
      <c r="G4521">
        <v>0</v>
      </c>
      <c r="H4521">
        <v>16.7</v>
      </c>
      <c r="I4521">
        <v>9</v>
      </c>
      <c r="J4521">
        <v>96512</v>
      </c>
      <c r="K4521">
        <v>50</v>
      </c>
      <c r="L4521">
        <v>3.1</v>
      </c>
      <c r="M4521">
        <v>0.16</v>
      </c>
      <c r="N4521">
        <v>22.446097999999999</v>
      </c>
      <c r="O4521">
        <v>247.40062399999999</v>
      </c>
      <c r="P4521" s="1">
        <f t="shared" si="140"/>
        <v>238.608667</v>
      </c>
      <c r="Q4521" s="1">
        <f t="shared" si="141"/>
        <v>-1.6610929999999939</v>
      </c>
      <c r="R4521">
        <v>91.661092999999994</v>
      </c>
      <c r="S4521">
        <v>238.608667</v>
      </c>
    </row>
    <row r="4522" spans="1:19" x14ac:dyDescent="0.25">
      <c r="A4522">
        <v>1989</v>
      </c>
      <c r="B4522">
        <v>7</v>
      </c>
      <c r="C4522">
        <v>8</v>
      </c>
      <c r="D4522">
        <v>7</v>
      </c>
      <c r="E4522">
        <v>59</v>
      </c>
      <c r="F4522">
        <v>0</v>
      </c>
      <c r="G4522">
        <v>59</v>
      </c>
      <c r="H4522">
        <v>16.7</v>
      </c>
      <c r="I4522">
        <v>8.4</v>
      </c>
      <c r="J4522">
        <v>96512</v>
      </c>
      <c r="K4522">
        <v>70</v>
      </c>
      <c r="L4522">
        <v>3.1</v>
      </c>
      <c r="M4522">
        <v>0.16</v>
      </c>
      <c r="N4522">
        <v>22.441490999999999</v>
      </c>
      <c r="O4522">
        <v>262.39890100000002</v>
      </c>
      <c r="P4522" s="1">
        <f t="shared" si="140"/>
        <v>247.91700700000001</v>
      </c>
      <c r="Q4522" s="1">
        <f t="shared" si="141"/>
        <v>8.7219180000000023</v>
      </c>
      <c r="R4522">
        <v>81.278081999999998</v>
      </c>
      <c r="S4522">
        <v>247.91700700000001</v>
      </c>
    </row>
    <row r="4523" spans="1:19" x14ac:dyDescent="0.25">
      <c r="A4523">
        <v>1989</v>
      </c>
      <c r="B4523">
        <v>7</v>
      </c>
      <c r="C4523">
        <v>8</v>
      </c>
      <c r="D4523">
        <v>8</v>
      </c>
      <c r="E4523">
        <v>205</v>
      </c>
      <c r="F4523">
        <v>429</v>
      </c>
      <c r="G4523">
        <v>61</v>
      </c>
      <c r="H4523">
        <v>17.8</v>
      </c>
      <c r="I4523">
        <v>7.8</v>
      </c>
      <c r="J4523">
        <v>96512</v>
      </c>
      <c r="K4523">
        <v>40</v>
      </c>
      <c r="L4523">
        <v>4.0999999999999996</v>
      </c>
      <c r="M4523">
        <v>0.16</v>
      </c>
      <c r="N4523">
        <v>22.436879999999999</v>
      </c>
      <c r="O4523">
        <v>277.39731699999999</v>
      </c>
      <c r="P4523" s="1">
        <f t="shared" si="140"/>
        <v>256.65801599999998</v>
      </c>
      <c r="Q4523" s="1">
        <f t="shared" si="141"/>
        <v>19.645711000000006</v>
      </c>
      <c r="R4523">
        <v>70.354288999999994</v>
      </c>
      <c r="S4523">
        <v>256.65801599999998</v>
      </c>
    </row>
    <row r="4524" spans="1:19" x14ac:dyDescent="0.25">
      <c r="A4524">
        <v>1989</v>
      </c>
      <c r="B4524">
        <v>7</v>
      </c>
      <c r="C4524">
        <v>8</v>
      </c>
      <c r="D4524">
        <v>9</v>
      </c>
      <c r="E4524">
        <v>384</v>
      </c>
      <c r="F4524">
        <v>574</v>
      </c>
      <c r="G4524">
        <v>87</v>
      </c>
      <c r="H4524">
        <v>18.899999999999999</v>
      </c>
      <c r="I4524">
        <v>7</v>
      </c>
      <c r="J4524">
        <v>96512</v>
      </c>
      <c r="K4524">
        <v>40</v>
      </c>
      <c r="L4524">
        <v>5.0999999999999996</v>
      </c>
      <c r="M4524">
        <v>0.16</v>
      </c>
      <c r="N4524">
        <v>22.43225</v>
      </c>
      <c r="O4524">
        <v>292.395871</v>
      </c>
      <c r="P4524" s="1">
        <f t="shared" si="140"/>
        <v>265.43385999999998</v>
      </c>
      <c r="Q4524" s="1">
        <f t="shared" si="141"/>
        <v>31.006464999999999</v>
      </c>
      <c r="R4524">
        <v>58.993535000000001</v>
      </c>
      <c r="S4524">
        <v>265.43385999999998</v>
      </c>
    </row>
    <row r="4525" spans="1:19" x14ac:dyDescent="0.25">
      <c r="A4525">
        <v>1989</v>
      </c>
      <c r="B4525">
        <v>7</v>
      </c>
      <c r="C4525">
        <v>8</v>
      </c>
      <c r="D4525">
        <v>10</v>
      </c>
      <c r="E4525">
        <v>561</v>
      </c>
      <c r="F4525">
        <v>684</v>
      </c>
      <c r="G4525">
        <v>97</v>
      </c>
      <c r="H4525">
        <v>21.1</v>
      </c>
      <c r="I4525">
        <v>6.3</v>
      </c>
      <c r="J4525">
        <v>96512</v>
      </c>
      <c r="K4525">
        <v>20</v>
      </c>
      <c r="L4525">
        <v>4.0999999999999996</v>
      </c>
      <c r="M4525">
        <v>0.16</v>
      </c>
      <c r="N4525">
        <v>22.427592000000001</v>
      </c>
      <c r="O4525">
        <v>307.39455400000003</v>
      </c>
      <c r="P4525" s="1">
        <f t="shared" si="140"/>
        <v>275.100751</v>
      </c>
      <c r="Q4525" s="1">
        <f t="shared" si="141"/>
        <v>42.514471999999998</v>
      </c>
      <c r="R4525">
        <v>47.485528000000002</v>
      </c>
      <c r="S4525">
        <v>275.100751</v>
      </c>
    </row>
    <row r="4526" spans="1:19" x14ac:dyDescent="0.25">
      <c r="A4526">
        <v>1989</v>
      </c>
      <c r="B4526">
        <v>7</v>
      </c>
      <c r="C4526">
        <v>8</v>
      </c>
      <c r="D4526">
        <v>11</v>
      </c>
      <c r="E4526">
        <v>725</v>
      </c>
      <c r="F4526">
        <v>772</v>
      </c>
      <c r="G4526">
        <v>100</v>
      </c>
      <c r="H4526">
        <v>23.3</v>
      </c>
      <c r="I4526">
        <v>5.3</v>
      </c>
      <c r="J4526">
        <v>96512</v>
      </c>
      <c r="K4526">
        <v>40</v>
      </c>
      <c r="L4526">
        <v>3.6</v>
      </c>
      <c r="M4526">
        <v>0.16</v>
      </c>
      <c r="N4526">
        <v>22.422892000000001</v>
      </c>
      <c r="O4526">
        <v>322.393348</v>
      </c>
      <c r="P4526" s="1">
        <f t="shared" si="140"/>
        <v>287.227056</v>
      </c>
      <c r="Q4526" s="1">
        <f t="shared" si="141"/>
        <v>53.811827000000001</v>
      </c>
      <c r="R4526">
        <v>36.188172999999999</v>
      </c>
      <c r="S4526">
        <v>287.227056</v>
      </c>
    </row>
    <row r="4527" spans="1:19" x14ac:dyDescent="0.25">
      <c r="A4527">
        <v>1989</v>
      </c>
      <c r="B4527">
        <v>7</v>
      </c>
      <c r="C4527">
        <v>8</v>
      </c>
      <c r="D4527">
        <v>12</v>
      </c>
      <c r="E4527">
        <v>854</v>
      </c>
      <c r="F4527">
        <v>839</v>
      </c>
      <c r="G4527">
        <v>97</v>
      </c>
      <c r="H4527">
        <v>26.1</v>
      </c>
      <c r="I4527">
        <v>4.5999999999999996</v>
      </c>
      <c r="J4527">
        <v>96512</v>
      </c>
      <c r="K4527">
        <v>20</v>
      </c>
      <c r="L4527">
        <v>3.6</v>
      </c>
      <c r="M4527">
        <v>0.16</v>
      </c>
      <c r="N4527">
        <v>22.418144000000002</v>
      </c>
      <c r="O4527">
        <v>337.39222899999999</v>
      </c>
      <c r="P4527" s="1">
        <f t="shared" si="140"/>
        <v>305.38140600000003</v>
      </c>
      <c r="Q4527" s="1">
        <f t="shared" si="141"/>
        <v>64.166901999999993</v>
      </c>
      <c r="R4527">
        <v>25.833098</v>
      </c>
      <c r="S4527">
        <v>305.38140600000003</v>
      </c>
    </row>
    <row r="4528" spans="1:19" x14ac:dyDescent="0.25">
      <c r="A4528">
        <v>1989</v>
      </c>
      <c r="B4528">
        <v>7</v>
      </c>
      <c r="C4528">
        <v>8</v>
      </c>
      <c r="D4528">
        <v>13</v>
      </c>
      <c r="E4528">
        <v>940</v>
      </c>
      <c r="F4528">
        <v>880</v>
      </c>
      <c r="G4528">
        <v>103</v>
      </c>
      <c r="H4528">
        <v>28.3</v>
      </c>
      <c r="I4528">
        <v>3.8</v>
      </c>
      <c r="J4528">
        <v>96512</v>
      </c>
      <c r="K4528">
        <v>360</v>
      </c>
      <c r="L4528">
        <v>4.0999999999999996</v>
      </c>
      <c r="M4528">
        <v>0.16</v>
      </c>
      <c r="N4528">
        <v>22.413340000000002</v>
      </c>
      <c r="O4528">
        <v>352.391164</v>
      </c>
      <c r="P4528" s="1">
        <f t="shared" si="140"/>
        <v>337.302954</v>
      </c>
      <c r="Q4528" s="1">
        <f t="shared" si="141"/>
        <v>71.509411999999998</v>
      </c>
      <c r="R4528">
        <v>18.490587999999999</v>
      </c>
      <c r="S4528">
        <v>337.302954</v>
      </c>
    </row>
    <row r="4529" spans="1:19" x14ac:dyDescent="0.25">
      <c r="A4529">
        <v>1989</v>
      </c>
      <c r="B4529">
        <v>7</v>
      </c>
      <c r="C4529">
        <v>8</v>
      </c>
      <c r="D4529">
        <v>14</v>
      </c>
      <c r="E4529">
        <v>971</v>
      </c>
      <c r="F4529">
        <v>892</v>
      </c>
      <c r="G4529">
        <v>123</v>
      </c>
      <c r="H4529">
        <v>31.1</v>
      </c>
      <c r="I4529">
        <v>3.2</v>
      </c>
      <c r="J4529">
        <v>96512</v>
      </c>
      <c r="K4529">
        <v>360</v>
      </c>
      <c r="L4529">
        <v>3.6</v>
      </c>
      <c r="M4529">
        <v>0.16</v>
      </c>
      <c r="N4529">
        <v>22.408477000000001</v>
      </c>
      <c r="O4529">
        <v>7.3901209999999997</v>
      </c>
      <c r="P4529" s="1">
        <f t="shared" si="140"/>
        <v>22.086703</v>
      </c>
      <c r="Q4529" s="1">
        <f t="shared" si="141"/>
        <v>71.568847000000005</v>
      </c>
      <c r="R4529">
        <v>18.431152999999998</v>
      </c>
      <c r="S4529">
        <v>22.086703</v>
      </c>
    </row>
    <row r="4530" spans="1:19" x14ac:dyDescent="0.25">
      <c r="A4530">
        <v>1989</v>
      </c>
      <c r="B4530">
        <v>7</v>
      </c>
      <c r="C4530">
        <v>8</v>
      </c>
      <c r="D4530">
        <v>15</v>
      </c>
      <c r="E4530">
        <v>940</v>
      </c>
      <c r="F4530">
        <v>880</v>
      </c>
      <c r="G4530">
        <v>146</v>
      </c>
      <c r="H4530">
        <v>32.200000000000003</v>
      </c>
      <c r="I4530">
        <v>2.9</v>
      </c>
      <c r="J4530">
        <v>96512</v>
      </c>
      <c r="K4530">
        <v>10</v>
      </c>
      <c r="L4530">
        <v>3.1</v>
      </c>
      <c r="M4530">
        <v>0.16</v>
      </c>
      <c r="N4530">
        <v>22.403555000000001</v>
      </c>
      <c r="O4530">
        <v>22.389063</v>
      </c>
      <c r="P4530" s="1">
        <f t="shared" si="140"/>
        <v>54.253534000000002</v>
      </c>
      <c r="Q4530" s="1">
        <f t="shared" si="141"/>
        <v>64.292918999999998</v>
      </c>
      <c r="R4530">
        <v>25.707080999999999</v>
      </c>
      <c r="S4530">
        <v>54.253534000000002</v>
      </c>
    </row>
    <row r="4531" spans="1:19" x14ac:dyDescent="0.25">
      <c r="A4531">
        <v>1989</v>
      </c>
      <c r="B4531">
        <v>7</v>
      </c>
      <c r="C4531">
        <v>8</v>
      </c>
      <c r="D4531">
        <v>16</v>
      </c>
      <c r="E4531">
        <v>858</v>
      </c>
      <c r="F4531">
        <v>839</v>
      </c>
      <c r="G4531">
        <v>179</v>
      </c>
      <c r="H4531">
        <v>32.799999999999997</v>
      </c>
      <c r="I4531">
        <v>2.9</v>
      </c>
      <c r="J4531">
        <v>96512</v>
      </c>
      <c r="K4531">
        <v>20</v>
      </c>
      <c r="L4531">
        <v>4.0999999999999996</v>
      </c>
      <c r="M4531">
        <v>0.16</v>
      </c>
      <c r="N4531">
        <v>22.398577</v>
      </c>
      <c r="O4531">
        <v>37.387956000000003</v>
      </c>
      <c r="P4531" s="1">
        <f t="shared" si="140"/>
        <v>72.531685999999993</v>
      </c>
      <c r="Q4531" s="1">
        <f t="shared" si="141"/>
        <v>53.957493999999997</v>
      </c>
      <c r="R4531">
        <v>36.042506000000003</v>
      </c>
      <c r="S4531">
        <v>72.531685999999993</v>
      </c>
    </row>
    <row r="4532" spans="1:19" x14ac:dyDescent="0.25">
      <c r="A4532">
        <v>1989</v>
      </c>
      <c r="B4532">
        <v>7</v>
      </c>
      <c r="C4532">
        <v>8</v>
      </c>
      <c r="D4532">
        <v>17</v>
      </c>
      <c r="E4532">
        <v>725</v>
      </c>
      <c r="F4532">
        <v>772</v>
      </c>
      <c r="G4532">
        <v>202</v>
      </c>
      <c r="H4532">
        <v>32.799999999999997</v>
      </c>
      <c r="I4532">
        <v>3.2</v>
      </c>
      <c r="J4532">
        <v>96512</v>
      </c>
      <c r="K4532">
        <v>40</v>
      </c>
      <c r="L4532">
        <v>3.1</v>
      </c>
      <c r="M4532">
        <v>0.16</v>
      </c>
      <c r="N4532">
        <v>22.393550000000001</v>
      </c>
      <c r="O4532">
        <v>52.386769000000001</v>
      </c>
      <c r="P4532" s="1">
        <f t="shared" si="140"/>
        <v>84.707159000000004</v>
      </c>
      <c r="Q4532" s="1">
        <f t="shared" si="141"/>
        <v>42.662768999999997</v>
      </c>
      <c r="R4532">
        <v>47.337231000000003</v>
      </c>
      <c r="S4532">
        <v>84.707159000000004</v>
      </c>
    </row>
    <row r="4533" spans="1:19" x14ac:dyDescent="0.25">
      <c r="A4533">
        <v>1989</v>
      </c>
      <c r="B4533">
        <v>7</v>
      </c>
      <c r="C4533">
        <v>8</v>
      </c>
      <c r="D4533">
        <v>18</v>
      </c>
      <c r="E4533">
        <v>564</v>
      </c>
      <c r="F4533">
        <v>684</v>
      </c>
      <c r="G4533">
        <v>210</v>
      </c>
      <c r="H4533">
        <v>31.7</v>
      </c>
      <c r="I4533">
        <v>3.8</v>
      </c>
      <c r="J4533">
        <v>96512</v>
      </c>
      <c r="K4533">
        <v>999</v>
      </c>
      <c r="L4533">
        <v>1</v>
      </c>
      <c r="M4533">
        <v>0.16</v>
      </c>
      <c r="N4533">
        <v>22.388483000000001</v>
      </c>
      <c r="O4533">
        <v>67.385476999999995</v>
      </c>
      <c r="P4533" s="1">
        <f t="shared" si="140"/>
        <v>94.391890000000004</v>
      </c>
      <c r="Q4533" s="1">
        <f t="shared" si="141"/>
        <v>31.149473999999998</v>
      </c>
      <c r="R4533">
        <v>58.850526000000002</v>
      </c>
      <c r="S4533">
        <v>94.391890000000004</v>
      </c>
    </row>
    <row r="4534" spans="1:19" x14ac:dyDescent="0.25">
      <c r="A4534">
        <v>1989</v>
      </c>
      <c r="B4534">
        <v>7</v>
      </c>
      <c r="C4534">
        <v>8</v>
      </c>
      <c r="D4534">
        <v>19</v>
      </c>
      <c r="E4534">
        <v>384</v>
      </c>
      <c r="F4534">
        <v>574</v>
      </c>
      <c r="G4534">
        <v>190</v>
      </c>
      <c r="H4534">
        <v>30.6</v>
      </c>
      <c r="I4534">
        <v>4.5999999999999996</v>
      </c>
      <c r="J4534">
        <v>96512</v>
      </c>
      <c r="K4534">
        <v>0</v>
      </c>
      <c r="L4534">
        <v>0</v>
      </c>
      <c r="M4534">
        <v>0.16</v>
      </c>
      <c r="N4534">
        <v>22.383386000000002</v>
      </c>
      <c r="O4534">
        <v>82.384062999999998</v>
      </c>
      <c r="P4534" s="1">
        <f t="shared" si="140"/>
        <v>103.169999</v>
      </c>
      <c r="Q4534" s="1">
        <f t="shared" si="141"/>
        <v>19.777641000000003</v>
      </c>
      <c r="R4534">
        <v>70.222358999999997</v>
      </c>
      <c r="S4534">
        <v>103.169999</v>
      </c>
    </row>
    <row r="4535" spans="1:19" x14ac:dyDescent="0.25">
      <c r="A4535">
        <v>1989</v>
      </c>
      <c r="B4535">
        <v>7</v>
      </c>
      <c r="C4535">
        <v>8</v>
      </c>
      <c r="D4535">
        <v>20</v>
      </c>
      <c r="E4535">
        <v>205</v>
      </c>
      <c r="F4535">
        <v>429</v>
      </c>
      <c r="G4535">
        <v>140</v>
      </c>
      <c r="H4535">
        <v>27.8</v>
      </c>
      <c r="I4535">
        <v>5.3</v>
      </c>
      <c r="J4535">
        <v>96512</v>
      </c>
      <c r="K4535">
        <v>0</v>
      </c>
      <c r="L4535">
        <v>0</v>
      </c>
      <c r="M4535">
        <v>0.16</v>
      </c>
      <c r="N4535">
        <v>22.378271999999999</v>
      </c>
      <c r="O4535">
        <v>97.382514999999998</v>
      </c>
      <c r="P4535" s="1">
        <f t="shared" si="140"/>
        <v>111.90354000000001</v>
      </c>
      <c r="Q4535" s="1">
        <f t="shared" si="141"/>
        <v>8.8364399999999961</v>
      </c>
      <c r="R4535">
        <v>81.163560000000004</v>
      </c>
      <c r="S4535">
        <v>111.90354000000001</v>
      </c>
    </row>
    <row r="4536" spans="1:19" x14ac:dyDescent="0.25">
      <c r="A4536">
        <v>1989</v>
      </c>
      <c r="B4536">
        <v>7</v>
      </c>
      <c r="C4536">
        <v>8</v>
      </c>
      <c r="D4536">
        <v>21</v>
      </c>
      <c r="E4536">
        <v>59</v>
      </c>
      <c r="F4536">
        <v>0</v>
      </c>
      <c r="G4536">
        <v>0</v>
      </c>
      <c r="H4536">
        <v>25.6</v>
      </c>
      <c r="I4536">
        <v>6</v>
      </c>
      <c r="J4536">
        <v>96512</v>
      </c>
      <c r="K4536">
        <v>0</v>
      </c>
      <c r="L4536">
        <v>0</v>
      </c>
      <c r="M4536">
        <v>0.16</v>
      </c>
      <c r="N4536">
        <v>22.373152999999999</v>
      </c>
      <c r="O4536">
        <v>112.380836</v>
      </c>
      <c r="P4536" s="1">
        <f t="shared" si="140"/>
        <v>121.19728499999999</v>
      </c>
      <c r="Q4536" s="1">
        <f t="shared" si="141"/>
        <v>-1.5688159999999982</v>
      </c>
      <c r="R4536">
        <v>91.568815999999998</v>
      </c>
      <c r="S4536">
        <v>121.19728499999999</v>
      </c>
    </row>
    <row r="4537" spans="1:19" x14ac:dyDescent="0.25">
      <c r="A4537">
        <v>1989</v>
      </c>
      <c r="B4537">
        <v>7</v>
      </c>
      <c r="C4537">
        <v>8</v>
      </c>
      <c r="D4537">
        <v>22</v>
      </c>
      <c r="E4537">
        <v>3</v>
      </c>
      <c r="F4537">
        <v>0</v>
      </c>
      <c r="G4537">
        <v>0</v>
      </c>
      <c r="H4537">
        <v>23.3</v>
      </c>
      <c r="I4537">
        <v>7</v>
      </c>
      <c r="J4537">
        <v>96512</v>
      </c>
      <c r="K4537">
        <v>0</v>
      </c>
      <c r="L4537">
        <v>0</v>
      </c>
      <c r="M4537">
        <v>0.16</v>
      </c>
      <c r="N4537">
        <v>22.368041000000002</v>
      </c>
      <c r="O4537">
        <v>127.379034</v>
      </c>
      <c r="P4537" s="1">
        <f t="shared" si="140"/>
        <v>131.561656</v>
      </c>
      <c r="Q4537" s="1">
        <f t="shared" si="141"/>
        <v>-10.857754999999997</v>
      </c>
      <c r="R4537">
        <v>100.857755</v>
      </c>
      <c r="S4537">
        <v>131.561656</v>
      </c>
    </row>
    <row r="4538" spans="1:19" x14ac:dyDescent="0.25">
      <c r="A4538">
        <v>1989</v>
      </c>
      <c r="B4538">
        <v>7</v>
      </c>
      <c r="C4538">
        <v>8</v>
      </c>
      <c r="D4538">
        <v>23</v>
      </c>
      <c r="E4538">
        <v>0</v>
      </c>
      <c r="F4538">
        <v>0</v>
      </c>
      <c r="G4538">
        <v>0</v>
      </c>
      <c r="H4538">
        <v>21.7</v>
      </c>
      <c r="I4538">
        <v>7.8</v>
      </c>
      <c r="J4538">
        <v>96512</v>
      </c>
      <c r="K4538">
        <v>0</v>
      </c>
      <c r="L4538">
        <v>0</v>
      </c>
      <c r="M4538">
        <v>0.16</v>
      </c>
      <c r="N4538">
        <v>22.362946999999998</v>
      </c>
      <c r="O4538">
        <v>142.377126</v>
      </c>
      <c r="P4538" s="1">
        <f t="shared" si="140"/>
        <v>143.42494400000001</v>
      </c>
      <c r="Q4538" s="1">
        <f t="shared" si="141"/>
        <v>-18.660736</v>
      </c>
      <c r="R4538">
        <v>108.660736</v>
      </c>
      <c r="S4538">
        <v>143.42494400000001</v>
      </c>
    </row>
    <row r="4539" spans="1:19" x14ac:dyDescent="0.25">
      <c r="A4539">
        <v>1989</v>
      </c>
      <c r="B4539">
        <v>7</v>
      </c>
      <c r="C4539">
        <v>8</v>
      </c>
      <c r="D4539">
        <v>24</v>
      </c>
      <c r="E4539">
        <v>0</v>
      </c>
      <c r="F4539">
        <v>0</v>
      </c>
      <c r="G4539">
        <v>0</v>
      </c>
      <c r="H4539">
        <v>20.6</v>
      </c>
      <c r="I4539">
        <v>8.4</v>
      </c>
      <c r="J4539">
        <v>96512</v>
      </c>
      <c r="K4539">
        <v>0</v>
      </c>
      <c r="L4539">
        <v>0</v>
      </c>
      <c r="M4539">
        <v>0.16</v>
      </c>
      <c r="N4539">
        <v>22.357880000000002</v>
      </c>
      <c r="O4539">
        <v>157.37513899999999</v>
      </c>
      <c r="P4539" s="1">
        <f t="shared" si="140"/>
        <v>157.00275999999999</v>
      </c>
      <c r="Q4539" s="1">
        <f t="shared" si="141"/>
        <v>-24.405450999999999</v>
      </c>
      <c r="R4539">
        <v>114.405451</v>
      </c>
      <c r="S4539">
        <v>157.00275999999999</v>
      </c>
    </row>
    <row r="4540" spans="1:19" x14ac:dyDescent="0.25">
      <c r="A4540">
        <v>1989</v>
      </c>
      <c r="B4540">
        <v>7</v>
      </c>
      <c r="C4540">
        <v>9</v>
      </c>
      <c r="D4540">
        <v>1</v>
      </c>
      <c r="E4540">
        <v>0</v>
      </c>
      <c r="F4540">
        <v>0</v>
      </c>
      <c r="G4540">
        <v>0</v>
      </c>
      <c r="H4540">
        <v>20</v>
      </c>
      <c r="I4540">
        <v>8.8000000000000007</v>
      </c>
      <c r="J4540">
        <v>96512</v>
      </c>
      <c r="K4540">
        <v>0</v>
      </c>
      <c r="L4540">
        <v>0</v>
      </c>
      <c r="M4540">
        <v>0.16</v>
      </c>
      <c r="N4540">
        <v>22.352846</v>
      </c>
      <c r="O4540">
        <v>172.37310099999999</v>
      </c>
      <c r="P4540" s="1">
        <f t="shared" si="140"/>
        <v>172.045817</v>
      </c>
      <c r="Q4540" s="1">
        <f t="shared" si="141"/>
        <v>-27.497031000000007</v>
      </c>
      <c r="R4540">
        <v>117.49703100000001</v>
      </c>
      <c r="S4540">
        <v>172.045817</v>
      </c>
    </row>
    <row r="4541" spans="1:19" x14ac:dyDescent="0.25">
      <c r="A4541">
        <v>1989</v>
      </c>
      <c r="B4541">
        <v>7</v>
      </c>
      <c r="C4541">
        <v>9</v>
      </c>
      <c r="D4541">
        <v>2</v>
      </c>
      <c r="E4541">
        <v>0</v>
      </c>
      <c r="F4541">
        <v>0</v>
      </c>
      <c r="G4541">
        <v>0</v>
      </c>
      <c r="H4541">
        <v>18.899999999999999</v>
      </c>
      <c r="I4541">
        <v>9.1999999999999993</v>
      </c>
      <c r="J4541">
        <v>96512</v>
      </c>
      <c r="K4541">
        <v>50</v>
      </c>
      <c r="L4541">
        <v>1</v>
      </c>
      <c r="M4541">
        <v>0.16</v>
      </c>
      <c r="N4541">
        <v>22.347849</v>
      </c>
      <c r="O4541">
        <v>187.371049</v>
      </c>
      <c r="P4541" s="1">
        <f t="shared" si="140"/>
        <v>187.68973199999999</v>
      </c>
      <c r="Q4541" s="1">
        <f t="shared" si="141"/>
        <v>-27.528769999999994</v>
      </c>
      <c r="R4541">
        <v>117.52876999999999</v>
      </c>
      <c r="S4541">
        <v>187.68973199999999</v>
      </c>
    </row>
    <row r="4542" spans="1:19" x14ac:dyDescent="0.25">
      <c r="A4542">
        <v>1989</v>
      </c>
      <c r="B4542">
        <v>7</v>
      </c>
      <c r="C4542">
        <v>9</v>
      </c>
      <c r="D4542">
        <v>3</v>
      </c>
      <c r="E4542">
        <v>0</v>
      </c>
      <c r="F4542">
        <v>0</v>
      </c>
      <c r="G4542">
        <v>0</v>
      </c>
      <c r="H4542">
        <v>18.899999999999999</v>
      </c>
      <c r="I4542">
        <v>9.4</v>
      </c>
      <c r="J4542">
        <v>96512</v>
      </c>
      <c r="K4542">
        <v>60</v>
      </c>
      <c r="L4542">
        <v>4.0999999999999996</v>
      </c>
      <c r="M4542">
        <v>0.16</v>
      </c>
      <c r="N4542">
        <v>22.342887000000001</v>
      </c>
      <c r="O4542">
        <v>202.36901800000001</v>
      </c>
      <c r="P4542" s="1">
        <f t="shared" si="140"/>
        <v>202.75657799999999</v>
      </c>
      <c r="Q4542" s="1">
        <f t="shared" si="141"/>
        <v>-24.496116000000001</v>
      </c>
      <c r="R4542">
        <v>114.496116</v>
      </c>
      <c r="S4542">
        <v>202.75657799999999</v>
      </c>
    </row>
    <row r="4543" spans="1:19" x14ac:dyDescent="0.25">
      <c r="A4543">
        <v>1989</v>
      </c>
      <c r="B4543">
        <v>7</v>
      </c>
      <c r="C4543">
        <v>9</v>
      </c>
      <c r="D4543">
        <v>4</v>
      </c>
      <c r="E4543">
        <v>0</v>
      </c>
      <c r="F4543">
        <v>0</v>
      </c>
      <c r="G4543">
        <v>0</v>
      </c>
      <c r="H4543">
        <v>18.3</v>
      </c>
      <c r="I4543">
        <v>9.4</v>
      </c>
      <c r="J4543">
        <v>96512</v>
      </c>
      <c r="K4543">
        <v>60</v>
      </c>
      <c r="L4543">
        <v>3.1</v>
      </c>
      <c r="M4543">
        <v>0.16</v>
      </c>
      <c r="N4543">
        <v>22.337959000000001</v>
      </c>
      <c r="O4543">
        <v>217.367041</v>
      </c>
      <c r="P4543" s="1">
        <f t="shared" si="140"/>
        <v>216.37089399999999</v>
      </c>
      <c r="Q4543" s="1">
        <f t="shared" si="141"/>
        <v>-18.799395000000004</v>
      </c>
      <c r="R4543">
        <v>108.799395</v>
      </c>
      <c r="S4543">
        <v>216.37089399999999</v>
      </c>
    </row>
    <row r="4544" spans="1:19" x14ac:dyDescent="0.25">
      <c r="A4544">
        <v>1989</v>
      </c>
      <c r="B4544">
        <v>7</v>
      </c>
      <c r="C4544">
        <v>9</v>
      </c>
      <c r="D4544">
        <v>5</v>
      </c>
      <c r="E4544">
        <v>0</v>
      </c>
      <c r="F4544">
        <v>0</v>
      </c>
      <c r="G4544">
        <v>0</v>
      </c>
      <c r="H4544">
        <v>17.8</v>
      </c>
      <c r="I4544">
        <v>9.4</v>
      </c>
      <c r="J4544">
        <v>96512</v>
      </c>
      <c r="K4544">
        <v>80</v>
      </c>
      <c r="L4544">
        <v>3.6</v>
      </c>
      <c r="M4544">
        <v>0.16</v>
      </c>
      <c r="N4544">
        <v>22.333058000000001</v>
      </c>
      <c r="O4544">
        <v>232.365149</v>
      </c>
      <c r="P4544" s="1">
        <f t="shared" si="140"/>
        <v>228.271648</v>
      </c>
      <c r="Q4544" s="1">
        <f t="shared" si="141"/>
        <v>-11.032158999999993</v>
      </c>
      <c r="R4544">
        <v>101.03215899999999</v>
      </c>
      <c r="S4544">
        <v>228.271648</v>
      </c>
    </row>
    <row r="4545" spans="1:19" x14ac:dyDescent="0.25">
      <c r="A4545">
        <v>1989</v>
      </c>
      <c r="B4545">
        <v>7</v>
      </c>
      <c r="C4545">
        <v>9</v>
      </c>
      <c r="D4545">
        <v>6</v>
      </c>
      <c r="E4545">
        <v>3</v>
      </c>
      <c r="F4545">
        <v>0</v>
      </c>
      <c r="G4545">
        <v>0</v>
      </c>
      <c r="H4545">
        <v>17.8</v>
      </c>
      <c r="I4545">
        <v>9</v>
      </c>
      <c r="J4545">
        <v>96512</v>
      </c>
      <c r="K4545">
        <v>70</v>
      </c>
      <c r="L4545">
        <v>2.6</v>
      </c>
      <c r="M4545">
        <v>0.16</v>
      </c>
      <c r="N4545">
        <v>22.328175000000002</v>
      </c>
      <c r="O4545">
        <v>247.36336900000001</v>
      </c>
      <c r="P4545" s="1">
        <f t="shared" si="140"/>
        <v>238.66817699999999</v>
      </c>
      <c r="Q4545" s="1">
        <f t="shared" si="141"/>
        <v>-1.7685830000000067</v>
      </c>
      <c r="R4545">
        <v>91.768583000000007</v>
      </c>
      <c r="S4545">
        <v>238.66817699999999</v>
      </c>
    </row>
    <row r="4546" spans="1:19" x14ac:dyDescent="0.25">
      <c r="A4546">
        <v>1989</v>
      </c>
      <c r="B4546">
        <v>7</v>
      </c>
      <c r="C4546">
        <v>9</v>
      </c>
      <c r="D4546">
        <v>7</v>
      </c>
      <c r="E4546">
        <v>59</v>
      </c>
      <c r="F4546">
        <v>0</v>
      </c>
      <c r="G4546">
        <v>59</v>
      </c>
      <c r="H4546">
        <v>17.8</v>
      </c>
      <c r="I4546">
        <v>8.4</v>
      </c>
      <c r="J4546">
        <v>96512</v>
      </c>
      <c r="K4546">
        <v>50</v>
      </c>
      <c r="L4546">
        <v>3.1</v>
      </c>
      <c r="M4546">
        <v>0.16</v>
      </c>
      <c r="N4546">
        <v>22.323298999999999</v>
      </c>
      <c r="O4546">
        <v>262.361718</v>
      </c>
      <c r="P4546" s="1">
        <f t="shared" si="140"/>
        <v>247.98698200000001</v>
      </c>
      <c r="Q4546" s="1">
        <f t="shared" si="141"/>
        <v>8.6210820000000012</v>
      </c>
      <c r="R4546">
        <v>81.378917999999999</v>
      </c>
      <c r="S4546">
        <v>247.98698200000001</v>
      </c>
    </row>
    <row r="4547" spans="1:19" x14ac:dyDescent="0.25">
      <c r="A4547">
        <v>1989</v>
      </c>
      <c r="B4547">
        <v>7</v>
      </c>
      <c r="C4547">
        <v>9</v>
      </c>
      <c r="D4547">
        <v>8</v>
      </c>
      <c r="E4547">
        <v>201</v>
      </c>
      <c r="F4547">
        <v>425</v>
      </c>
      <c r="G4547">
        <v>59</v>
      </c>
      <c r="H4547">
        <v>18.3</v>
      </c>
      <c r="I4547">
        <v>7.8</v>
      </c>
      <c r="J4547">
        <v>96512</v>
      </c>
      <c r="K4547">
        <v>50</v>
      </c>
      <c r="L4547">
        <v>3.6</v>
      </c>
      <c r="M4547">
        <v>0.16</v>
      </c>
      <c r="N4547">
        <v>22.318418999999999</v>
      </c>
      <c r="O4547">
        <v>277.36020500000001</v>
      </c>
      <c r="P4547" s="1">
        <f t="shared" si="140"/>
        <v>256.73835100000002</v>
      </c>
      <c r="Q4547" s="1">
        <f t="shared" si="141"/>
        <v>19.548563000000001</v>
      </c>
      <c r="R4547">
        <v>70.451436999999999</v>
      </c>
      <c r="S4547">
        <v>256.73835100000002</v>
      </c>
    </row>
    <row r="4548" spans="1:19" x14ac:dyDescent="0.25">
      <c r="A4548">
        <v>1989</v>
      </c>
      <c r="B4548">
        <v>7</v>
      </c>
      <c r="C4548">
        <v>9</v>
      </c>
      <c r="D4548">
        <v>9</v>
      </c>
      <c r="E4548">
        <v>381</v>
      </c>
      <c r="F4548">
        <v>574</v>
      </c>
      <c r="G4548">
        <v>85</v>
      </c>
      <c r="H4548">
        <v>19.399999999999999</v>
      </c>
      <c r="I4548">
        <v>7.2</v>
      </c>
      <c r="J4548">
        <v>96512</v>
      </c>
      <c r="K4548">
        <v>40</v>
      </c>
      <c r="L4548">
        <v>5.0999999999999996</v>
      </c>
      <c r="M4548">
        <v>0.16</v>
      </c>
      <c r="N4548">
        <v>22.313521000000001</v>
      </c>
      <c r="O4548">
        <v>292.35883000000001</v>
      </c>
      <c r="P4548" s="1">
        <f t="shared" ref="P4548:P4611" si="142">+S4548</f>
        <v>265.52626099999998</v>
      </c>
      <c r="Q4548" s="1">
        <f t="shared" si="141"/>
        <v>30.911752</v>
      </c>
      <c r="R4548">
        <v>59.088248</v>
      </c>
      <c r="S4548">
        <v>265.52626099999998</v>
      </c>
    </row>
    <row r="4549" spans="1:19" x14ac:dyDescent="0.25">
      <c r="A4549">
        <v>1989</v>
      </c>
      <c r="B4549">
        <v>7</v>
      </c>
      <c r="C4549">
        <v>9</v>
      </c>
      <c r="D4549">
        <v>10</v>
      </c>
      <c r="E4549">
        <v>561</v>
      </c>
      <c r="F4549">
        <v>684</v>
      </c>
      <c r="G4549">
        <v>98</v>
      </c>
      <c r="H4549">
        <v>21.7</v>
      </c>
      <c r="I4549">
        <v>6.3</v>
      </c>
      <c r="J4549">
        <v>96512</v>
      </c>
      <c r="K4549">
        <v>50</v>
      </c>
      <c r="L4549">
        <v>4.0999999999999996</v>
      </c>
      <c r="M4549">
        <v>0.16</v>
      </c>
      <c r="N4549">
        <v>22.308592999999998</v>
      </c>
      <c r="O4549">
        <v>307.35758399999997</v>
      </c>
      <c r="P4549" s="1">
        <f t="shared" si="142"/>
        <v>275.20833299999998</v>
      </c>
      <c r="Q4549" s="1">
        <f t="shared" ref="Q4549:Q4612" si="143">90-R4549</f>
        <v>42.419510000000002</v>
      </c>
      <c r="R4549">
        <v>47.580489999999998</v>
      </c>
      <c r="S4549">
        <v>275.20833299999998</v>
      </c>
    </row>
    <row r="4550" spans="1:19" x14ac:dyDescent="0.25">
      <c r="A4550">
        <v>1989</v>
      </c>
      <c r="B4550">
        <v>7</v>
      </c>
      <c r="C4550">
        <v>9</v>
      </c>
      <c r="D4550">
        <v>11</v>
      </c>
      <c r="E4550">
        <v>725</v>
      </c>
      <c r="F4550">
        <v>772</v>
      </c>
      <c r="G4550">
        <v>101</v>
      </c>
      <c r="H4550">
        <v>24.4</v>
      </c>
      <c r="I4550">
        <v>5.6</v>
      </c>
      <c r="J4550">
        <v>96512</v>
      </c>
      <c r="K4550">
        <v>90</v>
      </c>
      <c r="L4550">
        <v>4.0999999999999996</v>
      </c>
      <c r="M4550">
        <v>0.16</v>
      </c>
      <c r="N4550">
        <v>22.303625</v>
      </c>
      <c r="O4550">
        <v>322.356449</v>
      </c>
      <c r="P4550" s="1">
        <f t="shared" si="142"/>
        <v>287.35209500000002</v>
      </c>
      <c r="Q4550" s="1">
        <f t="shared" si="143"/>
        <v>53.712254000000001</v>
      </c>
      <c r="R4550">
        <v>36.287745999999999</v>
      </c>
      <c r="S4550">
        <v>287.35209500000002</v>
      </c>
    </row>
    <row r="4551" spans="1:19" x14ac:dyDescent="0.25">
      <c r="A4551">
        <v>1989</v>
      </c>
      <c r="B4551">
        <v>7</v>
      </c>
      <c r="C4551">
        <v>9</v>
      </c>
      <c r="D4551">
        <v>12</v>
      </c>
      <c r="E4551">
        <v>854</v>
      </c>
      <c r="F4551">
        <v>839</v>
      </c>
      <c r="G4551">
        <v>98</v>
      </c>
      <c r="H4551">
        <v>26.7</v>
      </c>
      <c r="I4551">
        <v>4.8</v>
      </c>
      <c r="J4551">
        <v>96512</v>
      </c>
      <c r="K4551">
        <v>70</v>
      </c>
      <c r="L4551">
        <v>5.7</v>
      </c>
      <c r="M4551">
        <v>0.16</v>
      </c>
      <c r="N4551">
        <v>22.298608999999999</v>
      </c>
      <c r="O4551">
        <v>337.35540099999997</v>
      </c>
      <c r="P4551" s="1">
        <f t="shared" si="142"/>
        <v>305.50942099999997</v>
      </c>
      <c r="Q4551" s="1">
        <f t="shared" si="143"/>
        <v>64.055930000000004</v>
      </c>
      <c r="R4551">
        <v>25.94407</v>
      </c>
      <c r="S4551">
        <v>305.50942099999997</v>
      </c>
    </row>
    <row r="4552" spans="1:19" x14ac:dyDescent="0.25">
      <c r="A4552">
        <v>1989</v>
      </c>
      <c r="B4552">
        <v>7</v>
      </c>
      <c r="C4552">
        <v>9</v>
      </c>
      <c r="D4552">
        <v>13</v>
      </c>
      <c r="E4552">
        <v>940</v>
      </c>
      <c r="F4552">
        <v>880</v>
      </c>
      <c r="G4552">
        <v>104</v>
      </c>
      <c r="H4552">
        <v>28.9</v>
      </c>
      <c r="I4552">
        <v>4</v>
      </c>
      <c r="J4552">
        <v>96512</v>
      </c>
      <c r="K4552">
        <v>100</v>
      </c>
      <c r="L4552">
        <v>3.1</v>
      </c>
      <c r="M4552">
        <v>0.16</v>
      </c>
      <c r="N4552">
        <v>22.293537000000001</v>
      </c>
      <c r="O4552">
        <v>352.35440799999998</v>
      </c>
      <c r="P4552" s="1">
        <f t="shared" si="142"/>
        <v>337.32249100000001</v>
      </c>
      <c r="Q4552" s="1">
        <f t="shared" si="143"/>
        <v>71.385072000000008</v>
      </c>
      <c r="R4552">
        <v>18.614927999999999</v>
      </c>
      <c r="S4552">
        <v>337.32249100000001</v>
      </c>
    </row>
    <row r="4553" spans="1:19" x14ac:dyDescent="0.25">
      <c r="A4553">
        <v>1989</v>
      </c>
      <c r="B4553">
        <v>7</v>
      </c>
      <c r="C4553">
        <v>9</v>
      </c>
      <c r="D4553">
        <v>14</v>
      </c>
      <c r="E4553">
        <v>971</v>
      </c>
      <c r="F4553">
        <v>892</v>
      </c>
      <c r="G4553">
        <v>123</v>
      </c>
      <c r="H4553">
        <v>30.6</v>
      </c>
      <c r="I4553">
        <v>3.5</v>
      </c>
      <c r="J4553">
        <v>96512</v>
      </c>
      <c r="K4553">
        <v>20</v>
      </c>
      <c r="L4553">
        <v>5.0999999999999996</v>
      </c>
      <c r="M4553">
        <v>0.16</v>
      </c>
      <c r="N4553">
        <v>22.288405999999998</v>
      </c>
      <c r="O4553">
        <v>7.3534360000000003</v>
      </c>
      <c r="P4553" s="1">
        <f t="shared" si="142"/>
        <v>21.867208999999999</v>
      </c>
      <c r="Q4553" s="1">
        <f t="shared" si="143"/>
        <v>71.465322</v>
      </c>
      <c r="R4553">
        <v>18.534678</v>
      </c>
      <c r="S4553">
        <v>21.867208999999999</v>
      </c>
    </row>
    <row r="4554" spans="1:19" x14ac:dyDescent="0.25">
      <c r="A4554">
        <v>1989</v>
      </c>
      <c r="B4554">
        <v>7</v>
      </c>
      <c r="C4554">
        <v>9</v>
      </c>
      <c r="D4554">
        <v>15</v>
      </c>
      <c r="E4554">
        <v>940</v>
      </c>
      <c r="F4554">
        <v>880</v>
      </c>
      <c r="G4554">
        <v>146</v>
      </c>
      <c r="H4554">
        <v>32.200000000000003</v>
      </c>
      <c r="I4554">
        <v>3.5</v>
      </c>
      <c r="J4554">
        <v>96512</v>
      </c>
      <c r="K4554">
        <v>10</v>
      </c>
      <c r="L4554">
        <v>4.5999999999999996</v>
      </c>
      <c r="M4554">
        <v>0.16</v>
      </c>
      <c r="N4554">
        <v>22.283217</v>
      </c>
      <c r="O4554">
        <v>22.352450000000001</v>
      </c>
      <c r="P4554" s="1">
        <f t="shared" si="142"/>
        <v>54.009300000000003</v>
      </c>
      <c r="Q4554" s="1">
        <f t="shared" si="143"/>
        <v>64.226821999999999</v>
      </c>
      <c r="R4554">
        <v>25.773178000000001</v>
      </c>
      <c r="S4554">
        <v>54.009300000000003</v>
      </c>
    </row>
    <row r="4555" spans="1:19" x14ac:dyDescent="0.25">
      <c r="A4555">
        <v>1989</v>
      </c>
      <c r="B4555">
        <v>7</v>
      </c>
      <c r="C4555">
        <v>9</v>
      </c>
      <c r="D4555">
        <v>16</v>
      </c>
      <c r="E4555">
        <v>858</v>
      </c>
      <c r="F4555">
        <v>839</v>
      </c>
      <c r="G4555">
        <v>179</v>
      </c>
      <c r="H4555">
        <v>32.799999999999997</v>
      </c>
      <c r="I4555">
        <v>3.5</v>
      </c>
      <c r="J4555">
        <v>96512</v>
      </c>
      <c r="K4555">
        <v>350</v>
      </c>
      <c r="L4555">
        <v>4.0999999999999996</v>
      </c>
      <c r="M4555">
        <v>0.16</v>
      </c>
      <c r="N4555">
        <v>22.277972999999999</v>
      </c>
      <c r="O4555">
        <v>37.351415000000003</v>
      </c>
      <c r="P4555" s="1">
        <f t="shared" si="142"/>
        <v>72.334367</v>
      </c>
      <c r="Q4555" s="1">
        <f t="shared" si="143"/>
        <v>53.910752000000002</v>
      </c>
      <c r="R4555">
        <v>36.089247999999998</v>
      </c>
      <c r="S4555">
        <v>72.334367</v>
      </c>
    </row>
    <row r="4556" spans="1:19" x14ac:dyDescent="0.25">
      <c r="A4556">
        <v>1989</v>
      </c>
      <c r="B4556">
        <v>7</v>
      </c>
      <c r="C4556">
        <v>9</v>
      </c>
      <c r="D4556">
        <v>17</v>
      </c>
      <c r="E4556">
        <v>725</v>
      </c>
      <c r="F4556">
        <v>772</v>
      </c>
      <c r="G4556">
        <v>202</v>
      </c>
      <c r="H4556">
        <v>32.799999999999997</v>
      </c>
      <c r="I4556">
        <v>3.8</v>
      </c>
      <c r="J4556">
        <v>96512</v>
      </c>
      <c r="K4556">
        <v>340</v>
      </c>
      <c r="L4556">
        <v>3.1</v>
      </c>
      <c r="M4556">
        <v>0.16</v>
      </c>
      <c r="N4556">
        <v>22.272679</v>
      </c>
      <c r="O4556">
        <v>52.350299999999997</v>
      </c>
      <c r="P4556" s="1">
        <f t="shared" si="142"/>
        <v>84.545468</v>
      </c>
      <c r="Q4556" s="1">
        <f t="shared" si="143"/>
        <v>42.622866999999999</v>
      </c>
      <c r="R4556">
        <v>47.377133000000001</v>
      </c>
      <c r="S4556">
        <v>84.545468</v>
      </c>
    </row>
    <row r="4557" spans="1:19" x14ac:dyDescent="0.25">
      <c r="A4557">
        <v>1989</v>
      </c>
      <c r="B4557">
        <v>7</v>
      </c>
      <c r="C4557">
        <v>9</v>
      </c>
      <c r="D4557">
        <v>18</v>
      </c>
      <c r="E4557">
        <v>561</v>
      </c>
      <c r="F4557">
        <v>684</v>
      </c>
      <c r="G4557">
        <v>208</v>
      </c>
      <c r="H4557">
        <v>31.7</v>
      </c>
      <c r="I4557">
        <v>4.3</v>
      </c>
      <c r="J4557">
        <v>96512</v>
      </c>
      <c r="K4557">
        <v>330</v>
      </c>
      <c r="L4557">
        <v>2.6</v>
      </c>
      <c r="M4557">
        <v>0.16</v>
      </c>
      <c r="N4557">
        <v>22.267346</v>
      </c>
      <c r="O4557">
        <v>67.349080000000001</v>
      </c>
      <c r="P4557" s="1">
        <f t="shared" si="142"/>
        <v>94.252623</v>
      </c>
      <c r="Q4557" s="1">
        <f t="shared" si="143"/>
        <v>31.109651999999997</v>
      </c>
      <c r="R4557">
        <v>58.890348000000003</v>
      </c>
      <c r="S4557">
        <v>94.252623</v>
      </c>
    </row>
    <row r="4558" spans="1:19" x14ac:dyDescent="0.25">
      <c r="A4558">
        <v>1989</v>
      </c>
      <c r="B4558">
        <v>7</v>
      </c>
      <c r="C4558">
        <v>9</v>
      </c>
      <c r="D4558">
        <v>19</v>
      </c>
      <c r="E4558">
        <v>384</v>
      </c>
      <c r="F4558">
        <v>574</v>
      </c>
      <c r="G4558">
        <v>191</v>
      </c>
      <c r="H4558">
        <v>30</v>
      </c>
      <c r="I4558">
        <v>4.8</v>
      </c>
      <c r="J4558">
        <v>96512</v>
      </c>
      <c r="K4558">
        <v>310</v>
      </c>
      <c r="L4558">
        <v>3.1</v>
      </c>
      <c r="M4558">
        <v>0.16</v>
      </c>
      <c r="N4558">
        <v>22.261983000000001</v>
      </c>
      <c r="O4558">
        <v>82.347738000000007</v>
      </c>
      <c r="P4558" s="1">
        <f t="shared" si="142"/>
        <v>103.044642</v>
      </c>
      <c r="Q4558" s="1">
        <f t="shared" si="143"/>
        <v>19.733671000000001</v>
      </c>
      <c r="R4558">
        <v>70.266328999999999</v>
      </c>
      <c r="S4558">
        <v>103.044642</v>
      </c>
    </row>
    <row r="4559" spans="1:19" x14ac:dyDescent="0.25">
      <c r="A4559">
        <v>1989</v>
      </c>
      <c r="B4559">
        <v>7</v>
      </c>
      <c r="C4559">
        <v>9</v>
      </c>
      <c r="D4559">
        <v>20</v>
      </c>
      <c r="E4559">
        <v>205</v>
      </c>
      <c r="F4559">
        <v>425</v>
      </c>
      <c r="G4559">
        <v>141</v>
      </c>
      <c r="H4559">
        <v>28.3</v>
      </c>
      <c r="I4559">
        <v>5.8</v>
      </c>
      <c r="J4559">
        <v>96512</v>
      </c>
      <c r="K4559">
        <v>320</v>
      </c>
      <c r="L4559">
        <v>2.6</v>
      </c>
      <c r="M4559">
        <v>0.16</v>
      </c>
      <c r="N4559">
        <v>22.256602999999998</v>
      </c>
      <c r="O4559">
        <v>97.346264000000005</v>
      </c>
      <c r="P4559" s="1">
        <f t="shared" si="142"/>
        <v>111.78698799999999</v>
      </c>
      <c r="Q4559" s="1">
        <f t="shared" si="143"/>
        <v>8.785379000000006</v>
      </c>
      <c r="R4559">
        <v>81.214620999999994</v>
      </c>
      <c r="S4559">
        <v>111.78698799999999</v>
      </c>
    </row>
    <row r="4560" spans="1:19" x14ac:dyDescent="0.25">
      <c r="A4560">
        <v>1989</v>
      </c>
      <c r="B4560">
        <v>7</v>
      </c>
      <c r="C4560">
        <v>9</v>
      </c>
      <c r="D4560">
        <v>21</v>
      </c>
      <c r="E4560">
        <v>59</v>
      </c>
      <c r="F4560">
        <v>0</v>
      </c>
      <c r="G4560">
        <v>0</v>
      </c>
      <c r="H4560">
        <v>26.1</v>
      </c>
      <c r="I4560">
        <v>6.7</v>
      </c>
      <c r="J4560">
        <v>96512</v>
      </c>
      <c r="K4560">
        <v>230</v>
      </c>
      <c r="L4560">
        <v>4.0999999999999996</v>
      </c>
      <c r="M4560">
        <v>0.16</v>
      </c>
      <c r="N4560">
        <v>22.251217</v>
      </c>
      <c r="O4560">
        <v>112.344658</v>
      </c>
      <c r="P4560" s="1">
        <f t="shared" si="142"/>
        <v>121.086978</v>
      </c>
      <c r="Q4560" s="1">
        <f t="shared" si="143"/>
        <v>-1.6307050000000061</v>
      </c>
      <c r="R4560">
        <v>91.630705000000006</v>
      </c>
      <c r="S4560">
        <v>121.086978</v>
      </c>
    </row>
    <row r="4561" spans="1:19" x14ac:dyDescent="0.25">
      <c r="A4561">
        <v>1989</v>
      </c>
      <c r="B4561">
        <v>7</v>
      </c>
      <c r="C4561">
        <v>9</v>
      </c>
      <c r="D4561">
        <v>22</v>
      </c>
      <c r="E4561">
        <v>3</v>
      </c>
      <c r="F4561">
        <v>0</v>
      </c>
      <c r="G4561">
        <v>0</v>
      </c>
      <c r="H4561">
        <v>23.9</v>
      </c>
      <c r="I4561">
        <v>7.4</v>
      </c>
      <c r="J4561">
        <v>96512</v>
      </c>
      <c r="K4561">
        <v>250</v>
      </c>
      <c r="L4561">
        <v>5.0999999999999996</v>
      </c>
      <c r="M4561">
        <v>0.16</v>
      </c>
      <c r="N4561">
        <v>22.245839</v>
      </c>
      <c r="O4561">
        <v>127.342929</v>
      </c>
      <c r="P4561" s="1">
        <f t="shared" si="142"/>
        <v>131.45757900000001</v>
      </c>
      <c r="Q4561" s="1">
        <f t="shared" si="143"/>
        <v>-10.932614999999998</v>
      </c>
      <c r="R4561">
        <v>100.932615</v>
      </c>
      <c r="S4561">
        <v>131.45757900000001</v>
      </c>
    </row>
    <row r="4562" spans="1:19" x14ac:dyDescent="0.25">
      <c r="A4562">
        <v>1989</v>
      </c>
      <c r="B4562">
        <v>7</v>
      </c>
      <c r="C4562">
        <v>9</v>
      </c>
      <c r="D4562">
        <v>23</v>
      </c>
      <c r="E4562">
        <v>0</v>
      </c>
      <c r="F4562">
        <v>0</v>
      </c>
      <c r="G4562">
        <v>0</v>
      </c>
      <c r="H4562">
        <v>22.8</v>
      </c>
      <c r="I4562">
        <v>8.1999999999999993</v>
      </c>
      <c r="J4562">
        <v>96512</v>
      </c>
      <c r="K4562">
        <v>260</v>
      </c>
      <c r="L4562">
        <v>3.1</v>
      </c>
      <c r="M4562">
        <v>0.16</v>
      </c>
      <c r="N4562">
        <v>22.240479000000001</v>
      </c>
      <c r="O4562">
        <v>142.341094</v>
      </c>
      <c r="P4562" s="1">
        <f t="shared" si="142"/>
        <v>143.330276</v>
      </c>
      <c r="Q4562" s="1">
        <f t="shared" si="143"/>
        <v>-18.750567000000004</v>
      </c>
      <c r="R4562">
        <v>108.750567</v>
      </c>
      <c r="S4562">
        <v>143.330276</v>
      </c>
    </row>
    <row r="4563" spans="1:19" x14ac:dyDescent="0.25">
      <c r="A4563">
        <v>1989</v>
      </c>
      <c r="B4563">
        <v>7</v>
      </c>
      <c r="C4563">
        <v>9</v>
      </c>
      <c r="D4563">
        <v>24</v>
      </c>
      <c r="E4563">
        <v>0</v>
      </c>
      <c r="F4563">
        <v>0</v>
      </c>
      <c r="G4563">
        <v>0</v>
      </c>
      <c r="H4563">
        <v>21.7</v>
      </c>
      <c r="I4563">
        <v>9</v>
      </c>
      <c r="J4563">
        <v>96512</v>
      </c>
      <c r="K4563">
        <v>260</v>
      </c>
      <c r="L4563">
        <v>2.1</v>
      </c>
      <c r="M4563">
        <v>0.16</v>
      </c>
      <c r="N4563">
        <v>22.235144999999999</v>
      </c>
      <c r="O4563">
        <v>157.33918</v>
      </c>
      <c r="P4563" s="1">
        <f t="shared" si="142"/>
        <v>156.92434800000001</v>
      </c>
      <c r="Q4563" s="1">
        <f t="shared" si="143"/>
        <v>-24.510694999999998</v>
      </c>
      <c r="R4563">
        <v>114.510695</v>
      </c>
      <c r="S4563">
        <v>156.92434800000001</v>
      </c>
    </row>
    <row r="4564" spans="1:19" x14ac:dyDescent="0.25">
      <c r="A4564">
        <v>1989</v>
      </c>
      <c r="B4564">
        <v>7</v>
      </c>
      <c r="C4564">
        <v>10</v>
      </c>
      <c r="D4564">
        <v>1</v>
      </c>
      <c r="E4564">
        <v>0</v>
      </c>
      <c r="F4564">
        <v>0</v>
      </c>
      <c r="G4564">
        <v>0</v>
      </c>
      <c r="H4564">
        <v>20.6</v>
      </c>
      <c r="I4564">
        <v>9.4</v>
      </c>
      <c r="J4564">
        <v>96512</v>
      </c>
      <c r="K4564">
        <v>260</v>
      </c>
      <c r="L4564">
        <v>2.1</v>
      </c>
      <c r="M4564">
        <v>0.16</v>
      </c>
      <c r="N4564">
        <v>22.229845000000001</v>
      </c>
      <c r="O4564">
        <v>172.33721600000001</v>
      </c>
      <c r="P4564" s="1">
        <f t="shared" si="142"/>
        <v>171.99260699999999</v>
      </c>
      <c r="Q4564" s="1">
        <f t="shared" si="143"/>
        <v>-27.615380000000002</v>
      </c>
      <c r="R4564">
        <v>117.61538</v>
      </c>
      <c r="S4564">
        <v>171.99260699999999</v>
      </c>
    </row>
    <row r="4565" spans="1:19" x14ac:dyDescent="0.25">
      <c r="A4565">
        <v>1989</v>
      </c>
      <c r="B4565">
        <v>7</v>
      </c>
      <c r="C4565">
        <v>10</v>
      </c>
      <c r="D4565">
        <v>2</v>
      </c>
      <c r="E4565">
        <v>0</v>
      </c>
      <c r="F4565">
        <v>0</v>
      </c>
      <c r="G4565">
        <v>0</v>
      </c>
      <c r="H4565">
        <v>20</v>
      </c>
      <c r="I4565">
        <v>9.8000000000000007</v>
      </c>
      <c r="J4565">
        <v>96512</v>
      </c>
      <c r="K4565">
        <v>0</v>
      </c>
      <c r="L4565">
        <v>0</v>
      </c>
      <c r="M4565">
        <v>0.16</v>
      </c>
      <c r="N4565">
        <v>22.224581000000001</v>
      </c>
      <c r="O4565">
        <v>187.335238</v>
      </c>
      <c r="P4565" s="1">
        <f t="shared" si="142"/>
        <v>187.66801799999999</v>
      </c>
      <c r="Q4565" s="1">
        <f t="shared" si="143"/>
        <v>-27.654955000000001</v>
      </c>
      <c r="R4565">
        <v>117.654955</v>
      </c>
      <c r="S4565">
        <v>187.66801799999999</v>
      </c>
    </row>
    <row r="4566" spans="1:19" x14ac:dyDescent="0.25">
      <c r="A4566">
        <v>1989</v>
      </c>
      <c r="B4566">
        <v>7</v>
      </c>
      <c r="C4566">
        <v>10</v>
      </c>
      <c r="D4566">
        <v>3</v>
      </c>
      <c r="E4566">
        <v>0</v>
      </c>
      <c r="F4566">
        <v>0</v>
      </c>
      <c r="G4566">
        <v>0</v>
      </c>
      <c r="H4566">
        <v>19.399999999999999</v>
      </c>
      <c r="I4566">
        <v>10.199999999999999</v>
      </c>
      <c r="J4566">
        <v>96512</v>
      </c>
      <c r="K4566">
        <v>0</v>
      </c>
      <c r="L4566">
        <v>0</v>
      </c>
      <c r="M4566">
        <v>0.16</v>
      </c>
      <c r="N4566">
        <v>22.219353000000002</v>
      </c>
      <c r="O4566">
        <v>202.33328</v>
      </c>
      <c r="P4566" s="1">
        <f t="shared" si="142"/>
        <v>202.765816</v>
      </c>
      <c r="Q4566" s="1">
        <f t="shared" si="143"/>
        <v>-24.623723999999996</v>
      </c>
      <c r="R4566">
        <v>114.623724</v>
      </c>
      <c r="S4566">
        <v>202.765816</v>
      </c>
    </row>
    <row r="4567" spans="1:19" x14ac:dyDescent="0.25">
      <c r="A4567">
        <v>1989</v>
      </c>
      <c r="B4567">
        <v>7</v>
      </c>
      <c r="C4567">
        <v>10</v>
      </c>
      <c r="D4567">
        <v>4</v>
      </c>
      <c r="E4567">
        <v>0</v>
      </c>
      <c r="F4567">
        <v>0</v>
      </c>
      <c r="G4567">
        <v>0</v>
      </c>
      <c r="H4567">
        <v>19.399999999999999</v>
      </c>
      <c r="I4567">
        <v>10.199999999999999</v>
      </c>
      <c r="J4567">
        <v>96512</v>
      </c>
      <c r="K4567">
        <v>60</v>
      </c>
      <c r="L4567">
        <v>1</v>
      </c>
      <c r="M4567">
        <v>0.16</v>
      </c>
      <c r="N4567">
        <v>22.214158000000001</v>
      </c>
      <c r="O4567">
        <v>217.33137600000001</v>
      </c>
      <c r="P4567" s="1">
        <f t="shared" si="142"/>
        <v>216.40504200000001</v>
      </c>
      <c r="Q4567" s="1">
        <f t="shared" si="143"/>
        <v>-18.923378999999997</v>
      </c>
      <c r="R4567">
        <v>108.923379</v>
      </c>
      <c r="S4567">
        <v>216.40504200000001</v>
      </c>
    </row>
    <row r="4568" spans="1:19" x14ac:dyDescent="0.25">
      <c r="A4568">
        <v>1989</v>
      </c>
      <c r="B4568">
        <v>7</v>
      </c>
      <c r="C4568">
        <v>10</v>
      </c>
      <c r="D4568">
        <v>5</v>
      </c>
      <c r="E4568">
        <v>0</v>
      </c>
      <c r="F4568">
        <v>0</v>
      </c>
      <c r="G4568">
        <v>0</v>
      </c>
      <c r="H4568">
        <v>18.899999999999999</v>
      </c>
      <c r="I4568">
        <v>10</v>
      </c>
      <c r="J4568">
        <v>96512</v>
      </c>
      <c r="K4568">
        <v>0</v>
      </c>
      <c r="L4568">
        <v>0</v>
      </c>
      <c r="M4568">
        <v>0.16</v>
      </c>
      <c r="N4568">
        <v>22.208988999999999</v>
      </c>
      <c r="O4568">
        <v>232.32955899999999</v>
      </c>
      <c r="P4568" s="1">
        <f t="shared" si="142"/>
        <v>228.323757</v>
      </c>
      <c r="Q4568" s="1">
        <f t="shared" si="143"/>
        <v>-11.149900000000002</v>
      </c>
      <c r="R4568">
        <v>101.1499</v>
      </c>
      <c r="S4568">
        <v>228.323757</v>
      </c>
    </row>
    <row r="4569" spans="1:19" x14ac:dyDescent="0.25">
      <c r="A4569">
        <v>1989</v>
      </c>
      <c r="B4569">
        <v>7</v>
      </c>
      <c r="C4569">
        <v>10</v>
      </c>
      <c r="D4569">
        <v>6</v>
      </c>
      <c r="E4569">
        <v>3</v>
      </c>
      <c r="F4569">
        <v>0</v>
      </c>
      <c r="G4569">
        <v>0</v>
      </c>
      <c r="H4569">
        <v>18.3</v>
      </c>
      <c r="I4569">
        <v>9.6</v>
      </c>
      <c r="J4569">
        <v>96512</v>
      </c>
      <c r="K4569">
        <v>70</v>
      </c>
      <c r="L4569">
        <v>2.1</v>
      </c>
      <c r="M4569">
        <v>0.16</v>
      </c>
      <c r="N4569">
        <v>22.203838999999999</v>
      </c>
      <c r="O4569">
        <v>247.32785200000001</v>
      </c>
      <c r="P4569" s="1">
        <f t="shared" si="142"/>
        <v>238.73333500000001</v>
      </c>
      <c r="Q4569" s="1">
        <f t="shared" si="143"/>
        <v>-1.8794819999999959</v>
      </c>
      <c r="R4569">
        <v>91.879481999999996</v>
      </c>
      <c r="S4569">
        <v>238.73333500000001</v>
      </c>
    </row>
    <row r="4570" spans="1:19" x14ac:dyDescent="0.25">
      <c r="A4570">
        <v>1989</v>
      </c>
      <c r="B4570">
        <v>7</v>
      </c>
      <c r="C4570">
        <v>10</v>
      </c>
      <c r="D4570">
        <v>7</v>
      </c>
      <c r="E4570">
        <v>56</v>
      </c>
      <c r="F4570">
        <v>0</v>
      </c>
      <c r="G4570">
        <v>56</v>
      </c>
      <c r="H4570">
        <v>18.3</v>
      </c>
      <c r="I4570">
        <v>9.1999999999999993</v>
      </c>
      <c r="J4570">
        <v>96512</v>
      </c>
      <c r="K4570">
        <v>60</v>
      </c>
      <c r="L4570">
        <v>3.1</v>
      </c>
      <c r="M4570">
        <v>0.16</v>
      </c>
      <c r="N4570">
        <v>22.198696000000002</v>
      </c>
      <c r="O4570">
        <v>262.32627400000001</v>
      </c>
      <c r="P4570" s="1">
        <f t="shared" si="142"/>
        <v>248.062905</v>
      </c>
      <c r="Q4570" s="1">
        <f t="shared" si="143"/>
        <v>8.5173939999999959</v>
      </c>
      <c r="R4570">
        <v>81.482606000000004</v>
      </c>
      <c r="S4570">
        <v>248.062905</v>
      </c>
    </row>
    <row r="4571" spans="1:19" x14ac:dyDescent="0.25">
      <c r="A4571">
        <v>1989</v>
      </c>
      <c r="B4571">
        <v>7</v>
      </c>
      <c r="C4571">
        <v>10</v>
      </c>
      <c r="D4571">
        <v>8</v>
      </c>
      <c r="E4571">
        <v>201</v>
      </c>
      <c r="F4571">
        <v>425</v>
      </c>
      <c r="G4571">
        <v>59</v>
      </c>
      <c r="H4571">
        <v>19.399999999999999</v>
      </c>
      <c r="I4571">
        <v>8.6</v>
      </c>
      <c r="J4571">
        <v>96512</v>
      </c>
      <c r="K4571">
        <v>30</v>
      </c>
      <c r="L4571">
        <v>2.6</v>
      </c>
      <c r="M4571">
        <v>0.16</v>
      </c>
      <c r="N4571">
        <v>22.193548</v>
      </c>
      <c r="O4571">
        <v>277.32483400000001</v>
      </c>
      <c r="P4571" s="1">
        <f t="shared" si="142"/>
        <v>256.82504599999999</v>
      </c>
      <c r="Q4571" s="1">
        <f t="shared" si="143"/>
        <v>19.448876999999996</v>
      </c>
      <c r="R4571">
        <v>70.551123000000004</v>
      </c>
      <c r="S4571">
        <v>256.82504599999999</v>
      </c>
    </row>
    <row r="4572" spans="1:19" x14ac:dyDescent="0.25">
      <c r="A4572">
        <v>1989</v>
      </c>
      <c r="B4572">
        <v>7</v>
      </c>
      <c r="C4572">
        <v>10</v>
      </c>
      <c r="D4572">
        <v>9</v>
      </c>
      <c r="E4572">
        <v>381</v>
      </c>
      <c r="F4572">
        <v>574</v>
      </c>
      <c r="G4572">
        <v>86</v>
      </c>
      <c r="H4572">
        <v>20.6</v>
      </c>
      <c r="I4572">
        <v>8</v>
      </c>
      <c r="J4572">
        <v>96512</v>
      </c>
      <c r="K4572">
        <v>40</v>
      </c>
      <c r="L4572">
        <v>4.0999999999999996</v>
      </c>
      <c r="M4572">
        <v>0.16</v>
      </c>
      <c r="N4572">
        <v>22.188383000000002</v>
      </c>
      <c r="O4572">
        <v>292.323532</v>
      </c>
      <c r="P4572" s="1">
        <f t="shared" si="142"/>
        <v>265.62566399999997</v>
      </c>
      <c r="Q4572" s="1">
        <f t="shared" si="143"/>
        <v>30.814677000000003</v>
      </c>
      <c r="R4572">
        <v>59.185322999999997</v>
      </c>
      <c r="S4572">
        <v>265.62566399999997</v>
      </c>
    </row>
    <row r="4573" spans="1:19" x14ac:dyDescent="0.25">
      <c r="A4573">
        <v>1989</v>
      </c>
      <c r="B4573">
        <v>7</v>
      </c>
      <c r="C4573">
        <v>10</v>
      </c>
      <c r="D4573">
        <v>10</v>
      </c>
      <c r="E4573">
        <v>558</v>
      </c>
      <c r="F4573">
        <v>684</v>
      </c>
      <c r="G4573">
        <v>96</v>
      </c>
      <c r="H4573">
        <v>22.8</v>
      </c>
      <c r="I4573">
        <v>7.2</v>
      </c>
      <c r="J4573">
        <v>96512</v>
      </c>
      <c r="K4573">
        <v>60</v>
      </c>
      <c r="L4573">
        <v>3.1</v>
      </c>
      <c r="M4573">
        <v>0.16</v>
      </c>
      <c r="N4573">
        <v>22.183188999999999</v>
      </c>
      <c r="O4573">
        <v>307.32236</v>
      </c>
      <c r="P4573" s="1">
        <f t="shared" si="142"/>
        <v>275.32392700000003</v>
      </c>
      <c r="Q4573" s="1">
        <f t="shared" si="143"/>
        <v>42.322139</v>
      </c>
      <c r="R4573">
        <v>47.677861</v>
      </c>
      <c r="S4573">
        <v>275.32392700000003</v>
      </c>
    </row>
    <row r="4574" spans="1:19" x14ac:dyDescent="0.25">
      <c r="A4574">
        <v>1989</v>
      </c>
      <c r="B4574">
        <v>7</v>
      </c>
      <c r="C4574">
        <v>10</v>
      </c>
      <c r="D4574">
        <v>11</v>
      </c>
      <c r="E4574">
        <v>722</v>
      </c>
      <c r="F4574">
        <v>772</v>
      </c>
      <c r="G4574">
        <v>99</v>
      </c>
      <c r="H4574">
        <v>25</v>
      </c>
      <c r="I4574">
        <v>6.5</v>
      </c>
      <c r="J4574">
        <v>96512</v>
      </c>
      <c r="K4574">
        <v>120</v>
      </c>
      <c r="L4574">
        <v>3.1</v>
      </c>
      <c r="M4574">
        <v>0.16</v>
      </c>
      <c r="N4574">
        <v>22.177955000000001</v>
      </c>
      <c r="O4574">
        <v>322.32129800000001</v>
      </c>
      <c r="P4574" s="1">
        <f t="shared" si="142"/>
        <v>287.48668300000003</v>
      </c>
      <c r="Q4574" s="1">
        <f t="shared" si="143"/>
        <v>53.609884999999998</v>
      </c>
      <c r="R4574">
        <v>36.390115000000002</v>
      </c>
      <c r="S4574">
        <v>287.48668300000003</v>
      </c>
    </row>
    <row r="4575" spans="1:19" x14ac:dyDescent="0.25">
      <c r="A4575">
        <v>1989</v>
      </c>
      <c r="B4575">
        <v>7</v>
      </c>
      <c r="C4575">
        <v>10</v>
      </c>
      <c r="D4575">
        <v>12</v>
      </c>
      <c r="E4575">
        <v>854</v>
      </c>
      <c r="F4575">
        <v>839</v>
      </c>
      <c r="G4575">
        <v>98</v>
      </c>
      <c r="H4575">
        <v>27.2</v>
      </c>
      <c r="I4575">
        <v>5.8</v>
      </c>
      <c r="J4575">
        <v>96512</v>
      </c>
      <c r="K4575">
        <v>130</v>
      </c>
      <c r="L4575">
        <v>2.6</v>
      </c>
      <c r="M4575">
        <v>0.16</v>
      </c>
      <c r="N4575">
        <v>22.172671999999999</v>
      </c>
      <c r="O4575">
        <v>337.32032400000003</v>
      </c>
      <c r="P4575" s="1">
        <f t="shared" si="142"/>
        <v>305.64886300000001</v>
      </c>
      <c r="Q4575" s="1">
        <f t="shared" si="143"/>
        <v>63.941184</v>
      </c>
      <c r="R4575">
        <v>26.058816</v>
      </c>
      <c r="S4575">
        <v>305.64886300000001</v>
      </c>
    </row>
    <row r="4576" spans="1:19" x14ac:dyDescent="0.25">
      <c r="A4576">
        <v>1989</v>
      </c>
      <c r="B4576">
        <v>7</v>
      </c>
      <c r="C4576">
        <v>10</v>
      </c>
      <c r="D4576">
        <v>13</v>
      </c>
      <c r="E4576">
        <v>940</v>
      </c>
      <c r="F4576">
        <v>876</v>
      </c>
      <c r="G4576">
        <v>108</v>
      </c>
      <c r="H4576">
        <v>29.4</v>
      </c>
      <c r="I4576">
        <v>5.0999999999999996</v>
      </c>
      <c r="J4576">
        <v>96512</v>
      </c>
      <c r="K4576">
        <v>120</v>
      </c>
      <c r="L4576">
        <v>3.1</v>
      </c>
      <c r="M4576">
        <v>0.16</v>
      </c>
      <c r="N4576">
        <v>22.167334</v>
      </c>
      <c r="O4576">
        <v>352.31940400000002</v>
      </c>
      <c r="P4576" s="1">
        <f t="shared" si="142"/>
        <v>337.35275100000001</v>
      </c>
      <c r="Q4576" s="1">
        <f t="shared" si="143"/>
        <v>71.255175000000008</v>
      </c>
      <c r="R4576">
        <v>18.744824999999999</v>
      </c>
      <c r="S4576">
        <v>337.35275100000001</v>
      </c>
    </row>
    <row r="4577" spans="1:19" x14ac:dyDescent="0.25">
      <c r="A4577">
        <v>1989</v>
      </c>
      <c r="B4577">
        <v>7</v>
      </c>
      <c r="C4577">
        <v>10</v>
      </c>
      <c r="D4577">
        <v>14</v>
      </c>
      <c r="E4577">
        <v>968</v>
      </c>
      <c r="F4577">
        <v>892</v>
      </c>
      <c r="G4577">
        <v>121</v>
      </c>
      <c r="H4577">
        <v>31.7</v>
      </c>
      <c r="I4577">
        <v>4.8</v>
      </c>
      <c r="J4577">
        <v>96512</v>
      </c>
      <c r="K4577">
        <v>90</v>
      </c>
      <c r="L4577">
        <v>3.1</v>
      </c>
      <c r="M4577">
        <v>0.16</v>
      </c>
      <c r="N4577">
        <v>22.161937999999999</v>
      </c>
      <c r="O4577">
        <v>7.3185060000000002</v>
      </c>
      <c r="P4577" s="1">
        <f t="shared" si="142"/>
        <v>21.648616000000001</v>
      </c>
      <c r="Q4577" s="1">
        <f t="shared" si="143"/>
        <v>71.354986999999994</v>
      </c>
      <c r="R4577">
        <v>18.645012999999999</v>
      </c>
      <c r="S4577">
        <v>21.648616000000001</v>
      </c>
    </row>
    <row r="4578" spans="1:19" x14ac:dyDescent="0.25">
      <c r="A4578">
        <v>1989</v>
      </c>
      <c r="B4578">
        <v>7</v>
      </c>
      <c r="C4578">
        <v>10</v>
      </c>
      <c r="D4578">
        <v>15</v>
      </c>
      <c r="E4578">
        <v>940</v>
      </c>
      <c r="F4578">
        <v>880</v>
      </c>
      <c r="G4578">
        <v>147</v>
      </c>
      <c r="H4578">
        <v>32.799999999999997</v>
      </c>
      <c r="I4578">
        <v>4.5999999999999996</v>
      </c>
      <c r="J4578">
        <v>96512</v>
      </c>
      <c r="K4578">
        <v>130</v>
      </c>
      <c r="L4578">
        <v>3.1</v>
      </c>
      <c r="M4578">
        <v>0.16</v>
      </c>
      <c r="N4578">
        <v>22.156483999999999</v>
      </c>
      <c r="O4578">
        <v>22.317594</v>
      </c>
      <c r="P4578" s="1">
        <f t="shared" si="142"/>
        <v>53.759098000000002</v>
      </c>
      <c r="Q4578" s="1">
        <f t="shared" si="143"/>
        <v>64.154527999999999</v>
      </c>
      <c r="R4578">
        <v>25.845472000000001</v>
      </c>
      <c r="S4578">
        <v>53.759098000000002</v>
      </c>
    </row>
    <row r="4579" spans="1:19" x14ac:dyDescent="0.25">
      <c r="A4579">
        <v>1989</v>
      </c>
      <c r="B4579">
        <v>7</v>
      </c>
      <c r="C4579">
        <v>10</v>
      </c>
      <c r="D4579">
        <v>16</v>
      </c>
      <c r="E4579">
        <v>854</v>
      </c>
      <c r="F4579">
        <v>839</v>
      </c>
      <c r="G4579">
        <v>175</v>
      </c>
      <c r="H4579">
        <v>33.299999999999997</v>
      </c>
      <c r="I4579">
        <v>4.5999999999999996</v>
      </c>
      <c r="J4579">
        <v>96512</v>
      </c>
      <c r="K4579">
        <v>80</v>
      </c>
      <c r="L4579">
        <v>3.1</v>
      </c>
      <c r="M4579">
        <v>0.16</v>
      </c>
      <c r="N4579">
        <v>22.150974999999999</v>
      </c>
      <c r="O4579">
        <v>37.316633000000003</v>
      </c>
      <c r="P4579" s="1">
        <f t="shared" si="142"/>
        <v>72.130571000000003</v>
      </c>
      <c r="Q4579" s="1">
        <f t="shared" si="143"/>
        <v>53.858535000000003</v>
      </c>
      <c r="R4579">
        <v>36.141464999999997</v>
      </c>
      <c r="S4579">
        <v>72.130571000000003</v>
      </c>
    </row>
    <row r="4580" spans="1:19" x14ac:dyDescent="0.25">
      <c r="A4580">
        <v>1989</v>
      </c>
      <c r="B4580">
        <v>7</v>
      </c>
      <c r="C4580">
        <v>10</v>
      </c>
      <c r="D4580">
        <v>17</v>
      </c>
      <c r="E4580">
        <v>725</v>
      </c>
      <c r="F4580">
        <v>772</v>
      </c>
      <c r="G4580">
        <v>202</v>
      </c>
      <c r="H4580">
        <v>33.299999999999997</v>
      </c>
      <c r="I4580">
        <v>4.8</v>
      </c>
      <c r="J4580">
        <v>96512</v>
      </c>
      <c r="K4580">
        <v>30</v>
      </c>
      <c r="L4580">
        <v>3.1</v>
      </c>
      <c r="M4580">
        <v>0.16</v>
      </c>
      <c r="N4580">
        <v>22.145416999999998</v>
      </c>
      <c r="O4580">
        <v>52.315593</v>
      </c>
      <c r="P4580" s="1">
        <f t="shared" si="142"/>
        <v>84.378028</v>
      </c>
      <c r="Q4580" s="1">
        <f t="shared" si="143"/>
        <v>42.577845000000003</v>
      </c>
      <c r="R4580">
        <v>47.422154999999997</v>
      </c>
      <c r="S4580">
        <v>84.378028</v>
      </c>
    </row>
    <row r="4581" spans="1:19" x14ac:dyDescent="0.25">
      <c r="A4581">
        <v>1989</v>
      </c>
      <c r="B4581">
        <v>7</v>
      </c>
      <c r="C4581">
        <v>10</v>
      </c>
      <c r="D4581">
        <v>18</v>
      </c>
      <c r="E4581">
        <v>561</v>
      </c>
      <c r="F4581">
        <v>684</v>
      </c>
      <c r="G4581">
        <v>208</v>
      </c>
      <c r="H4581">
        <v>32.200000000000003</v>
      </c>
      <c r="I4581">
        <v>5.3</v>
      </c>
      <c r="J4581">
        <v>96512</v>
      </c>
      <c r="K4581">
        <v>350</v>
      </c>
      <c r="L4581">
        <v>3.1</v>
      </c>
      <c r="M4581">
        <v>0.16</v>
      </c>
      <c r="N4581">
        <v>22.139818999999999</v>
      </c>
      <c r="O4581">
        <v>67.314447999999999</v>
      </c>
      <c r="P4581" s="1">
        <f t="shared" si="142"/>
        <v>94.108339000000001</v>
      </c>
      <c r="Q4581" s="1">
        <f t="shared" si="143"/>
        <v>31.064802</v>
      </c>
      <c r="R4581">
        <v>58.935198</v>
      </c>
      <c r="S4581">
        <v>94.108339000000001</v>
      </c>
    </row>
    <row r="4582" spans="1:19" x14ac:dyDescent="0.25">
      <c r="A4582">
        <v>1989</v>
      </c>
      <c r="B4582">
        <v>7</v>
      </c>
      <c r="C4582">
        <v>10</v>
      </c>
      <c r="D4582">
        <v>19</v>
      </c>
      <c r="E4582">
        <v>384</v>
      </c>
      <c r="F4582">
        <v>574</v>
      </c>
      <c r="G4582">
        <v>191</v>
      </c>
      <c r="H4582">
        <v>30.6</v>
      </c>
      <c r="I4582">
        <v>6</v>
      </c>
      <c r="J4582">
        <v>96512</v>
      </c>
      <c r="K4582">
        <v>350</v>
      </c>
      <c r="L4582">
        <v>3.1</v>
      </c>
      <c r="M4582">
        <v>0.16</v>
      </c>
      <c r="N4582">
        <v>22.134191999999999</v>
      </c>
      <c r="O4582">
        <v>82.313180000000003</v>
      </c>
      <c r="P4582" s="1">
        <f t="shared" si="142"/>
        <v>102.91485900000001</v>
      </c>
      <c r="Q4582" s="1">
        <f t="shared" si="143"/>
        <v>19.684601000000001</v>
      </c>
      <c r="R4582">
        <v>70.315398999999999</v>
      </c>
      <c r="S4582">
        <v>102.91485900000001</v>
      </c>
    </row>
    <row r="4583" spans="1:19" x14ac:dyDescent="0.25">
      <c r="A4583">
        <v>1989</v>
      </c>
      <c r="B4583">
        <v>7</v>
      </c>
      <c r="C4583">
        <v>10</v>
      </c>
      <c r="D4583">
        <v>20</v>
      </c>
      <c r="E4583">
        <v>205</v>
      </c>
      <c r="F4583">
        <v>429</v>
      </c>
      <c r="G4583">
        <v>141</v>
      </c>
      <c r="H4583">
        <v>28.9</v>
      </c>
      <c r="I4583">
        <v>7</v>
      </c>
      <c r="J4583">
        <v>96512</v>
      </c>
      <c r="K4583">
        <v>30</v>
      </c>
      <c r="L4583">
        <v>2.6</v>
      </c>
      <c r="M4583">
        <v>0.16</v>
      </c>
      <c r="N4583">
        <v>22.128547999999999</v>
      </c>
      <c r="O4583">
        <v>97.311780999999996</v>
      </c>
      <c r="P4583" s="1">
        <f t="shared" si="142"/>
        <v>111.66651</v>
      </c>
      <c r="Q4583" s="1">
        <f t="shared" si="143"/>
        <v>8.729060000000004</v>
      </c>
      <c r="R4583">
        <v>81.270939999999996</v>
      </c>
      <c r="S4583">
        <v>111.66651</v>
      </c>
    </row>
    <row r="4584" spans="1:19" x14ac:dyDescent="0.25">
      <c r="A4584">
        <v>1989</v>
      </c>
      <c r="B4584">
        <v>7</v>
      </c>
      <c r="C4584">
        <v>10</v>
      </c>
      <c r="D4584">
        <v>21</v>
      </c>
      <c r="E4584">
        <v>59</v>
      </c>
      <c r="F4584">
        <v>0</v>
      </c>
      <c r="G4584">
        <v>0</v>
      </c>
      <c r="H4584">
        <v>26.7</v>
      </c>
      <c r="I4584">
        <v>7.8</v>
      </c>
      <c r="J4584">
        <v>96512</v>
      </c>
      <c r="K4584">
        <v>230</v>
      </c>
      <c r="L4584">
        <v>3.1</v>
      </c>
      <c r="M4584">
        <v>0.16</v>
      </c>
      <c r="N4584">
        <v>22.122897999999999</v>
      </c>
      <c r="O4584">
        <v>112.31025</v>
      </c>
      <c r="P4584" s="1">
        <f t="shared" si="142"/>
        <v>120.973236</v>
      </c>
      <c r="Q4584" s="1">
        <f t="shared" si="143"/>
        <v>-1.6981930000000034</v>
      </c>
      <c r="R4584">
        <v>91.698193000000003</v>
      </c>
      <c r="S4584">
        <v>120.973236</v>
      </c>
    </row>
    <row r="4585" spans="1:19" x14ac:dyDescent="0.25">
      <c r="A4585">
        <v>1989</v>
      </c>
      <c r="B4585">
        <v>7</v>
      </c>
      <c r="C4585">
        <v>10</v>
      </c>
      <c r="D4585">
        <v>22</v>
      </c>
      <c r="E4585">
        <v>3</v>
      </c>
      <c r="F4585">
        <v>0</v>
      </c>
      <c r="G4585">
        <v>0</v>
      </c>
      <c r="H4585">
        <v>24.4</v>
      </c>
      <c r="I4585">
        <v>8.4</v>
      </c>
      <c r="J4585">
        <v>96512</v>
      </c>
      <c r="K4585">
        <v>230</v>
      </c>
      <c r="L4585">
        <v>2.1</v>
      </c>
      <c r="M4585">
        <v>0.16</v>
      </c>
      <c r="N4585">
        <v>22.117256000000001</v>
      </c>
      <c r="O4585">
        <v>127.30859700000001</v>
      </c>
      <c r="P4585" s="1">
        <f t="shared" si="142"/>
        <v>131.35066599999999</v>
      </c>
      <c r="Q4585" s="1">
        <f t="shared" si="143"/>
        <v>-11.013412000000002</v>
      </c>
      <c r="R4585">
        <v>101.013412</v>
      </c>
      <c r="S4585">
        <v>131.35066599999999</v>
      </c>
    </row>
    <row r="4586" spans="1:19" x14ac:dyDescent="0.25">
      <c r="A4586">
        <v>1989</v>
      </c>
      <c r="B4586">
        <v>7</v>
      </c>
      <c r="C4586">
        <v>10</v>
      </c>
      <c r="D4586">
        <v>23</v>
      </c>
      <c r="E4586">
        <v>0</v>
      </c>
      <c r="F4586">
        <v>0</v>
      </c>
      <c r="G4586">
        <v>0</v>
      </c>
      <c r="H4586">
        <v>23.3</v>
      </c>
      <c r="I4586">
        <v>9.1999999999999993</v>
      </c>
      <c r="J4586">
        <v>96512</v>
      </c>
      <c r="K4586">
        <v>999</v>
      </c>
      <c r="L4586">
        <v>1.8</v>
      </c>
      <c r="M4586">
        <v>0.16</v>
      </c>
      <c r="N4586">
        <v>22.111632</v>
      </c>
      <c r="O4586">
        <v>142.306838</v>
      </c>
      <c r="P4586" s="1">
        <f t="shared" si="142"/>
        <v>143.23361700000001</v>
      </c>
      <c r="Q4586" s="1">
        <f t="shared" si="143"/>
        <v>-18.846666999999997</v>
      </c>
      <c r="R4586">
        <v>108.846667</v>
      </c>
      <c r="S4586">
        <v>143.23361700000001</v>
      </c>
    </row>
    <row r="4587" spans="1:19" x14ac:dyDescent="0.25">
      <c r="A4587">
        <v>1989</v>
      </c>
      <c r="B4587">
        <v>7</v>
      </c>
      <c r="C4587">
        <v>10</v>
      </c>
      <c r="D4587">
        <v>24</v>
      </c>
      <c r="E4587">
        <v>0</v>
      </c>
      <c r="F4587">
        <v>0</v>
      </c>
      <c r="G4587">
        <v>0</v>
      </c>
      <c r="H4587">
        <v>22.2</v>
      </c>
      <c r="I4587">
        <v>10</v>
      </c>
      <c r="J4587">
        <v>96512</v>
      </c>
      <c r="K4587">
        <v>190</v>
      </c>
      <c r="L4587">
        <v>1.5</v>
      </c>
      <c r="M4587">
        <v>0.16</v>
      </c>
      <c r="N4587">
        <v>22.106034000000001</v>
      </c>
      <c r="O4587">
        <v>157.30500000000001</v>
      </c>
      <c r="P4587" s="1">
        <f t="shared" si="142"/>
        <v>156.84517</v>
      </c>
      <c r="Q4587" s="1">
        <f t="shared" si="143"/>
        <v>-24.622437000000005</v>
      </c>
      <c r="R4587">
        <v>114.62243700000001</v>
      </c>
      <c r="S4587">
        <v>156.84517</v>
      </c>
    </row>
    <row r="4588" spans="1:19" x14ac:dyDescent="0.25">
      <c r="A4588">
        <v>1989</v>
      </c>
      <c r="B4588">
        <v>7</v>
      </c>
      <c r="C4588">
        <v>11</v>
      </c>
      <c r="D4588">
        <v>1</v>
      </c>
      <c r="E4588">
        <v>0</v>
      </c>
      <c r="F4588">
        <v>0</v>
      </c>
      <c r="G4588">
        <v>0</v>
      </c>
      <c r="H4588">
        <v>21.7</v>
      </c>
      <c r="I4588">
        <v>10.5</v>
      </c>
      <c r="J4588">
        <v>96512</v>
      </c>
      <c r="K4588">
        <v>190</v>
      </c>
      <c r="L4588">
        <v>2.1</v>
      </c>
      <c r="M4588">
        <v>0.16</v>
      </c>
      <c r="N4588">
        <v>22.100469</v>
      </c>
      <c r="O4588">
        <v>172.303112</v>
      </c>
      <c r="P4588" s="1">
        <f t="shared" si="142"/>
        <v>171.94023100000001</v>
      </c>
      <c r="Q4588" s="1">
        <f t="shared" si="143"/>
        <v>-27.740217000000001</v>
      </c>
      <c r="R4588">
        <v>117.740217</v>
      </c>
      <c r="S4588">
        <v>171.94023100000001</v>
      </c>
    </row>
    <row r="4589" spans="1:19" x14ac:dyDescent="0.25">
      <c r="A4589">
        <v>1989</v>
      </c>
      <c r="B4589">
        <v>7</v>
      </c>
      <c r="C4589">
        <v>11</v>
      </c>
      <c r="D4589">
        <v>2</v>
      </c>
      <c r="E4589">
        <v>0</v>
      </c>
      <c r="F4589">
        <v>0</v>
      </c>
      <c r="G4589">
        <v>0</v>
      </c>
      <c r="H4589">
        <v>20.6</v>
      </c>
      <c r="I4589">
        <v>10.9</v>
      </c>
      <c r="J4589">
        <v>96512</v>
      </c>
      <c r="K4589">
        <v>999</v>
      </c>
      <c r="L4589">
        <v>1.4</v>
      </c>
      <c r="M4589">
        <v>0.16</v>
      </c>
      <c r="N4589">
        <v>22.094940000000001</v>
      </c>
      <c r="O4589">
        <v>187.301209</v>
      </c>
      <c r="P4589" s="1">
        <f t="shared" si="142"/>
        <v>187.64883900000001</v>
      </c>
      <c r="Q4589" s="1">
        <f t="shared" si="143"/>
        <v>-27.787287000000006</v>
      </c>
      <c r="R4589">
        <v>117.78728700000001</v>
      </c>
      <c r="S4589">
        <v>187.64883900000001</v>
      </c>
    </row>
    <row r="4590" spans="1:19" x14ac:dyDescent="0.25">
      <c r="A4590">
        <v>1989</v>
      </c>
      <c r="B4590">
        <v>7</v>
      </c>
      <c r="C4590">
        <v>11</v>
      </c>
      <c r="D4590">
        <v>3</v>
      </c>
      <c r="E4590">
        <v>0</v>
      </c>
      <c r="F4590">
        <v>0</v>
      </c>
      <c r="G4590">
        <v>0</v>
      </c>
      <c r="H4590">
        <v>19.399999999999999</v>
      </c>
      <c r="I4590">
        <v>11</v>
      </c>
      <c r="J4590">
        <v>96512</v>
      </c>
      <c r="K4590">
        <v>999</v>
      </c>
      <c r="L4590">
        <v>0.7</v>
      </c>
      <c r="M4590">
        <v>0.16</v>
      </c>
      <c r="N4590">
        <v>22.089447</v>
      </c>
      <c r="O4590">
        <v>202.29932600000001</v>
      </c>
      <c r="P4590" s="1">
        <f t="shared" si="142"/>
        <v>202.778987</v>
      </c>
      <c r="Q4590" s="1">
        <f t="shared" si="143"/>
        <v>-24.756844999999998</v>
      </c>
      <c r="R4590">
        <v>114.756845</v>
      </c>
      <c r="S4590">
        <v>202.778987</v>
      </c>
    </row>
    <row r="4591" spans="1:19" x14ac:dyDescent="0.25">
      <c r="A4591">
        <v>1989</v>
      </c>
      <c r="B4591">
        <v>7</v>
      </c>
      <c r="C4591">
        <v>11</v>
      </c>
      <c r="D4591">
        <v>4</v>
      </c>
      <c r="E4591">
        <v>0</v>
      </c>
      <c r="F4591">
        <v>0</v>
      </c>
      <c r="G4591">
        <v>0</v>
      </c>
      <c r="H4591">
        <v>18.899999999999999</v>
      </c>
      <c r="I4591">
        <v>11</v>
      </c>
      <c r="J4591">
        <v>96512</v>
      </c>
      <c r="K4591">
        <v>0</v>
      </c>
      <c r="L4591">
        <v>0</v>
      </c>
      <c r="M4591">
        <v>0.16</v>
      </c>
      <c r="N4591">
        <v>22.083987</v>
      </c>
      <c r="O4591">
        <v>217.29749899999999</v>
      </c>
      <c r="P4591" s="1">
        <f t="shared" si="142"/>
        <v>216.444028</v>
      </c>
      <c r="Q4591" s="1">
        <f t="shared" si="143"/>
        <v>-19.052103000000002</v>
      </c>
      <c r="R4591">
        <v>109.052103</v>
      </c>
      <c r="S4591">
        <v>216.444028</v>
      </c>
    </row>
    <row r="4592" spans="1:19" x14ac:dyDescent="0.25">
      <c r="A4592">
        <v>1989</v>
      </c>
      <c r="B4592">
        <v>7</v>
      </c>
      <c r="C4592">
        <v>11</v>
      </c>
      <c r="D4592">
        <v>5</v>
      </c>
      <c r="E4592">
        <v>0</v>
      </c>
      <c r="F4592">
        <v>0</v>
      </c>
      <c r="G4592">
        <v>0</v>
      </c>
      <c r="H4592">
        <v>18.3</v>
      </c>
      <c r="I4592">
        <v>10.9</v>
      </c>
      <c r="J4592">
        <v>96512</v>
      </c>
      <c r="K4592">
        <v>160</v>
      </c>
      <c r="L4592">
        <v>1.5</v>
      </c>
      <c r="M4592">
        <v>0.16</v>
      </c>
      <c r="N4592">
        <v>22.078554</v>
      </c>
      <c r="O4592">
        <v>232.29575700000001</v>
      </c>
      <c r="P4592" s="1">
        <f t="shared" si="142"/>
        <v>228.38120900000001</v>
      </c>
      <c r="Q4592" s="1">
        <f t="shared" si="143"/>
        <v>-11.271628000000007</v>
      </c>
      <c r="R4592">
        <v>101.27162800000001</v>
      </c>
      <c r="S4592">
        <v>228.38120900000001</v>
      </c>
    </row>
    <row r="4593" spans="1:19" x14ac:dyDescent="0.25">
      <c r="A4593">
        <v>1989</v>
      </c>
      <c r="B4593">
        <v>7</v>
      </c>
      <c r="C4593">
        <v>11</v>
      </c>
      <c r="D4593">
        <v>6</v>
      </c>
      <c r="E4593">
        <v>0</v>
      </c>
      <c r="F4593">
        <v>0</v>
      </c>
      <c r="G4593">
        <v>0</v>
      </c>
      <c r="H4593">
        <v>17.8</v>
      </c>
      <c r="I4593">
        <v>10.7</v>
      </c>
      <c r="J4593">
        <v>96512</v>
      </c>
      <c r="K4593">
        <v>30</v>
      </c>
      <c r="L4593">
        <v>2.1</v>
      </c>
      <c r="M4593">
        <v>0.16</v>
      </c>
      <c r="N4593">
        <v>22.073138</v>
      </c>
      <c r="O4593">
        <v>247.29412600000001</v>
      </c>
      <c r="P4593" s="1">
        <f t="shared" si="142"/>
        <v>238.80414500000001</v>
      </c>
      <c r="Q4593" s="1">
        <f t="shared" si="143"/>
        <v>-1.9937199999999962</v>
      </c>
      <c r="R4593">
        <v>91.993719999999996</v>
      </c>
      <c r="S4593">
        <v>238.80414500000001</v>
      </c>
    </row>
    <row r="4594" spans="1:19" x14ac:dyDescent="0.25">
      <c r="A4594">
        <v>1989</v>
      </c>
      <c r="B4594">
        <v>7</v>
      </c>
      <c r="C4594">
        <v>11</v>
      </c>
      <c r="D4594">
        <v>7</v>
      </c>
      <c r="E4594">
        <v>56</v>
      </c>
      <c r="F4594">
        <v>0</v>
      </c>
      <c r="G4594">
        <v>56</v>
      </c>
      <c r="H4594">
        <v>17.8</v>
      </c>
      <c r="I4594">
        <v>10.199999999999999</v>
      </c>
      <c r="J4594">
        <v>96512</v>
      </c>
      <c r="K4594">
        <v>90</v>
      </c>
      <c r="L4594">
        <v>2.1</v>
      </c>
      <c r="M4594">
        <v>0.16</v>
      </c>
      <c r="N4594">
        <v>22.067730000000001</v>
      </c>
      <c r="O4594">
        <v>262.29262299999999</v>
      </c>
      <c r="P4594" s="1">
        <f t="shared" si="142"/>
        <v>248.144767</v>
      </c>
      <c r="Q4594" s="1">
        <f t="shared" si="143"/>
        <v>8.4109210000000019</v>
      </c>
      <c r="R4594">
        <v>81.589078999999998</v>
      </c>
      <c r="S4594">
        <v>248.144767</v>
      </c>
    </row>
    <row r="4595" spans="1:19" x14ac:dyDescent="0.25">
      <c r="A4595">
        <v>1989</v>
      </c>
      <c r="B4595">
        <v>7</v>
      </c>
      <c r="C4595">
        <v>11</v>
      </c>
      <c r="D4595">
        <v>8</v>
      </c>
      <c r="E4595">
        <v>186</v>
      </c>
      <c r="F4595">
        <v>315</v>
      </c>
      <c r="G4595">
        <v>81</v>
      </c>
      <c r="H4595">
        <v>18.3</v>
      </c>
      <c r="I4595">
        <v>9.6</v>
      </c>
      <c r="J4595">
        <v>96512</v>
      </c>
      <c r="K4595">
        <v>50</v>
      </c>
      <c r="L4595">
        <v>5.0999999999999996</v>
      </c>
      <c r="M4595">
        <v>0.16</v>
      </c>
      <c r="N4595">
        <v>22.062317</v>
      </c>
      <c r="O4595">
        <v>277.29125900000003</v>
      </c>
      <c r="P4595" s="1">
        <f t="shared" si="142"/>
        <v>256.91807699999998</v>
      </c>
      <c r="Q4595" s="1">
        <f t="shared" si="143"/>
        <v>19.346714000000006</v>
      </c>
      <c r="R4595">
        <v>70.653285999999994</v>
      </c>
      <c r="S4595">
        <v>256.91807699999998</v>
      </c>
    </row>
    <row r="4596" spans="1:19" x14ac:dyDescent="0.25">
      <c r="A4596">
        <v>1989</v>
      </c>
      <c r="B4596">
        <v>7</v>
      </c>
      <c r="C4596">
        <v>11</v>
      </c>
      <c r="D4596">
        <v>9</v>
      </c>
      <c r="E4596">
        <v>365</v>
      </c>
      <c r="F4596">
        <v>514</v>
      </c>
      <c r="G4596">
        <v>102</v>
      </c>
      <c r="H4596">
        <v>20</v>
      </c>
      <c r="I4596">
        <v>9</v>
      </c>
      <c r="J4596">
        <v>96512</v>
      </c>
      <c r="K4596">
        <v>70</v>
      </c>
      <c r="L4596">
        <v>3.6</v>
      </c>
      <c r="M4596">
        <v>0.16</v>
      </c>
      <c r="N4596">
        <v>22.056887</v>
      </c>
      <c r="O4596">
        <v>292.29003299999999</v>
      </c>
      <c r="P4596" s="1">
        <f t="shared" si="142"/>
        <v>265.73202700000002</v>
      </c>
      <c r="Q4596" s="1">
        <f t="shared" si="143"/>
        <v>30.715291999999998</v>
      </c>
      <c r="R4596">
        <v>59.284708000000002</v>
      </c>
      <c r="S4596">
        <v>265.73202700000002</v>
      </c>
    </row>
    <row r="4597" spans="1:19" x14ac:dyDescent="0.25">
      <c r="A4597">
        <v>1989</v>
      </c>
      <c r="B4597">
        <v>7</v>
      </c>
      <c r="C4597">
        <v>11</v>
      </c>
      <c r="D4597">
        <v>10</v>
      </c>
      <c r="E4597">
        <v>558</v>
      </c>
      <c r="F4597">
        <v>690</v>
      </c>
      <c r="G4597">
        <v>93</v>
      </c>
      <c r="H4597">
        <v>21.7</v>
      </c>
      <c r="I4597">
        <v>8.4</v>
      </c>
      <c r="J4597">
        <v>96512</v>
      </c>
      <c r="K4597">
        <v>60</v>
      </c>
      <c r="L4597">
        <v>5.0999999999999996</v>
      </c>
      <c r="M4597">
        <v>0.16</v>
      </c>
      <c r="N4597">
        <v>22.051428000000001</v>
      </c>
      <c r="O4597">
        <v>307.28893599999998</v>
      </c>
      <c r="P4597" s="1">
        <f t="shared" si="142"/>
        <v>275.44746800000001</v>
      </c>
      <c r="Q4597" s="1">
        <f t="shared" si="143"/>
        <v>42.222403999999997</v>
      </c>
      <c r="R4597">
        <v>47.777596000000003</v>
      </c>
      <c r="S4597">
        <v>275.44746800000001</v>
      </c>
    </row>
    <row r="4598" spans="1:19" x14ac:dyDescent="0.25">
      <c r="A4598">
        <v>1989</v>
      </c>
      <c r="B4598">
        <v>7</v>
      </c>
      <c r="C4598">
        <v>11</v>
      </c>
      <c r="D4598">
        <v>11</v>
      </c>
      <c r="E4598">
        <v>706</v>
      </c>
      <c r="F4598">
        <v>719</v>
      </c>
      <c r="G4598">
        <v>126</v>
      </c>
      <c r="H4598">
        <v>24.4</v>
      </c>
      <c r="I4598">
        <v>7.6</v>
      </c>
      <c r="J4598">
        <v>96512</v>
      </c>
      <c r="K4598">
        <v>110</v>
      </c>
      <c r="L4598">
        <v>3.1</v>
      </c>
      <c r="M4598">
        <v>0.16</v>
      </c>
      <c r="N4598">
        <v>22.045929999999998</v>
      </c>
      <c r="O4598">
        <v>322.28795000000002</v>
      </c>
      <c r="P4598" s="1">
        <f t="shared" si="142"/>
        <v>287.63071500000001</v>
      </c>
      <c r="Q4598" s="1">
        <f t="shared" si="143"/>
        <v>53.504755000000003</v>
      </c>
      <c r="R4598">
        <v>36.495244999999997</v>
      </c>
      <c r="S4598">
        <v>287.63071500000001</v>
      </c>
    </row>
    <row r="4599" spans="1:19" x14ac:dyDescent="0.25">
      <c r="A4599">
        <v>1989</v>
      </c>
      <c r="B4599">
        <v>7</v>
      </c>
      <c r="C4599">
        <v>11</v>
      </c>
      <c r="D4599">
        <v>12</v>
      </c>
      <c r="E4599">
        <v>826</v>
      </c>
      <c r="F4599">
        <v>757</v>
      </c>
      <c r="G4599">
        <v>145</v>
      </c>
      <c r="H4599">
        <v>26.7</v>
      </c>
      <c r="I4599">
        <v>7</v>
      </c>
      <c r="J4599">
        <v>96512</v>
      </c>
      <c r="K4599">
        <v>110</v>
      </c>
      <c r="L4599">
        <v>3.6</v>
      </c>
      <c r="M4599">
        <v>0.16</v>
      </c>
      <c r="N4599">
        <v>22.040382999999999</v>
      </c>
      <c r="O4599">
        <v>337.28705100000002</v>
      </c>
      <c r="P4599" s="1">
        <f t="shared" si="142"/>
        <v>305.79955100000001</v>
      </c>
      <c r="Q4599" s="1">
        <f t="shared" si="143"/>
        <v>63.822698000000003</v>
      </c>
      <c r="R4599">
        <v>26.177302000000001</v>
      </c>
      <c r="S4599">
        <v>305.79955100000001</v>
      </c>
    </row>
    <row r="4600" spans="1:19" x14ac:dyDescent="0.25">
      <c r="A4600">
        <v>1989</v>
      </c>
      <c r="B4600">
        <v>7</v>
      </c>
      <c r="C4600">
        <v>11</v>
      </c>
      <c r="D4600">
        <v>13</v>
      </c>
      <c r="E4600">
        <v>927</v>
      </c>
      <c r="F4600">
        <v>851</v>
      </c>
      <c r="G4600">
        <v>120</v>
      </c>
      <c r="H4600">
        <v>28.9</v>
      </c>
      <c r="I4600">
        <v>6.5</v>
      </c>
      <c r="J4600">
        <v>96512</v>
      </c>
      <c r="K4600">
        <v>50</v>
      </c>
      <c r="L4600">
        <v>2.1</v>
      </c>
      <c r="M4600">
        <v>0.16</v>
      </c>
      <c r="N4600">
        <v>22.034780999999999</v>
      </c>
      <c r="O4600">
        <v>352.28620699999999</v>
      </c>
      <c r="P4600" s="1">
        <f t="shared" si="142"/>
        <v>337.393595</v>
      </c>
      <c r="Q4600" s="1">
        <f t="shared" si="143"/>
        <v>71.119779999999992</v>
      </c>
      <c r="R4600">
        <v>18.880220000000001</v>
      </c>
      <c r="S4600">
        <v>337.393595</v>
      </c>
    </row>
    <row r="4601" spans="1:19" x14ac:dyDescent="0.25">
      <c r="A4601">
        <v>1989</v>
      </c>
      <c r="B4601">
        <v>7</v>
      </c>
      <c r="C4601">
        <v>11</v>
      </c>
      <c r="D4601">
        <v>14</v>
      </c>
      <c r="E4601">
        <v>968</v>
      </c>
      <c r="F4601">
        <v>895</v>
      </c>
      <c r="G4601">
        <v>119</v>
      </c>
      <c r="H4601">
        <v>31.1</v>
      </c>
      <c r="I4601">
        <v>6</v>
      </c>
      <c r="J4601">
        <v>96512</v>
      </c>
      <c r="K4601">
        <v>10</v>
      </c>
      <c r="L4601">
        <v>3.1</v>
      </c>
      <c r="M4601">
        <v>0.16</v>
      </c>
      <c r="N4601">
        <v>22.029122000000001</v>
      </c>
      <c r="O4601">
        <v>7.2853849999999998</v>
      </c>
      <c r="P4601" s="1">
        <f t="shared" si="142"/>
        <v>21.431325999999999</v>
      </c>
      <c r="Q4601" s="1">
        <f t="shared" si="143"/>
        <v>71.237870000000001</v>
      </c>
      <c r="R4601">
        <v>18.762129999999999</v>
      </c>
      <c r="S4601">
        <v>21.431325999999999</v>
      </c>
    </row>
    <row r="4602" spans="1:19" x14ac:dyDescent="0.25">
      <c r="A4602">
        <v>1989</v>
      </c>
      <c r="B4602">
        <v>7</v>
      </c>
      <c r="C4602">
        <v>11</v>
      </c>
      <c r="D4602">
        <v>15</v>
      </c>
      <c r="E4602">
        <v>940</v>
      </c>
      <c r="F4602">
        <v>883</v>
      </c>
      <c r="G4602">
        <v>144</v>
      </c>
      <c r="H4602">
        <v>32.200000000000003</v>
      </c>
      <c r="I4602">
        <v>5.8</v>
      </c>
      <c r="J4602">
        <v>96512</v>
      </c>
      <c r="K4602">
        <v>50</v>
      </c>
      <c r="L4602">
        <v>1.5</v>
      </c>
      <c r="M4602">
        <v>0.16</v>
      </c>
      <c r="N4602">
        <v>22.023403999999999</v>
      </c>
      <c r="O4602">
        <v>22.284548999999998</v>
      </c>
      <c r="P4602" s="1">
        <f t="shared" si="142"/>
        <v>53.503293999999997</v>
      </c>
      <c r="Q4602" s="1">
        <f t="shared" si="143"/>
        <v>64.076003</v>
      </c>
      <c r="R4602">
        <v>25.923997</v>
      </c>
      <c r="S4602">
        <v>53.503293999999997</v>
      </c>
    </row>
    <row r="4603" spans="1:19" x14ac:dyDescent="0.25">
      <c r="A4603">
        <v>1989</v>
      </c>
      <c r="B4603">
        <v>7</v>
      </c>
      <c r="C4603">
        <v>11</v>
      </c>
      <c r="D4603">
        <v>16</v>
      </c>
      <c r="E4603">
        <v>854</v>
      </c>
      <c r="F4603">
        <v>842</v>
      </c>
      <c r="G4603">
        <v>173</v>
      </c>
      <c r="H4603">
        <v>33.299999999999997</v>
      </c>
      <c r="I4603">
        <v>5.8</v>
      </c>
      <c r="J4603">
        <v>96512</v>
      </c>
      <c r="K4603">
        <v>50</v>
      </c>
      <c r="L4603">
        <v>1</v>
      </c>
      <c r="M4603">
        <v>0.16</v>
      </c>
      <c r="N4603">
        <v>22.017633</v>
      </c>
      <c r="O4603">
        <v>37.283664000000002</v>
      </c>
      <c r="P4603" s="1">
        <f t="shared" si="142"/>
        <v>71.920513999999997</v>
      </c>
      <c r="Q4603" s="1">
        <f t="shared" si="143"/>
        <v>53.800798</v>
      </c>
      <c r="R4603">
        <v>36.199202</v>
      </c>
      <c r="S4603">
        <v>71.920513999999997</v>
      </c>
    </row>
    <row r="4604" spans="1:19" x14ac:dyDescent="0.25">
      <c r="A4604">
        <v>1989</v>
      </c>
      <c r="B4604">
        <v>7</v>
      </c>
      <c r="C4604">
        <v>11</v>
      </c>
      <c r="D4604">
        <v>17</v>
      </c>
      <c r="E4604">
        <v>716</v>
      </c>
      <c r="F4604">
        <v>744</v>
      </c>
      <c r="G4604">
        <v>213</v>
      </c>
      <c r="H4604">
        <v>33.299999999999997</v>
      </c>
      <c r="I4604">
        <v>6.3</v>
      </c>
      <c r="J4604">
        <v>96512</v>
      </c>
      <c r="K4604">
        <v>360</v>
      </c>
      <c r="L4604">
        <v>2.1</v>
      </c>
      <c r="M4604">
        <v>0.16</v>
      </c>
      <c r="N4604">
        <v>22.011811999999999</v>
      </c>
      <c r="O4604">
        <v>52.282699999999998</v>
      </c>
      <c r="P4604" s="1">
        <f t="shared" si="142"/>
        <v>84.204983999999996</v>
      </c>
      <c r="Q4604" s="1">
        <f t="shared" si="143"/>
        <v>42.527662999999997</v>
      </c>
      <c r="R4604">
        <v>47.472337000000003</v>
      </c>
      <c r="S4604">
        <v>84.204983999999996</v>
      </c>
    </row>
    <row r="4605" spans="1:19" x14ac:dyDescent="0.25">
      <c r="A4605">
        <v>1989</v>
      </c>
      <c r="B4605">
        <v>7</v>
      </c>
      <c r="C4605">
        <v>11</v>
      </c>
      <c r="D4605">
        <v>18</v>
      </c>
      <c r="E4605">
        <v>539</v>
      </c>
      <c r="F4605">
        <v>593</v>
      </c>
      <c r="G4605">
        <v>233</v>
      </c>
      <c r="H4605">
        <v>32.200000000000003</v>
      </c>
      <c r="I4605">
        <v>6.7</v>
      </c>
      <c r="J4605">
        <v>96512</v>
      </c>
      <c r="K4605">
        <v>250</v>
      </c>
      <c r="L4605">
        <v>1</v>
      </c>
      <c r="M4605">
        <v>0.16</v>
      </c>
      <c r="N4605">
        <v>22.005952000000001</v>
      </c>
      <c r="O4605">
        <v>67.281632000000002</v>
      </c>
      <c r="P4605" s="1">
        <f t="shared" si="142"/>
        <v>93.959142999999997</v>
      </c>
      <c r="Q4605" s="1">
        <f t="shared" si="143"/>
        <v>31.014893999999998</v>
      </c>
      <c r="R4605">
        <v>58.985106000000002</v>
      </c>
      <c r="S4605">
        <v>93.959142999999997</v>
      </c>
    </row>
    <row r="4606" spans="1:19" x14ac:dyDescent="0.25">
      <c r="A4606">
        <v>1989</v>
      </c>
      <c r="B4606">
        <v>7</v>
      </c>
      <c r="C4606">
        <v>11</v>
      </c>
      <c r="D4606">
        <v>19</v>
      </c>
      <c r="E4606">
        <v>369</v>
      </c>
      <c r="F4606">
        <v>501</v>
      </c>
      <c r="G4606">
        <v>201</v>
      </c>
      <c r="H4606">
        <v>30.6</v>
      </c>
      <c r="I4606">
        <v>7.2</v>
      </c>
      <c r="J4606">
        <v>96512</v>
      </c>
      <c r="K4606">
        <v>230</v>
      </c>
      <c r="L4606">
        <v>3.1</v>
      </c>
      <c r="M4606">
        <v>0.16</v>
      </c>
      <c r="N4606">
        <v>22.000063000000001</v>
      </c>
      <c r="O4606">
        <v>82.280441999999994</v>
      </c>
      <c r="P4606" s="1">
        <f t="shared" si="142"/>
        <v>102.780737</v>
      </c>
      <c r="Q4606" s="1">
        <f t="shared" si="143"/>
        <v>19.630409</v>
      </c>
      <c r="R4606">
        <v>70.369591</v>
      </c>
      <c r="S4606">
        <v>102.780737</v>
      </c>
    </row>
    <row r="4607" spans="1:19" x14ac:dyDescent="0.25">
      <c r="A4607">
        <v>1989</v>
      </c>
      <c r="B4607">
        <v>7</v>
      </c>
      <c r="C4607">
        <v>11</v>
      </c>
      <c r="D4607">
        <v>20</v>
      </c>
      <c r="E4607">
        <v>201</v>
      </c>
      <c r="F4607">
        <v>438</v>
      </c>
      <c r="G4607">
        <v>136</v>
      </c>
      <c r="H4607">
        <v>28.3</v>
      </c>
      <c r="I4607">
        <v>8</v>
      </c>
      <c r="J4607">
        <v>96512</v>
      </c>
      <c r="K4607">
        <v>220</v>
      </c>
      <c r="L4607">
        <v>3.1</v>
      </c>
      <c r="M4607">
        <v>0.16</v>
      </c>
      <c r="N4607">
        <v>21.994156</v>
      </c>
      <c r="O4607">
        <v>97.279120000000006</v>
      </c>
      <c r="P4607" s="1">
        <f t="shared" si="142"/>
        <v>111.54218</v>
      </c>
      <c r="Q4607" s="1">
        <f t="shared" si="143"/>
        <v>8.667474999999996</v>
      </c>
      <c r="R4607">
        <v>81.332525000000004</v>
      </c>
      <c r="S4607">
        <v>111.54218</v>
      </c>
    </row>
    <row r="4608" spans="1:19" x14ac:dyDescent="0.25">
      <c r="A4608">
        <v>1989</v>
      </c>
      <c r="B4608">
        <v>7</v>
      </c>
      <c r="C4608">
        <v>11</v>
      </c>
      <c r="D4608">
        <v>21</v>
      </c>
      <c r="E4608">
        <v>59</v>
      </c>
      <c r="F4608">
        <v>0</v>
      </c>
      <c r="G4608">
        <v>0</v>
      </c>
      <c r="H4608">
        <v>26.1</v>
      </c>
      <c r="I4608">
        <v>8.6</v>
      </c>
      <c r="J4608">
        <v>96512</v>
      </c>
      <c r="K4608">
        <v>230</v>
      </c>
      <c r="L4608">
        <v>2.6</v>
      </c>
      <c r="M4608">
        <v>0.16</v>
      </c>
      <c r="N4608">
        <v>21.988244999999999</v>
      </c>
      <c r="O4608">
        <v>112.27766699999999</v>
      </c>
      <c r="P4608" s="1">
        <f t="shared" si="142"/>
        <v>120.856128</v>
      </c>
      <c r="Q4608" s="1">
        <f t="shared" si="143"/>
        <v>-1.7712810000000019</v>
      </c>
      <c r="R4608">
        <v>91.771281000000002</v>
      </c>
      <c r="S4608">
        <v>120.856128</v>
      </c>
    </row>
    <row r="4609" spans="1:19" x14ac:dyDescent="0.25">
      <c r="A4609">
        <v>1989</v>
      </c>
      <c r="B4609">
        <v>7</v>
      </c>
      <c r="C4609">
        <v>11</v>
      </c>
      <c r="D4609">
        <v>22</v>
      </c>
      <c r="E4609">
        <v>0</v>
      </c>
      <c r="F4609">
        <v>0</v>
      </c>
      <c r="G4609">
        <v>0</v>
      </c>
      <c r="H4609">
        <v>24.4</v>
      </c>
      <c r="I4609">
        <v>9.4</v>
      </c>
      <c r="J4609">
        <v>96512</v>
      </c>
      <c r="K4609">
        <v>190</v>
      </c>
      <c r="L4609">
        <v>2.1</v>
      </c>
      <c r="M4609">
        <v>0.16</v>
      </c>
      <c r="N4609">
        <v>21.982341000000002</v>
      </c>
      <c r="O4609">
        <v>127.27609</v>
      </c>
      <c r="P4609" s="1">
        <f t="shared" si="142"/>
        <v>131.24097900000001</v>
      </c>
      <c r="Q4609" s="1">
        <f t="shared" si="143"/>
        <v>-11.100136000000006</v>
      </c>
      <c r="R4609">
        <v>101.10013600000001</v>
      </c>
      <c r="S4609">
        <v>131.24097900000001</v>
      </c>
    </row>
    <row r="4610" spans="1:19" x14ac:dyDescent="0.25">
      <c r="A4610">
        <v>1989</v>
      </c>
      <c r="B4610">
        <v>7</v>
      </c>
      <c r="C4610">
        <v>11</v>
      </c>
      <c r="D4610">
        <v>23</v>
      </c>
      <c r="E4610">
        <v>0</v>
      </c>
      <c r="F4610">
        <v>0</v>
      </c>
      <c r="G4610">
        <v>0</v>
      </c>
      <c r="H4610">
        <v>22.8</v>
      </c>
      <c r="I4610">
        <v>10.199999999999999</v>
      </c>
      <c r="J4610">
        <v>96512</v>
      </c>
      <c r="K4610">
        <v>190</v>
      </c>
      <c r="L4610">
        <v>3.6</v>
      </c>
      <c r="M4610">
        <v>0.16</v>
      </c>
      <c r="N4610">
        <v>21.976454</v>
      </c>
      <c r="O4610">
        <v>142.27440899999999</v>
      </c>
      <c r="P4610" s="1">
        <f t="shared" si="142"/>
        <v>143.13502399999999</v>
      </c>
      <c r="Q4610" s="1">
        <f t="shared" si="143"/>
        <v>-18.949016</v>
      </c>
      <c r="R4610">
        <v>108.949016</v>
      </c>
      <c r="S4610">
        <v>143.13502399999999</v>
      </c>
    </row>
    <row r="4611" spans="1:19" x14ac:dyDescent="0.25">
      <c r="A4611">
        <v>1989</v>
      </c>
      <c r="B4611">
        <v>7</v>
      </c>
      <c r="C4611">
        <v>11</v>
      </c>
      <c r="D4611">
        <v>24</v>
      </c>
      <c r="E4611">
        <v>0</v>
      </c>
      <c r="F4611">
        <v>0</v>
      </c>
      <c r="G4611">
        <v>0</v>
      </c>
      <c r="H4611">
        <v>21.7</v>
      </c>
      <c r="I4611">
        <v>10.9</v>
      </c>
      <c r="J4611">
        <v>96512</v>
      </c>
      <c r="K4611">
        <v>210</v>
      </c>
      <c r="L4611">
        <v>3.1</v>
      </c>
      <c r="M4611">
        <v>0.16</v>
      </c>
      <c r="N4611">
        <v>21.970593999999998</v>
      </c>
      <c r="O4611">
        <v>157.272649</v>
      </c>
      <c r="P4611" s="1">
        <f t="shared" si="142"/>
        <v>156.76527999999999</v>
      </c>
      <c r="Q4611" s="1">
        <f t="shared" si="143"/>
        <v>-24.740645999999998</v>
      </c>
      <c r="R4611">
        <v>114.740646</v>
      </c>
      <c r="S4611">
        <v>156.76527999999999</v>
      </c>
    </row>
    <row r="4612" spans="1:19" x14ac:dyDescent="0.25">
      <c r="A4612">
        <v>1989</v>
      </c>
      <c r="B4612">
        <v>7</v>
      </c>
      <c r="C4612">
        <v>12</v>
      </c>
      <c r="D4612">
        <v>1</v>
      </c>
      <c r="E4612">
        <v>0</v>
      </c>
      <c r="F4612">
        <v>0</v>
      </c>
      <c r="G4612">
        <v>0</v>
      </c>
      <c r="H4612">
        <v>20.6</v>
      </c>
      <c r="I4612">
        <v>11.2</v>
      </c>
      <c r="J4612">
        <v>96512</v>
      </c>
      <c r="K4612">
        <v>190</v>
      </c>
      <c r="L4612">
        <v>3.1</v>
      </c>
      <c r="M4612">
        <v>0.16</v>
      </c>
      <c r="N4612">
        <v>21.964766999999998</v>
      </c>
      <c r="O4612">
        <v>172.270839</v>
      </c>
      <c r="P4612" s="1">
        <f t="shared" ref="P4612:P4675" si="144">+S4612</f>
        <v>171.88874100000001</v>
      </c>
      <c r="Q4612" s="1">
        <f t="shared" si="143"/>
        <v>-27.871502000000007</v>
      </c>
      <c r="R4612">
        <v>117.87150200000001</v>
      </c>
      <c r="S4612">
        <v>171.88874100000001</v>
      </c>
    </row>
    <row r="4613" spans="1:19" x14ac:dyDescent="0.25">
      <c r="A4613">
        <v>1989</v>
      </c>
      <c r="B4613">
        <v>7</v>
      </c>
      <c r="C4613">
        <v>12</v>
      </c>
      <c r="D4613">
        <v>2</v>
      </c>
      <c r="E4613">
        <v>0</v>
      </c>
      <c r="F4613">
        <v>0</v>
      </c>
      <c r="G4613">
        <v>0</v>
      </c>
      <c r="H4613">
        <v>20.6</v>
      </c>
      <c r="I4613">
        <v>11.6</v>
      </c>
      <c r="J4613">
        <v>96512</v>
      </c>
      <c r="K4613">
        <v>240</v>
      </c>
      <c r="L4613">
        <v>4.0999999999999996</v>
      </c>
      <c r="M4613">
        <v>0.16</v>
      </c>
      <c r="N4613">
        <v>21.958974999999999</v>
      </c>
      <c r="O4613">
        <v>187.269013</v>
      </c>
      <c r="P4613" s="1">
        <f t="shared" si="144"/>
        <v>187.632248</v>
      </c>
      <c r="Q4613" s="1">
        <f t="shared" ref="Q4613:Q4676" si="145">90-R4613</f>
        <v>-27.925713999999999</v>
      </c>
      <c r="R4613">
        <v>117.925714</v>
      </c>
      <c r="S4613">
        <v>187.632248</v>
      </c>
    </row>
    <row r="4614" spans="1:19" x14ac:dyDescent="0.25">
      <c r="A4614">
        <v>1989</v>
      </c>
      <c r="B4614">
        <v>7</v>
      </c>
      <c r="C4614">
        <v>12</v>
      </c>
      <c r="D4614">
        <v>3</v>
      </c>
      <c r="E4614">
        <v>0</v>
      </c>
      <c r="F4614">
        <v>0</v>
      </c>
      <c r="G4614">
        <v>0</v>
      </c>
      <c r="H4614">
        <v>20</v>
      </c>
      <c r="I4614">
        <v>11.7</v>
      </c>
      <c r="J4614">
        <v>96512</v>
      </c>
      <c r="K4614">
        <v>230</v>
      </c>
      <c r="L4614">
        <v>1</v>
      </c>
      <c r="M4614">
        <v>0.16</v>
      </c>
      <c r="N4614">
        <v>21.953220000000002</v>
      </c>
      <c r="O4614">
        <v>202.26720900000001</v>
      </c>
      <c r="P4614" s="1">
        <f t="shared" si="144"/>
        <v>202.79613900000001</v>
      </c>
      <c r="Q4614" s="1">
        <f t="shared" si="145"/>
        <v>-24.895415999999997</v>
      </c>
      <c r="R4614">
        <v>114.895416</v>
      </c>
      <c r="S4614">
        <v>202.79613900000001</v>
      </c>
    </row>
    <row r="4615" spans="1:19" x14ac:dyDescent="0.25">
      <c r="A4615">
        <v>1989</v>
      </c>
      <c r="B4615">
        <v>7</v>
      </c>
      <c r="C4615">
        <v>12</v>
      </c>
      <c r="D4615">
        <v>4</v>
      </c>
      <c r="E4615">
        <v>0</v>
      </c>
      <c r="F4615">
        <v>0</v>
      </c>
      <c r="G4615">
        <v>0</v>
      </c>
      <c r="H4615">
        <v>20.6</v>
      </c>
      <c r="I4615">
        <v>11.9</v>
      </c>
      <c r="J4615">
        <v>96512</v>
      </c>
      <c r="K4615">
        <v>70</v>
      </c>
      <c r="L4615">
        <v>1</v>
      </c>
      <c r="M4615">
        <v>0.16</v>
      </c>
      <c r="N4615">
        <v>21.947496999999998</v>
      </c>
      <c r="O4615">
        <v>217.26545899999999</v>
      </c>
      <c r="P4615" s="1">
        <f t="shared" si="144"/>
        <v>216.487886</v>
      </c>
      <c r="Q4615" s="1">
        <f t="shared" si="145"/>
        <v>-19.185500000000005</v>
      </c>
      <c r="R4615">
        <v>109.1855</v>
      </c>
      <c r="S4615">
        <v>216.487886</v>
      </c>
    </row>
    <row r="4616" spans="1:19" x14ac:dyDescent="0.25">
      <c r="A4616">
        <v>1989</v>
      </c>
      <c r="B4616">
        <v>7</v>
      </c>
      <c r="C4616">
        <v>12</v>
      </c>
      <c r="D4616">
        <v>5</v>
      </c>
      <c r="E4616">
        <v>0</v>
      </c>
      <c r="F4616">
        <v>0</v>
      </c>
      <c r="G4616">
        <v>0</v>
      </c>
      <c r="H4616">
        <v>20.6</v>
      </c>
      <c r="I4616">
        <v>11.7</v>
      </c>
      <c r="J4616">
        <v>96512</v>
      </c>
      <c r="K4616">
        <v>150</v>
      </c>
      <c r="L4616">
        <v>3.6</v>
      </c>
      <c r="M4616">
        <v>0.16</v>
      </c>
      <c r="N4616">
        <v>21.941800000000001</v>
      </c>
      <c r="O4616">
        <v>232.26379499999999</v>
      </c>
      <c r="P4616" s="1">
        <f t="shared" si="144"/>
        <v>228.44402299999999</v>
      </c>
      <c r="Q4616" s="1">
        <f t="shared" si="145"/>
        <v>-11.397272000000001</v>
      </c>
      <c r="R4616">
        <v>101.397272</v>
      </c>
      <c r="S4616">
        <v>228.44402299999999</v>
      </c>
    </row>
    <row r="4617" spans="1:19" x14ac:dyDescent="0.25">
      <c r="A4617">
        <v>1989</v>
      </c>
      <c r="B4617">
        <v>7</v>
      </c>
      <c r="C4617">
        <v>12</v>
      </c>
      <c r="D4617">
        <v>6</v>
      </c>
      <c r="E4617">
        <v>0</v>
      </c>
      <c r="F4617">
        <v>0</v>
      </c>
      <c r="G4617">
        <v>0</v>
      </c>
      <c r="H4617">
        <v>20</v>
      </c>
      <c r="I4617">
        <v>11.4</v>
      </c>
      <c r="J4617">
        <v>96512</v>
      </c>
      <c r="K4617">
        <v>160</v>
      </c>
      <c r="L4617">
        <v>1</v>
      </c>
      <c r="M4617">
        <v>0.16</v>
      </c>
      <c r="N4617">
        <v>21.936122000000001</v>
      </c>
      <c r="O4617">
        <v>247.26224199999999</v>
      </c>
      <c r="P4617" s="1">
        <f t="shared" si="144"/>
        <v>238.880608</v>
      </c>
      <c r="Q4617" s="1">
        <f t="shared" si="145"/>
        <v>-2.111227999999997</v>
      </c>
      <c r="R4617">
        <v>92.111227999999997</v>
      </c>
      <c r="S4617">
        <v>238.880608</v>
      </c>
    </row>
    <row r="4618" spans="1:19" x14ac:dyDescent="0.25">
      <c r="A4618">
        <v>1989</v>
      </c>
      <c r="B4618">
        <v>7</v>
      </c>
      <c r="C4618">
        <v>12</v>
      </c>
      <c r="D4618">
        <v>7</v>
      </c>
      <c r="E4618">
        <v>50</v>
      </c>
      <c r="F4618">
        <v>0</v>
      </c>
      <c r="G4618">
        <v>50</v>
      </c>
      <c r="H4618">
        <v>20</v>
      </c>
      <c r="I4618">
        <v>11</v>
      </c>
      <c r="J4618">
        <v>96512</v>
      </c>
      <c r="K4618">
        <v>20</v>
      </c>
      <c r="L4618">
        <v>1</v>
      </c>
      <c r="M4618">
        <v>0.16</v>
      </c>
      <c r="N4618">
        <v>21.930451000000001</v>
      </c>
      <c r="O4618">
        <v>262.26081699999997</v>
      </c>
      <c r="P4618" s="1">
        <f t="shared" si="144"/>
        <v>248.23255599999999</v>
      </c>
      <c r="Q4618" s="1">
        <f t="shared" si="145"/>
        <v>8.3017289999999946</v>
      </c>
      <c r="R4618">
        <v>81.698271000000005</v>
      </c>
      <c r="S4618">
        <v>248.23255599999999</v>
      </c>
    </row>
    <row r="4619" spans="1:19" x14ac:dyDescent="0.25">
      <c r="A4619">
        <v>1989</v>
      </c>
      <c r="B4619">
        <v>7</v>
      </c>
      <c r="C4619">
        <v>12</v>
      </c>
      <c r="D4619">
        <v>8</v>
      </c>
      <c r="E4619">
        <v>186</v>
      </c>
      <c r="F4619">
        <v>403</v>
      </c>
      <c r="G4619">
        <v>53</v>
      </c>
      <c r="H4619">
        <v>21.1</v>
      </c>
      <c r="I4619">
        <v>10.3</v>
      </c>
      <c r="J4619">
        <v>96512</v>
      </c>
      <c r="K4619">
        <v>40</v>
      </c>
      <c r="L4619">
        <v>2.1</v>
      </c>
      <c r="M4619">
        <v>0.16</v>
      </c>
      <c r="N4619">
        <v>21.924775</v>
      </c>
      <c r="O4619">
        <v>277.25952999999998</v>
      </c>
      <c r="P4619" s="1">
        <f t="shared" si="144"/>
        <v>257.01741800000002</v>
      </c>
      <c r="Q4619" s="1">
        <f t="shared" si="145"/>
        <v>19.242131000000001</v>
      </c>
      <c r="R4619">
        <v>70.757868999999999</v>
      </c>
      <c r="S4619">
        <v>257.01741800000002</v>
      </c>
    </row>
    <row r="4620" spans="1:19" x14ac:dyDescent="0.25">
      <c r="A4620">
        <v>1989</v>
      </c>
      <c r="B4620">
        <v>7</v>
      </c>
      <c r="C4620">
        <v>12</v>
      </c>
      <c r="D4620">
        <v>9</v>
      </c>
      <c r="E4620">
        <v>369</v>
      </c>
      <c r="F4620">
        <v>602</v>
      </c>
      <c r="G4620">
        <v>62</v>
      </c>
      <c r="H4620">
        <v>22.2</v>
      </c>
      <c r="I4620">
        <v>9.8000000000000007</v>
      </c>
      <c r="J4620">
        <v>96512</v>
      </c>
      <c r="K4620">
        <v>999</v>
      </c>
      <c r="L4620">
        <v>1</v>
      </c>
      <c r="M4620">
        <v>0.16</v>
      </c>
      <c r="N4620">
        <v>21.919082</v>
      </c>
      <c r="O4620">
        <v>292.25838199999998</v>
      </c>
      <c r="P4620" s="1">
        <f t="shared" si="144"/>
        <v>265.84530599999999</v>
      </c>
      <c r="Q4620" s="1">
        <f t="shared" si="145"/>
        <v>30.613646000000003</v>
      </c>
      <c r="R4620">
        <v>59.386353999999997</v>
      </c>
      <c r="S4620">
        <v>265.84530599999999</v>
      </c>
    </row>
    <row r="4621" spans="1:19" x14ac:dyDescent="0.25">
      <c r="A4621">
        <v>1989</v>
      </c>
      <c r="B4621">
        <v>7</v>
      </c>
      <c r="C4621">
        <v>12</v>
      </c>
      <c r="D4621">
        <v>10</v>
      </c>
      <c r="E4621">
        <v>552</v>
      </c>
      <c r="F4621">
        <v>719</v>
      </c>
      <c r="G4621">
        <v>68</v>
      </c>
      <c r="H4621">
        <v>23.9</v>
      </c>
      <c r="I4621">
        <v>9</v>
      </c>
      <c r="J4621">
        <v>96512</v>
      </c>
      <c r="K4621">
        <v>80</v>
      </c>
      <c r="L4621">
        <v>2.1</v>
      </c>
      <c r="M4621">
        <v>0.16</v>
      </c>
      <c r="N4621">
        <v>21.913360000000001</v>
      </c>
      <c r="O4621">
        <v>307.257362</v>
      </c>
      <c r="P4621" s="1">
        <f t="shared" si="144"/>
        <v>275.578889</v>
      </c>
      <c r="Q4621" s="1">
        <f t="shared" si="145"/>
        <v>42.120345999999998</v>
      </c>
      <c r="R4621">
        <v>47.879654000000002</v>
      </c>
      <c r="S4621">
        <v>275.578889</v>
      </c>
    </row>
    <row r="4622" spans="1:19" x14ac:dyDescent="0.25">
      <c r="A4622">
        <v>1989</v>
      </c>
      <c r="B4622">
        <v>7</v>
      </c>
      <c r="C4622">
        <v>12</v>
      </c>
      <c r="D4622">
        <v>11</v>
      </c>
      <c r="E4622">
        <v>690</v>
      </c>
      <c r="F4622">
        <v>719</v>
      </c>
      <c r="G4622">
        <v>111</v>
      </c>
      <c r="H4622">
        <v>26.1</v>
      </c>
      <c r="I4622">
        <v>8.4</v>
      </c>
      <c r="J4622">
        <v>96512</v>
      </c>
      <c r="K4622">
        <v>60</v>
      </c>
      <c r="L4622">
        <v>2.6</v>
      </c>
      <c r="M4622">
        <v>0.16</v>
      </c>
      <c r="N4622">
        <v>21.907599000000001</v>
      </c>
      <c r="O4622">
        <v>322.25645400000002</v>
      </c>
      <c r="P4622" s="1">
        <f t="shared" si="144"/>
        <v>287.78407900000002</v>
      </c>
      <c r="Q4622" s="1">
        <f t="shared" si="145"/>
        <v>53.396897000000003</v>
      </c>
      <c r="R4622">
        <v>36.603102999999997</v>
      </c>
      <c r="S4622">
        <v>287.78407900000002</v>
      </c>
    </row>
    <row r="4623" spans="1:19" x14ac:dyDescent="0.25">
      <c r="A4623">
        <v>1989</v>
      </c>
      <c r="B4623">
        <v>7</v>
      </c>
      <c r="C4623">
        <v>12</v>
      </c>
      <c r="D4623">
        <v>12</v>
      </c>
      <c r="E4623">
        <v>782</v>
      </c>
      <c r="F4623">
        <v>684</v>
      </c>
      <c r="G4623">
        <v>167</v>
      </c>
      <c r="H4623">
        <v>28.3</v>
      </c>
      <c r="I4623">
        <v>7.8</v>
      </c>
      <c r="J4623">
        <v>96512</v>
      </c>
      <c r="K4623">
        <v>0</v>
      </c>
      <c r="L4623">
        <v>0</v>
      </c>
      <c r="M4623">
        <v>0.16</v>
      </c>
      <c r="N4623">
        <v>21.901789999999998</v>
      </c>
      <c r="O4623">
        <v>337.25563299999999</v>
      </c>
      <c r="P4623" s="1">
        <f t="shared" si="144"/>
        <v>305.96129000000002</v>
      </c>
      <c r="Q4623" s="1">
        <f t="shared" si="145"/>
        <v>63.700503999999995</v>
      </c>
      <c r="R4623">
        <v>26.299496000000001</v>
      </c>
      <c r="S4623">
        <v>305.96129000000002</v>
      </c>
    </row>
    <row r="4624" spans="1:19" x14ac:dyDescent="0.25">
      <c r="A4624">
        <v>1989</v>
      </c>
      <c r="B4624">
        <v>7</v>
      </c>
      <c r="C4624">
        <v>12</v>
      </c>
      <c r="D4624">
        <v>13</v>
      </c>
      <c r="E4624">
        <v>867</v>
      </c>
      <c r="F4624">
        <v>728</v>
      </c>
      <c r="G4624">
        <v>177</v>
      </c>
      <c r="H4624">
        <v>30.6</v>
      </c>
      <c r="I4624">
        <v>7.2</v>
      </c>
      <c r="J4624">
        <v>96512</v>
      </c>
      <c r="K4624">
        <v>350</v>
      </c>
      <c r="L4624">
        <v>2.1</v>
      </c>
      <c r="M4624">
        <v>0.16</v>
      </c>
      <c r="N4624">
        <v>21.895927</v>
      </c>
      <c r="O4624">
        <v>352.25486699999999</v>
      </c>
      <c r="P4624" s="1">
        <f t="shared" si="144"/>
        <v>337.444861</v>
      </c>
      <c r="Q4624" s="1">
        <f t="shared" si="145"/>
        <v>70.978937999999999</v>
      </c>
      <c r="R4624">
        <v>19.021062000000001</v>
      </c>
      <c r="S4624">
        <v>337.444861</v>
      </c>
    </row>
    <row r="4625" spans="1:19" x14ac:dyDescent="0.25">
      <c r="A4625">
        <v>1989</v>
      </c>
      <c r="B4625">
        <v>7</v>
      </c>
      <c r="C4625">
        <v>12</v>
      </c>
      <c r="D4625">
        <v>14</v>
      </c>
      <c r="E4625">
        <v>914</v>
      </c>
      <c r="F4625">
        <v>785</v>
      </c>
      <c r="G4625">
        <v>169</v>
      </c>
      <c r="H4625">
        <v>32.799999999999997</v>
      </c>
      <c r="I4625">
        <v>6.7</v>
      </c>
      <c r="J4625">
        <v>96512</v>
      </c>
      <c r="K4625">
        <v>999</v>
      </c>
      <c r="L4625">
        <v>1.5</v>
      </c>
      <c r="M4625">
        <v>0.16</v>
      </c>
      <c r="N4625">
        <v>21.890006</v>
      </c>
      <c r="O4625">
        <v>7.2541219999999997</v>
      </c>
      <c r="P4625" s="1">
        <f t="shared" si="144"/>
        <v>21.215722</v>
      </c>
      <c r="Q4625" s="1">
        <f t="shared" si="145"/>
        <v>71.114003999999994</v>
      </c>
      <c r="R4625">
        <v>18.885995999999999</v>
      </c>
      <c r="S4625">
        <v>21.215722</v>
      </c>
    </row>
    <row r="4626" spans="1:19" x14ac:dyDescent="0.25">
      <c r="A4626">
        <v>1989</v>
      </c>
      <c r="B4626">
        <v>7</v>
      </c>
      <c r="C4626">
        <v>12</v>
      </c>
      <c r="D4626">
        <v>15</v>
      </c>
      <c r="E4626">
        <v>895</v>
      </c>
      <c r="F4626">
        <v>798</v>
      </c>
      <c r="G4626">
        <v>176</v>
      </c>
      <c r="H4626">
        <v>33.9</v>
      </c>
      <c r="I4626">
        <v>6.5</v>
      </c>
      <c r="J4626">
        <v>96512</v>
      </c>
      <c r="K4626">
        <v>999</v>
      </c>
      <c r="L4626">
        <v>3.6</v>
      </c>
      <c r="M4626">
        <v>0.16</v>
      </c>
      <c r="N4626">
        <v>21.884028000000001</v>
      </c>
      <c r="O4626">
        <v>22.253364000000001</v>
      </c>
      <c r="P4626" s="1">
        <f t="shared" si="144"/>
        <v>53.242255</v>
      </c>
      <c r="Q4626" s="1">
        <f t="shared" si="145"/>
        <v>63.991223000000005</v>
      </c>
      <c r="R4626">
        <v>26.008776999999998</v>
      </c>
      <c r="S4626">
        <v>53.242255</v>
      </c>
    </row>
    <row r="4627" spans="1:19" x14ac:dyDescent="0.25">
      <c r="A4627">
        <v>1989</v>
      </c>
      <c r="B4627">
        <v>7</v>
      </c>
      <c r="C4627">
        <v>12</v>
      </c>
      <c r="D4627">
        <v>16</v>
      </c>
      <c r="E4627">
        <v>810</v>
      </c>
      <c r="F4627">
        <v>753</v>
      </c>
      <c r="G4627">
        <v>202</v>
      </c>
      <c r="H4627">
        <v>34.4</v>
      </c>
      <c r="I4627">
        <v>6.5</v>
      </c>
      <c r="J4627">
        <v>96512</v>
      </c>
      <c r="K4627">
        <v>320</v>
      </c>
      <c r="L4627">
        <v>3.1</v>
      </c>
      <c r="M4627">
        <v>0.16</v>
      </c>
      <c r="N4627">
        <v>21.877994999999999</v>
      </c>
      <c r="O4627">
        <v>37.252558000000001</v>
      </c>
      <c r="P4627" s="1">
        <f t="shared" si="144"/>
        <v>71.704418000000004</v>
      </c>
      <c r="Q4627" s="1">
        <f t="shared" si="145"/>
        <v>53.737501999999999</v>
      </c>
      <c r="R4627">
        <v>36.262498000000001</v>
      </c>
      <c r="S4627">
        <v>71.704418000000004</v>
      </c>
    </row>
    <row r="4628" spans="1:19" x14ac:dyDescent="0.25">
      <c r="A4628">
        <v>1989</v>
      </c>
      <c r="B4628">
        <v>7</v>
      </c>
      <c r="C4628">
        <v>12</v>
      </c>
      <c r="D4628">
        <v>17</v>
      </c>
      <c r="E4628">
        <v>675</v>
      </c>
      <c r="F4628">
        <v>665</v>
      </c>
      <c r="G4628">
        <v>225</v>
      </c>
      <c r="H4628">
        <v>33.9</v>
      </c>
      <c r="I4628">
        <v>6.7</v>
      </c>
      <c r="J4628">
        <v>96512</v>
      </c>
      <c r="K4628">
        <v>240</v>
      </c>
      <c r="L4628">
        <v>3.1</v>
      </c>
      <c r="M4628">
        <v>0.16</v>
      </c>
      <c r="N4628">
        <v>21.871914</v>
      </c>
      <c r="O4628">
        <v>52.251672999999997</v>
      </c>
      <c r="P4628" s="1">
        <f t="shared" si="144"/>
        <v>84.026481000000004</v>
      </c>
      <c r="Q4628" s="1">
        <f t="shared" si="145"/>
        <v>42.472284000000002</v>
      </c>
      <c r="R4628">
        <v>47.527715999999998</v>
      </c>
      <c r="S4628">
        <v>84.026481000000004</v>
      </c>
    </row>
    <row r="4629" spans="1:19" x14ac:dyDescent="0.25">
      <c r="A4629">
        <v>1989</v>
      </c>
      <c r="B4629">
        <v>7</v>
      </c>
      <c r="C4629">
        <v>12</v>
      </c>
      <c r="D4629">
        <v>18</v>
      </c>
      <c r="E4629">
        <v>501</v>
      </c>
      <c r="F4629">
        <v>517</v>
      </c>
      <c r="G4629">
        <v>235</v>
      </c>
      <c r="H4629">
        <v>33.299999999999997</v>
      </c>
      <c r="I4629">
        <v>7.2</v>
      </c>
      <c r="J4629">
        <v>96512</v>
      </c>
      <c r="K4629">
        <v>240</v>
      </c>
      <c r="L4629">
        <v>5.0999999999999996</v>
      </c>
      <c r="M4629">
        <v>0.16</v>
      </c>
      <c r="N4629">
        <v>21.865794000000001</v>
      </c>
      <c r="O4629">
        <v>67.250682999999995</v>
      </c>
      <c r="P4629" s="1">
        <f t="shared" si="144"/>
        <v>93.805145999999993</v>
      </c>
      <c r="Q4629" s="1">
        <f t="shared" si="145"/>
        <v>30.959899999999998</v>
      </c>
      <c r="R4629">
        <v>59.040100000000002</v>
      </c>
      <c r="S4629">
        <v>93.805145999999993</v>
      </c>
    </row>
    <row r="4630" spans="1:19" x14ac:dyDescent="0.25">
      <c r="A4630">
        <v>1989</v>
      </c>
      <c r="B4630">
        <v>7</v>
      </c>
      <c r="C4630">
        <v>12</v>
      </c>
      <c r="D4630">
        <v>19</v>
      </c>
      <c r="E4630">
        <v>334</v>
      </c>
      <c r="F4630">
        <v>403</v>
      </c>
      <c r="G4630">
        <v>199</v>
      </c>
      <c r="H4630">
        <v>32.200000000000003</v>
      </c>
      <c r="I4630">
        <v>7.8</v>
      </c>
      <c r="J4630">
        <v>96512</v>
      </c>
      <c r="K4630">
        <v>230</v>
      </c>
      <c r="L4630">
        <v>8.1999999999999993</v>
      </c>
      <c r="M4630">
        <v>0.16</v>
      </c>
      <c r="N4630">
        <v>21.859645</v>
      </c>
      <c r="O4630">
        <v>82.249572000000001</v>
      </c>
      <c r="P4630" s="1">
        <f t="shared" si="144"/>
        <v>102.642364</v>
      </c>
      <c r="Q4630" s="1">
        <f t="shared" si="145"/>
        <v>19.571076000000005</v>
      </c>
      <c r="R4630">
        <v>70.428923999999995</v>
      </c>
      <c r="S4630">
        <v>102.642364</v>
      </c>
    </row>
    <row r="4631" spans="1:19" x14ac:dyDescent="0.25">
      <c r="A4631">
        <v>1989</v>
      </c>
      <c r="B4631">
        <v>7</v>
      </c>
      <c r="C4631">
        <v>12</v>
      </c>
      <c r="D4631">
        <v>20</v>
      </c>
      <c r="E4631">
        <v>182</v>
      </c>
      <c r="F4631">
        <v>375</v>
      </c>
      <c r="G4631">
        <v>127</v>
      </c>
      <c r="H4631">
        <v>30.6</v>
      </c>
      <c r="I4631">
        <v>8.4</v>
      </c>
      <c r="J4631">
        <v>96512</v>
      </c>
      <c r="K4631">
        <v>230</v>
      </c>
      <c r="L4631">
        <v>6.2</v>
      </c>
      <c r="M4631">
        <v>0.16</v>
      </c>
      <c r="N4631">
        <v>21.853479</v>
      </c>
      <c r="O4631">
        <v>97.248328999999998</v>
      </c>
      <c r="P4631" s="1">
        <f t="shared" si="144"/>
        <v>111.414074</v>
      </c>
      <c r="Q4631" s="1">
        <f t="shared" si="145"/>
        <v>8.6006160000000023</v>
      </c>
      <c r="R4631">
        <v>81.399383999999998</v>
      </c>
      <c r="S4631">
        <v>111.414074</v>
      </c>
    </row>
    <row r="4632" spans="1:19" x14ac:dyDescent="0.25">
      <c r="A4632">
        <v>1989</v>
      </c>
      <c r="B4632">
        <v>7</v>
      </c>
      <c r="C4632">
        <v>12</v>
      </c>
      <c r="D4632">
        <v>21</v>
      </c>
      <c r="E4632">
        <v>44</v>
      </c>
      <c r="F4632">
        <v>0</v>
      </c>
      <c r="G4632">
        <v>0</v>
      </c>
      <c r="H4632">
        <v>28.3</v>
      </c>
      <c r="I4632">
        <v>9.1999999999999993</v>
      </c>
      <c r="J4632">
        <v>96512</v>
      </c>
      <c r="K4632">
        <v>220</v>
      </c>
      <c r="L4632">
        <v>6.2</v>
      </c>
      <c r="M4632">
        <v>0.16</v>
      </c>
      <c r="N4632">
        <v>21.847308000000002</v>
      </c>
      <c r="O4632">
        <v>112.246955</v>
      </c>
      <c r="P4632" s="1">
        <f t="shared" si="144"/>
        <v>120.735719</v>
      </c>
      <c r="Q4632" s="1">
        <f t="shared" si="145"/>
        <v>-1.8499649999999974</v>
      </c>
      <c r="R4632">
        <v>91.849964999999997</v>
      </c>
      <c r="S4632">
        <v>120.735719</v>
      </c>
    </row>
    <row r="4633" spans="1:19" x14ac:dyDescent="0.25">
      <c r="A4633">
        <v>1989</v>
      </c>
      <c r="B4633">
        <v>7</v>
      </c>
      <c r="C4633">
        <v>12</v>
      </c>
      <c r="D4633">
        <v>22</v>
      </c>
      <c r="E4633">
        <v>0</v>
      </c>
      <c r="F4633">
        <v>0</v>
      </c>
      <c r="G4633">
        <v>0</v>
      </c>
      <c r="H4633">
        <v>26.1</v>
      </c>
      <c r="I4633">
        <v>10</v>
      </c>
      <c r="J4633">
        <v>96512</v>
      </c>
      <c r="K4633">
        <v>210</v>
      </c>
      <c r="L4633">
        <v>3.1</v>
      </c>
      <c r="M4633">
        <v>0.16</v>
      </c>
      <c r="N4633">
        <v>21.841144</v>
      </c>
      <c r="O4633">
        <v>127.245458</v>
      </c>
      <c r="P4633" s="1">
        <f t="shared" si="144"/>
        <v>131.12857500000001</v>
      </c>
      <c r="Q4633" s="1">
        <f t="shared" si="145"/>
        <v>-11.192774</v>
      </c>
      <c r="R4633">
        <v>101.192774</v>
      </c>
      <c r="S4633">
        <v>131.12857500000001</v>
      </c>
    </row>
    <row r="4634" spans="1:19" x14ac:dyDescent="0.25">
      <c r="A4634">
        <v>1989</v>
      </c>
      <c r="B4634">
        <v>7</v>
      </c>
      <c r="C4634">
        <v>12</v>
      </c>
      <c r="D4634">
        <v>23</v>
      </c>
      <c r="E4634">
        <v>0</v>
      </c>
      <c r="F4634">
        <v>0</v>
      </c>
      <c r="G4634">
        <v>0</v>
      </c>
      <c r="H4634">
        <v>25</v>
      </c>
      <c r="I4634">
        <v>10.5</v>
      </c>
      <c r="J4634">
        <v>96512</v>
      </c>
      <c r="K4634">
        <v>210</v>
      </c>
      <c r="L4634">
        <v>3.1</v>
      </c>
      <c r="M4634">
        <v>0.16</v>
      </c>
      <c r="N4634">
        <v>21.834997000000001</v>
      </c>
      <c r="O4634">
        <v>142.24385699999999</v>
      </c>
      <c r="P4634" s="1">
        <f t="shared" si="144"/>
        <v>143.034548</v>
      </c>
      <c r="Q4634" s="1">
        <f t="shared" si="145"/>
        <v>-19.057592</v>
      </c>
      <c r="R4634">
        <v>109.057592</v>
      </c>
      <c r="S4634">
        <v>143.034548</v>
      </c>
    </row>
    <row r="4635" spans="1:19" x14ac:dyDescent="0.25">
      <c r="A4635">
        <v>1989</v>
      </c>
      <c r="B4635">
        <v>7</v>
      </c>
      <c r="C4635">
        <v>12</v>
      </c>
      <c r="D4635">
        <v>24</v>
      </c>
      <c r="E4635">
        <v>0</v>
      </c>
      <c r="F4635">
        <v>0</v>
      </c>
      <c r="G4635">
        <v>0</v>
      </c>
      <c r="H4635">
        <v>23.9</v>
      </c>
      <c r="I4635">
        <v>11</v>
      </c>
      <c r="J4635">
        <v>96512</v>
      </c>
      <c r="K4635">
        <v>210</v>
      </c>
      <c r="L4635">
        <v>3.1</v>
      </c>
      <c r="M4635">
        <v>0.16</v>
      </c>
      <c r="N4635">
        <v>21.828876999999999</v>
      </c>
      <c r="O4635">
        <v>157.242176</v>
      </c>
      <c r="P4635" s="1">
        <f t="shared" si="144"/>
        <v>156.68472700000001</v>
      </c>
      <c r="Q4635" s="1">
        <f t="shared" si="145"/>
        <v>-24.865290999999999</v>
      </c>
      <c r="R4635">
        <v>114.865291</v>
      </c>
      <c r="S4635">
        <v>156.68472700000001</v>
      </c>
    </row>
    <row r="4636" spans="1:19" x14ac:dyDescent="0.25">
      <c r="A4636">
        <v>1989</v>
      </c>
      <c r="B4636">
        <v>7</v>
      </c>
      <c r="C4636">
        <v>13</v>
      </c>
      <c r="D4636">
        <v>1</v>
      </c>
      <c r="E4636">
        <v>0</v>
      </c>
      <c r="F4636">
        <v>0</v>
      </c>
      <c r="G4636">
        <v>0</v>
      </c>
      <c r="H4636">
        <v>22.8</v>
      </c>
      <c r="I4636">
        <v>11.6</v>
      </c>
      <c r="J4636">
        <v>96512</v>
      </c>
      <c r="K4636">
        <v>190</v>
      </c>
      <c r="L4636">
        <v>1</v>
      </c>
      <c r="M4636">
        <v>0.16</v>
      </c>
      <c r="N4636">
        <v>21.822789</v>
      </c>
      <c r="O4636">
        <v>172.24044599999999</v>
      </c>
      <c r="P4636" s="1">
        <f t="shared" si="144"/>
        <v>171.83819099999999</v>
      </c>
      <c r="Q4636" s="1">
        <f t="shared" si="145"/>
        <v>-28.009191999999999</v>
      </c>
      <c r="R4636">
        <v>118.009192</v>
      </c>
      <c r="S4636">
        <v>171.83819099999999</v>
      </c>
    </row>
    <row r="4637" spans="1:19" x14ac:dyDescent="0.25">
      <c r="A4637">
        <v>1989</v>
      </c>
      <c r="B4637">
        <v>7</v>
      </c>
      <c r="C4637">
        <v>13</v>
      </c>
      <c r="D4637">
        <v>2</v>
      </c>
      <c r="E4637">
        <v>0</v>
      </c>
      <c r="F4637">
        <v>0</v>
      </c>
      <c r="G4637">
        <v>0</v>
      </c>
      <c r="H4637">
        <v>22.2</v>
      </c>
      <c r="I4637">
        <v>11.9</v>
      </c>
      <c r="J4637">
        <v>96512</v>
      </c>
      <c r="K4637">
        <v>0</v>
      </c>
      <c r="L4637">
        <v>0</v>
      </c>
      <c r="M4637">
        <v>0.16</v>
      </c>
      <c r="N4637">
        <v>21.816737</v>
      </c>
      <c r="O4637">
        <v>187.23870099999999</v>
      </c>
      <c r="P4637" s="1">
        <f t="shared" si="144"/>
        <v>187.61829800000001</v>
      </c>
      <c r="Q4637" s="1">
        <f t="shared" si="145"/>
        <v>-28.070182000000003</v>
      </c>
      <c r="R4637">
        <v>118.070182</v>
      </c>
      <c r="S4637">
        <v>187.61829800000001</v>
      </c>
    </row>
    <row r="4638" spans="1:19" x14ac:dyDescent="0.25">
      <c r="A4638">
        <v>1989</v>
      </c>
      <c r="B4638">
        <v>7</v>
      </c>
      <c r="C4638">
        <v>13</v>
      </c>
      <c r="D4638">
        <v>3</v>
      </c>
      <c r="E4638">
        <v>0</v>
      </c>
      <c r="F4638">
        <v>0</v>
      </c>
      <c r="G4638">
        <v>0</v>
      </c>
      <c r="H4638">
        <v>21.1</v>
      </c>
      <c r="I4638">
        <v>12.1</v>
      </c>
      <c r="J4638">
        <v>96512</v>
      </c>
      <c r="K4638">
        <v>999</v>
      </c>
      <c r="L4638">
        <v>1</v>
      </c>
      <c r="M4638">
        <v>0.16</v>
      </c>
      <c r="N4638">
        <v>21.810721000000001</v>
      </c>
      <c r="O4638">
        <v>202.236976</v>
      </c>
      <c r="P4638" s="1">
        <f t="shared" si="144"/>
        <v>202.81732</v>
      </c>
      <c r="Q4638" s="1">
        <f t="shared" si="145"/>
        <v>-25.039375000000007</v>
      </c>
      <c r="R4638">
        <v>115.03937500000001</v>
      </c>
      <c r="S4638">
        <v>202.81732</v>
      </c>
    </row>
    <row r="4639" spans="1:19" x14ac:dyDescent="0.25">
      <c r="A4639">
        <v>1989</v>
      </c>
      <c r="B4639">
        <v>7</v>
      </c>
      <c r="C4639">
        <v>13</v>
      </c>
      <c r="D4639">
        <v>4</v>
      </c>
      <c r="E4639">
        <v>0</v>
      </c>
      <c r="F4639">
        <v>0</v>
      </c>
      <c r="G4639">
        <v>0</v>
      </c>
      <c r="H4639">
        <v>20</v>
      </c>
      <c r="I4639">
        <v>12.1</v>
      </c>
      <c r="J4639">
        <v>96512</v>
      </c>
      <c r="K4639">
        <v>180</v>
      </c>
      <c r="L4639">
        <v>2.1</v>
      </c>
      <c r="M4639">
        <v>0.16</v>
      </c>
      <c r="N4639">
        <v>21.804736999999999</v>
      </c>
      <c r="O4639">
        <v>217.23530600000001</v>
      </c>
      <c r="P4639" s="1">
        <f t="shared" si="144"/>
        <v>216.53665000000001</v>
      </c>
      <c r="Q4639" s="1">
        <f t="shared" si="145"/>
        <v>-19.323498999999998</v>
      </c>
      <c r="R4639">
        <v>109.323499</v>
      </c>
      <c r="S4639">
        <v>216.53665000000001</v>
      </c>
    </row>
    <row r="4640" spans="1:19" x14ac:dyDescent="0.25">
      <c r="A4640">
        <v>1989</v>
      </c>
      <c r="B4640">
        <v>7</v>
      </c>
      <c r="C4640">
        <v>13</v>
      </c>
      <c r="D4640">
        <v>5</v>
      </c>
      <c r="E4640">
        <v>0</v>
      </c>
      <c r="F4640">
        <v>0</v>
      </c>
      <c r="G4640">
        <v>0</v>
      </c>
      <c r="H4640">
        <v>18.899999999999999</v>
      </c>
      <c r="I4640">
        <v>11.9</v>
      </c>
      <c r="J4640">
        <v>96512</v>
      </c>
      <c r="K4640">
        <v>0</v>
      </c>
      <c r="L4640">
        <v>0</v>
      </c>
      <c r="M4640">
        <v>0.16</v>
      </c>
      <c r="N4640">
        <v>21.798780000000001</v>
      </c>
      <c r="O4640">
        <v>232.233722</v>
      </c>
      <c r="P4640" s="1">
        <f t="shared" si="144"/>
        <v>228.512214</v>
      </c>
      <c r="Q4640" s="1">
        <f t="shared" si="145"/>
        <v>-11.526759999999996</v>
      </c>
      <c r="R4640">
        <v>101.52676</v>
      </c>
      <c r="S4640">
        <v>228.512214</v>
      </c>
    </row>
    <row r="4641" spans="1:19" x14ac:dyDescent="0.25">
      <c r="A4641">
        <v>1989</v>
      </c>
      <c r="B4641">
        <v>7</v>
      </c>
      <c r="C4641">
        <v>13</v>
      </c>
      <c r="D4641">
        <v>6</v>
      </c>
      <c r="E4641">
        <v>0</v>
      </c>
      <c r="F4641">
        <v>0</v>
      </c>
      <c r="G4641">
        <v>0</v>
      </c>
      <c r="H4641">
        <v>18.3</v>
      </c>
      <c r="I4641">
        <v>11.6</v>
      </c>
      <c r="J4641">
        <v>96512</v>
      </c>
      <c r="K4641">
        <v>999</v>
      </c>
      <c r="L4641">
        <v>2.6</v>
      </c>
      <c r="M4641">
        <v>0.16</v>
      </c>
      <c r="N4641">
        <v>21.792840999999999</v>
      </c>
      <c r="O4641">
        <v>247.232248</v>
      </c>
      <c r="P4641" s="1">
        <f t="shared" si="144"/>
        <v>238.96272500000001</v>
      </c>
      <c r="Q4641" s="1">
        <f t="shared" si="145"/>
        <v>-2.2319379999999995</v>
      </c>
      <c r="R4641">
        <v>92.231938</v>
      </c>
      <c r="S4641">
        <v>238.96272500000001</v>
      </c>
    </row>
    <row r="4642" spans="1:19" x14ac:dyDescent="0.25">
      <c r="A4642">
        <v>1989</v>
      </c>
      <c r="B4642">
        <v>7</v>
      </c>
      <c r="C4642">
        <v>13</v>
      </c>
      <c r="D4642">
        <v>7</v>
      </c>
      <c r="E4642">
        <v>53</v>
      </c>
      <c r="F4642">
        <v>0</v>
      </c>
      <c r="G4642">
        <v>53</v>
      </c>
      <c r="H4642">
        <v>18.899999999999999</v>
      </c>
      <c r="I4642">
        <v>11</v>
      </c>
      <c r="J4642">
        <v>96512</v>
      </c>
      <c r="K4642">
        <v>0</v>
      </c>
      <c r="L4642">
        <v>0</v>
      </c>
      <c r="M4642">
        <v>0.16</v>
      </c>
      <c r="N4642">
        <v>21.786908</v>
      </c>
      <c r="O4642">
        <v>262.23090300000001</v>
      </c>
      <c r="P4642" s="1">
        <f t="shared" si="144"/>
        <v>248.326255</v>
      </c>
      <c r="Q4642" s="1">
        <f t="shared" si="145"/>
        <v>8.1898840000000064</v>
      </c>
      <c r="R4642">
        <v>81.810115999999994</v>
      </c>
      <c r="S4642">
        <v>248.326255</v>
      </c>
    </row>
    <row r="4643" spans="1:19" x14ac:dyDescent="0.25">
      <c r="A4643">
        <v>1989</v>
      </c>
      <c r="B4643">
        <v>7</v>
      </c>
      <c r="C4643">
        <v>13</v>
      </c>
      <c r="D4643">
        <v>8</v>
      </c>
      <c r="E4643">
        <v>195</v>
      </c>
      <c r="F4643">
        <v>416</v>
      </c>
      <c r="G4643">
        <v>58</v>
      </c>
      <c r="H4643">
        <v>19.399999999999999</v>
      </c>
      <c r="I4643">
        <v>10.5</v>
      </c>
      <c r="J4643">
        <v>96512</v>
      </c>
      <c r="K4643">
        <v>0</v>
      </c>
      <c r="L4643">
        <v>0</v>
      </c>
      <c r="M4643">
        <v>0.16</v>
      </c>
      <c r="N4643">
        <v>21.780971000000001</v>
      </c>
      <c r="O4643">
        <v>277.22969599999999</v>
      </c>
      <c r="P4643" s="1">
        <f t="shared" si="144"/>
        <v>257.12303700000001</v>
      </c>
      <c r="Q4643" s="1">
        <f t="shared" si="145"/>
        <v>19.135185000000007</v>
      </c>
      <c r="R4643">
        <v>70.864814999999993</v>
      </c>
      <c r="S4643">
        <v>257.12303700000001</v>
      </c>
    </row>
    <row r="4644" spans="1:19" x14ac:dyDescent="0.25">
      <c r="A4644">
        <v>1989</v>
      </c>
      <c r="B4644">
        <v>7</v>
      </c>
      <c r="C4644">
        <v>13</v>
      </c>
      <c r="D4644">
        <v>9</v>
      </c>
      <c r="E4644">
        <v>375</v>
      </c>
      <c r="F4644">
        <v>570</v>
      </c>
      <c r="G4644">
        <v>85</v>
      </c>
      <c r="H4644">
        <v>21.1</v>
      </c>
      <c r="I4644">
        <v>10</v>
      </c>
      <c r="J4644">
        <v>96512</v>
      </c>
      <c r="K4644">
        <v>0</v>
      </c>
      <c r="L4644">
        <v>0</v>
      </c>
      <c r="M4644">
        <v>0.16</v>
      </c>
      <c r="N4644">
        <v>21.775017999999999</v>
      </c>
      <c r="O4644">
        <v>292.22862700000002</v>
      </c>
      <c r="P4644" s="1">
        <f t="shared" si="144"/>
        <v>265.96545500000002</v>
      </c>
      <c r="Q4644" s="1">
        <f t="shared" si="145"/>
        <v>30.509788</v>
      </c>
      <c r="R4644">
        <v>59.490212</v>
      </c>
      <c r="S4644">
        <v>265.96545500000002</v>
      </c>
    </row>
    <row r="4645" spans="1:19" x14ac:dyDescent="0.25">
      <c r="A4645">
        <v>1989</v>
      </c>
      <c r="B4645">
        <v>7</v>
      </c>
      <c r="C4645">
        <v>13</v>
      </c>
      <c r="D4645">
        <v>10</v>
      </c>
      <c r="E4645">
        <v>555</v>
      </c>
      <c r="F4645">
        <v>681</v>
      </c>
      <c r="G4645">
        <v>98</v>
      </c>
      <c r="H4645">
        <v>23.3</v>
      </c>
      <c r="I4645">
        <v>9.1999999999999993</v>
      </c>
      <c r="J4645">
        <v>96512</v>
      </c>
      <c r="K4645">
        <v>30</v>
      </c>
      <c r="L4645">
        <v>2.1</v>
      </c>
      <c r="M4645">
        <v>0.16</v>
      </c>
      <c r="N4645">
        <v>21.769036</v>
      </c>
      <c r="O4645">
        <v>307.227687</v>
      </c>
      <c r="P4645" s="1">
        <f t="shared" si="144"/>
        <v>275.718118</v>
      </c>
      <c r="Q4645" s="1">
        <f t="shared" si="145"/>
        <v>42.016002</v>
      </c>
      <c r="R4645">
        <v>47.983998</v>
      </c>
      <c r="S4645">
        <v>275.718118</v>
      </c>
    </row>
    <row r="4646" spans="1:19" x14ac:dyDescent="0.25">
      <c r="A4646">
        <v>1989</v>
      </c>
      <c r="B4646">
        <v>7</v>
      </c>
      <c r="C4646">
        <v>13</v>
      </c>
      <c r="D4646">
        <v>11</v>
      </c>
      <c r="E4646">
        <v>719</v>
      </c>
      <c r="F4646">
        <v>769</v>
      </c>
      <c r="G4646">
        <v>101</v>
      </c>
      <c r="H4646">
        <v>26.7</v>
      </c>
      <c r="I4646">
        <v>8.4</v>
      </c>
      <c r="J4646">
        <v>96512</v>
      </c>
      <c r="K4646">
        <v>60</v>
      </c>
      <c r="L4646">
        <v>1</v>
      </c>
      <c r="M4646">
        <v>0.16</v>
      </c>
      <c r="N4646">
        <v>21.763013999999998</v>
      </c>
      <c r="O4646">
        <v>322.22685799999999</v>
      </c>
      <c r="P4646" s="1">
        <f t="shared" si="144"/>
        <v>287.94665700000002</v>
      </c>
      <c r="Q4646" s="1">
        <f t="shared" si="145"/>
        <v>53.286340000000003</v>
      </c>
      <c r="R4646">
        <v>36.713659999999997</v>
      </c>
      <c r="S4646">
        <v>287.94665700000002</v>
      </c>
    </row>
    <row r="4647" spans="1:19" x14ac:dyDescent="0.25">
      <c r="A4647">
        <v>1989</v>
      </c>
      <c r="B4647">
        <v>7</v>
      </c>
      <c r="C4647">
        <v>13</v>
      </c>
      <c r="D4647">
        <v>12</v>
      </c>
      <c r="E4647">
        <v>848</v>
      </c>
      <c r="F4647">
        <v>835</v>
      </c>
      <c r="G4647">
        <v>98</v>
      </c>
      <c r="H4647">
        <v>29.4</v>
      </c>
      <c r="I4647">
        <v>7.8</v>
      </c>
      <c r="J4647">
        <v>96512</v>
      </c>
      <c r="K4647">
        <v>240</v>
      </c>
      <c r="L4647">
        <v>3.1</v>
      </c>
      <c r="M4647">
        <v>0.16</v>
      </c>
      <c r="N4647">
        <v>21.756945000000002</v>
      </c>
      <c r="O4647">
        <v>337.22611599999999</v>
      </c>
      <c r="P4647" s="1">
        <f t="shared" si="144"/>
        <v>306.13387799999998</v>
      </c>
      <c r="Q4647" s="1">
        <f t="shared" si="145"/>
        <v>63.574630999999997</v>
      </c>
      <c r="R4647">
        <v>26.425369</v>
      </c>
      <c r="S4647">
        <v>306.13387799999998</v>
      </c>
    </row>
    <row r="4648" spans="1:19" x14ac:dyDescent="0.25">
      <c r="A4648">
        <v>1989</v>
      </c>
      <c r="B4648">
        <v>7</v>
      </c>
      <c r="C4648">
        <v>13</v>
      </c>
      <c r="D4648">
        <v>13</v>
      </c>
      <c r="E4648">
        <v>936</v>
      </c>
      <c r="F4648">
        <v>876</v>
      </c>
      <c r="G4648">
        <v>106</v>
      </c>
      <c r="H4648">
        <v>32.200000000000003</v>
      </c>
      <c r="I4648">
        <v>7.2</v>
      </c>
      <c r="J4648">
        <v>96512</v>
      </c>
      <c r="K4648">
        <v>360</v>
      </c>
      <c r="L4648">
        <v>2.1</v>
      </c>
      <c r="M4648">
        <v>0.16</v>
      </c>
      <c r="N4648">
        <v>21.750821999999999</v>
      </c>
      <c r="O4648">
        <v>352.22543000000002</v>
      </c>
      <c r="P4648" s="1">
        <f t="shared" si="144"/>
        <v>337.50636900000001</v>
      </c>
      <c r="Q4648" s="1">
        <f t="shared" si="145"/>
        <v>70.832704000000007</v>
      </c>
      <c r="R4648">
        <v>19.167296</v>
      </c>
      <c r="S4648">
        <v>337.50636900000001</v>
      </c>
    </row>
    <row r="4649" spans="1:19" x14ac:dyDescent="0.25">
      <c r="A4649">
        <v>1989</v>
      </c>
      <c r="B4649">
        <v>7</v>
      </c>
      <c r="C4649">
        <v>13</v>
      </c>
      <c r="D4649">
        <v>14</v>
      </c>
      <c r="E4649">
        <v>965</v>
      </c>
      <c r="F4649">
        <v>889</v>
      </c>
      <c r="G4649">
        <v>122</v>
      </c>
      <c r="H4649">
        <v>34.4</v>
      </c>
      <c r="I4649">
        <v>6.7</v>
      </c>
      <c r="J4649">
        <v>96512</v>
      </c>
      <c r="K4649">
        <v>280</v>
      </c>
      <c r="L4649">
        <v>1.5</v>
      </c>
      <c r="M4649">
        <v>0.16</v>
      </c>
      <c r="N4649">
        <v>21.744641999999999</v>
      </c>
      <c r="O4649">
        <v>7.2247649999999997</v>
      </c>
      <c r="P4649" s="1">
        <f t="shared" si="144"/>
        <v>21.002165999999999</v>
      </c>
      <c r="Q4649" s="1">
        <f t="shared" si="145"/>
        <v>70.983426000000009</v>
      </c>
      <c r="R4649">
        <v>19.016573999999999</v>
      </c>
      <c r="S4649">
        <v>21.002165999999999</v>
      </c>
    </row>
    <row r="4650" spans="1:19" x14ac:dyDescent="0.25">
      <c r="A4650">
        <v>1989</v>
      </c>
      <c r="B4650">
        <v>7</v>
      </c>
      <c r="C4650">
        <v>13</v>
      </c>
      <c r="D4650">
        <v>15</v>
      </c>
      <c r="E4650">
        <v>936</v>
      </c>
      <c r="F4650">
        <v>876</v>
      </c>
      <c r="G4650">
        <v>148</v>
      </c>
      <c r="H4650">
        <v>36.1</v>
      </c>
      <c r="I4650">
        <v>6.5</v>
      </c>
      <c r="J4650">
        <v>96512</v>
      </c>
      <c r="K4650">
        <v>290</v>
      </c>
      <c r="L4650">
        <v>2.1</v>
      </c>
      <c r="M4650">
        <v>0.16</v>
      </c>
      <c r="N4650">
        <v>21.738405</v>
      </c>
      <c r="O4650">
        <v>22.224087000000001</v>
      </c>
      <c r="P4650" s="1">
        <f t="shared" si="144"/>
        <v>52.976351000000001</v>
      </c>
      <c r="Q4650" s="1">
        <f t="shared" si="145"/>
        <v>63.900162000000002</v>
      </c>
      <c r="R4650">
        <v>26.099837999999998</v>
      </c>
      <c r="S4650">
        <v>52.976351000000001</v>
      </c>
    </row>
    <row r="4651" spans="1:19" x14ac:dyDescent="0.25">
      <c r="A4651">
        <v>1989</v>
      </c>
      <c r="B4651">
        <v>7</v>
      </c>
      <c r="C4651">
        <v>13</v>
      </c>
      <c r="D4651">
        <v>16</v>
      </c>
      <c r="E4651">
        <v>851</v>
      </c>
      <c r="F4651">
        <v>835</v>
      </c>
      <c r="G4651">
        <v>177</v>
      </c>
      <c r="H4651">
        <v>37.200000000000003</v>
      </c>
      <c r="I4651">
        <v>6.5</v>
      </c>
      <c r="J4651">
        <v>96512</v>
      </c>
      <c r="K4651">
        <v>999</v>
      </c>
      <c r="L4651">
        <v>2.6</v>
      </c>
      <c r="M4651">
        <v>0.16</v>
      </c>
      <c r="N4651">
        <v>21.732113999999999</v>
      </c>
      <c r="O4651">
        <v>37.223360999999997</v>
      </c>
      <c r="P4651" s="1">
        <f t="shared" si="144"/>
        <v>71.482506999999998</v>
      </c>
      <c r="Q4651" s="1">
        <f t="shared" si="145"/>
        <v>53.668607000000002</v>
      </c>
      <c r="R4651">
        <v>36.331392999999998</v>
      </c>
      <c r="S4651">
        <v>71.482506999999998</v>
      </c>
    </row>
    <row r="4652" spans="1:19" x14ac:dyDescent="0.25">
      <c r="A4652">
        <v>1989</v>
      </c>
      <c r="B4652">
        <v>7</v>
      </c>
      <c r="C4652">
        <v>13</v>
      </c>
      <c r="D4652">
        <v>17</v>
      </c>
      <c r="E4652">
        <v>722</v>
      </c>
      <c r="F4652">
        <v>769</v>
      </c>
      <c r="G4652">
        <v>203</v>
      </c>
      <c r="H4652">
        <v>37.200000000000003</v>
      </c>
      <c r="I4652">
        <v>6.7</v>
      </c>
      <c r="J4652">
        <v>96512</v>
      </c>
      <c r="K4652">
        <v>999</v>
      </c>
      <c r="L4652">
        <v>3.1</v>
      </c>
      <c r="M4652">
        <v>0.16</v>
      </c>
      <c r="N4652">
        <v>21.725774999999999</v>
      </c>
      <c r="O4652">
        <v>52.222555999999997</v>
      </c>
      <c r="P4652" s="1">
        <f t="shared" si="144"/>
        <v>83.842667000000006</v>
      </c>
      <c r="Q4652" s="1">
        <f t="shared" si="145"/>
        <v>42.411675000000002</v>
      </c>
      <c r="R4652">
        <v>47.588324999999998</v>
      </c>
      <c r="S4652">
        <v>83.842667000000006</v>
      </c>
    </row>
    <row r="4653" spans="1:19" x14ac:dyDescent="0.25">
      <c r="A4653">
        <v>1989</v>
      </c>
      <c r="B4653">
        <v>7</v>
      </c>
      <c r="C4653">
        <v>13</v>
      </c>
      <c r="D4653">
        <v>18</v>
      </c>
      <c r="E4653">
        <v>561</v>
      </c>
      <c r="F4653">
        <v>684</v>
      </c>
      <c r="G4653">
        <v>210</v>
      </c>
      <c r="H4653">
        <v>35.6</v>
      </c>
      <c r="I4653">
        <v>7.2</v>
      </c>
      <c r="J4653">
        <v>96512</v>
      </c>
      <c r="K4653">
        <v>999</v>
      </c>
      <c r="L4653">
        <v>3.6</v>
      </c>
      <c r="M4653">
        <v>0.16</v>
      </c>
      <c r="N4653">
        <v>21.719397000000001</v>
      </c>
      <c r="O4653">
        <v>67.221647000000004</v>
      </c>
      <c r="P4653" s="1">
        <f t="shared" si="144"/>
        <v>93.646456999999998</v>
      </c>
      <c r="Q4653" s="1">
        <f t="shared" si="145"/>
        <v>30.899793000000003</v>
      </c>
      <c r="R4653">
        <v>59.100206999999997</v>
      </c>
      <c r="S4653">
        <v>93.646456999999998</v>
      </c>
    </row>
    <row r="4654" spans="1:19" x14ac:dyDescent="0.25">
      <c r="A4654">
        <v>1989</v>
      </c>
      <c r="B4654">
        <v>7</v>
      </c>
      <c r="C4654">
        <v>13</v>
      </c>
      <c r="D4654">
        <v>19</v>
      </c>
      <c r="E4654">
        <v>381</v>
      </c>
      <c r="F4654">
        <v>574</v>
      </c>
      <c r="G4654">
        <v>190</v>
      </c>
      <c r="H4654">
        <v>33.9</v>
      </c>
      <c r="I4654">
        <v>7.6</v>
      </c>
      <c r="J4654">
        <v>96512</v>
      </c>
      <c r="K4654">
        <v>360</v>
      </c>
      <c r="L4654">
        <v>4.0999999999999996</v>
      </c>
      <c r="M4654">
        <v>0.16</v>
      </c>
      <c r="N4654">
        <v>21.712990000000001</v>
      </c>
      <c r="O4654">
        <v>82.220617000000004</v>
      </c>
      <c r="P4654" s="1">
        <f t="shared" si="144"/>
        <v>102.49982900000001</v>
      </c>
      <c r="Q4654" s="1">
        <f t="shared" si="145"/>
        <v>19.506587999999994</v>
      </c>
      <c r="R4654">
        <v>70.493412000000006</v>
      </c>
      <c r="S4654">
        <v>102.49982900000001</v>
      </c>
    </row>
    <row r="4655" spans="1:19" x14ac:dyDescent="0.25">
      <c r="A4655">
        <v>1989</v>
      </c>
      <c r="B4655">
        <v>7</v>
      </c>
      <c r="C4655">
        <v>13</v>
      </c>
      <c r="D4655">
        <v>20</v>
      </c>
      <c r="E4655">
        <v>201</v>
      </c>
      <c r="F4655">
        <v>422</v>
      </c>
      <c r="G4655">
        <v>139</v>
      </c>
      <c r="H4655">
        <v>31.7</v>
      </c>
      <c r="I4655">
        <v>8.1999999999999993</v>
      </c>
      <c r="J4655">
        <v>96512</v>
      </c>
      <c r="K4655">
        <v>999</v>
      </c>
      <c r="L4655">
        <v>3.6</v>
      </c>
      <c r="M4655">
        <v>0.16</v>
      </c>
      <c r="N4655">
        <v>21.706565999999999</v>
      </c>
      <c r="O4655">
        <v>97.219454999999996</v>
      </c>
      <c r="P4655" s="1">
        <f t="shared" si="144"/>
        <v>111.28226600000001</v>
      </c>
      <c r="Q4655" s="1">
        <f t="shared" si="145"/>
        <v>8.5284800000000018</v>
      </c>
      <c r="R4655">
        <v>81.471519999999998</v>
      </c>
      <c r="S4655">
        <v>111.28226600000001</v>
      </c>
    </row>
    <row r="4656" spans="1:19" x14ac:dyDescent="0.25">
      <c r="A4656">
        <v>1989</v>
      </c>
      <c r="B4656">
        <v>7</v>
      </c>
      <c r="C4656">
        <v>13</v>
      </c>
      <c r="D4656">
        <v>21</v>
      </c>
      <c r="E4656">
        <v>56</v>
      </c>
      <c r="F4656">
        <v>0</v>
      </c>
      <c r="G4656">
        <v>0</v>
      </c>
      <c r="H4656">
        <v>28.9</v>
      </c>
      <c r="I4656">
        <v>9</v>
      </c>
      <c r="J4656">
        <v>96512</v>
      </c>
      <c r="K4656">
        <v>350</v>
      </c>
      <c r="L4656">
        <v>3.1</v>
      </c>
      <c r="M4656">
        <v>0.16</v>
      </c>
      <c r="N4656">
        <v>21.700137999999999</v>
      </c>
      <c r="O4656">
        <v>112.21816200000001</v>
      </c>
      <c r="P4656" s="1">
        <f t="shared" si="144"/>
        <v>120.61207400000001</v>
      </c>
      <c r="Q4656" s="1">
        <f t="shared" si="145"/>
        <v>-1.9342410000000001</v>
      </c>
      <c r="R4656">
        <v>91.934241</v>
      </c>
      <c r="S4656">
        <v>120.61207400000001</v>
      </c>
    </row>
    <row r="4657" spans="1:19" x14ac:dyDescent="0.25">
      <c r="A4657">
        <v>1989</v>
      </c>
      <c r="B4657">
        <v>7</v>
      </c>
      <c r="C4657">
        <v>13</v>
      </c>
      <c r="D4657">
        <v>22</v>
      </c>
      <c r="E4657">
        <v>0</v>
      </c>
      <c r="F4657">
        <v>0</v>
      </c>
      <c r="G4657">
        <v>0</v>
      </c>
      <c r="H4657">
        <v>26.7</v>
      </c>
      <c r="I4657">
        <v>9.6</v>
      </c>
      <c r="J4657">
        <v>96512</v>
      </c>
      <c r="K4657">
        <v>340</v>
      </c>
      <c r="L4657">
        <v>2.1</v>
      </c>
      <c r="M4657">
        <v>0.16</v>
      </c>
      <c r="N4657">
        <v>21.693715999999998</v>
      </c>
      <c r="O4657">
        <v>127.216747</v>
      </c>
      <c r="P4657" s="1">
        <f t="shared" si="144"/>
        <v>131.01351199999999</v>
      </c>
      <c r="Q4657" s="1">
        <f t="shared" si="145"/>
        <v>-11.291312000000005</v>
      </c>
      <c r="R4657">
        <v>101.291312</v>
      </c>
      <c r="S4657">
        <v>131.01351199999999</v>
      </c>
    </row>
    <row r="4658" spans="1:19" x14ac:dyDescent="0.25">
      <c r="A4658">
        <v>1989</v>
      </c>
      <c r="B4658">
        <v>7</v>
      </c>
      <c r="C4658">
        <v>13</v>
      </c>
      <c r="D4658">
        <v>23</v>
      </c>
      <c r="E4658">
        <v>0</v>
      </c>
      <c r="F4658">
        <v>0</v>
      </c>
      <c r="G4658">
        <v>0</v>
      </c>
      <c r="H4658">
        <v>25</v>
      </c>
      <c r="I4658">
        <v>10.3</v>
      </c>
      <c r="J4658">
        <v>96512</v>
      </c>
      <c r="K4658">
        <v>320</v>
      </c>
      <c r="L4658">
        <v>2.1</v>
      </c>
      <c r="M4658">
        <v>0.16</v>
      </c>
      <c r="N4658">
        <v>21.687311999999999</v>
      </c>
      <c r="O4658">
        <v>142.215227</v>
      </c>
      <c r="P4658" s="1">
        <f t="shared" si="144"/>
        <v>142.932243</v>
      </c>
      <c r="Q4658" s="1">
        <f t="shared" si="145"/>
        <v>-19.172370000000001</v>
      </c>
      <c r="R4658">
        <v>109.17237</v>
      </c>
      <c r="S4658">
        <v>142.932243</v>
      </c>
    </row>
    <row r="4659" spans="1:19" x14ac:dyDescent="0.25">
      <c r="A4659">
        <v>1989</v>
      </c>
      <c r="B4659">
        <v>7</v>
      </c>
      <c r="C4659">
        <v>13</v>
      </c>
      <c r="D4659">
        <v>24</v>
      </c>
      <c r="E4659">
        <v>0</v>
      </c>
      <c r="F4659">
        <v>0</v>
      </c>
      <c r="G4659">
        <v>0</v>
      </c>
      <c r="H4659">
        <v>23.9</v>
      </c>
      <c r="I4659">
        <v>10.9</v>
      </c>
      <c r="J4659">
        <v>96512</v>
      </c>
      <c r="K4659">
        <v>280</v>
      </c>
      <c r="L4659">
        <v>2.1</v>
      </c>
      <c r="M4659">
        <v>0.16</v>
      </c>
      <c r="N4659">
        <v>21.680934000000001</v>
      </c>
      <c r="O4659">
        <v>157.213628</v>
      </c>
      <c r="P4659" s="1">
        <f t="shared" si="144"/>
        <v>156.60356200000001</v>
      </c>
      <c r="Q4659" s="1">
        <f t="shared" si="145"/>
        <v>-24.996336999999997</v>
      </c>
      <c r="R4659">
        <v>114.996337</v>
      </c>
      <c r="S4659">
        <v>156.60356200000001</v>
      </c>
    </row>
    <row r="4660" spans="1:19" x14ac:dyDescent="0.25">
      <c r="A4660">
        <v>1989</v>
      </c>
      <c r="B4660">
        <v>7</v>
      </c>
      <c r="C4660">
        <v>14</v>
      </c>
      <c r="D4660">
        <v>1</v>
      </c>
      <c r="E4660">
        <v>0</v>
      </c>
      <c r="F4660">
        <v>0</v>
      </c>
      <c r="G4660">
        <v>0</v>
      </c>
      <c r="H4660">
        <v>22.8</v>
      </c>
      <c r="I4660">
        <v>11.4</v>
      </c>
      <c r="J4660">
        <v>96512</v>
      </c>
      <c r="K4660">
        <v>360</v>
      </c>
      <c r="L4660">
        <v>3.1</v>
      </c>
      <c r="M4660">
        <v>0.16</v>
      </c>
      <c r="N4660">
        <v>21.674588</v>
      </c>
      <c r="O4660">
        <v>172.21197900000001</v>
      </c>
      <c r="P4660" s="1">
        <f t="shared" si="144"/>
        <v>171.78863000000001</v>
      </c>
      <c r="Q4660" s="1">
        <f t="shared" si="145"/>
        <v>-28.153243000000003</v>
      </c>
      <c r="R4660">
        <v>118.153243</v>
      </c>
      <c r="S4660">
        <v>171.78863000000001</v>
      </c>
    </row>
    <row r="4661" spans="1:19" x14ac:dyDescent="0.25">
      <c r="A4661">
        <v>1989</v>
      </c>
      <c r="B4661">
        <v>7</v>
      </c>
      <c r="C4661">
        <v>14</v>
      </c>
      <c r="D4661">
        <v>2</v>
      </c>
      <c r="E4661">
        <v>0</v>
      </c>
      <c r="F4661">
        <v>0</v>
      </c>
      <c r="G4661">
        <v>0</v>
      </c>
      <c r="H4661">
        <v>21.7</v>
      </c>
      <c r="I4661">
        <v>11.6</v>
      </c>
      <c r="J4661">
        <v>96512</v>
      </c>
      <c r="K4661">
        <v>340</v>
      </c>
      <c r="L4661">
        <v>3.1</v>
      </c>
      <c r="M4661">
        <v>0.16</v>
      </c>
      <c r="N4661">
        <v>21.668278000000001</v>
      </c>
      <c r="O4661">
        <v>187.21031600000001</v>
      </c>
      <c r="P4661" s="1">
        <f t="shared" si="144"/>
        <v>187.60704100000001</v>
      </c>
      <c r="Q4661" s="1">
        <f t="shared" si="145"/>
        <v>-28.220636999999996</v>
      </c>
      <c r="R4661">
        <v>118.220637</v>
      </c>
      <c r="S4661">
        <v>187.60704100000001</v>
      </c>
    </row>
    <row r="4662" spans="1:19" x14ac:dyDescent="0.25">
      <c r="A4662">
        <v>1989</v>
      </c>
      <c r="B4662">
        <v>7</v>
      </c>
      <c r="C4662">
        <v>14</v>
      </c>
      <c r="D4662">
        <v>3</v>
      </c>
      <c r="E4662">
        <v>0</v>
      </c>
      <c r="F4662">
        <v>0</v>
      </c>
      <c r="G4662">
        <v>0</v>
      </c>
      <c r="H4662">
        <v>21.1</v>
      </c>
      <c r="I4662">
        <v>11.7</v>
      </c>
      <c r="J4662">
        <v>96512</v>
      </c>
      <c r="K4662">
        <v>330</v>
      </c>
      <c r="L4662">
        <v>3.1</v>
      </c>
      <c r="M4662">
        <v>0.16</v>
      </c>
      <c r="N4662">
        <v>21.662002999999999</v>
      </c>
      <c r="O4662">
        <v>202.208673</v>
      </c>
      <c r="P4662" s="1">
        <f t="shared" si="144"/>
        <v>202.84257400000001</v>
      </c>
      <c r="Q4662" s="1">
        <f t="shared" si="145"/>
        <v>-25.188658000000004</v>
      </c>
      <c r="R4662">
        <v>115.188658</v>
      </c>
      <c r="S4662">
        <v>202.84257400000001</v>
      </c>
    </row>
    <row r="4663" spans="1:19" x14ac:dyDescent="0.25">
      <c r="A4663">
        <v>1989</v>
      </c>
      <c r="B4663">
        <v>7</v>
      </c>
      <c r="C4663">
        <v>14</v>
      </c>
      <c r="D4663">
        <v>4</v>
      </c>
      <c r="E4663">
        <v>0</v>
      </c>
      <c r="F4663">
        <v>0</v>
      </c>
      <c r="G4663">
        <v>0</v>
      </c>
      <c r="H4663">
        <v>20</v>
      </c>
      <c r="I4663">
        <v>11.7</v>
      </c>
      <c r="J4663">
        <v>96512</v>
      </c>
      <c r="K4663">
        <v>90</v>
      </c>
      <c r="L4663">
        <v>1</v>
      </c>
      <c r="M4663">
        <v>0.16</v>
      </c>
      <c r="N4663">
        <v>21.655760999999998</v>
      </c>
      <c r="O4663">
        <v>217.20708500000001</v>
      </c>
      <c r="P4663" s="1">
        <f t="shared" si="144"/>
        <v>216.59035</v>
      </c>
      <c r="Q4663" s="1">
        <f t="shared" si="145"/>
        <v>-19.466031999999998</v>
      </c>
      <c r="R4663">
        <v>109.466032</v>
      </c>
      <c r="S4663">
        <v>216.59035</v>
      </c>
    </row>
    <row r="4664" spans="1:19" x14ac:dyDescent="0.25">
      <c r="A4664">
        <v>1989</v>
      </c>
      <c r="B4664">
        <v>7</v>
      </c>
      <c r="C4664">
        <v>14</v>
      </c>
      <c r="D4664">
        <v>5</v>
      </c>
      <c r="E4664">
        <v>0</v>
      </c>
      <c r="F4664">
        <v>0</v>
      </c>
      <c r="G4664">
        <v>0</v>
      </c>
      <c r="H4664">
        <v>20</v>
      </c>
      <c r="I4664">
        <v>11.6</v>
      </c>
      <c r="J4664">
        <v>96512</v>
      </c>
      <c r="K4664">
        <v>120</v>
      </c>
      <c r="L4664">
        <v>1</v>
      </c>
      <c r="M4664">
        <v>0.16</v>
      </c>
      <c r="N4664">
        <v>21.649545</v>
      </c>
      <c r="O4664">
        <v>232.20558199999999</v>
      </c>
      <c r="P4664" s="1">
        <f t="shared" si="144"/>
        <v>228.58579599999999</v>
      </c>
      <c r="Q4664" s="1">
        <f t="shared" si="145"/>
        <v>-11.660022999999995</v>
      </c>
      <c r="R4664">
        <v>101.660023</v>
      </c>
      <c r="S4664">
        <v>228.58579599999999</v>
      </c>
    </row>
    <row r="4665" spans="1:19" x14ac:dyDescent="0.25">
      <c r="A4665">
        <v>1989</v>
      </c>
      <c r="B4665">
        <v>7</v>
      </c>
      <c r="C4665">
        <v>14</v>
      </c>
      <c r="D4665">
        <v>6</v>
      </c>
      <c r="E4665">
        <v>0</v>
      </c>
      <c r="F4665">
        <v>0</v>
      </c>
      <c r="G4665">
        <v>0</v>
      </c>
      <c r="H4665">
        <v>19.399999999999999</v>
      </c>
      <c r="I4665">
        <v>11.2</v>
      </c>
      <c r="J4665">
        <v>96512</v>
      </c>
      <c r="K4665">
        <v>0</v>
      </c>
      <c r="L4665">
        <v>0</v>
      </c>
      <c r="M4665">
        <v>0.16</v>
      </c>
      <c r="N4665">
        <v>21.643346000000001</v>
      </c>
      <c r="O4665">
        <v>247.20419000000001</v>
      </c>
      <c r="P4665" s="1">
        <f t="shared" si="144"/>
        <v>239.05049299999999</v>
      </c>
      <c r="Q4665" s="1">
        <f t="shared" si="145"/>
        <v>-2.3557809999999932</v>
      </c>
      <c r="R4665">
        <v>92.355780999999993</v>
      </c>
      <c r="S4665">
        <v>239.05049299999999</v>
      </c>
    </row>
    <row r="4666" spans="1:19" x14ac:dyDescent="0.25">
      <c r="A4666">
        <v>1989</v>
      </c>
      <c r="B4666">
        <v>7</v>
      </c>
      <c r="C4666">
        <v>14</v>
      </c>
      <c r="D4666">
        <v>7</v>
      </c>
      <c r="E4666">
        <v>34</v>
      </c>
      <c r="F4666">
        <v>0</v>
      </c>
      <c r="G4666">
        <v>34</v>
      </c>
      <c r="H4666">
        <v>20</v>
      </c>
      <c r="I4666">
        <v>10.7</v>
      </c>
      <c r="J4666">
        <v>96512</v>
      </c>
      <c r="K4666">
        <v>0</v>
      </c>
      <c r="L4666">
        <v>0</v>
      </c>
      <c r="M4666">
        <v>0.16</v>
      </c>
      <c r="N4666">
        <v>21.637155</v>
      </c>
      <c r="O4666">
        <v>262.20292699999999</v>
      </c>
      <c r="P4666" s="1">
        <f t="shared" si="144"/>
        <v>248.425849</v>
      </c>
      <c r="Q4666" s="1">
        <f t="shared" si="145"/>
        <v>8.075451000000001</v>
      </c>
      <c r="R4666">
        <v>81.924548999999999</v>
      </c>
      <c r="S4666">
        <v>248.425849</v>
      </c>
    </row>
    <row r="4667" spans="1:19" x14ac:dyDescent="0.25">
      <c r="A4667">
        <v>1989</v>
      </c>
      <c r="B4667">
        <v>7</v>
      </c>
      <c r="C4667">
        <v>14</v>
      </c>
      <c r="D4667">
        <v>8</v>
      </c>
      <c r="E4667">
        <v>138</v>
      </c>
      <c r="F4667">
        <v>116</v>
      </c>
      <c r="G4667">
        <v>100</v>
      </c>
      <c r="H4667">
        <v>20.6</v>
      </c>
      <c r="I4667">
        <v>10.199999999999999</v>
      </c>
      <c r="J4667">
        <v>96512</v>
      </c>
      <c r="K4667">
        <v>999</v>
      </c>
      <c r="L4667">
        <v>0.5</v>
      </c>
      <c r="M4667">
        <v>0.16</v>
      </c>
      <c r="N4667">
        <v>21.630959000000001</v>
      </c>
      <c r="O4667">
        <v>277.20180099999999</v>
      </c>
      <c r="P4667" s="1">
        <f t="shared" si="144"/>
        <v>257.23490399999997</v>
      </c>
      <c r="Q4667" s="1">
        <f t="shared" si="145"/>
        <v>19.025930000000002</v>
      </c>
      <c r="R4667">
        <v>70.974069999999998</v>
      </c>
      <c r="S4667">
        <v>257.23490399999997</v>
      </c>
    </row>
    <row r="4668" spans="1:19" x14ac:dyDescent="0.25">
      <c r="A4668">
        <v>1989</v>
      </c>
      <c r="B4668">
        <v>7</v>
      </c>
      <c r="C4668">
        <v>14</v>
      </c>
      <c r="D4668">
        <v>9</v>
      </c>
      <c r="E4668">
        <v>277</v>
      </c>
      <c r="F4668">
        <v>189</v>
      </c>
      <c r="G4668">
        <v>181</v>
      </c>
      <c r="H4668">
        <v>22.2</v>
      </c>
      <c r="I4668">
        <v>9.4</v>
      </c>
      <c r="J4668">
        <v>96512</v>
      </c>
      <c r="K4668">
        <v>80</v>
      </c>
      <c r="L4668">
        <v>1</v>
      </c>
      <c r="M4668">
        <v>0.16</v>
      </c>
      <c r="N4668">
        <v>21.624746999999999</v>
      </c>
      <c r="O4668">
        <v>292.20081299999998</v>
      </c>
      <c r="P4668" s="1">
        <f t="shared" si="144"/>
        <v>266.09242499999999</v>
      </c>
      <c r="Q4668" s="1">
        <f t="shared" si="145"/>
        <v>30.403765</v>
      </c>
      <c r="R4668">
        <v>59.596235</v>
      </c>
      <c r="S4668">
        <v>266.09242499999999</v>
      </c>
    </row>
    <row r="4669" spans="1:19" x14ac:dyDescent="0.25">
      <c r="A4669">
        <v>1989</v>
      </c>
      <c r="B4669">
        <v>7</v>
      </c>
      <c r="C4669">
        <v>14</v>
      </c>
      <c r="D4669">
        <v>10</v>
      </c>
      <c r="E4669">
        <v>343</v>
      </c>
      <c r="F4669">
        <v>107</v>
      </c>
      <c r="G4669">
        <v>271</v>
      </c>
      <c r="H4669">
        <v>24.4</v>
      </c>
      <c r="I4669">
        <v>8.6</v>
      </c>
      <c r="J4669">
        <v>96512</v>
      </c>
      <c r="K4669">
        <v>20</v>
      </c>
      <c r="L4669">
        <v>3.1</v>
      </c>
      <c r="M4669">
        <v>0.16</v>
      </c>
      <c r="N4669">
        <v>21.618507000000001</v>
      </c>
      <c r="O4669">
        <v>307.19995399999999</v>
      </c>
      <c r="P4669" s="1">
        <f t="shared" si="144"/>
        <v>275.86507899999998</v>
      </c>
      <c r="Q4669" s="1">
        <f t="shared" si="145"/>
        <v>41.909410000000001</v>
      </c>
      <c r="R4669">
        <v>48.090589999999999</v>
      </c>
      <c r="S4669">
        <v>275.86507899999998</v>
      </c>
    </row>
    <row r="4670" spans="1:19" x14ac:dyDescent="0.25">
      <c r="A4670">
        <v>1989</v>
      </c>
      <c r="B4670">
        <v>7</v>
      </c>
      <c r="C4670">
        <v>14</v>
      </c>
      <c r="D4670">
        <v>11</v>
      </c>
      <c r="E4670">
        <v>359</v>
      </c>
      <c r="F4670">
        <v>18</v>
      </c>
      <c r="G4670">
        <v>345</v>
      </c>
      <c r="H4670">
        <v>27.2</v>
      </c>
      <c r="I4670">
        <v>8</v>
      </c>
      <c r="J4670">
        <v>96512</v>
      </c>
      <c r="K4670">
        <v>20</v>
      </c>
      <c r="L4670">
        <v>3.1</v>
      </c>
      <c r="M4670">
        <v>0.16</v>
      </c>
      <c r="N4670">
        <v>21.612227000000001</v>
      </c>
      <c r="O4670">
        <v>322.199207</v>
      </c>
      <c r="P4670" s="1">
        <f t="shared" si="144"/>
        <v>288.11832800000002</v>
      </c>
      <c r="Q4670" s="1">
        <f t="shared" si="145"/>
        <v>53.173112000000003</v>
      </c>
      <c r="R4670">
        <v>36.826887999999997</v>
      </c>
      <c r="S4670">
        <v>288.11832800000002</v>
      </c>
    </row>
    <row r="4671" spans="1:19" x14ac:dyDescent="0.25">
      <c r="A4671">
        <v>1989</v>
      </c>
      <c r="B4671">
        <v>7</v>
      </c>
      <c r="C4671">
        <v>14</v>
      </c>
      <c r="D4671">
        <v>12</v>
      </c>
      <c r="E4671">
        <v>419</v>
      </c>
      <c r="F4671">
        <v>22</v>
      </c>
      <c r="G4671">
        <v>399</v>
      </c>
      <c r="H4671">
        <v>30.6</v>
      </c>
      <c r="I4671">
        <v>7.2</v>
      </c>
      <c r="J4671">
        <v>96512</v>
      </c>
      <c r="K4671">
        <v>340</v>
      </c>
      <c r="L4671">
        <v>2.6</v>
      </c>
      <c r="M4671">
        <v>0.16</v>
      </c>
      <c r="N4671">
        <v>21.605899999999998</v>
      </c>
      <c r="O4671">
        <v>337.19854700000002</v>
      </c>
      <c r="P4671" s="1">
        <f t="shared" si="144"/>
        <v>306.31710399999997</v>
      </c>
      <c r="Q4671" s="1">
        <f t="shared" si="145"/>
        <v>63.445104999999998</v>
      </c>
      <c r="R4671">
        <v>26.554894999999998</v>
      </c>
      <c r="S4671">
        <v>306.31710399999997</v>
      </c>
    </row>
    <row r="4672" spans="1:19" x14ac:dyDescent="0.25">
      <c r="A4672">
        <v>1989</v>
      </c>
      <c r="B4672">
        <v>7</v>
      </c>
      <c r="C4672">
        <v>14</v>
      </c>
      <c r="D4672">
        <v>13</v>
      </c>
      <c r="E4672">
        <v>533</v>
      </c>
      <c r="F4672">
        <v>88</v>
      </c>
      <c r="G4672">
        <v>450</v>
      </c>
      <c r="H4672">
        <v>33.299999999999997</v>
      </c>
      <c r="I4672">
        <v>6.5</v>
      </c>
      <c r="J4672">
        <v>96512</v>
      </c>
      <c r="K4672">
        <v>330</v>
      </c>
      <c r="L4672">
        <v>1</v>
      </c>
      <c r="M4672">
        <v>0.16</v>
      </c>
      <c r="N4672">
        <v>21.599519999999998</v>
      </c>
      <c r="O4672">
        <v>352.19794200000001</v>
      </c>
      <c r="P4672" s="1">
        <f t="shared" si="144"/>
        <v>337.577923</v>
      </c>
      <c r="Q4672" s="1">
        <f t="shared" si="145"/>
        <v>70.681128999999999</v>
      </c>
      <c r="R4672">
        <v>19.318871000000001</v>
      </c>
      <c r="S4672">
        <v>337.577923</v>
      </c>
    </row>
    <row r="4673" spans="1:19" x14ac:dyDescent="0.25">
      <c r="A4673">
        <v>1989</v>
      </c>
      <c r="B4673">
        <v>7</v>
      </c>
      <c r="C4673">
        <v>14</v>
      </c>
      <c r="D4673">
        <v>14</v>
      </c>
      <c r="E4673">
        <v>656</v>
      </c>
      <c r="F4673">
        <v>233</v>
      </c>
      <c r="G4673">
        <v>435</v>
      </c>
      <c r="H4673">
        <v>35</v>
      </c>
      <c r="I4673">
        <v>6</v>
      </c>
      <c r="J4673">
        <v>96512</v>
      </c>
      <c r="K4673">
        <v>350</v>
      </c>
      <c r="L4673">
        <v>1</v>
      </c>
      <c r="M4673">
        <v>0.16</v>
      </c>
      <c r="N4673">
        <v>21.593083</v>
      </c>
      <c r="O4673">
        <v>7.1973589999999996</v>
      </c>
      <c r="P4673" s="1">
        <f t="shared" si="144"/>
        <v>20.791003</v>
      </c>
      <c r="Q4673" s="1">
        <f t="shared" si="145"/>
        <v>70.846174000000005</v>
      </c>
      <c r="R4673">
        <v>19.153825999999999</v>
      </c>
      <c r="S4673">
        <v>20.791003</v>
      </c>
    </row>
    <row r="4674" spans="1:19" x14ac:dyDescent="0.25">
      <c r="A4674">
        <v>1989</v>
      </c>
      <c r="B4674">
        <v>7</v>
      </c>
      <c r="C4674">
        <v>14</v>
      </c>
      <c r="D4674">
        <v>15</v>
      </c>
      <c r="E4674">
        <v>801</v>
      </c>
      <c r="F4674">
        <v>586</v>
      </c>
      <c r="G4674">
        <v>274</v>
      </c>
      <c r="H4674">
        <v>36.700000000000003</v>
      </c>
      <c r="I4674">
        <v>5.8</v>
      </c>
      <c r="J4674">
        <v>96512</v>
      </c>
      <c r="K4674">
        <v>10</v>
      </c>
      <c r="L4674">
        <v>3.1</v>
      </c>
      <c r="M4674">
        <v>0.16</v>
      </c>
      <c r="N4674">
        <v>21.586589</v>
      </c>
      <c r="O4674">
        <v>22.196763000000001</v>
      </c>
      <c r="P4674" s="1">
        <f t="shared" si="144"/>
        <v>52.705953999999998</v>
      </c>
      <c r="Q4674" s="1">
        <f t="shared" si="145"/>
        <v>63.802800000000005</v>
      </c>
      <c r="R4674">
        <v>26.197199999999999</v>
      </c>
      <c r="S4674">
        <v>52.705953999999998</v>
      </c>
    </row>
    <row r="4675" spans="1:19" x14ac:dyDescent="0.25">
      <c r="A4675">
        <v>1989</v>
      </c>
      <c r="B4675">
        <v>7</v>
      </c>
      <c r="C4675">
        <v>14</v>
      </c>
      <c r="D4675">
        <v>16</v>
      </c>
      <c r="E4675">
        <v>848</v>
      </c>
      <c r="F4675">
        <v>867</v>
      </c>
      <c r="G4675">
        <v>149</v>
      </c>
      <c r="H4675">
        <v>37.799999999999997</v>
      </c>
      <c r="I4675">
        <v>5.8</v>
      </c>
      <c r="J4675">
        <v>96512</v>
      </c>
      <c r="K4675">
        <v>50</v>
      </c>
      <c r="L4675">
        <v>2.1</v>
      </c>
      <c r="M4675">
        <v>0.16</v>
      </c>
      <c r="N4675">
        <v>21.580041999999999</v>
      </c>
      <c r="O4675">
        <v>37.196119000000003</v>
      </c>
      <c r="P4675" s="1">
        <f t="shared" si="144"/>
        <v>71.255008000000004</v>
      </c>
      <c r="Q4675" s="1">
        <f t="shared" si="145"/>
        <v>53.594079000000001</v>
      </c>
      <c r="R4675">
        <v>36.405920999999999</v>
      </c>
      <c r="S4675">
        <v>71.255008000000004</v>
      </c>
    </row>
    <row r="4676" spans="1:19" x14ac:dyDescent="0.25">
      <c r="A4676">
        <v>1989</v>
      </c>
      <c r="B4676">
        <v>7</v>
      </c>
      <c r="C4676">
        <v>14</v>
      </c>
      <c r="D4676">
        <v>17</v>
      </c>
      <c r="E4676">
        <v>690</v>
      </c>
      <c r="F4676">
        <v>722</v>
      </c>
      <c r="G4676">
        <v>203</v>
      </c>
      <c r="H4676">
        <v>37.799999999999997</v>
      </c>
      <c r="I4676">
        <v>6</v>
      </c>
      <c r="J4676">
        <v>96512</v>
      </c>
      <c r="K4676">
        <v>300</v>
      </c>
      <c r="L4676">
        <v>3.1</v>
      </c>
      <c r="M4676">
        <v>0.16</v>
      </c>
      <c r="N4676">
        <v>21.573447000000002</v>
      </c>
      <c r="O4676">
        <v>52.195396000000002</v>
      </c>
      <c r="P4676" s="1">
        <f t="shared" ref="P4676:P4739" si="146">+S4676</f>
        <v>83.653694000000002</v>
      </c>
      <c r="Q4676" s="1">
        <f t="shared" si="145"/>
        <v>42.345802999999997</v>
      </c>
      <c r="R4676">
        <v>47.654197000000003</v>
      </c>
      <c r="S4676">
        <v>83.653694000000002</v>
      </c>
    </row>
    <row r="4677" spans="1:19" x14ac:dyDescent="0.25">
      <c r="A4677">
        <v>1989</v>
      </c>
      <c r="B4677">
        <v>7</v>
      </c>
      <c r="C4677">
        <v>14</v>
      </c>
      <c r="D4677">
        <v>18</v>
      </c>
      <c r="E4677">
        <v>498</v>
      </c>
      <c r="F4677">
        <v>501</v>
      </c>
      <c r="G4677">
        <v>241</v>
      </c>
      <c r="H4677">
        <v>36.700000000000003</v>
      </c>
      <c r="I4677">
        <v>6.5</v>
      </c>
      <c r="J4677">
        <v>96512</v>
      </c>
      <c r="K4677">
        <v>250</v>
      </c>
      <c r="L4677">
        <v>3.6</v>
      </c>
      <c r="M4677">
        <v>0.16</v>
      </c>
      <c r="N4677">
        <v>21.566813</v>
      </c>
      <c r="O4677">
        <v>67.194569000000001</v>
      </c>
      <c r="P4677" s="1">
        <f t="shared" si="146"/>
        <v>93.483188999999996</v>
      </c>
      <c r="Q4677" s="1">
        <f t="shared" ref="Q4677:Q4740" si="147">90-R4677</f>
        <v>30.834550999999998</v>
      </c>
      <c r="R4677">
        <v>59.165449000000002</v>
      </c>
      <c r="S4677">
        <v>93.483188999999996</v>
      </c>
    </row>
    <row r="4678" spans="1:19" x14ac:dyDescent="0.25">
      <c r="A4678">
        <v>1989</v>
      </c>
      <c r="B4678">
        <v>7</v>
      </c>
      <c r="C4678">
        <v>14</v>
      </c>
      <c r="D4678">
        <v>19</v>
      </c>
      <c r="E4678">
        <v>337</v>
      </c>
      <c r="F4678">
        <v>419</v>
      </c>
      <c r="G4678">
        <v>198</v>
      </c>
      <c r="H4678">
        <v>34.4</v>
      </c>
      <c r="I4678">
        <v>7</v>
      </c>
      <c r="J4678">
        <v>96512</v>
      </c>
      <c r="K4678">
        <v>240</v>
      </c>
      <c r="L4678">
        <v>5.0999999999999996</v>
      </c>
      <c r="M4678">
        <v>0.16</v>
      </c>
      <c r="N4678">
        <v>21.560151000000001</v>
      </c>
      <c r="O4678">
        <v>82.193620999999993</v>
      </c>
      <c r="P4678" s="1">
        <f t="shared" si="146"/>
        <v>102.353222</v>
      </c>
      <c r="Q4678" s="1">
        <f t="shared" si="147"/>
        <v>19.436929000000006</v>
      </c>
      <c r="R4678">
        <v>70.563070999999994</v>
      </c>
      <c r="S4678">
        <v>102.353222</v>
      </c>
    </row>
    <row r="4679" spans="1:19" x14ac:dyDescent="0.25">
      <c r="A4679">
        <v>1989</v>
      </c>
      <c r="B4679">
        <v>7</v>
      </c>
      <c r="C4679">
        <v>14</v>
      </c>
      <c r="D4679">
        <v>20</v>
      </c>
      <c r="E4679">
        <v>160</v>
      </c>
      <c r="F4679">
        <v>309</v>
      </c>
      <c r="G4679">
        <v>115</v>
      </c>
      <c r="H4679">
        <v>32.200000000000003</v>
      </c>
      <c r="I4679">
        <v>7.6</v>
      </c>
      <c r="J4679">
        <v>96512</v>
      </c>
      <c r="K4679">
        <v>250</v>
      </c>
      <c r="L4679">
        <v>4.0999999999999996</v>
      </c>
      <c r="M4679">
        <v>0.16</v>
      </c>
      <c r="N4679">
        <v>21.553471999999999</v>
      </c>
      <c r="O4679">
        <v>97.192542000000003</v>
      </c>
      <c r="P4679" s="1">
        <f t="shared" si="146"/>
        <v>111.146833</v>
      </c>
      <c r="Q4679" s="1">
        <f t="shared" si="147"/>
        <v>8.4510659999999973</v>
      </c>
      <c r="R4679">
        <v>81.548934000000003</v>
      </c>
      <c r="S4679">
        <v>111.146833</v>
      </c>
    </row>
    <row r="4680" spans="1:19" x14ac:dyDescent="0.25">
      <c r="A4680">
        <v>1989</v>
      </c>
      <c r="B4680">
        <v>7</v>
      </c>
      <c r="C4680">
        <v>14</v>
      </c>
      <c r="D4680">
        <v>21</v>
      </c>
      <c r="E4680">
        <v>25</v>
      </c>
      <c r="F4680">
        <v>0</v>
      </c>
      <c r="G4680">
        <v>0</v>
      </c>
      <c r="H4680">
        <v>30</v>
      </c>
      <c r="I4680">
        <v>8.4</v>
      </c>
      <c r="J4680">
        <v>96512</v>
      </c>
      <c r="K4680">
        <v>340</v>
      </c>
      <c r="L4680">
        <v>4.0999999999999996</v>
      </c>
      <c r="M4680">
        <v>0.16</v>
      </c>
      <c r="N4680">
        <v>21.546787999999999</v>
      </c>
      <c r="O4680">
        <v>112.191333</v>
      </c>
      <c r="P4680" s="1">
        <f t="shared" si="146"/>
        <v>120.485259</v>
      </c>
      <c r="Q4680" s="1">
        <f t="shared" si="147"/>
        <v>-2.0241039999999941</v>
      </c>
      <c r="R4680">
        <v>92.024103999999994</v>
      </c>
      <c r="S4680">
        <v>120.485259</v>
      </c>
    </row>
    <row r="4681" spans="1:19" x14ac:dyDescent="0.25">
      <c r="A4681">
        <v>1989</v>
      </c>
      <c r="B4681">
        <v>7</v>
      </c>
      <c r="C4681">
        <v>14</v>
      </c>
      <c r="D4681">
        <v>22</v>
      </c>
      <c r="E4681">
        <v>0</v>
      </c>
      <c r="F4681">
        <v>0</v>
      </c>
      <c r="G4681">
        <v>0</v>
      </c>
      <c r="H4681">
        <v>27.8</v>
      </c>
      <c r="I4681">
        <v>9</v>
      </c>
      <c r="J4681">
        <v>96512</v>
      </c>
      <c r="K4681">
        <v>350</v>
      </c>
      <c r="L4681">
        <v>3.1</v>
      </c>
      <c r="M4681">
        <v>0.16</v>
      </c>
      <c r="N4681">
        <v>21.540111</v>
      </c>
      <c r="O4681">
        <v>127.190001</v>
      </c>
      <c r="P4681" s="1">
        <f t="shared" si="146"/>
        <v>130.895847</v>
      </c>
      <c r="Q4681" s="1">
        <f t="shared" si="147"/>
        <v>-11.395731999999995</v>
      </c>
      <c r="R4681">
        <v>101.395732</v>
      </c>
      <c r="S4681">
        <v>130.895847</v>
      </c>
    </row>
    <row r="4682" spans="1:19" x14ac:dyDescent="0.25">
      <c r="A4682">
        <v>1989</v>
      </c>
      <c r="B4682">
        <v>7</v>
      </c>
      <c r="C4682">
        <v>14</v>
      </c>
      <c r="D4682">
        <v>23</v>
      </c>
      <c r="E4682">
        <v>0</v>
      </c>
      <c r="F4682">
        <v>0</v>
      </c>
      <c r="G4682">
        <v>0</v>
      </c>
      <c r="H4682">
        <v>26.1</v>
      </c>
      <c r="I4682">
        <v>9.8000000000000007</v>
      </c>
      <c r="J4682">
        <v>96512</v>
      </c>
      <c r="K4682">
        <v>340</v>
      </c>
      <c r="L4682">
        <v>1.5</v>
      </c>
      <c r="M4682">
        <v>0.16</v>
      </c>
      <c r="N4682">
        <v>21.533450999999999</v>
      </c>
      <c r="O4682">
        <v>142.18856400000001</v>
      </c>
      <c r="P4682" s="1">
        <f t="shared" si="146"/>
        <v>142.82816</v>
      </c>
      <c r="Q4682" s="1">
        <f t="shared" si="147"/>
        <v>-19.293323999999998</v>
      </c>
      <c r="R4682">
        <v>109.293324</v>
      </c>
      <c r="S4682">
        <v>142.82816</v>
      </c>
    </row>
    <row r="4683" spans="1:19" x14ac:dyDescent="0.25">
      <c r="A4683">
        <v>1989</v>
      </c>
      <c r="B4683">
        <v>7</v>
      </c>
      <c r="C4683">
        <v>14</v>
      </c>
      <c r="D4683">
        <v>24</v>
      </c>
      <c r="E4683">
        <v>0</v>
      </c>
      <c r="F4683">
        <v>0</v>
      </c>
      <c r="G4683">
        <v>0</v>
      </c>
      <c r="H4683">
        <v>24.4</v>
      </c>
      <c r="I4683">
        <v>10.3</v>
      </c>
      <c r="J4683">
        <v>96512</v>
      </c>
      <c r="K4683">
        <v>0</v>
      </c>
      <c r="L4683">
        <v>0</v>
      </c>
      <c r="M4683">
        <v>0.16</v>
      </c>
      <c r="N4683">
        <v>21.526817999999999</v>
      </c>
      <c r="O4683">
        <v>157.187048</v>
      </c>
      <c r="P4683" s="1">
        <f t="shared" si="146"/>
        <v>156.52183299999999</v>
      </c>
      <c r="Q4683" s="1">
        <f t="shared" si="147"/>
        <v>-25.133747</v>
      </c>
      <c r="R4683">
        <v>115.133747</v>
      </c>
      <c r="S4683">
        <v>156.52183299999999</v>
      </c>
    </row>
    <row r="4684" spans="1:19" x14ac:dyDescent="0.25">
      <c r="A4684">
        <v>1989</v>
      </c>
      <c r="B4684">
        <v>7</v>
      </c>
      <c r="C4684">
        <v>15</v>
      </c>
      <c r="D4684">
        <v>1</v>
      </c>
      <c r="E4684">
        <v>0</v>
      </c>
      <c r="F4684">
        <v>0</v>
      </c>
      <c r="G4684">
        <v>0</v>
      </c>
      <c r="H4684">
        <v>23.3</v>
      </c>
      <c r="I4684">
        <v>10.9</v>
      </c>
      <c r="J4684">
        <v>96512</v>
      </c>
      <c r="K4684">
        <v>100</v>
      </c>
      <c r="L4684">
        <v>1</v>
      </c>
      <c r="M4684">
        <v>0.16</v>
      </c>
      <c r="N4684">
        <v>21.520216000000001</v>
      </c>
      <c r="O4684">
        <v>172.185483</v>
      </c>
      <c r="P4684" s="1">
        <f t="shared" si="146"/>
        <v>171.74011100000001</v>
      </c>
      <c r="Q4684" s="1">
        <f t="shared" si="147"/>
        <v>-28.303608999999994</v>
      </c>
      <c r="R4684">
        <v>118.30360899999999</v>
      </c>
      <c r="S4684">
        <v>171.74011100000001</v>
      </c>
    </row>
    <row r="4685" spans="1:19" x14ac:dyDescent="0.25">
      <c r="A4685">
        <v>1989</v>
      </c>
      <c r="B4685">
        <v>7</v>
      </c>
      <c r="C4685">
        <v>15</v>
      </c>
      <c r="D4685">
        <v>2</v>
      </c>
      <c r="E4685">
        <v>0</v>
      </c>
      <c r="F4685">
        <v>0</v>
      </c>
      <c r="G4685">
        <v>0</v>
      </c>
      <c r="H4685">
        <v>22.2</v>
      </c>
      <c r="I4685">
        <v>11</v>
      </c>
      <c r="J4685">
        <v>96512</v>
      </c>
      <c r="K4685">
        <v>0</v>
      </c>
      <c r="L4685">
        <v>0</v>
      </c>
      <c r="M4685">
        <v>0.16</v>
      </c>
      <c r="N4685">
        <v>21.513649999999998</v>
      </c>
      <c r="O4685">
        <v>187.18390299999999</v>
      </c>
      <c r="P4685" s="1">
        <f t="shared" si="146"/>
        <v>187.59853000000001</v>
      </c>
      <c r="Q4685" s="1">
        <f t="shared" si="147"/>
        <v>-28.377024000000006</v>
      </c>
      <c r="R4685">
        <v>118.37702400000001</v>
      </c>
      <c r="S4685">
        <v>187.59853000000001</v>
      </c>
    </row>
    <row r="4686" spans="1:19" x14ac:dyDescent="0.25">
      <c r="A4686">
        <v>1989</v>
      </c>
      <c r="B4686">
        <v>7</v>
      </c>
      <c r="C4686">
        <v>15</v>
      </c>
      <c r="D4686">
        <v>3</v>
      </c>
      <c r="E4686">
        <v>0</v>
      </c>
      <c r="F4686">
        <v>0</v>
      </c>
      <c r="G4686">
        <v>0</v>
      </c>
      <c r="H4686">
        <v>21.1</v>
      </c>
      <c r="I4686">
        <v>11.2</v>
      </c>
      <c r="J4686">
        <v>96512</v>
      </c>
      <c r="K4686">
        <v>0</v>
      </c>
      <c r="L4686">
        <v>0</v>
      </c>
      <c r="M4686">
        <v>0.16</v>
      </c>
      <c r="N4686">
        <v>21.507118999999999</v>
      </c>
      <c r="O4686">
        <v>202.182344</v>
      </c>
      <c r="P4686" s="1">
        <f t="shared" si="146"/>
        <v>202.871948</v>
      </c>
      <c r="Q4686" s="1">
        <f t="shared" si="147"/>
        <v>-25.343198999999998</v>
      </c>
      <c r="R4686">
        <v>115.343199</v>
      </c>
      <c r="S4686">
        <v>202.871948</v>
      </c>
    </row>
    <row r="4687" spans="1:19" x14ac:dyDescent="0.25">
      <c r="A4687">
        <v>1989</v>
      </c>
      <c r="B4687">
        <v>7</v>
      </c>
      <c r="C4687">
        <v>15</v>
      </c>
      <c r="D4687">
        <v>4</v>
      </c>
      <c r="E4687">
        <v>0</v>
      </c>
      <c r="F4687">
        <v>0</v>
      </c>
      <c r="G4687">
        <v>0</v>
      </c>
      <c r="H4687">
        <v>19.399999999999999</v>
      </c>
      <c r="I4687">
        <v>11.2</v>
      </c>
      <c r="J4687">
        <v>96512</v>
      </c>
      <c r="K4687">
        <v>170</v>
      </c>
      <c r="L4687">
        <v>2.1</v>
      </c>
      <c r="M4687">
        <v>0.16</v>
      </c>
      <c r="N4687">
        <v>21.500620000000001</v>
      </c>
      <c r="O4687">
        <v>217.18083999999999</v>
      </c>
      <c r="P4687" s="1">
        <f t="shared" si="146"/>
        <v>216.64901800000001</v>
      </c>
      <c r="Q4687" s="1">
        <f t="shared" si="147"/>
        <v>-19.613026000000005</v>
      </c>
      <c r="R4687">
        <v>109.613026</v>
      </c>
      <c r="S4687">
        <v>216.64901800000001</v>
      </c>
    </row>
    <row r="4688" spans="1:19" x14ac:dyDescent="0.25">
      <c r="A4688">
        <v>1989</v>
      </c>
      <c r="B4688">
        <v>7</v>
      </c>
      <c r="C4688">
        <v>15</v>
      </c>
      <c r="D4688">
        <v>5</v>
      </c>
      <c r="E4688">
        <v>0</v>
      </c>
      <c r="F4688">
        <v>0</v>
      </c>
      <c r="G4688">
        <v>0</v>
      </c>
      <c r="H4688">
        <v>18.3</v>
      </c>
      <c r="I4688">
        <v>11</v>
      </c>
      <c r="J4688">
        <v>96512</v>
      </c>
      <c r="K4688">
        <v>999</v>
      </c>
      <c r="L4688">
        <v>2.1</v>
      </c>
      <c r="M4688">
        <v>0.16</v>
      </c>
      <c r="N4688">
        <v>21.494147999999999</v>
      </c>
      <c r="O4688">
        <v>232.17941999999999</v>
      </c>
      <c r="P4688" s="1">
        <f t="shared" si="146"/>
        <v>228.664783</v>
      </c>
      <c r="Q4688" s="1">
        <f t="shared" si="147"/>
        <v>-11.796987000000001</v>
      </c>
      <c r="R4688">
        <v>101.796987</v>
      </c>
      <c r="S4688">
        <v>228.664783</v>
      </c>
    </row>
    <row r="4689" spans="1:19" x14ac:dyDescent="0.25">
      <c r="A4689">
        <v>1989</v>
      </c>
      <c r="B4689">
        <v>7</v>
      </c>
      <c r="C4689">
        <v>15</v>
      </c>
      <c r="D4689">
        <v>6</v>
      </c>
      <c r="E4689">
        <v>0</v>
      </c>
      <c r="F4689">
        <v>0</v>
      </c>
      <c r="G4689">
        <v>0</v>
      </c>
      <c r="H4689">
        <v>17.2</v>
      </c>
      <c r="I4689">
        <v>10.7</v>
      </c>
      <c r="J4689">
        <v>96512</v>
      </c>
      <c r="K4689">
        <v>190</v>
      </c>
      <c r="L4689">
        <v>2.1</v>
      </c>
      <c r="M4689">
        <v>0.16</v>
      </c>
      <c r="N4689">
        <v>21.487693</v>
      </c>
      <c r="O4689">
        <v>247.178112</v>
      </c>
      <c r="P4689" s="1">
        <f t="shared" si="146"/>
        <v>239.14390800000001</v>
      </c>
      <c r="Q4689" s="1">
        <f t="shared" si="147"/>
        <v>-2.482687999999996</v>
      </c>
      <c r="R4689">
        <v>92.482687999999996</v>
      </c>
      <c r="S4689">
        <v>239.14390800000001</v>
      </c>
    </row>
    <row r="4690" spans="1:19" x14ac:dyDescent="0.25">
      <c r="A4690">
        <v>1989</v>
      </c>
      <c r="B4690">
        <v>7</v>
      </c>
      <c r="C4690">
        <v>15</v>
      </c>
      <c r="D4690">
        <v>7</v>
      </c>
      <c r="E4690">
        <v>53</v>
      </c>
      <c r="F4690">
        <v>0</v>
      </c>
      <c r="G4690">
        <v>53</v>
      </c>
      <c r="H4690">
        <v>17.8</v>
      </c>
      <c r="I4690">
        <v>10.199999999999999</v>
      </c>
      <c r="J4690">
        <v>96512</v>
      </c>
      <c r="K4690">
        <v>210</v>
      </c>
      <c r="L4690">
        <v>2.1</v>
      </c>
      <c r="M4690">
        <v>0.16</v>
      </c>
      <c r="N4690">
        <v>21.481245000000001</v>
      </c>
      <c r="O4690">
        <v>262.17693200000002</v>
      </c>
      <c r="P4690" s="1">
        <f t="shared" si="146"/>
        <v>248.531317</v>
      </c>
      <c r="Q4690" s="1">
        <f t="shared" si="147"/>
        <v>7.9584940000000017</v>
      </c>
      <c r="R4690">
        <v>82.041505999999998</v>
      </c>
      <c r="S4690">
        <v>248.531317</v>
      </c>
    </row>
    <row r="4691" spans="1:19" x14ac:dyDescent="0.25">
      <c r="A4691">
        <v>1989</v>
      </c>
      <c r="B4691">
        <v>7</v>
      </c>
      <c r="C4691">
        <v>15</v>
      </c>
      <c r="D4691">
        <v>8</v>
      </c>
      <c r="E4691">
        <v>192</v>
      </c>
      <c r="F4691">
        <v>413</v>
      </c>
      <c r="G4691">
        <v>58</v>
      </c>
      <c r="H4691">
        <v>18.899999999999999</v>
      </c>
      <c r="I4691">
        <v>9.6</v>
      </c>
      <c r="J4691">
        <v>96512</v>
      </c>
      <c r="K4691">
        <v>220</v>
      </c>
      <c r="L4691">
        <v>3.1</v>
      </c>
      <c r="M4691">
        <v>0.16</v>
      </c>
      <c r="N4691">
        <v>21.474792999999998</v>
      </c>
      <c r="O4691">
        <v>277.17588899999998</v>
      </c>
      <c r="P4691" s="1">
        <f t="shared" si="146"/>
        <v>257.35298499999999</v>
      </c>
      <c r="Q4691" s="1">
        <f t="shared" si="147"/>
        <v>18.914422999999999</v>
      </c>
      <c r="R4691">
        <v>71.085577000000001</v>
      </c>
      <c r="S4691">
        <v>257.35298499999999</v>
      </c>
    </row>
    <row r="4692" spans="1:19" x14ac:dyDescent="0.25">
      <c r="A4692">
        <v>1989</v>
      </c>
      <c r="B4692">
        <v>7</v>
      </c>
      <c r="C4692">
        <v>15</v>
      </c>
      <c r="D4692">
        <v>9</v>
      </c>
      <c r="E4692">
        <v>372</v>
      </c>
      <c r="F4692">
        <v>567</v>
      </c>
      <c r="G4692">
        <v>85</v>
      </c>
      <c r="H4692">
        <v>20.6</v>
      </c>
      <c r="I4692">
        <v>8.8000000000000007</v>
      </c>
      <c r="J4692">
        <v>96512</v>
      </c>
      <c r="K4692">
        <v>240</v>
      </c>
      <c r="L4692">
        <v>4.0999999999999996</v>
      </c>
      <c r="M4692">
        <v>0.16</v>
      </c>
      <c r="N4692">
        <v>21.468323999999999</v>
      </c>
      <c r="O4692">
        <v>292.17498499999999</v>
      </c>
      <c r="P4692" s="1">
        <f t="shared" si="146"/>
        <v>266.22616299999999</v>
      </c>
      <c r="Q4692" s="1">
        <f t="shared" si="147"/>
        <v>30.295620999999997</v>
      </c>
      <c r="R4692">
        <v>59.704379000000003</v>
      </c>
      <c r="S4692">
        <v>266.22616299999999</v>
      </c>
    </row>
    <row r="4693" spans="1:19" x14ac:dyDescent="0.25">
      <c r="A4693">
        <v>1989</v>
      </c>
      <c r="B4693">
        <v>7</v>
      </c>
      <c r="C4693">
        <v>15</v>
      </c>
      <c r="D4693">
        <v>10</v>
      </c>
      <c r="E4693">
        <v>552</v>
      </c>
      <c r="F4693">
        <v>678</v>
      </c>
      <c r="G4693">
        <v>99</v>
      </c>
      <c r="H4693">
        <v>23.3</v>
      </c>
      <c r="I4693">
        <v>8</v>
      </c>
      <c r="J4693">
        <v>96512</v>
      </c>
      <c r="K4693">
        <v>250</v>
      </c>
      <c r="L4693">
        <v>6.2</v>
      </c>
      <c r="M4693">
        <v>0.16</v>
      </c>
      <c r="N4693">
        <v>21.461827</v>
      </c>
      <c r="O4693">
        <v>307.17420900000002</v>
      </c>
      <c r="P4693" s="1">
        <f t="shared" si="146"/>
        <v>276.01969400000002</v>
      </c>
      <c r="Q4693" s="1">
        <f t="shared" si="147"/>
        <v>41.800604999999997</v>
      </c>
      <c r="R4693">
        <v>48.199395000000003</v>
      </c>
      <c r="S4693">
        <v>276.01969400000002</v>
      </c>
    </row>
    <row r="4694" spans="1:19" x14ac:dyDescent="0.25">
      <c r="A4694">
        <v>1989</v>
      </c>
      <c r="B4694">
        <v>7</v>
      </c>
      <c r="C4694">
        <v>15</v>
      </c>
      <c r="D4694">
        <v>11</v>
      </c>
      <c r="E4694">
        <v>716</v>
      </c>
      <c r="F4694">
        <v>766</v>
      </c>
      <c r="G4694">
        <v>102</v>
      </c>
      <c r="H4694">
        <v>26.1</v>
      </c>
      <c r="I4694">
        <v>7.4</v>
      </c>
      <c r="J4694">
        <v>96512</v>
      </c>
      <c r="K4694">
        <v>260</v>
      </c>
      <c r="L4694">
        <v>5.0999999999999996</v>
      </c>
      <c r="M4694">
        <v>0.16</v>
      </c>
      <c r="N4694">
        <v>21.455292</v>
      </c>
      <c r="O4694">
        <v>322.17354499999999</v>
      </c>
      <c r="P4694" s="1">
        <f t="shared" si="146"/>
        <v>288.29896500000001</v>
      </c>
      <c r="Q4694" s="1">
        <f t="shared" si="147"/>
        <v>53.057239000000003</v>
      </c>
      <c r="R4694">
        <v>36.942760999999997</v>
      </c>
      <c r="S4694">
        <v>288.29896500000001</v>
      </c>
    </row>
    <row r="4695" spans="1:19" x14ac:dyDescent="0.25">
      <c r="A4695">
        <v>1989</v>
      </c>
      <c r="B4695">
        <v>7</v>
      </c>
      <c r="C4695">
        <v>15</v>
      </c>
      <c r="D4695">
        <v>12</v>
      </c>
      <c r="E4695">
        <v>848</v>
      </c>
      <c r="F4695">
        <v>832</v>
      </c>
      <c r="G4695">
        <v>102</v>
      </c>
      <c r="H4695">
        <v>29.4</v>
      </c>
      <c r="I4695">
        <v>6.5</v>
      </c>
      <c r="J4695">
        <v>96512</v>
      </c>
      <c r="K4695">
        <v>240</v>
      </c>
      <c r="L4695">
        <v>5.0999999999999996</v>
      </c>
      <c r="M4695">
        <v>0.16</v>
      </c>
      <c r="N4695">
        <v>21.448709000000001</v>
      </c>
      <c r="O4695">
        <v>337.17296800000003</v>
      </c>
      <c r="P4695" s="1">
        <f t="shared" si="146"/>
        <v>306.51075200000002</v>
      </c>
      <c r="Q4695" s="1">
        <f t="shared" si="147"/>
        <v>63.311949999999996</v>
      </c>
      <c r="R4695">
        <v>26.68805</v>
      </c>
      <c r="S4695">
        <v>306.51075200000002</v>
      </c>
    </row>
    <row r="4696" spans="1:19" x14ac:dyDescent="0.25">
      <c r="A4696">
        <v>1989</v>
      </c>
      <c r="B4696">
        <v>7</v>
      </c>
      <c r="C4696">
        <v>15</v>
      </c>
      <c r="D4696">
        <v>13</v>
      </c>
      <c r="E4696">
        <v>933</v>
      </c>
      <c r="F4696">
        <v>876</v>
      </c>
      <c r="G4696">
        <v>105</v>
      </c>
      <c r="H4696">
        <v>32.200000000000003</v>
      </c>
      <c r="I4696">
        <v>6</v>
      </c>
      <c r="J4696">
        <v>96512</v>
      </c>
      <c r="K4696">
        <v>240</v>
      </c>
      <c r="L4696">
        <v>4.0999999999999996</v>
      </c>
      <c r="M4696">
        <v>0.16</v>
      </c>
      <c r="N4696">
        <v>21.442074000000002</v>
      </c>
      <c r="O4696">
        <v>352.17244599999998</v>
      </c>
      <c r="P4696" s="1">
        <f t="shared" si="146"/>
        <v>337.65931599999999</v>
      </c>
      <c r="Q4696" s="1">
        <f t="shared" si="147"/>
        <v>70.524265999999997</v>
      </c>
      <c r="R4696">
        <v>19.475733999999999</v>
      </c>
      <c r="S4696">
        <v>337.65931599999999</v>
      </c>
    </row>
    <row r="4697" spans="1:19" x14ac:dyDescent="0.25">
      <c r="A4697">
        <v>1989</v>
      </c>
      <c r="B4697">
        <v>7</v>
      </c>
      <c r="C4697">
        <v>15</v>
      </c>
      <c r="D4697">
        <v>14</v>
      </c>
      <c r="E4697">
        <v>965</v>
      </c>
      <c r="F4697">
        <v>889</v>
      </c>
      <c r="G4697">
        <v>124</v>
      </c>
      <c r="H4697">
        <v>35</v>
      </c>
      <c r="I4697">
        <v>5.6</v>
      </c>
      <c r="J4697">
        <v>96512</v>
      </c>
      <c r="K4697">
        <v>240</v>
      </c>
      <c r="L4697">
        <v>5.0999999999999996</v>
      </c>
      <c r="M4697">
        <v>0.16</v>
      </c>
      <c r="N4697">
        <v>21.435382000000001</v>
      </c>
      <c r="O4697">
        <v>7.1719470000000003</v>
      </c>
      <c r="P4697" s="1">
        <f t="shared" si="146"/>
        <v>20.582563</v>
      </c>
      <c r="Q4697" s="1">
        <f t="shared" si="147"/>
        <v>70.702289000000007</v>
      </c>
      <c r="R4697">
        <v>19.297711</v>
      </c>
      <c r="S4697">
        <v>20.582563</v>
      </c>
    </row>
    <row r="4698" spans="1:19" x14ac:dyDescent="0.25">
      <c r="A4698">
        <v>1989</v>
      </c>
      <c r="B4698">
        <v>7</v>
      </c>
      <c r="C4698">
        <v>15</v>
      </c>
      <c r="D4698">
        <v>15</v>
      </c>
      <c r="E4698">
        <v>936</v>
      </c>
      <c r="F4698">
        <v>876</v>
      </c>
      <c r="G4698">
        <v>149</v>
      </c>
      <c r="H4698">
        <v>37.200000000000003</v>
      </c>
      <c r="I4698">
        <v>5.3</v>
      </c>
      <c r="J4698">
        <v>96512</v>
      </c>
      <c r="K4698">
        <v>300</v>
      </c>
      <c r="L4698">
        <v>4.0999999999999996</v>
      </c>
      <c r="M4698">
        <v>0.16</v>
      </c>
      <c r="N4698">
        <v>21.428633999999999</v>
      </c>
      <c r="O4698">
        <v>22.171434000000001</v>
      </c>
      <c r="P4698" s="1">
        <f t="shared" si="146"/>
        <v>52.431435999999998</v>
      </c>
      <c r="Q4698" s="1">
        <f t="shared" si="147"/>
        <v>63.699120000000001</v>
      </c>
      <c r="R4698">
        <v>26.300879999999999</v>
      </c>
      <c r="S4698">
        <v>52.431435999999998</v>
      </c>
    </row>
    <row r="4699" spans="1:19" x14ac:dyDescent="0.25">
      <c r="A4699">
        <v>1989</v>
      </c>
      <c r="B4699">
        <v>7</v>
      </c>
      <c r="C4699">
        <v>15</v>
      </c>
      <c r="D4699">
        <v>16</v>
      </c>
      <c r="E4699">
        <v>851</v>
      </c>
      <c r="F4699">
        <v>835</v>
      </c>
      <c r="G4699">
        <v>178</v>
      </c>
      <c r="H4699">
        <v>38.299999999999997</v>
      </c>
      <c r="I4699">
        <v>5.0999999999999996</v>
      </c>
      <c r="J4699">
        <v>96512</v>
      </c>
      <c r="K4699">
        <v>230</v>
      </c>
      <c r="L4699">
        <v>3.1</v>
      </c>
      <c r="M4699">
        <v>0.16</v>
      </c>
      <c r="N4699">
        <v>21.421832999999999</v>
      </c>
      <c r="O4699">
        <v>37.170873999999998</v>
      </c>
      <c r="P4699" s="1">
        <f t="shared" si="146"/>
        <v>71.022154999999998</v>
      </c>
      <c r="Q4699" s="1">
        <f t="shared" si="147"/>
        <v>53.513882000000002</v>
      </c>
      <c r="R4699">
        <v>36.486117999999998</v>
      </c>
      <c r="S4699">
        <v>71.022154999999998</v>
      </c>
    </row>
    <row r="4700" spans="1:19" x14ac:dyDescent="0.25">
      <c r="A4700">
        <v>1989</v>
      </c>
      <c r="B4700">
        <v>7</v>
      </c>
      <c r="C4700">
        <v>15</v>
      </c>
      <c r="D4700">
        <v>17</v>
      </c>
      <c r="E4700">
        <v>722</v>
      </c>
      <c r="F4700">
        <v>769</v>
      </c>
      <c r="G4700">
        <v>204</v>
      </c>
      <c r="H4700">
        <v>37.799999999999997</v>
      </c>
      <c r="I4700">
        <v>5.3</v>
      </c>
      <c r="J4700">
        <v>96512</v>
      </c>
      <c r="K4700">
        <v>230</v>
      </c>
      <c r="L4700">
        <v>5.0999999999999996</v>
      </c>
      <c r="M4700">
        <v>0.16</v>
      </c>
      <c r="N4700">
        <v>21.414985000000001</v>
      </c>
      <c r="O4700">
        <v>52.170234999999998</v>
      </c>
      <c r="P4700" s="1">
        <f t="shared" si="146"/>
        <v>83.459717999999995</v>
      </c>
      <c r="Q4700" s="1">
        <f t="shared" si="147"/>
        <v>42.274636999999998</v>
      </c>
      <c r="R4700">
        <v>47.725363000000002</v>
      </c>
      <c r="S4700">
        <v>83.459717999999995</v>
      </c>
    </row>
    <row r="4701" spans="1:19" x14ac:dyDescent="0.25">
      <c r="A4701">
        <v>1989</v>
      </c>
      <c r="B4701">
        <v>7</v>
      </c>
      <c r="C4701">
        <v>15</v>
      </c>
      <c r="D4701">
        <v>18</v>
      </c>
      <c r="E4701">
        <v>558</v>
      </c>
      <c r="F4701">
        <v>684</v>
      </c>
      <c r="G4701">
        <v>208</v>
      </c>
      <c r="H4701">
        <v>36.700000000000003</v>
      </c>
      <c r="I4701">
        <v>5.8</v>
      </c>
      <c r="J4701">
        <v>96512</v>
      </c>
      <c r="K4701">
        <v>230</v>
      </c>
      <c r="L4701">
        <v>6.2</v>
      </c>
      <c r="M4701">
        <v>0.16</v>
      </c>
      <c r="N4701">
        <v>21.408097000000001</v>
      </c>
      <c r="O4701">
        <v>67.169493000000003</v>
      </c>
      <c r="P4701" s="1">
        <f t="shared" si="146"/>
        <v>93.315455</v>
      </c>
      <c r="Q4701" s="1">
        <f t="shared" si="147"/>
        <v>30.764149000000003</v>
      </c>
      <c r="R4701">
        <v>59.235850999999997</v>
      </c>
      <c r="S4701">
        <v>93.315455</v>
      </c>
    </row>
    <row r="4702" spans="1:19" x14ac:dyDescent="0.25">
      <c r="A4702">
        <v>1989</v>
      </c>
      <c r="B4702">
        <v>7</v>
      </c>
      <c r="C4702">
        <v>15</v>
      </c>
      <c r="D4702">
        <v>19</v>
      </c>
      <c r="E4702">
        <v>378</v>
      </c>
      <c r="F4702">
        <v>574</v>
      </c>
      <c r="G4702">
        <v>188</v>
      </c>
      <c r="H4702">
        <v>34.4</v>
      </c>
      <c r="I4702">
        <v>6.5</v>
      </c>
      <c r="J4702">
        <v>96512</v>
      </c>
      <c r="K4702">
        <v>240</v>
      </c>
      <c r="L4702">
        <v>6.2</v>
      </c>
      <c r="M4702">
        <v>0.16</v>
      </c>
      <c r="N4702">
        <v>21.401181999999999</v>
      </c>
      <c r="O4702">
        <v>82.168628999999996</v>
      </c>
      <c r="P4702" s="1">
        <f t="shared" si="146"/>
        <v>102.202634</v>
      </c>
      <c r="Q4702" s="1">
        <f t="shared" si="147"/>
        <v>19.362088</v>
      </c>
      <c r="R4702">
        <v>70.637912</v>
      </c>
      <c r="S4702">
        <v>102.202634</v>
      </c>
    </row>
    <row r="4703" spans="1:19" x14ac:dyDescent="0.25">
      <c r="A4703">
        <v>1989</v>
      </c>
      <c r="B4703">
        <v>7</v>
      </c>
      <c r="C4703">
        <v>15</v>
      </c>
      <c r="D4703">
        <v>20</v>
      </c>
      <c r="E4703">
        <v>198</v>
      </c>
      <c r="F4703">
        <v>422</v>
      </c>
      <c r="G4703">
        <v>137</v>
      </c>
      <c r="H4703">
        <v>31.7</v>
      </c>
      <c r="I4703">
        <v>7.2</v>
      </c>
      <c r="J4703">
        <v>96512</v>
      </c>
      <c r="K4703">
        <v>240</v>
      </c>
      <c r="L4703">
        <v>5.0999999999999996</v>
      </c>
      <c r="M4703">
        <v>0.16</v>
      </c>
      <c r="N4703">
        <v>21.39425</v>
      </c>
      <c r="O4703">
        <v>97.167635000000004</v>
      </c>
      <c r="P4703" s="1">
        <f t="shared" si="146"/>
        <v>111.007852</v>
      </c>
      <c r="Q4703" s="1">
        <f t="shared" si="147"/>
        <v>8.3683730000000054</v>
      </c>
      <c r="R4703">
        <v>81.631626999999995</v>
      </c>
      <c r="S4703">
        <v>111.007852</v>
      </c>
    </row>
    <row r="4704" spans="1:19" x14ac:dyDescent="0.25">
      <c r="A4704">
        <v>1989</v>
      </c>
      <c r="B4704">
        <v>7</v>
      </c>
      <c r="C4704">
        <v>15</v>
      </c>
      <c r="D4704">
        <v>21</v>
      </c>
      <c r="E4704">
        <v>56</v>
      </c>
      <c r="F4704">
        <v>0</v>
      </c>
      <c r="G4704">
        <v>0</v>
      </c>
      <c r="H4704">
        <v>28.9</v>
      </c>
      <c r="I4704">
        <v>8</v>
      </c>
      <c r="J4704">
        <v>96512</v>
      </c>
      <c r="K4704">
        <v>260</v>
      </c>
      <c r="L4704">
        <v>5.0999999999999996</v>
      </c>
      <c r="M4704">
        <v>0.16</v>
      </c>
      <c r="N4704">
        <v>21.387312999999999</v>
      </c>
      <c r="O4704">
        <v>112.16651</v>
      </c>
      <c r="P4704" s="1">
        <f t="shared" si="146"/>
        <v>120.35534</v>
      </c>
      <c r="Q4704" s="1">
        <f t="shared" si="147"/>
        <v>-2.1195450000000022</v>
      </c>
      <c r="R4704">
        <v>92.119545000000002</v>
      </c>
      <c r="S4704">
        <v>120.35534</v>
      </c>
    </row>
    <row r="4705" spans="1:19" x14ac:dyDescent="0.25">
      <c r="A4705">
        <v>1989</v>
      </c>
      <c r="B4705">
        <v>7</v>
      </c>
      <c r="C4705">
        <v>15</v>
      </c>
      <c r="D4705">
        <v>22</v>
      </c>
      <c r="E4705">
        <v>0</v>
      </c>
      <c r="F4705">
        <v>0</v>
      </c>
      <c r="G4705">
        <v>0</v>
      </c>
      <c r="H4705">
        <v>26.1</v>
      </c>
      <c r="I4705">
        <v>8.6</v>
      </c>
      <c r="J4705">
        <v>96512</v>
      </c>
      <c r="K4705">
        <v>260</v>
      </c>
      <c r="L4705">
        <v>3.1</v>
      </c>
      <c r="M4705">
        <v>0.16</v>
      </c>
      <c r="N4705">
        <v>21.380382999999998</v>
      </c>
      <c r="O4705">
        <v>127.165263</v>
      </c>
      <c r="P4705" s="1">
        <f t="shared" si="146"/>
        <v>130.77564000000001</v>
      </c>
      <c r="Q4705" s="1">
        <f t="shared" si="147"/>
        <v>-11.506016000000002</v>
      </c>
      <c r="R4705">
        <v>101.506016</v>
      </c>
      <c r="S4705">
        <v>130.77564000000001</v>
      </c>
    </row>
    <row r="4706" spans="1:19" x14ac:dyDescent="0.25">
      <c r="A4706">
        <v>1989</v>
      </c>
      <c r="B4706">
        <v>7</v>
      </c>
      <c r="C4706">
        <v>15</v>
      </c>
      <c r="D4706">
        <v>23</v>
      </c>
      <c r="E4706">
        <v>0</v>
      </c>
      <c r="F4706">
        <v>0</v>
      </c>
      <c r="G4706">
        <v>0</v>
      </c>
      <c r="H4706">
        <v>24.4</v>
      </c>
      <c r="I4706">
        <v>9.4</v>
      </c>
      <c r="J4706">
        <v>96512</v>
      </c>
      <c r="K4706">
        <v>300</v>
      </c>
      <c r="L4706">
        <v>2.6</v>
      </c>
      <c r="M4706">
        <v>0.16</v>
      </c>
      <c r="N4706">
        <v>21.373470999999999</v>
      </c>
      <c r="O4706">
        <v>142.16391200000001</v>
      </c>
      <c r="P4706" s="1">
        <f t="shared" si="146"/>
        <v>142.72235000000001</v>
      </c>
      <c r="Q4706" s="1">
        <f t="shared" si="147"/>
        <v>-19.420423999999997</v>
      </c>
      <c r="R4706">
        <v>109.420424</v>
      </c>
      <c r="S4706">
        <v>142.72235000000001</v>
      </c>
    </row>
    <row r="4707" spans="1:19" x14ac:dyDescent="0.25">
      <c r="A4707">
        <v>1989</v>
      </c>
      <c r="B4707">
        <v>7</v>
      </c>
      <c r="C4707">
        <v>15</v>
      </c>
      <c r="D4707">
        <v>24</v>
      </c>
      <c r="E4707">
        <v>0</v>
      </c>
      <c r="F4707">
        <v>0</v>
      </c>
      <c r="G4707">
        <v>0</v>
      </c>
      <c r="H4707">
        <v>22.8</v>
      </c>
      <c r="I4707">
        <v>10</v>
      </c>
      <c r="J4707">
        <v>96512</v>
      </c>
      <c r="K4707">
        <v>240</v>
      </c>
      <c r="L4707">
        <v>1.5</v>
      </c>
      <c r="M4707">
        <v>0.16</v>
      </c>
      <c r="N4707">
        <v>21.366584</v>
      </c>
      <c r="O4707">
        <v>157.16248100000001</v>
      </c>
      <c r="P4707" s="1">
        <f t="shared" si="146"/>
        <v>156.43959000000001</v>
      </c>
      <c r="Q4707" s="1">
        <f t="shared" si="147"/>
        <v>-25.277484999999999</v>
      </c>
      <c r="R4707">
        <v>115.277485</v>
      </c>
      <c r="S4707">
        <v>156.43959000000001</v>
      </c>
    </row>
    <row r="4708" spans="1:19" x14ac:dyDescent="0.25">
      <c r="A4708">
        <v>1989</v>
      </c>
      <c r="B4708">
        <v>7</v>
      </c>
      <c r="C4708">
        <v>16</v>
      </c>
      <c r="D4708">
        <v>1</v>
      </c>
      <c r="E4708">
        <v>0</v>
      </c>
      <c r="F4708">
        <v>0</v>
      </c>
      <c r="G4708">
        <v>0</v>
      </c>
      <c r="H4708">
        <v>21.7</v>
      </c>
      <c r="I4708">
        <v>10.5</v>
      </c>
      <c r="J4708">
        <v>96512</v>
      </c>
      <c r="K4708">
        <v>240</v>
      </c>
      <c r="L4708">
        <v>2.1</v>
      </c>
      <c r="M4708">
        <v>0.16</v>
      </c>
      <c r="N4708">
        <v>21.359729000000002</v>
      </c>
      <c r="O4708">
        <v>172.161002</v>
      </c>
      <c r="P4708" s="1">
        <f t="shared" si="146"/>
        <v>171.69268299999999</v>
      </c>
      <c r="Q4708" s="1">
        <f t="shared" si="147"/>
        <v>-28.460244000000003</v>
      </c>
      <c r="R4708">
        <v>118.460244</v>
      </c>
      <c r="S4708">
        <v>171.69268299999999</v>
      </c>
    </row>
    <row r="4709" spans="1:19" x14ac:dyDescent="0.25">
      <c r="A4709">
        <v>1989</v>
      </c>
      <c r="B4709">
        <v>7</v>
      </c>
      <c r="C4709">
        <v>16</v>
      </c>
      <c r="D4709">
        <v>2</v>
      </c>
      <c r="E4709">
        <v>0</v>
      </c>
      <c r="F4709">
        <v>0</v>
      </c>
      <c r="G4709">
        <v>0</v>
      </c>
      <c r="H4709">
        <v>21.1</v>
      </c>
      <c r="I4709">
        <v>10.9</v>
      </c>
      <c r="J4709">
        <v>96512</v>
      </c>
      <c r="K4709">
        <v>230</v>
      </c>
      <c r="L4709">
        <v>4.0999999999999996</v>
      </c>
      <c r="M4709">
        <v>0.16</v>
      </c>
      <c r="N4709">
        <v>21.352909</v>
      </c>
      <c r="O4709">
        <v>187.15950699999999</v>
      </c>
      <c r="P4709" s="1">
        <f t="shared" si="146"/>
        <v>187.592817</v>
      </c>
      <c r="Q4709" s="1">
        <f t="shared" si="147"/>
        <v>-28.539282999999998</v>
      </c>
      <c r="R4709">
        <v>118.539283</v>
      </c>
      <c r="S4709">
        <v>187.592817</v>
      </c>
    </row>
    <row r="4710" spans="1:19" x14ac:dyDescent="0.25">
      <c r="A4710">
        <v>1989</v>
      </c>
      <c r="B4710">
        <v>7</v>
      </c>
      <c r="C4710">
        <v>16</v>
      </c>
      <c r="D4710">
        <v>3</v>
      </c>
      <c r="E4710">
        <v>0</v>
      </c>
      <c r="F4710">
        <v>0</v>
      </c>
      <c r="G4710">
        <v>0</v>
      </c>
      <c r="H4710">
        <v>20</v>
      </c>
      <c r="I4710">
        <v>11</v>
      </c>
      <c r="J4710">
        <v>96512</v>
      </c>
      <c r="K4710">
        <v>999</v>
      </c>
      <c r="L4710">
        <v>4.0999999999999996</v>
      </c>
      <c r="M4710">
        <v>0.16</v>
      </c>
      <c r="N4710">
        <v>21.346124</v>
      </c>
      <c r="O4710">
        <v>202.15803299999999</v>
      </c>
      <c r="P4710" s="1">
        <f t="shared" si="146"/>
        <v>202.90548699999999</v>
      </c>
      <c r="Q4710" s="1">
        <f t="shared" si="147"/>
        <v>-25.502930000000006</v>
      </c>
      <c r="R4710">
        <v>115.50293000000001</v>
      </c>
      <c r="S4710">
        <v>202.90548699999999</v>
      </c>
    </row>
    <row r="4711" spans="1:19" x14ac:dyDescent="0.25">
      <c r="A4711">
        <v>1989</v>
      </c>
      <c r="B4711">
        <v>7</v>
      </c>
      <c r="C4711">
        <v>16</v>
      </c>
      <c r="D4711">
        <v>4</v>
      </c>
      <c r="E4711">
        <v>0</v>
      </c>
      <c r="F4711">
        <v>0</v>
      </c>
      <c r="G4711">
        <v>0</v>
      </c>
      <c r="H4711">
        <v>18.899999999999999</v>
      </c>
      <c r="I4711">
        <v>11</v>
      </c>
      <c r="J4711">
        <v>96512</v>
      </c>
      <c r="K4711">
        <v>220</v>
      </c>
      <c r="L4711">
        <v>4.0999999999999996</v>
      </c>
      <c r="M4711">
        <v>0.16</v>
      </c>
      <c r="N4711">
        <v>21.339371</v>
      </c>
      <c r="O4711">
        <v>217.15661399999999</v>
      </c>
      <c r="P4711" s="1">
        <f t="shared" si="146"/>
        <v>216.712684</v>
      </c>
      <c r="Q4711" s="1">
        <f t="shared" si="147"/>
        <v>-19.764409000000001</v>
      </c>
      <c r="R4711">
        <v>109.764409</v>
      </c>
      <c r="S4711">
        <v>216.712684</v>
      </c>
    </row>
    <row r="4712" spans="1:19" x14ac:dyDescent="0.25">
      <c r="A4712">
        <v>1989</v>
      </c>
      <c r="B4712">
        <v>7</v>
      </c>
      <c r="C4712">
        <v>16</v>
      </c>
      <c r="D4712">
        <v>5</v>
      </c>
      <c r="E4712">
        <v>0</v>
      </c>
      <c r="F4712">
        <v>0</v>
      </c>
      <c r="G4712">
        <v>0</v>
      </c>
      <c r="H4712">
        <v>17.8</v>
      </c>
      <c r="I4712">
        <v>10.9</v>
      </c>
      <c r="J4712">
        <v>96512</v>
      </c>
      <c r="K4712">
        <v>0</v>
      </c>
      <c r="L4712">
        <v>0</v>
      </c>
      <c r="M4712">
        <v>0.16</v>
      </c>
      <c r="N4712">
        <v>21.332643999999998</v>
      </c>
      <c r="O4712">
        <v>232.15528</v>
      </c>
      <c r="P4712" s="1">
        <f t="shared" si="146"/>
        <v>228.74918700000001</v>
      </c>
      <c r="Q4712" s="1">
        <f t="shared" si="147"/>
        <v>-11.937577000000005</v>
      </c>
      <c r="R4712">
        <v>101.937577</v>
      </c>
      <c r="S4712">
        <v>228.74918700000001</v>
      </c>
    </row>
    <row r="4713" spans="1:19" x14ac:dyDescent="0.25">
      <c r="A4713">
        <v>1989</v>
      </c>
      <c r="B4713">
        <v>7</v>
      </c>
      <c r="C4713">
        <v>16</v>
      </c>
      <c r="D4713">
        <v>6</v>
      </c>
      <c r="E4713">
        <v>0</v>
      </c>
      <c r="F4713">
        <v>0</v>
      </c>
      <c r="G4713">
        <v>0</v>
      </c>
      <c r="H4713">
        <v>17.8</v>
      </c>
      <c r="I4713">
        <v>10.5</v>
      </c>
      <c r="J4713">
        <v>96512</v>
      </c>
      <c r="K4713">
        <v>0</v>
      </c>
      <c r="L4713">
        <v>0</v>
      </c>
      <c r="M4713">
        <v>0.16</v>
      </c>
      <c r="N4713">
        <v>21.325935000000001</v>
      </c>
      <c r="O4713">
        <v>247.15405699999999</v>
      </c>
      <c r="P4713" s="1">
        <f t="shared" si="146"/>
        <v>239.242966</v>
      </c>
      <c r="Q4713" s="1">
        <f t="shared" si="147"/>
        <v>-2.6125889999999998</v>
      </c>
      <c r="R4713">
        <v>92.612589</v>
      </c>
      <c r="S4713">
        <v>239.242966</v>
      </c>
    </row>
    <row r="4714" spans="1:19" x14ac:dyDescent="0.25">
      <c r="A4714">
        <v>1989</v>
      </c>
      <c r="B4714">
        <v>7</v>
      </c>
      <c r="C4714">
        <v>16</v>
      </c>
      <c r="D4714">
        <v>7</v>
      </c>
      <c r="E4714">
        <v>18</v>
      </c>
      <c r="F4714">
        <v>0</v>
      </c>
      <c r="G4714">
        <v>18</v>
      </c>
      <c r="H4714">
        <v>17.8</v>
      </c>
      <c r="I4714">
        <v>10</v>
      </c>
      <c r="J4714">
        <v>96512</v>
      </c>
      <c r="K4714">
        <v>0</v>
      </c>
      <c r="L4714">
        <v>0</v>
      </c>
      <c r="M4714">
        <v>0.16</v>
      </c>
      <c r="N4714">
        <v>21.319233000000001</v>
      </c>
      <c r="O4714">
        <v>262.152962</v>
      </c>
      <c r="P4714" s="1">
        <f t="shared" si="146"/>
        <v>248.64264</v>
      </c>
      <c r="Q4714" s="1">
        <f t="shared" si="147"/>
        <v>7.8390820000000048</v>
      </c>
      <c r="R4714">
        <v>82.160917999999995</v>
      </c>
      <c r="S4714">
        <v>248.64264</v>
      </c>
    </row>
    <row r="4715" spans="1:19" x14ac:dyDescent="0.25">
      <c r="A4715">
        <v>1989</v>
      </c>
      <c r="B4715">
        <v>7</v>
      </c>
      <c r="C4715">
        <v>16</v>
      </c>
      <c r="D4715">
        <v>8</v>
      </c>
      <c r="E4715">
        <v>123</v>
      </c>
      <c r="F4715">
        <v>123</v>
      </c>
      <c r="G4715">
        <v>83</v>
      </c>
      <c r="H4715">
        <v>18.899999999999999</v>
      </c>
      <c r="I4715">
        <v>9.4</v>
      </c>
      <c r="J4715">
        <v>96512</v>
      </c>
      <c r="K4715">
        <v>0</v>
      </c>
      <c r="L4715">
        <v>0</v>
      </c>
      <c r="M4715">
        <v>0.16</v>
      </c>
      <c r="N4715">
        <v>21.312525999999998</v>
      </c>
      <c r="O4715">
        <v>277.15200399999998</v>
      </c>
      <c r="P4715" s="1">
        <f t="shared" si="146"/>
        <v>257.47724299999999</v>
      </c>
      <c r="Q4715" s="1">
        <f t="shared" si="147"/>
        <v>18.800719000000001</v>
      </c>
      <c r="R4715">
        <v>71.199280999999999</v>
      </c>
      <c r="S4715">
        <v>257.47724299999999</v>
      </c>
    </row>
    <row r="4716" spans="1:19" x14ac:dyDescent="0.25">
      <c r="A4716">
        <v>1989</v>
      </c>
      <c r="B4716">
        <v>7</v>
      </c>
      <c r="C4716">
        <v>16</v>
      </c>
      <c r="D4716">
        <v>9</v>
      </c>
      <c r="E4716">
        <v>331</v>
      </c>
      <c r="F4716">
        <v>463</v>
      </c>
      <c r="G4716">
        <v>97</v>
      </c>
      <c r="H4716">
        <v>20.6</v>
      </c>
      <c r="I4716">
        <v>8.6</v>
      </c>
      <c r="J4716">
        <v>96512</v>
      </c>
      <c r="K4716">
        <v>350</v>
      </c>
      <c r="L4716">
        <v>1.5</v>
      </c>
      <c r="M4716">
        <v>0.16</v>
      </c>
      <c r="N4716">
        <v>21.305803999999998</v>
      </c>
      <c r="O4716">
        <v>292.151185</v>
      </c>
      <c r="P4716" s="1">
        <f t="shared" si="146"/>
        <v>266.36661700000002</v>
      </c>
      <c r="Q4716" s="1">
        <f t="shared" si="147"/>
        <v>30.185403000000001</v>
      </c>
      <c r="R4716">
        <v>59.814596999999999</v>
      </c>
      <c r="S4716">
        <v>266.36661700000002</v>
      </c>
    </row>
    <row r="4717" spans="1:19" x14ac:dyDescent="0.25">
      <c r="A4717">
        <v>1989</v>
      </c>
      <c r="B4717">
        <v>7</v>
      </c>
      <c r="C4717">
        <v>16</v>
      </c>
      <c r="D4717">
        <v>10</v>
      </c>
      <c r="E4717">
        <v>492</v>
      </c>
      <c r="F4717">
        <v>523</v>
      </c>
      <c r="G4717">
        <v>143</v>
      </c>
      <c r="H4717">
        <v>23.3</v>
      </c>
      <c r="I4717">
        <v>8</v>
      </c>
      <c r="J4717">
        <v>96512</v>
      </c>
      <c r="K4717">
        <v>320</v>
      </c>
      <c r="L4717">
        <v>1</v>
      </c>
      <c r="M4717">
        <v>0.16</v>
      </c>
      <c r="N4717">
        <v>21.299053000000001</v>
      </c>
      <c r="O4717">
        <v>307.15049499999998</v>
      </c>
      <c r="P4717" s="1">
        <f t="shared" si="146"/>
        <v>276.18188400000003</v>
      </c>
      <c r="Q4717" s="1">
        <f t="shared" si="147"/>
        <v>41.689622999999997</v>
      </c>
      <c r="R4717">
        <v>48.310377000000003</v>
      </c>
      <c r="S4717">
        <v>276.18188400000003</v>
      </c>
    </row>
    <row r="4718" spans="1:19" x14ac:dyDescent="0.25">
      <c r="A4718">
        <v>1989</v>
      </c>
      <c r="B4718">
        <v>7</v>
      </c>
      <c r="C4718">
        <v>16</v>
      </c>
      <c r="D4718">
        <v>11</v>
      </c>
      <c r="E4718">
        <v>570</v>
      </c>
      <c r="F4718">
        <v>394</v>
      </c>
      <c r="G4718">
        <v>255</v>
      </c>
      <c r="H4718">
        <v>26.7</v>
      </c>
      <c r="I4718">
        <v>7.2</v>
      </c>
      <c r="J4718">
        <v>96512</v>
      </c>
      <c r="K4718">
        <v>180</v>
      </c>
      <c r="L4718">
        <v>2.1</v>
      </c>
      <c r="M4718">
        <v>0.16</v>
      </c>
      <c r="N4718">
        <v>21.292263999999999</v>
      </c>
      <c r="O4718">
        <v>322.14991600000002</v>
      </c>
      <c r="P4718" s="1">
        <f t="shared" si="146"/>
        <v>288.48844000000003</v>
      </c>
      <c r="Q4718" s="1">
        <f t="shared" si="147"/>
        <v>52.938747999999997</v>
      </c>
      <c r="R4718">
        <v>37.061252000000003</v>
      </c>
      <c r="S4718">
        <v>288.48844000000003</v>
      </c>
    </row>
    <row r="4719" spans="1:19" x14ac:dyDescent="0.25">
      <c r="A4719">
        <v>1989</v>
      </c>
      <c r="B4719">
        <v>7</v>
      </c>
      <c r="C4719">
        <v>16</v>
      </c>
      <c r="D4719">
        <v>12</v>
      </c>
      <c r="E4719">
        <v>687</v>
      </c>
      <c r="F4719">
        <v>457</v>
      </c>
      <c r="G4719">
        <v>278</v>
      </c>
      <c r="H4719">
        <v>30</v>
      </c>
      <c r="I4719">
        <v>6.5</v>
      </c>
      <c r="J4719">
        <v>96512</v>
      </c>
      <c r="K4719">
        <v>270</v>
      </c>
      <c r="L4719">
        <v>2.1</v>
      </c>
      <c r="M4719">
        <v>0.16</v>
      </c>
      <c r="N4719">
        <v>21.285429000000001</v>
      </c>
      <c r="O4719">
        <v>337.14942300000001</v>
      </c>
      <c r="P4719" s="1">
        <f t="shared" si="146"/>
        <v>306.71460000000002</v>
      </c>
      <c r="Q4719" s="1">
        <f t="shared" si="147"/>
        <v>63.175193</v>
      </c>
      <c r="R4719">
        <v>26.824807</v>
      </c>
      <c r="S4719">
        <v>306.71460000000002</v>
      </c>
    </row>
    <row r="4720" spans="1:19" x14ac:dyDescent="0.25">
      <c r="A4720">
        <v>1989</v>
      </c>
      <c r="B4720">
        <v>7</v>
      </c>
      <c r="C4720">
        <v>16</v>
      </c>
      <c r="D4720">
        <v>13</v>
      </c>
      <c r="E4720">
        <v>766</v>
      </c>
      <c r="F4720">
        <v>495</v>
      </c>
      <c r="G4720">
        <v>298</v>
      </c>
      <c r="H4720">
        <v>33.299999999999997</v>
      </c>
      <c r="I4720">
        <v>5.8</v>
      </c>
      <c r="J4720">
        <v>96512</v>
      </c>
      <c r="K4720">
        <v>230</v>
      </c>
      <c r="L4720">
        <v>3.1</v>
      </c>
      <c r="M4720">
        <v>0.16</v>
      </c>
      <c r="N4720">
        <v>21.27854</v>
      </c>
      <c r="O4720">
        <v>352.14898699999998</v>
      </c>
      <c r="P4720" s="1">
        <f t="shared" si="146"/>
        <v>337.75033300000001</v>
      </c>
      <c r="Q4720" s="1">
        <f t="shared" si="147"/>
        <v>70.362166000000002</v>
      </c>
      <c r="R4720">
        <v>19.637834000000002</v>
      </c>
      <c r="S4720">
        <v>337.75033300000001</v>
      </c>
    </row>
    <row r="4721" spans="1:19" x14ac:dyDescent="0.25">
      <c r="A4721">
        <v>1989</v>
      </c>
      <c r="B4721">
        <v>7</v>
      </c>
      <c r="C4721">
        <v>16</v>
      </c>
      <c r="D4721">
        <v>14</v>
      </c>
      <c r="E4721">
        <v>750</v>
      </c>
      <c r="F4721">
        <v>413</v>
      </c>
      <c r="G4721">
        <v>360</v>
      </c>
      <c r="H4721">
        <v>36.1</v>
      </c>
      <c r="I4721">
        <v>5.3</v>
      </c>
      <c r="J4721">
        <v>96512</v>
      </c>
      <c r="K4721">
        <v>240</v>
      </c>
      <c r="L4721">
        <v>5.0999999999999996</v>
      </c>
      <c r="M4721">
        <v>0.16</v>
      </c>
      <c r="N4721">
        <v>21.271595999999999</v>
      </c>
      <c r="O4721">
        <v>7.1485729999999998</v>
      </c>
      <c r="P4721" s="1">
        <f t="shared" si="146"/>
        <v>20.377161999999998</v>
      </c>
      <c r="Q4721" s="1">
        <f t="shared" si="147"/>
        <v>70.551817999999997</v>
      </c>
      <c r="R4721">
        <v>19.448181999999999</v>
      </c>
      <c r="S4721">
        <v>20.377161999999998</v>
      </c>
    </row>
    <row r="4722" spans="1:19" x14ac:dyDescent="0.25">
      <c r="A4722">
        <v>1989</v>
      </c>
      <c r="B4722">
        <v>7</v>
      </c>
      <c r="C4722">
        <v>16</v>
      </c>
      <c r="D4722">
        <v>15</v>
      </c>
      <c r="E4722">
        <v>646</v>
      </c>
      <c r="F4722">
        <v>242</v>
      </c>
      <c r="G4722">
        <v>429</v>
      </c>
      <c r="H4722">
        <v>37.799999999999997</v>
      </c>
      <c r="I4722">
        <v>5.0999999999999996</v>
      </c>
      <c r="J4722">
        <v>96512</v>
      </c>
      <c r="K4722">
        <v>240</v>
      </c>
      <c r="L4722">
        <v>4.0999999999999996</v>
      </c>
      <c r="M4722">
        <v>0.16</v>
      </c>
      <c r="N4722">
        <v>21.264596000000001</v>
      </c>
      <c r="O4722">
        <v>22.148146000000001</v>
      </c>
      <c r="P4722" s="1">
        <f t="shared" si="146"/>
        <v>52.153177999999997</v>
      </c>
      <c r="Q4722" s="1">
        <f t="shared" si="147"/>
        <v>63.589106000000001</v>
      </c>
      <c r="R4722">
        <v>26.410893999999999</v>
      </c>
      <c r="S4722">
        <v>52.153177999999997</v>
      </c>
    </row>
    <row r="4723" spans="1:19" x14ac:dyDescent="0.25">
      <c r="A4723">
        <v>1989</v>
      </c>
      <c r="B4723">
        <v>7</v>
      </c>
      <c r="C4723">
        <v>16</v>
      </c>
      <c r="D4723">
        <v>16</v>
      </c>
      <c r="E4723">
        <v>602</v>
      </c>
      <c r="F4723">
        <v>252</v>
      </c>
      <c r="G4723">
        <v>399</v>
      </c>
      <c r="H4723">
        <v>38.299999999999997</v>
      </c>
      <c r="I4723">
        <v>5.0999999999999996</v>
      </c>
      <c r="J4723">
        <v>96512</v>
      </c>
      <c r="K4723">
        <v>230</v>
      </c>
      <c r="L4723">
        <v>3.1</v>
      </c>
      <c r="M4723">
        <v>0.16</v>
      </c>
      <c r="N4723">
        <v>21.257543999999999</v>
      </c>
      <c r="O4723">
        <v>37.147671000000003</v>
      </c>
      <c r="P4723" s="1">
        <f t="shared" si="146"/>
        <v>70.784188999999998</v>
      </c>
      <c r="Q4723" s="1">
        <f t="shared" si="147"/>
        <v>53.427985999999997</v>
      </c>
      <c r="R4723">
        <v>36.572014000000003</v>
      </c>
      <c r="S4723">
        <v>70.784188999999998</v>
      </c>
    </row>
    <row r="4724" spans="1:19" x14ac:dyDescent="0.25">
      <c r="A4724">
        <v>1989</v>
      </c>
      <c r="B4724">
        <v>7</v>
      </c>
      <c r="C4724">
        <v>16</v>
      </c>
      <c r="D4724">
        <v>17</v>
      </c>
      <c r="E4724">
        <v>492</v>
      </c>
      <c r="F4724">
        <v>249</v>
      </c>
      <c r="G4724">
        <v>324</v>
      </c>
      <c r="H4724">
        <v>38.299999999999997</v>
      </c>
      <c r="I4724">
        <v>5.3</v>
      </c>
      <c r="J4724">
        <v>96512</v>
      </c>
      <c r="K4724">
        <v>210</v>
      </c>
      <c r="L4724">
        <v>3.1</v>
      </c>
      <c r="M4724">
        <v>0.16</v>
      </c>
      <c r="N4724">
        <v>21.250444000000002</v>
      </c>
      <c r="O4724">
        <v>52.147117999999999</v>
      </c>
      <c r="P4724" s="1">
        <f t="shared" si="146"/>
        <v>83.260897999999997</v>
      </c>
      <c r="Q4724" s="1">
        <f t="shared" si="147"/>
        <v>42.198146000000001</v>
      </c>
      <c r="R4724">
        <v>47.801853999999999</v>
      </c>
      <c r="S4724">
        <v>83.260897999999997</v>
      </c>
    </row>
    <row r="4725" spans="1:19" x14ac:dyDescent="0.25">
      <c r="A4725">
        <v>1989</v>
      </c>
      <c r="B4725">
        <v>7</v>
      </c>
      <c r="C4725">
        <v>16</v>
      </c>
      <c r="D4725">
        <v>18</v>
      </c>
      <c r="E4725">
        <v>271</v>
      </c>
      <c r="F4725">
        <v>0</v>
      </c>
      <c r="G4725">
        <v>271</v>
      </c>
      <c r="H4725">
        <v>36.700000000000003</v>
      </c>
      <c r="I4725">
        <v>5.8</v>
      </c>
      <c r="J4725">
        <v>96512</v>
      </c>
      <c r="K4725">
        <v>240</v>
      </c>
      <c r="L4725">
        <v>4.0999999999999996</v>
      </c>
      <c r="M4725">
        <v>0.16</v>
      </c>
      <c r="N4725">
        <v>21.243306</v>
      </c>
      <c r="O4725">
        <v>67.146461000000002</v>
      </c>
      <c r="P4725" s="1">
        <f t="shared" si="146"/>
        <v>93.143376000000004</v>
      </c>
      <c r="Q4725" s="1">
        <f t="shared" si="147"/>
        <v>30.688566999999999</v>
      </c>
      <c r="R4725">
        <v>59.311433000000001</v>
      </c>
      <c r="S4725">
        <v>93.143376000000004</v>
      </c>
    </row>
    <row r="4726" spans="1:19" x14ac:dyDescent="0.25">
      <c r="A4726">
        <v>1989</v>
      </c>
      <c r="B4726">
        <v>7</v>
      </c>
      <c r="C4726">
        <v>16</v>
      </c>
      <c r="D4726">
        <v>19</v>
      </c>
      <c r="E4726">
        <v>160</v>
      </c>
      <c r="F4726">
        <v>0</v>
      </c>
      <c r="G4726">
        <v>160</v>
      </c>
      <c r="H4726">
        <v>35</v>
      </c>
      <c r="I4726">
        <v>6.5</v>
      </c>
      <c r="J4726">
        <v>96512</v>
      </c>
      <c r="K4726">
        <v>260</v>
      </c>
      <c r="L4726">
        <v>6.2</v>
      </c>
      <c r="M4726">
        <v>0.16</v>
      </c>
      <c r="N4726">
        <v>21.236139999999999</v>
      </c>
      <c r="O4726">
        <v>82.145684000000003</v>
      </c>
      <c r="P4726" s="1">
        <f t="shared" si="146"/>
        <v>102.04816099999999</v>
      </c>
      <c r="Q4726" s="1">
        <f t="shared" si="147"/>
        <v>19.282051999999993</v>
      </c>
      <c r="R4726">
        <v>70.717948000000007</v>
      </c>
      <c r="S4726">
        <v>102.04816099999999</v>
      </c>
    </row>
    <row r="4727" spans="1:19" x14ac:dyDescent="0.25">
      <c r="A4727">
        <v>1989</v>
      </c>
      <c r="B4727">
        <v>7</v>
      </c>
      <c r="C4727">
        <v>16</v>
      </c>
      <c r="D4727">
        <v>20</v>
      </c>
      <c r="E4727">
        <v>56</v>
      </c>
      <c r="F4727">
        <v>0</v>
      </c>
      <c r="G4727">
        <v>56</v>
      </c>
      <c r="H4727">
        <v>32.799999999999997</v>
      </c>
      <c r="I4727">
        <v>7.2</v>
      </c>
      <c r="J4727">
        <v>96512</v>
      </c>
      <c r="K4727">
        <v>270</v>
      </c>
      <c r="L4727">
        <v>3.1</v>
      </c>
      <c r="M4727">
        <v>0.16</v>
      </c>
      <c r="N4727">
        <v>21.228957999999999</v>
      </c>
      <c r="O4727">
        <v>97.144775999999993</v>
      </c>
      <c r="P4727" s="1">
        <f t="shared" si="146"/>
        <v>110.865402</v>
      </c>
      <c r="Q4727" s="1">
        <f t="shared" si="147"/>
        <v>8.2804030000000068</v>
      </c>
      <c r="R4727">
        <v>81.719596999999993</v>
      </c>
      <c r="S4727">
        <v>110.865402</v>
      </c>
    </row>
    <row r="4728" spans="1:19" x14ac:dyDescent="0.25">
      <c r="A4728">
        <v>1989</v>
      </c>
      <c r="B4728">
        <v>7</v>
      </c>
      <c r="C4728">
        <v>16</v>
      </c>
      <c r="D4728">
        <v>21</v>
      </c>
      <c r="E4728">
        <v>9</v>
      </c>
      <c r="F4728">
        <v>0</v>
      </c>
      <c r="G4728">
        <v>0</v>
      </c>
      <c r="H4728">
        <v>29.4</v>
      </c>
      <c r="I4728">
        <v>8</v>
      </c>
      <c r="J4728">
        <v>96512</v>
      </c>
      <c r="K4728">
        <v>270</v>
      </c>
      <c r="L4728">
        <v>4.0999999999999996</v>
      </c>
      <c r="M4728">
        <v>0.16</v>
      </c>
      <c r="N4728">
        <v>21.221769999999999</v>
      </c>
      <c r="O4728">
        <v>112.143738</v>
      </c>
      <c r="P4728" s="1">
        <f t="shared" si="146"/>
        <v>120.222386</v>
      </c>
      <c r="Q4728" s="1">
        <f t="shared" si="147"/>
        <v>-2.220556000000002</v>
      </c>
      <c r="R4728">
        <v>92.220556000000002</v>
      </c>
      <c r="S4728">
        <v>120.222386</v>
      </c>
    </row>
    <row r="4729" spans="1:19" x14ac:dyDescent="0.25">
      <c r="A4729">
        <v>1989</v>
      </c>
      <c r="B4729">
        <v>7</v>
      </c>
      <c r="C4729">
        <v>16</v>
      </c>
      <c r="D4729">
        <v>22</v>
      </c>
      <c r="E4729">
        <v>0</v>
      </c>
      <c r="F4729">
        <v>0</v>
      </c>
      <c r="G4729">
        <v>0</v>
      </c>
      <c r="H4729">
        <v>26.7</v>
      </c>
      <c r="I4729">
        <v>8.8000000000000007</v>
      </c>
      <c r="J4729">
        <v>96512</v>
      </c>
      <c r="K4729">
        <v>230</v>
      </c>
      <c r="L4729">
        <v>3.1</v>
      </c>
      <c r="M4729">
        <v>0.16</v>
      </c>
      <c r="N4729">
        <v>21.214590000000001</v>
      </c>
      <c r="O4729">
        <v>127.142578</v>
      </c>
      <c r="P4729" s="1">
        <f t="shared" si="146"/>
        <v>130.65294900000001</v>
      </c>
      <c r="Q4729" s="1">
        <f t="shared" si="147"/>
        <v>-11.622145000000003</v>
      </c>
      <c r="R4729">
        <v>101.622145</v>
      </c>
      <c r="S4729">
        <v>130.65294900000001</v>
      </c>
    </row>
    <row r="4730" spans="1:19" x14ac:dyDescent="0.25">
      <c r="A4730">
        <v>1989</v>
      </c>
      <c r="B4730">
        <v>7</v>
      </c>
      <c r="C4730">
        <v>16</v>
      </c>
      <c r="D4730">
        <v>23</v>
      </c>
      <c r="E4730">
        <v>0</v>
      </c>
      <c r="F4730">
        <v>0</v>
      </c>
      <c r="G4730">
        <v>0</v>
      </c>
      <c r="H4730">
        <v>25</v>
      </c>
      <c r="I4730">
        <v>9.6</v>
      </c>
      <c r="J4730">
        <v>96512</v>
      </c>
      <c r="K4730">
        <v>240</v>
      </c>
      <c r="L4730">
        <v>5.0999999999999996</v>
      </c>
      <c r="M4730">
        <v>0.16</v>
      </c>
      <c r="N4730">
        <v>21.207426999999999</v>
      </c>
      <c r="O4730">
        <v>142.14131399999999</v>
      </c>
      <c r="P4730" s="1">
        <f t="shared" si="146"/>
        <v>142.614868</v>
      </c>
      <c r="Q4730" s="1">
        <f t="shared" si="147"/>
        <v>-19.553641999999996</v>
      </c>
      <c r="R4730">
        <v>109.553642</v>
      </c>
      <c r="S4730">
        <v>142.614868</v>
      </c>
    </row>
    <row r="4731" spans="1:19" x14ac:dyDescent="0.25">
      <c r="A4731">
        <v>1989</v>
      </c>
      <c r="B4731">
        <v>7</v>
      </c>
      <c r="C4731">
        <v>16</v>
      </c>
      <c r="D4731">
        <v>24</v>
      </c>
      <c r="E4731">
        <v>0</v>
      </c>
      <c r="F4731">
        <v>0</v>
      </c>
      <c r="G4731">
        <v>0</v>
      </c>
      <c r="H4731">
        <v>22.8</v>
      </c>
      <c r="I4731">
        <v>10.199999999999999</v>
      </c>
      <c r="J4731">
        <v>96512</v>
      </c>
      <c r="K4731">
        <v>220</v>
      </c>
      <c r="L4731">
        <v>5.0999999999999996</v>
      </c>
      <c r="M4731">
        <v>0.16</v>
      </c>
      <c r="N4731">
        <v>21.200289000000001</v>
      </c>
      <c r="O4731">
        <v>157.13997000000001</v>
      </c>
      <c r="P4731" s="1">
        <f t="shared" si="146"/>
        <v>156.35688500000001</v>
      </c>
      <c r="Q4731" s="1">
        <f t="shared" si="147"/>
        <v>-25.427510999999996</v>
      </c>
      <c r="R4731">
        <v>115.427511</v>
      </c>
      <c r="S4731">
        <v>156.35688500000001</v>
      </c>
    </row>
    <row r="4732" spans="1:19" x14ac:dyDescent="0.25">
      <c r="A4732">
        <v>1989</v>
      </c>
      <c r="B4732">
        <v>7</v>
      </c>
      <c r="C4732">
        <v>17</v>
      </c>
      <c r="D4732">
        <v>1</v>
      </c>
      <c r="E4732">
        <v>0</v>
      </c>
      <c r="F4732">
        <v>0</v>
      </c>
      <c r="G4732">
        <v>0</v>
      </c>
      <c r="H4732">
        <v>21.7</v>
      </c>
      <c r="I4732">
        <v>10.7</v>
      </c>
      <c r="J4732">
        <v>96512</v>
      </c>
      <c r="K4732">
        <v>220</v>
      </c>
      <c r="L4732">
        <v>4.0999999999999996</v>
      </c>
      <c r="M4732">
        <v>0.16</v>
      </c>
      <c r="N4732">
        <v>21.193183000000001</v>
      </c>
      <c r="O4732">
        <v>172.138578</v>
      </c>
      <c r="P4732" s="1">
        <f t="shared" si="146"/>
        <v>171.64640299999999</v>
      </c>
      <c r="Q4732" s="1">
        <f t="shared" si="147"/>
        <v>-28.623097000000001</v>
      </c>
      <c r="R4732">
        <v>118.623097</v>
      </c>
      <c r="S4732">
        <v>171.64640299999999</v>
      </c>
    </row>
    <row r="4733" spans="1:19" x14ac:dyDescent="0.25">
      <c r="A4733">
        <v>1989</v>
      </c>
      <c r="B4733">
        <v>7</v>
      </c>
      <c r="C4733">
        <v>17</v>
      </c>
      <c r="D4733">
        <v>2</v>
      </c>
      <c r="E4733">
        <v>0</v>
      </c>
      <c r="F4733">
        <v>0</v>
      </c>
      <c r="G4733">
        <v>0</v>
      </c>
      <c r="H4733">
        <v>21.1</v>
      </c>
      <c r="I4733">
        <v>11</v>
      </c>
      <c r="J4733">
        <v>96512</v>
      </c>
      <c r="K4733">
        <v>220</v>
      </c>
      <c r="L4733">
        <v>4.0999999999999996</v>
      </c>
      <c r="M4733">
        <v>0.16</v>
      </c>
      <c r="N4733">
        <v>21.186112000000001</v>
      </c>
      <c r="O4733">
        <v>187.137171</v>
      </c>
      <c r="P4733" s="1">
        <f t="shared" si="146"/>
        <v>187.58995899999999</v>
      </c>
      <c r="Q4733" s="1">
        <f t="shared" si="147"/>
        <v>-28.707355000000007</v>
      </c>
      <c r="R4733">
        <v>118.70735500000001</v>
      </c>
      <c r="S4733">
        <v>187.58995899999999</v>
      </c>
    </row>
    <row r="4734" spans="1:19" x14ac:dyDescent="0.25">
      <c r="A4734">
        <v>1989</v>
      </c>
      <c r="B4734">
        <v>7</v>
      </c>
      <c r="C4734">
        <v>17</v>
      </c>
      <c r="D4734">
        <v>3</v>
      </c>
      <c r="E4734">
        <v>0</v>
      </c>
      <c r="F4734">
        <v>0</v>
      </c>
      <c r="G4734">
        <v>0</v>
      </c>
      <c r="H4734">
        <v>20.6</v>
      </c>
      <c r="I4734">
        <v>11.2</v>
      </c>
      <c r="J4734">
        <v>96512</v>
      </c>
      <c r="K4734">
        <v>220</v>
      </c>
      <c r="L4734">
        <v>5.0999999999999996</v>
      </c>
      <c r="M4734">
        <v>0.16</v>
      </c>
      <c r="N4734">
        <v>21.179075999999998</v>
      </c>
      <c r="O4734">
        <v>202.135784</v>
      </c>
      <c r="P4734" s="1">
        <f t="shared" si="146"/>
        <v>202.943242</v>
      </c>
      <c r="Q4734" s="1">
        <f t="shared" si="147"/>
        <v>-25.667779999999993</v>
      </c>
      <c r="R4734">
        <v>115.66777999999999</v>
      </c>
      <c r="S4734">
        <v>202.943242</v>
      </c>
    </row>
    <row r="4735" spans="1:19" x14ac:dyDescent="0.25">
      <c r="A4735">
        <v>1989</v>
      </c>
      <c r="B4735">
        <v>7</v>
      </c>
      <c r="C4735">
        <v>17</v>
      </c>
      <c r="D4735">
        <v>4</v>
      </c>
      <c r="E4735">
        <v>0</v>
      </c>
      <c r="F4735">
        <v>0</v>
      </c>
      <c r="G4735">
        <v>0</v>
      </c>
      <c r="H4735">
        <v>19.399999999999999</v>
      </c>
      <c r="I4735">
        <v>11.2</v>
      </c>
      <c r="J4735">
        <v>96512</v>
      </c>
      <c r="K4735">
        <v>220</v>
      </c>
      <c r="L4735">
        <v>2.1</v>
      </c>
      <c r="M4735">
        <v>0.16</v>
      </c>
      <c r="N4735">
        <v>21.172072</v>
      </c>
      <c r="O4735">
        <v>217.13445200000001</v>
      </c>
      <c r="P4735" s="1">
        <f t="shared" si="146"/>
        <v>216.78138100000001</v>
      </c>
      <c r="Q4735" s="1">
        <f t="shared" si="147"/>
        <v>-19.920101000000003</v>
      </c>
      <c r="R4735">
        <v>109.920101</v>
      </c>
      <c r="S4735">
        <v>216.78138100000001</v>
      </c>
    </row>
    <row r="4736" spans="1:19" x14ac:dyDescent="0.25">
      <c r="A4736">
        <v>1989</v>
      </c>
      <c r="B4736">
        <v>7</v>
      </c>
      <c r="C4736">
        <v>17</v>
      </c>
      <c r="D4736">
        <v>5</v>
      </c>
      <c r="E4736">
        <v>0</v>
      </c>
      <c r="F4736">
        <v>0</v>
      </c>
      <c r="G4736">
        <v>0</v>
      </c>
      <c r="H4736">
        <v>19.399999999999999</v>
      </c>
      <c r="I4736">
        <v>11</v>
      </c>
      <c r="J4736">
        <v>96512</v>
      </c>
      <c r="K4736">
        <v>210</v>
      </c>
      <c r="L4736">
        <v>2.1</v>
      </c>
      <c r="M4736">
        <v>0.16</v>
      </c>
      <c r="N4736">
        <v>21.165092999999999</v>
      </c>
      <c r="O4736">
        <v>232.133206</v>
      </c>
      <c r="P4736" s="1">
        <f t="shared" si="146"/>
        <v>228.83902</v>
      </c>
      <c r="Q4736" s="1">
        <f t="shared" si="147"/>
        <v>-12.081716999999998</v>
      </c>
      <c r="R4736">
        <v>102.081717</v>
      </c>
      <c r="S4736">
        <v>228.83902</v>
      </c>
    </row>
    <row r="4737" spans="1:19" x14ac:dyDescent="0.25">
      <c r="A4737">
        <v>1989</v>
      </c>
      <c r="B4737">
        <v>7</v>
      </c>
      <c r="C4737">
        <v>17</v>
      </c>
      <c r="D4737">
        <v>6</v>
      </c>
      <c r="E4737">
        <v>0</v>
      </c>
      <c r="F4737">
        <v>0</v>
      </c>
      <c r="G4737">
        <v>0</v>
      </c>
      <c r="H4737">
        <v>19.399999999999999</v>
      </c>
      <c r="I4737">
        <v>10.9</v>
      </c>
      <c r="J4737">
        <v>96512</v>
      </c>
      <c r="K4737">
        <v>230</v>
      </c>
      <c r="L4737">
        <v>1.5</v>
      </c>
      <c r="M4737">
        <v>0.16</v>
      </c>
      <c r="N4737">
        <v>21.158131999999998</v>
      </c>
      <c r="O4737">
        <v>247.13207</v>
      </c>
      <c r="P4737" s="1">
        <f t="shared" si="146"/>
        <v>239.34766099999999</v>
      </c>
      <c r="Q4737" s="1">
        <f t="shared" si="147"/>
        <v>-2.7454079999999976</v>
      </c>
      <c r="R4737">
        <v>92.745407999999998</v>
      </c>
      <c r="S4737">
        <v>239.34766099999999</v>
      </c>
    </row>
    <row r="4738" spans="1:19" x14ac:dyDescent="0.25">
      <c r="A4738">
        <v>1989</v>
      </c>
      <c r="B4738">
        <v>7</v>
      </c>
      <c r="C4738">
        <v>17</v>
      </c>
      <c r="D4738">
        <v>7</v>
      </c>
      <c r="E4738">
        <v>34</v>
      </c>
      <c r="F4738">
        <v>0</v>
      </c>
      <c r="G4738">
        <v>34</v>
      </c>
      <c r="H4738">
        <v>19.399999999999999</v>
      </c>
      <c r="I4738">
        <v>10.3</v>
      </c>
      <c r="J4738">
        <v>96512</v>
      </c>
      <c r="K4738">
        <v>90</v>
      </c>
      <c r="L4738">
        <v>1</v>
      </c>
      <c r="M4738">
        <v>0.16</v>
      </c>
      <c r="N4738">
        <v>21.151178000000002</v>
      </c>
      <c r="O4738">
        <v>262.13106199999999</v>
      </c>
      <c r="P4738" s="1">
        <f t="shared" si="146"/>
        <v>248.75979599999999</v>
      </c>
      <c r="Q4738" s="1">
        <f t="shared" si="147"/>
        <v>7.7172829999999948</v>
      </c>
      <c r="R4738">
        <v>82.282717000000005</v>
      </c>
      <c r="S4738">
        <v>248.75979599999999</v>
      </c>
    </row>
    <row r="4739" spans="1:19" x14ac:dyDescent="0.25">
      <c r="A4739">
        <v>1989</v>
      </c>
      <c r="B4739">
        <v>7</v>
      </c>
      <c r="C4739">
        <v>17</v>
      </c>
      <c r="D4739">
        <v>8</v>
      </c>
      <c r="E4739">
        <v>151</v>
      </c>
      <c r="F4739">
        <v>192</v>
      </c>
      <c r="G4739">
        <v>89</v>
      </c>
      <c r="H4739">
        <v>20</v>
      </c>
      <c r="I4739">
        <v>9.8000000000000007</v>
      </c>
      <c r="J4739">
        <v>96512</v>
      </c>
      <c r="K4739">
        <v>60</v>
      </c>
      <c r="L4739">
        <v>1</v>
      </c>
      <c r="M4739">
        <v>0.16</v>
      </c>
      <c r="N4739">
        <v>21.144219</v>
      </c>
      <c r="O4739">
        <v>277.13019100000002</v>
      </c>
      <c r="P4739" s="1">
        <f t="shared" si="146"/>
        <v>257.607643</v>
      </c>
      <c r="Q4739" s="1">
        <f t="shared" si="147"/>
        <v>18.684877999999998</v>
      </c>
      <c r="R4739">
        <v>71.315122000000002</v>
      </c>
      <c r="S4739">
        <v>257.607643</v>
      </c>
    </row>
    <row r="4740" spans="1:19" x14ac:dyDescent="0.25">
      <c r="A4740">
        <v>1989</v>
      </c>
      <c r="B4740">
        <v>7</v>
      </c>
      <c r="C4740">
        <v>17</v>
      </c>
      <c r="D4740">
        <v>9</v>
      </c>
      <c r="E4740">
        <v>324</v>
      </c>
      <c r="F4740">
        <v>369</v>
      </c>
      <c r="G4740">
        <v>138</v>
      </c>
      <c r="H4740">
        <v>21.7</v>
      </c>
      <c r="I4740">
        <v>9.1999999999999993</v>
      </c>
      <c r="J4740">
        <v>96512</v>
      </c>
      <c r="K4740">
        <v>60</v>
      </c>
      <c r="L4740">
        <v>1</v>
      </c>
      <c r="M4740">
        <v>0.16</v>
      </c>
      <c r="N4740">
        <v>21.137245</v>
      </c>
      <c r="O4740">
        <v>292.129459</v>
      </c>
      <c r="P4740" s="1">
        <f t="shared" ref="P4740:P4803" si="148">+S4740</f>
        <v>266.513732</v>
      </c>
      <c r="Q4740" s="1">
        <f t="shared" si="147"/>
        <v>30.073160999999999</v>
      </c>
      <c r="R4740">
        <v>59.926839000000001</v>
      </c>
      <c r="S4740">
        <v>266.513732</v>
      </c>
    </row>
    <row r="4741" spans="1:19" x14ac:dyDescent="0.25">
      <c r="A4741">
        <v>1989</v>
      </c>
      <c r="B4741">
        <v>7</v>
      </c>
      <c r="C4741">
        <v>17</v>
      </c>
      <c r="D4741">
        <v>10</v>
      </c>
      <c r="E4741">
        <v>482</v>
      </c>
      <c r="F4741">
        <v>454</v>
      </c>
      <c r="G4741">
        <v>180</v>
      </c>
      <c r="H4741">
        <v>23.3</v>
      </c>
      <c r="I4741">
        <v>8.4</v>
      </c>
      <c r="J4741">
        <v>96512</v>
      </c>
      <c r="K4741">
        <v>10</v>
      </c>
      <c r="L4741">
        <v>2.1</v>
      </c>
      <c r="M4741">
        <v>0.16</v>
      </c>
      <c r="N4741">
        <v>21.130243</v>
      </c>
      <c r="O4741">
        <v>307.12885599999998</v>
      </c>
      <c r="P4741" s="1">
        <f t="shared" si="148"/>
        <v>276.35156699999999</v>
      </c>
      <c r="Q4741" s="1">
        <f t="shared" ref="Q4741:Q4804" si="149">90-R4741</f>
        <v>41.576503000000002</v>
      </c>
      <c r="R4741">
        <v>48.423496999999998</v>
      </c>
      <c r="S4741">
        <v>276.35156699999999</v>
      </c>
    </row>
    <row r="4742" spans="1:19" x14ac:dyDescent="0.25">
      <c r="A4742">
        <v>1989</v>
      </c>
      <c r="B4742">
        <v>7</v>
      </c>
      <c r="C4742">
        <v>17</v>
      </c>
      <c r="D4742">
        <v>11</v>
      </c>
      <c r="E4742">
        <v>634</v>
      </c>
      <c r="F4742">
        <v>542</v>
      </c>
      <c r="G4742">
        <v>201</v>
      </c>
      <c r="H4742">
        <v>25.6</v>
      </c>
      <c r="I4742">
        <v>7.8</v>
      </c>
      <c r="J4742">
        <v>96512</v>
      </c>
      <c r="K4742">
        <v>999</v>
      </c>
      <c r="L4742">
        <v>1</v>
      </c>
      <c r="M4742">
        <v>0.16</v>
      </c>
      <c r="N4742">
        <v>21.123203</v>
      </c>
      <c r="O4742">
        <v>322.12836299999998</v>
      </c>
      <c r="P4742" s="1">
        <f t="shared" si="148"/>
        <v>288.68662</v>
      </c>
      <c r="Q4742" s="1">
        <f t="shared" si="149"/>
        <v>52.817667</v>
      </c>
      <c r="R4742">
        <v>37.182333</v>
      </c>
      <c r="S4742">
        <v>288.68662</v>
      </c>
    </row>
    <row r="4743" spans="1:19" x14ac:dyDescent="0.25">
      <c r="A4743">
        <v>1989</v>
      </c>
      <c r="B4743">
        <v>7</v>
      </c>
      <c r="C4743">
        <v>17</v>
      </c>
      <c r="D4743">
        <v>12</v>
      </c>
      <c r="E4743">
        <v>769</v>
      </c>
      <c r="F4743">
        <v>643</v>
      </c>
      <c r="G4743">
        <v>194</v>
      </c>
      <c r="H4743">
        <v>28.3</v>
      </c>
      <c r="I4743">
        <v>7</v>
      </c>
      <c r="J4743">
        <v>96512</v>
      </c>
      <c r="K4743">
        <v>40</v>
      </c>
      <c r="L4743">
        <v>2.1</v>
      </c>
      <c r="M4743">
        <v>0.16</v>
      </c>
      <c r="N4743">
        <v>21.116116999999999</v>
      </c>
      <c r="O4743">
        <v>337.12795799999998</v>
      </c>
      <c r="P4743" s="1">
        <f t="shared" si="148"/>
        <v>306.928425</v>
      </c>
      <c r="Q4743" s="1">
        <f t="shared" si="149"/>
        <v>63.034859999999995</v>
      </c>
      <c r="R4743">
        <v>26.965140000000002</v>
      </c>
      <c r="S4743">
        <v>306.928425</v>
      </c>
    </row>
    <row r="4744" spans="1:19" x14ac:dyDescent="0.25">
      <c r="A4744">
        <v>1989</v>
      </c>
      <c r="B4744">
        <v>7</v>
      </c>
      <c r="C4744">
        <v>17</v>
      </c>
      <c r="D4744">
        <v>13</v>
      </c>
      <c r="E4744">
        <v>867</v>
      </c>
      <c r="F4744">
        <v>728</v>
      </c>
      <c r="G4744">
        <v>180</v>
      </c>
      <c r="H4744">
        <v>30.6</v>
      </c>
      <c r="I4744">
        <v>6.5</v>
      </c>
      <c r="J4744">
        <v>96512</v>
      </c>
      <c r="K4744">
        <v>10</v>
      </c>
      <c r="L4744">
        <v>2.1</v>
      </c>
      <c r="M4744">
        <v>0.16</v>
      </c>
      <c r="N4744">
        <v>21.108978</v>
      </c>
      <c r="O4744">
        <v>352.12760900000001</v>
      </c>
      <c r="P4744" s="1">
        <f t="shared" si="148"/>
        <v>337.850753</v>
      </c>
      <c r="Q4744" s="1">
        <f t="shared" si="149"/>
        <v>70.194884999999999</v>
      </c>
      <c r="R4744">
        <v>19.805115000000001</v>
      </c>
      <c r="S4744">
        <v>337.850753</v>
      </c>
    </row>
    <row r="4745" spans="1:19" x14ac:dyDescent="0.25">
      <c r="A4745">
        <v>1989</v>
      </c>
      <c r="B4745">
        <v>7</v>
      </c>
      <c r="C4745">
        <v>17</v>
      </c>
      <c r="D4745">
        <v>14</v>
      </c>
      <c r="E4745">
        <v>930</v>
      </c>
      <c r="F4745">
        <v>823</v>
      </c>
      <c r="G4745">
        <v>153</v>
      </c>
      <c r="H4745">
        <v>32.799999999999997</v>
      </c>
      <c r="I4745">
        <v>6</v>
      </c>
      <c r="J4745">
        <v>96512</v>
      </c>
      <c r="K4745">
        <v>10</v>
      </c>
      <c r="L4745">
        <v>2.1</v>
      </c>
      <c r="M4745">
        <v>0.16</v>
      </c>
      <c r="N4745">
        <v>21.101783999999999</v>
      </c>
      <c r="O4745">
        <v>7.1272820000000001</v>
      </c>
      <c r="P4745" s="1">
        <f t="shared" si="148"/>
        <v>20.175108000000002</v>
      </c>
      <c r="Q4745" s="1">
        <f t="shared" si="149"/>
        <v>70.394807999999998</v>
      </c>
      <c r="R4745">
        <v>19.605191999999999</v>
      </c>
      <c r="S4745">
        <v>20.175108000000002</v>
      </c>
    </row>
    <row r="4746" spans="1:19" x14ac:dyDescent="0.25">
      <c r="A4746">
        <v>1989</v>
      </c>
      <c r="B4746">
        <v>7</v>
      </c>
      <c r="C4746">
        <v>17</v>
      </c>
      <c r="D4746">
        <v>15</v>
      </c>
      <c r="E4746">
        <v>924</v>
      </c>
      <c r="F4746">
        <v>873</v>
      </c>
      <c r="G4746">
        <v>141</v>
      </c>
      <c r="H4746">
        <v>34.4</v>
      </c>
      <c r="I4746">
        <v>5.8</v>
      </c>
      <c r="J4746">
        <v>96512</v>
      </c>
      <c r="K4746">
        <v>170</v>
      </c>
      <c r="L4746">
        <v>2.1</v>
      </c>
      <c r="M4746">
        <v>0.16</v>
      </c>
      <c r="N4746">
        <v>21.094535</v>
      </c>
      <c r="O4746">
        <v>22.126942</v>
      </c>
      <c r="P4746" s="1">
        <f t="shared" si="148"/>
        <v>51.871563000000002</v>
      </c>
      <c r="Q4746" s="1">
        <f t="shared" si="149"/>
        <v>63.472746999999998</v>
      </c>
      <c r="R4746">
        <v>26.527253000000002</v>
      </c>
      <c r="S4746">
        <v>51.871563000000002</v>
      </c>
    </row>
    <row r="4747" spans="1:19" x14ac:dyDescent="0.25">
      <c r="A4747">
        <v>1989</v>
      </c>
      <c r="B4747">
        <v>7</v>
      </c>
      <c r="C4747">
        <v>17</v>
      </c>
      <c r="D4747">
        <v>16</v>
      </c>
      <c r="E4747">
        <v>851</v>
      </c>
      <c r="F4747">
        <v>858</v>
      </c>
      <c r="G4747">
        <v>161</v>
      </c>
      <c r="H4747">
        <v>35</v>
      </c>
      <c r="I4747">
        <v>6</v>
      </c>
      <c r="J4747">
        <v>96512</v>
      </c>
      <c r="K4747">
        <v>210</v>
      </c>
      <c r="L4747">
        <v>4.0999999999999996</v>
      </c>
      <c r="M4747">
        <v>0.16</v>
      </c>
      <c r="N4747">
        <v>21.087233000000001</v>
      </c>
      <c r="O4747">
        <v>37.126553999999999</v>
      </c>
      <c r="P4747" s="1">
        <f t="shared" si="148"/>
        <v>70.541354999999996</v>
      </c>
      <c r="Q4747" s="1">
        <f t="shared" si="149"/>
        <v>53.336357</v>
      </c>
      <c r="R4747">
        <v>36.663643</v>
      </c>
      <c r="S4747">
        <v>70.541354999999996</v>
      </c>
    </row>
    <row r="4748" spans="1:19" x14ac:dyDescent="0.25">
      <c r="A4748">
        <v>1989</v>
      </c>
      <c r="B4748">
        <v>7</v>
      </c>
      <c r="C4748">
        <v>17</v>
      </c>
      <c r="D4748">
        <v>17</v>
      </c>
      <c r="E4748">
        <v>668</v>
      </c>
      <c r="F4748">
        <v>640</v>
      </c>
      <c r="G4748">
        <v>238</v>
      </c>
      <c r="H4748">
        <v>34.4</v>
      </c>
      <c r="I4748">
        <v>6.3</v>
      </c>
      <c r="J4748">
        <v>96512</v>
      </c>
      <c r="K4748">
        <v>230</v>
      </c>
      <c r="L4748">
        <v>4.5999999999999996</v>
      </c>
      <c r="M4748">
        <v>0.16</v>
      </c>
      <c r="N4748">
        <v>21.079885000000001</v>
      </c>
      <c r="O4748">
        <v>52.126089</v>
      </c>
      <c r="P4748" s="1">
        <f t="shared" si="148"/>
        <v>83.057400999999999</v>
      </c>
      <c r="Q4748" s="1">
        <f t="shared" si="149"/>
        <v>42.116301999999997</v>
      </c>
      <c r="R4748">
        <v>47.883698000000003</v>
      </c>
      <c r="S4748">
        <v>83.057400999999999</v>
      </c>
    </row>
    <row r="4749" spans="1:19" x14ac:dyDescent="0.25">
      <c r="A4749">
        <v>1989</v>
      </c>
      <c r="B4749">
        <v>7</v>
      </c>
      <c r="C4749">
        <v>17</v>
      </c>
      <c r="D4749">
        <v>18</v>
      </c>
      <c r="E4749">
        <v>482</v>
      </c>
      <c r="F4749">
        <v>432</v>
      </c>
      <c r="G4749">
        <v>262</v>
      </c>
      <c r="H4749">
        <v>33.9</v>
      </c>
      <c r="I4749">
        <v>6.7</v>
      </c>
      <c r="J4749">
        <v>96512</v>
      </c>
      <c r="K4749">
        <v>280</v>
      </c>
      <c r="L4749">
        <v>4.5999999999999996</v>
      </c>
      <c r="M4749">
        <v>0.16</v>
      </c>
      <c r="N4749">
        <v>21.072499000000001</v>
      </c>
      <c r="O4749">
        <v>67.125521000000006</v>
      </c>
      <c r="P4749" s="1">
        <f t="shared" si="148"/>
        <v>92.967073999999997</v>
      </c>
      <c r="Q4749" s="1">
        <f t="shared" si="149"/>
        <v>30.607782</v>
      </c>
      <c r="R4749">
        <v>59.392218</v>
      </c>
      <c r="S4749">
        <v>92.967073999999997</v>
      </c>
    </row>
    <row r="4750" spans="1:19" x14ac:dyDescent="0.25">
      <c r="A4750">
        <v>1989</v>
      </c>
      <c r="B4750">
        <v>7</v>
      </c>
      <c r="C4750">
        <v>17</v>
      </c>
      <c r="D4750">
        <v>19</v>
      </c>
      <c r="E4750">
        <v>331</v>
      </c>
      <c r="F4750">
        <v>384</v>
      </c>
      <c r="G4750">
        <v>205</v>
      </c>
      <c r="H4750">
        <v>32.200000000000003</v>
      </c>
      <c r="I4750">
        <v>7.4</v>
      </c>
      <c r="J4750">
        <v>96512</v>
      </c>
      <c r="K4750">
        <v>250</v>
      </c>
      <c r="L4750">
        <v>3.1</v>
      </c>
      <c r="M4750">
        <v>0.16</v>
      </c>
      <c r="N4750">
        <v>21.065085</v>
      </c>
      <c r="O4750">
        <v>82.124831</v>
      </c>
      <c r="P4750" s="1">
        <f t="shared" si="148"/>
        <v>101.88990099999999</v>
      </c>
      <c r="Q4750" s="1">
        <f t="shared" si="149"/>
        <v>19.196808000000004</v>
      </c>
      <c r="R4750">
        <v>70.803191999999996</v>
      </c>
      <c r="S4750">
        <v>101.88990099999999</v>
      </c>
    </row>
    <row r="4751" spans="1:19" x14ac:dyDescent="0.25">
      <c r="A4751">
        <v>1989</v>
      </c>
      <c r="B4751">
        <v>7</v>
      </c>
      <c r="C4751">
        <v>17</v>
      </c>
      <c r="D4751">
        <v>20</v>
      </c>
      <c r="E4751">
        <v>157</v>
      </c>
      <c r="F4751">
        <v>148</v>
      </c>
      <c r="G4751">
        <v>136</v>
      </c>
      <c r="H4751">
        <v>30</v>
      </c>
      <c r="I4751">
        <v>8</v>
      </c>
      <c r="J4751">
        <v>96512</v>
      </c>
      <c r="K4751">
        <v>250</v>
      </c>
      <c r="L4751">
        <v>3.1</v>
      </c>
      <c r="M4751">
        <v>0.16</v>
      </c>
      <c r="N4751">
        <v>21.057653999999999</v>
      </c>
      <c r="O4751">
        <v>97.124011999999993</v>
      </c>
      <c r="P4751" s="1">
        <f t="shared" si="148"/>
        <v>110.719566</v>
      </c>
      <c r="Q4751" s="1">
        <f t="shared" si="149"/>
        <v>8.1871569999999991</v>
      </c>
      <c r="R4751">
        <v>81.812843000000001</v>
      </c>
      <c r="S4751">
        <v>110.719566</v>
      </c>
    </row>
    <row r="4752" spans="1:19" x14ac:dyDescent="0.25">
      <c r="A4752">
        <v>1989</v>
      </c>
      <c r="B4752">
        <v>7</v>
      </c>
      <c r="C4752">
        <v>17</v>
      </c>
      <c r="D4752">
        <v>21</v>
      </c>
      <c r="E4752">
        <v>44</v>
      </c>
      <c r="F4752">
        <v>0</v>
      </c>
      <c r="G4752">
        <v>0</v>
      </c>
      <c r="H4752">
        <v>27.8</v>
      </c>
      <c r="I4752">
        <v>8.8000000000000007</v>
      </c>
      <c r="J4752">
        <v>96512</v>
      </c>
      <c r="K4752">
        <v>200</v>
      </c>
      <c r="L4752">
        <v>3.6</v>
      </c>
      <c r="M4752">
        <v>0.16</v>
      </c>
      <c r="N4752">
        <v>21.050218999999998</v>
      </c>
      <c r="O4752">
        <v>112.123062</v>
      </c>
      <c r="P4752" s="1">
        <f t="shared" si="148"/>
        <v>120.08646899999999</v>
      </c>
      <c r="Q4752" s="1">
        <f t="shared" si="149"/>
        <v>-2.3271260000000069</v>
      </c>
      <c r="R4752">
        <v>92.327126000000007</v>
      </c>
      <c r="S4752">
        <v>120.08646899999999</v>
      </c>
    </row>
    <row r="4753" spans="1:19" x14ac:dyDescent="0.25">
      <c r="A4753">
        <v>1989</v>
      </c>
      <c r="B4753">
        <v>7</v>
      </c>
      <c r="C4753">
        <v>17</v>
      </c>
      <c r="D4753">
        <v>22</v>
      </c>
      <c r="E4753">
        <v>0</v>
      </c>
      <c r="F4753">
        <v>0</v>
      </c>
      <c r="G4753">
        <v>0</v>
      </c>
      <c r="H4753">
        <v>26.1</v>
      </c>
      <c r="I4753">
        <v>9.6</v>
      </c>
      <c r="J4753">
        <v>96512</v>
      </c>
      <c r="K4753">
        <v>210</v>
      </c>
      <c r="L4753">
        <v>6.2</v>
      </c>
      <c r="M4753">
        <v>0.16</v>
      </c>
      <c r="N4753">
        <v>21.042791000000001</v>
      </c>
      <c r="O4753">
        <v>127.12199099999999</v>
      </c>
      <c r="P4753" s="1">
        <f t="shared" si="148"/>
        <v>130.527838</v>
      </c>
      <c r="Q4753" s="1">
        <f t="shared" si="149"/>
        <v>-11.744099000000006</v>
      </c>
      <c r="R4753">
        <v>101.74409900000001</v>
      </c>
      <c r="S4753">
        <v>130.527838</v>
      </c>
    </row>
    <row r="4754" spans="1:19" x14ac:dyDescent="0.25">
      <c r="A4754">
        <v>1989</v>
      </c>
      <c r="B4754">
        <v>7</v>
      </c>
      <c r="C4754">
        <v>17</v>
      </c>
      <c r="D4754">
        <v>23</v>
      </c>
      <c r="E4754">
        <v>0</v>
      </c>
      <c r="F4754">
        <v>0</v>
      </c>
      <c r="G4754">
        <v>0</v>
      </c>
      <c r="H4754">
        <v>24.4</v>
      </c>
      <c r="I4754">
        <v>10.3</v>
      </c>
      <c r="J4754">
        <v>96512</v>
      </c>
      <c r="K4754">
        <v>240</v>
      </c>
      <c r="L4754">
        <v>5.7</v>
      </c>
      <c r="M4754">
        <v>0.16</v>
      </c>
      <c r="N4754">
        <v>21.03538</v>
      </c>
      <c r="O4754">
        <v>142.12081599999999</v>
      </c>
      <c r="P4754" s="1">
        <f t="shared" si="148"/>
        <v>142.50577000000001</v>
      </c>
      <c r="Q4754" s="1">
        <f t="shared" si="149"/>
        <v>-19.692947000000004</v>
      </c>
      <c r="R4754">
        <v>109.692947</v>
      </c>
      <c r="S4754">
        <v>142.50577000000001</v>
      </c>
    </row>
    <row r="4755" spans="1:19" x14ac:dyDescent="0.25">
      <c r="A4755">
        <v>1989</v>
      </c>
      <c r="B4755">
        <v>7</v>
      </c>
      <c r="C4755">
        <v>17</v>
      </c>
      <c r="D4755">
        <v>24</v>
      </c>
      <c r="E4755">
        <v>0</v>
      </c>
      <c r="F4755">
        <v>0</v>
      </c>
      <c r="G4755">
        <v>0</v>
      </c>
      <c r="H4755">
        <v>23.3</v>
      </c>
      <c r="I4755">
        <v>10.9</v>
      </c>
      <c r="J4755">
        <v>96512</v>
      </c>
      <c r="K4755">
        <v>220</v>
      </c>
      <c r="L4755">
        <v>3.1</v>
      </c>
      <c r="M4755">
        <v>0.16</v>
      </c>
      <c r="N4755">
        <v>21.027994</v>
      </c>
      <c r="O4755">
        <v>157.119562</v>
      </c>
      <c r="P4755" s="1">
        <f t="shared" si="148"/>
        <v>156.27377200000001</v>
      </c>
      <c r="Q4755" s="1">
        <f t="shared" si="149"/>
        <v>-25.583783999999994</v>
      </c>
      <c r="R4755">
        <v>115.58378399999999</v>
      </c>
      <c r="S4755">
        <v>156.27377200000001</v>
      </c>
    </row>
    <row r="4756" spans="1:19" x14ac:dyDescent="0.25">
      <c r="A4756">
        <v>1989</v>
      </c>
      <c r="B4756">
        <v>7</v>
      </c>
      <c r="C4756">
        <v>18</v>
      </c>
      <c r="D4756">
        <v>1</v>
      </c>
      <c r="E4756">
        <v>0</v>
      </c>
      <c r="F4756">
        <v>0</v>
      </c>
      <c r="G4756">
        <v>0</v>
      </c>
      <c r="H4756">
        <v>22.2</v>
      </c>
      <c r="I4756">
        <v>11.4</v>
      </c>
      <c r="J4756">
        <v>96512</v>
      </c>
      <c r="K4756">
        <v>230</v>
      </c>
      <c r="L4756">
        <v>4.0999999999999996</v>
      </c>
      <c r="M4756">
        <v>0.16</v>
      </c>
      <c r="N4756">
        <v>21.02064</v>
      </c>
      <c r="O4756">
        <v>172.11825899999999</v>
      </c>
      <c r="P4756" s="1">
        <f t="shared" si="148"/>
        <v>171.601327</v>
      </c>
      <c r="Q4756" s="1">
        <f t="shared" si="149"/>
        <v>-28.792115999999993</v>
      </c>
      <c r="R4756">
        <v>118.79211599999999</v>
      </c>
      <c r="S4756">
        <v>171.601327</v>
      </c>
    </row>
    <row r="4757" spans="1:19" x14ac:dyDescent="0.25">
      <c r="A4757">
        <v>1989</v>
      </c>
      <c r="B4757">
        <v>7</v>
      </c>
      <c r="C4757">
        <v>18</v>
      </c>
      <c r="D4757">
        <v>2</v>
      </c>
      <c r="E4757">
        <v>0</v>
      </c>
      <c r="F4757">
        <v>0</v>
      </c>
      <c r="G4757">
        <v>0</v>
      </c>
      <c r="H4757">
        <v>21.7</v>
      </c>
      <c r="I4757">
        <v>11.7</v>
      </c>
      <c r="J4757">
        <v>96512</v>
      </c>
      <c r="K4757">
        <v>90</v>
      </c>
      <c r="L4757">
        <v>1.5</v>
      </c>
      <c r="M4757">
        <v>0.16</v>
      </c>
      <c r="N4757">
        <v>21.01332</v>
      </c>
      <c r="O4757">
        <v>187.116941</v>
      </c>
      <c r="P4757" s="1">
        <f t="shared" si="148"/>
        <v>187.590014</v>
      </c>
      <c r="Q4757" s="1">
        <f t="shared" si="149"/>
        <v>-28.881174999999999</v>
      </c>
      <c r="R4757">
        <v>118.881175</v>
      </c>
      <c r="S4757">
        <v>187.590014</v>
      </c>
    </row>
    <row r="4758" spans="1:19" x14ac:dyDescent="0.25">
      <c r="A4758">
        <v>1989</v>
      </c>
      <c r="B4758">
        <v>7</v>
      </c>
      <c r="C4758">
        <v>18</v>
      </c>
      <c r="D4758">
        <v>3</v>
      </c>
      <c r="E4758">
        <v>0</v>
      </c>
      <c r="F4758">
        <v>0</v>
      </c>
      <c r="G4758">
        <v>0</v>
      </c>
      <c r="H4758">
        <v>21.7</v>
      </c>
      <c r="I4758">
        <v>12.1</v>
      </c>
      <c r="J4758">
        <v>96512</v>
      </c>
      <c r="K4758">
        <v>50</v>
      </c>
      <c r="L4758">
        <v>2.1</v>
      </c>
      <c r="M4758">
        <v>0.16</v>
      </c>
      <c r="N4758">
        <v>21.006035000000001</v>
      </c>
      <c r="O4758">
        <v>202.11564300000001</v>
      </c>
      <c r="P4758" s="1">
        <f t="shared" si="148"/>
        <v>202.98526100000001</v>
      </c>
      <c r="Q4758" s="1">
        <f t="shared" si="149"/>
        <v>-25.837672999999995</v>
      </c>
      <c r="R4758">
        <v>115.837673</v>
      </c>
      <c r="S4758">
        <v>202.98526100000001</v>
      </c>
    </row>
    <row r="4759" spans="1:19" x14ac:dyDescent="0.25">
      <c r="A4759">
        <v>1989</v>
      </c>
      <c r="B4759">
        <v>7</v>
      </c>
      <c r="C4759">
        <v>18</v>
      </c>
      <c r="D4759">
        <v>4</v>
      </c>
      <c r="E4759">
        <v>0</v>
      </c>
      <c r="F4759">
        <v>0</v>
      </c>
      <c r="G4759">
        <v>0</v>
      </c>
      <c r="H4759">
        <v>21.1</v>
      </c>
      <c r="I4759">
        <v>12.1</v>
      </c>
      <c r="J4759">
        <v>96512</v>
      </c>
      <c r="K4759">
        <v>60</v>
      </c>
      <c r="L4759">
        <v>1</v>
      </c>
      <c r="M4759">
        <v>0.16</v>
      </c>
      <c r="N4759">
        <v>20.998781999999999</v>
      </c>
      <c r="O4759">
        <v>217.11440099999999</v>
      </c>
      <c r="P4759" s="1">
        <f t="shared" si="148"/>
        <v>216.855143</v>
      </c>
      <c r="Q4759" s="1">
        <f t="shared" si="149"/>
        <v>-20.080022999999997</v>
      </c>
      <c r="R4759">
        <v>110.080023</v>
      </c>
      <c r="S4759">
        <v>216.855143</v>
      </c>
    </row>
    <row r="4760" spans="1:19" x14ac:dyDescent="0.25">
      <c r="A4760">
        <v>1989</v>
      </c>
      <c r="B4760">
        <v>7</v>
      </c>
      <c r="C4760">
        <v>18</v>
      </c>
      <c r="D4760">
        <v>5</v>
      </c>
      <c r="E4760">
        <v>0</v>
      </c>
      <c r="F4760">
        <v>0</v>
      </c>
      <c r="G4760">
        <v>0</v>
      </c>
      <c r="H4760">
        <v>20.6</v>
      </c>
      <c r="I4760">
        <v>11.9</v>
      </c>
      <c r="J4760">
        <v>96512</v>
      </c>
      <c r="K4760">
        <v>190</v>
      </c>
      <c r="L4760">
        <v>1.5</v>
      </c>
      <c r="M4760">
        <v>0.16</v>
      </c>
      <c r="N4760">
        <v>20.991554000000001</v>
      </c>
      <c r="O4760">
        <v>232.11324300000001</v>
      </c>
      <c r="P4760" s="1">
        <f t="shared" si="148"/>
        <v>228.93429699999999</v>
      </c>
      <c r="Q4760" s="1">
        <f t="shared" si="149"/>
        <v>-12.229322999999994</v>
      </c>
      <c r="R4760">
        <v>102.22932299999999</v>
      </c>
      <c r="S4760">
        <v>228.93429699999999</v>
      </c>
    </row>
    <row r="4761" spans="1:19" x14ac:dyDescent="0.25">
      <c r="A4761">
        <v>1989</v>
      </c>
      <c r="B4761">
        <v>7</v>
      </c>
      <c r="C4761">
        <v>18</v>
      </c>
      <c r="D4761">
        <v>6</v>
      </c>
      <c r="E4761">
        <v>0</v>
      </c>
      <c r="F4761">
        <v>0</v>
      </c>
      <c r="G4761">
        <v>0</v>
      </c>
      <c r="H4761">
        <v>20.6</v>
      </c>
      <c r="I4761">
        <v>11.6</v>
      </c>
      <c r="J4761">
        <v>96512</v>
      </c>
      <c r="K4761">
        <v>160</v>
      </c>
      <c r="L4761">
        <v>1.5</v>
      </c>
      <c r="M4761">
        <v>0.16</v>
      </c>
      <c r="N4761">
        <v>20.984342999999999</v>
      </c>
      <c r="O4761">
        <v>247.11219600000001</v>
      </c>
      <c r="P4761" s="1">
        <f t="shared" si="148"/>
        <v>239.457987</v>
      </c>
      <c r="Q4761" s="1">
        <f t="shared" si="149"/>
        <v>-2.8810679999999991</v>
      </c>
      <c r="R4761">
        <v>92.881067999999999</v>
      </c>
      <c r="S4761">
        <v>239.457987</v>
      </c>
    </row>
    <row r="4762" spans="1:19" x14ac:dyDescent="0.25">
      <c r="A4762">
        <v>1989</v>
      </c>
      <c r="B4762">
        <v>7</v>
      </c>
      <c r="C4762">
        <v>18</v>
      </c>
      <c r="D4762">
        <v>7</v>
      </c>
      <c r="E4762">
        <v>31</v>
      </c>
      <c r="F4762">
        <v>0</v>
      </c>
      <c r="G4762">
        <v>31</v>
      </c>
      <c r="H4762">
        <v>20.6</v>
      </c>
      <c r="I4762">
        <v>11.2</v>
      </c>
      <c r="J4762">
        <v>96512</v>
      </c>
      <c r="K4762">
        <v>50</v>
      </c>
      <c r="L4762">
        <v>2.1</v>
      </c>
      <c r="M4762">
        <v>0.16</v>
      </c>
      <c r="N4762">
        <v>20.977139999999999</v>
      </c>
      <c r="O4762">
        <v>262.11127699999997</v>
      </c>
      <c r="P4762" s="1">
        <f t="shared" si="148"/>
        <v>248.88276400000001</v>
      </c>
      <c r="Q4762" s="1">
        <f t="shared" si="149"/>
        <v>7.5931709999999981</v>
      </c>
      <c r="R4762">
        <v>82.406829000000002</v>
      </c>
      <c r="S4762">
        <v>248.88276400000001</v>
      </c>
    </row>
    <row r="4763" spans="1:19" x14ac:dyDescent="0.25">
      <c r="A4763">
        <v>1989</v>
      </c>
      <c r="B4763">
        <v>7</v>
      </c>
      <c r="C4763">
        <v>18</v>
      </c>
      <c r="D4763">
        <v>8</v>
      </c>
      <c r="E4763">
        <v>100</v>
      </c>
      <c r="F4763">
        <v>15</v>
      </c>
      <c r="G4763">
        <v>95</v>
      </c>
      <c r="H4763">
        <v>21.1</v>
      </c>
      <c r="I4763">
        <v>10.7</v>
      </c>
      <c r="J4763">
        <v>96512</v>
      </c>
      <c r="K4763">
        <v>20</v>
      </c>
      <c r="L4763">
        <v>2.1</v>
      </c>
      <c r="M4763">
        <v>0.16</v>
      </c>
      <c r="N4763">
        <v>20.969932</v>
      </c>
      <c r="O4763">
        <v>277.11049600000001</v>
      </c>
      <c r="P4763" s="1">
        <f t="shared" si="148"/>
        <v>257.744147</v>
      </c>
      <c r="Q4763" s="1">
        <f t="shared" si="149"/>
        <v>18.566961000000006</v>
      </c>
      <c r="R4763">
        <v>71.433038999999994</v>
      </c>
      <c r="S4763">
        <v>257.744147</v>
      </c>
    </row>
    <row r="4764" spans="1:19" x14ac:dyDescent="0.25">
      <c r="A4764">
        <v>1989</v>
      </c>
      <c r="B4764">
        <v>7</v>
      </c>
      <c r="C4764">
        <v>18</v>
      </c>
      <c r="D4764">
        <v>9</v>
      </c>
      <c r="E4764">
        <v>189</v>
      </c>
      <c r="F4764">
        <v>15</v>
      </c>
      <c r="G4764">
        <v>181</v>
      </c>
      <c r="H4764">
        <v>22.2</v>
      </c>
      <c r="I4764">
        <v>10.199999999999999</v>
      </c>
      <c r="J4764">
        <v>96512</v>
      </c>
      <c r="K4764">
        <v>20</v>
      </c>
      <c r="L4764">
        <v>2.1</v>
      </c>
      <c r="M4764">
        <v>0.16</v>
      </c>
      <c r="N4764">
        <v>20.962709</v>
      </c>
      <c r="O4764">
        <v>292.10985299999999</v>
      </c>
      <c r="P4764" s="1">
        <f t="shared" si="148"/>
        <v>266.66744999999997</v>
      </c>
      <c r="Q4764" s="1">
        <f t="shared" si="149"/>
        <v>29.958945</v>
      </c>
      <c r="R4764">
        <v>60.041055</v>
      </c>
      <c r="S4764">
        <v>266.66744999999997</v>
      </c>
    </row>
    <row r="4765" spans="1:19" x14ac:dyDescent="0.25">
      <c r="A4765">
        <v>1989</v>
      </c>
      <c r="B4765">
        <v>7</v>
      </c>
      <c r="C4765">
        <v>18</v>
      </c>
      <c r="D4765">
        <v>10</v>
      </c>
      <c r="E4765">
        <v>334</v>
      </c>
      <c r="F4765">
        <v>97</v>
      </c>
      <c r="G4765">
        <v>270</v>
      </c>
      <c r="H4765">
        <v>23.9</v>
      </c>
      <c r="I4765">
        <v>9.4</v>
      </c>
      <c r="J4765">
        <v>96512</v>
      </c>
      <c r="K4765">
        <v>40</v>
      </c>
      <c r="L4765">
        <v>2.1</v>
      </c>
      <c r="M4765">
        <v>0.16</v>
      </c>
      <c r="N4765">
        <v>20.955458</v>
      </c>
      <c r="O4765">
        <v>307.10933799999998</v>
      </c>
      <c r="P4765" s="1">
        <f t="shared" si="148"/>
        <v>276.52865700000001</v>
      </c>
      <c r="Q4765" s="1">
        <f t="shared" si="149"/>
        <v>41.461283999999999</v>
      </c>
      <c r="R4765">
        <v>48.538716000000001</v>
      </c>
      <c r="S4765">
        <v>276.52865700000001</v>
      </c>
    </row>
    <row r="4766" spans="1:19" x14ac:dyDescent="0.25">
      <c r="A4766">
        <v>1989</v>
      </c>
      <c r="B4766">
        <v>7</v>
      </c>
      <c r="C4766">
        <v>18</v>
      </c>
      <c r="D4766">
        <v>11</v>
      </c>
      <c r="E4766">
        <v>511</v>
      </c>
      <c r="F4766">
        <v>255</v>
      </c>
      <c r="G4766">
        <v>308</v>
      </c>
      <c r="H4766">
        <v>25</v>
      </c>
      <c r="I4766">
        <v>8.8000000000000007</v>
      </c>
      <c r="J4766">
        <v>96512</v>
      </c>
      <c r="K4766">
        <v>999</v>
      </c>
      <c r="L4766">
        <v>2.6</v>
      </c>
      <c r="M4766">
        <v>0.16</v>
      </c>
      <c r="N4766">
        <v>20.948169</v>
      </c>
      <c r="O4766">
        <v>322.10893499999997</v>
      </c>
      <c r="P4766" s="1">
        <f t="shared" si="148"/>
        <v>288.893373</v>
      </c>
      <c r="Q4766" s="1">
        <f t="shared" si="149"/>
        <v>52.694025000000003</v>
      </c>
      <c r="R4766">
        <v>37.305974999999997</v>
      </c>
      <c r="S4766">
        <v>288.893373</v>
      </c>
    </row>
    <row r="4767" spans="1:19" x14ac:dyDescent="0.25">
      <c r="A4767">
        <v>1989</v>
      </c>
      <c r="B4767">
        <v>7</v>
      </c>
      <c r="C4767">
        <v>18</v>
      </c>
      <c r="D4767">
        <v>12</v>
      </c>
      <c r="E4767">
        <v>621</v>
      </c>
      <c r="F4767">
        <v>315</v>
      </c>
      <c r="G4767">
        <v>340</v>
      </c>
      <c r="H4767">
        <v>27.2</v>
      </c>
      <c r="I4767">
        <v>8.1999999999999993</v>
      </c>
      <c r="J4767">
        <v>96512</v>
      </c>
      <c r="K4767">
        <v>999</v>
      </c>
      <c r="L4767">
        <v>3.1</v>
      </c>
      <c r="M4767">
        <v>0.16</v>
      </c>
      <c r="N4767">
        <v>20.940835</v>
      </c>
      <c r="O4767">
        <v>337.10861899999998</v>
      </c>
      <c r="P4767" s="1">
        <f t="shared" si="148"/>
        <v>307.15200199999998</v>
      </c>
      <c r="Q4767" s="1">
        <f t="shared" si="149"/>
        <v>62.890979000000002</v>
      </c>
      <c r="R4767">
        <v>27.109020999999998</v>
      </c>
      <c r="S4767">
        <v>307.15200199999998</v>
      </c>
    </row>
    <row r="4768" spans="1:19" x14ac:dyDescent="0.25">
      <c r="A4768">
        <v>1989</v>
      </c>
      <c r="B4768">
        <v>7</v>
      </c>
      <c r="C4768">
        <v>18</v>
      </c>
      <c r="D4768">
        <v>13</v>
      </c>
      <c r="E4768">
        <v>728</v>
      </c>
      <c r="F4768">
        <v>432</v>
      </c>
      <c r="G4768">
        <v>321</v>
      </c>
      <c r="H4768">
        <v>29.4</v>
      </c>
      <c r="I4768">
        <v>7.6</v>
      </c>
      <c r="J4768">
        <v>96512</v>
      </c>
      <c r="K4768">
        <v>300</v>
      </c>
      <c r="L4768">
        <v>4.0999999999999996</v>
      </c>
      <c r="M4768">
        <v>0.16</v>
      </c>
      <c r="N4768">
        <v>20.933449</v>
      </c>
      <c r="O4768">
        <v>352.10835800000001</v>
      </c>
      <c r="P4768" s="1">
        <f t="shared" si="148"/>
        <v>337.96035599999999</v>
      </c>
      <c r="Q4768" s="1">
        <f t="shared" si="149"/>
        <v>70.022476999999995</v>
      </c>
      <c r="R4768">
        <v>19.977523000000001</v>
      </c>
      <c r="S4768">
        <v>337.96035599999999</v>
      </c>
    </row>
    <row r="4769" spans="1:19" x14ac:dyDescent="0.25">
      <c r="A4769">
        <v>1989</v>
      </c>
      <c r="B4769">
        <v>7</v>
      </c>
      <c r="C4769">
        <v>18</v>
      </c>
      <c r="D4769">
        <v>14</v>
      </c>
      <c r="E4769">
        <v>861</v>
      </c>
      <c r="F4769">
        <v>678</v>
      </c>
      <c r="G4769">
        <v>221</v>
      </c>
      <c r="H4769">
        <v>30.6</v>
      </c>
      <c r="I4769">
        <v>7.2</v>
      </c>
      <c r="J4769">
        <v>96512</v>
      </c>
      <c r="K4769">
        <v>999</v>
      </c>
      <c r="L4769">
        <v>1.5</v>
      </c>
      <c r="M4769">
        <v>0.16</v>
      </c>
      <c r="N4769">
        <v>20.926007999999999</v>
      </c>
      <c r="O4769">
        <v>7.1081209999999997</v>
      </c>
      <c r="P4769" s="1">
        <f t="shared" si="148"/>
        <v>19.976699</v>
      </c>
      <c r="Q4769" s="1">
        <f t="shared" si="149"/>
        <v>70.231310000000008</v>
      </c>
      <c r="R4769">
        <v>19.768689999999999</v>
      </c>
      <c r="S4769">
        <v>19.976699</v>
      </c>
    </row>
    <row r="4770" spans="1:19" x14ac:dyDescent="0.25">
      <c r="A4770">
        <v>1989</v>
      </c>
      <c r="B4770">
        <v>7</v>
      </c>
      <c r="C4770">
        <v>18</v>
      </c>
      <c r="D4770">
        <v>15</v>
      </c>
      <c r="E4770">
        <v>807</v>
      </c>
      <c r="F4770">
        <v>596</v>
      </c>
      <c r="G4770">
        <v>273</v>
      </c>
      <c r="H4770">
        <v>31.7</v>
      </c>
      <c r="I4770">
        <v>7.2</v>
      </c>
      <c r="J4770">
        <v>96512</v>
      </c>
      <c r="K4770">
        <v>270</v>
      </c>
      <c r="L4770">
        <v>5.0999999999999996</v>
      </c>
      <c r="M4770">
        <v>0.16</v>
      </c>
      <c r="N4770">
        <v>20.918512</v>
      </c>
      <c r="O4770">
        <v>22.107869999999998</v>
      </c>
      <c r="P4770" s="1">
        <f t="shared" si="148"/>
        <v>51.586981999999999</v>
      </c>
      <c r="Q4770" s="1">
        <f t="shared" si="149"/>
        <v>63.350032999999996</v>
      </c>
      <c r="R4770">
        <v>26.649967</v>
      </c>
      <c r="S4770">
        <v>51.586981999999999</v>
      </c>
    </row>
    <row r="4771" spans="1:19" x14ac:dyDescent="0.25">
      <c r="A4771">
        <v>1989</v>
      </c>
      <c r="B4771">
        <v>7</v>
      </c>
      <c r="C4771">
        <v>18</v>
      </c>
      <c r="D4771">
        <v>16</v>
      </c>
      <c r="E4771">
        <v>681</v>
      </c>
      <c r="F4771">
        <v>429</v>
      </c>
      <c r="G4771">
        <v>336</v>
      </c>
      <c r="H4771">
        <v>32.200000000000003</v>
      </c>
      <c r="I4771">
        <v>7.2</v>
      </c>
      <c r="J4771">
        <v>96512</v>
      </c>
      <c r="K4771">
        <v>240</v>
      </c>
      <c r="L4771">
        <v>6.2</v>
      </c>
      <c r="M4771">
        <v>0.16</v>
      </c>
      <c r="N4771">
        <v>20.910964</v>
      </c>
      <c r="O4771">
        <v>37.107571999999998</v>
      </c>
      <c r="P4771" s="1">
        <f t="shared" si="148"/>
        <v>70.293912000000006</v>
      </c>
      <c r="Q4771" s="1">
        <f t="shared" si="149"/>
        <v>53.238965999999998</v>
      </c>
      <c r="R4771">
        <v>36.761034000000002</v>
      </c>
      <c r="S4771">
        <v>70.293912000000006</v>
      </c>
    </row>
    <row r="4772" spans="1:19" x14ac:dyDescent="0.25">
      <c r="A4772">
        <v>1989</v>
      </c>
      <c r="B4772">
        <v>7</v>
      </c>
      <c r="C4772">
        <v>18</v>
      </c>
      <c r="D4772">
        <v>17</v>
      </c>
      <c r="E4772">
        <v>615</v>
      </c>
      <c r="F4772">
        <v>498</v>
      </c>
      <c r="G4772">
        <v>281</v>
      </c>
      <c r="H4772">
        <v>32.200000000000003</v>
      </c>
      <c r="I4772">
        <v>7.4</v>
      </c>
      <c r="J4772">
        <v>96512</v>
      </c>
      <c r="K4772">
        <v>220</v>
      </c>
      <c r="L4772">
        <v>6.2</v>
      </c>
      <c r="M4772">
        <v>0.16</v>
      </c>
      <c r="N4772">
        <v>20.903369999999999</v>
      </c>
      <c r="O4772">
        <v>52.107196000000002</v>
      </c>
      <c r="P4772" s="1">
        <f t="shared" si="148"/>
        <v>82.849400000000003</v>
      </c>
      <c r="Q4772" s="1">
        <f t="shared" si="149"/>
        <v>42.029074999999999</v>
      </c>
      <c r="R4772">
        <v>47.970925000000001</v>
      </c>
      <c r="S4772">
        <v>82.849400000000003</v>
      </c>
    </row>
    <row r="4773" spans="1:19" x14ac:dyDescent="0.25">
      <c r="A4773">
        <v>1989</v>
      </c>
      <c r="B4773">
        <v>7</v>
      </c>
      <c r="C4773">
        <v>18</v>
      </c>
      <c r="D4773">
        <v>18</v>
      </c>
      <c r="E4773">
        <v>447</v>
      </c>
      <c r="F4773">
        <v>356</v>
      </c>
      <c r="G4773">
        <v>266</v>
      </c>
      <c r="H4773">
        <v>31.7</v>
      </c>
      <c r="I4773">
        <v>7.8</v>
      </c>
      <c r="J4773">
        <v>96512</v>
      </c>
      <c r="K4773">
        <v>250</v>
      </c>
      <c r="L4773">
        <v>5.0999999999999996</v>
      </c>
      <c r="M4773">
        <v>0.16</v>
      </c>
      <c r="N4773">
        <v>20.895738000000001</v>
      </c>
      <c r="O4773">
        <v>67.106718000000001</v>
      </c>
      <c r="P4773" s="1">
        <f t="shared" si="148"/>
        <v>92.786679000000007</v>
      </c>
      <c r="Q4773" s="1">
        <f t="shared" si="149"/>
        <v>30.521771999999999</v>
      </c>
      <c r="R4773">
        <v>59.478228000000001</v>
      </c>
      <c r="S4773">
        <v>92.786679000000007</v>
      </c>
    </row>
    <row r="4774" spans="1:19" x14ac:dyDescent="0.25">
      <c r="A4774">
        <v>1989</v>
      </c>
      <c r="B4774">
        <v>7</v>
      </c>
      <c r="C4774">
        <v>18</v>
      </c>
      <c r="D4774">
        <v>19</v>
      </c>
      <c r="E4774">
        <v>205</v>
      </c>
      <c r="F4774">
        <v>75</v>
      </c>
      <c r="G4774">
        <v>180</v>
      </c>
      <c r="H4774">
        <v>30</v>
      </c>
      <c r="I4774">
        <v>8.4</v>
      </c>
      <c r="J4774">
        <v>96512</v>
      </c>
      <c r="K4774">
        <v>240</v>
      </c>
      <c r="L4774">
        <v>6.2</v>
      </c>
      <c r="M4774">
        <v>0.16</v>
      </c>
      <c r="N4774">
        <v>20.888079000000001</v>
      </c>
      <c r="O4774">
        <v>82.106119000000007</v>
      </c>
      <c r="P4774" s="1">
        <f t="shared" si="148"/>
        <v>101.727959</v>
      </c>
      <c r="Q4774" s="1">
        <f t="shared" si="149"/>
        <v>19.106347</v>
      </c>
      <c r="R4774">
        <v>70.893653</v>
      </c>
      <c r="S4774">
        <v>101.727959</v>
      </c>
    </row>
    <row r="4775" spans="1:19" x14ac:dyDescent="0.25">
      <c r="A4775">
        <v>1989</v>
      </c>
      <c r="B4775">
        <v>7</v>
      </c>
      <c r="C4775">
        <v>18</v>
      </c>
      <c r="D4775">
        <v>20</v>
      </c>
      <c r="E4775">
        <v>56</v>
      </c>
      <c r="F4775">
        <v>6</v>
      </c>
      <c r="G4775">
        <v>55</v>
      </c>
      <c r="H4775">
        <v>28.9</v>
      </c>
      <c r="I4775">
        <v>9.1999999999999993</v>
      </c>
      <c r="J4775">
        <v>96512</v>
      </c>
      <c r="K4775">
        <v>230</v>
      </c>
      <c r="L4775">
        <v>6.2</v>
      </c>
      <c r="M4775">
        <v>0.16</v>
      </c>
      <c r="N4775">
        <v>20.880403000000001</v>
      </c>
      <c r="O4775">
        <v>97.10539</v>
      </c>
      <c r="P4775" s="1">
        <f t="shared" si="148"/>
        <v>110.570432</v>
      </c>
      <c r="Q4775" s="1">
        <f t="shared" si="149"/>
        <v>8.0886380000000031</v>
      </c>
      <c r="R4775">
        <v>81.911361999999997</v>
      </c>
      <c r="S4775">
        <v>110.570432</v>
      </c>
    </row>
    <row r="4776" spans="1:19" x14ac:dyDescent="0.25">
      <c r="A4776">
        <v>1989</v>
      </c>
      <c r="B4776">
        <v>7</v>
      </c>
      <c r="C4776">
        <v>18</v>
      </c>
      <c r="D4776">
        <v>21</v>
      </c>
      <c r="E4776">
        <v>15</v>
      </c>
      <c r="F4776">
        <v>0</v>
      </c>
      <c r="G4776">
        <v>0</v>
      </c>
      <c r="H4776">
        <v>26.7</v>
      </c>
      <c r="I4776">
        <v>9.8000000000000007</v>
      </c>
      <c r="J4776">
        <v>96512</v>
      </c>
      <c r="K4776">
        <v>220</v>
      </c>
      <c r="L4776">
        <v>6.2</v>
      </c>
      <c r="M4776">
        <v>0.16</v>
      </c>
      <c r="N4776">
        <v>20.872723000000001</v>
      </c>
      <c r="O4776">
        <v>112.10453</v>
      </c>
      <c r="P4776" s="1">
        <f t="shared" si="148"/>
        <v>119.947664</v>
      </c>
      <c r="Q4776" s="1">
        <f t="shared" si="149"/>
        <v>-2.4392459999999971</v>
      </c>
      <c r="R4776">
        <v>92.439245999999997</v>
      </c>
      <c r="S4776">
        <v>119.947664</v>
      </c>
    </row>
    <row r="4777" spans="1:19" x14ac:dyDescent="0.25">
      <c r="A4777">
        <v>1989</v>
      </c>
      <c r="B4777">
        <v>7</v>
      </c>
      <c r="C4777">
        <v>18</v>
      </c>
      <c r="D4777">
        <v>22</v>
      </c>
      <c r="E4777">
        <v>0</v>
      </c>
      <c r="F4777">
        <v>0</v>
      </c>
      <c r="G4777">
        <v>0</v>
      </c>
      <c r="H4777">
        <v>25.6</v>
      </c>
      <c r="I4777">
        <v>10.5</v>
      </c>
      <c r="J4777">
        <v>96512</v>
      </c>
      <c r="K4777">
        <v>210</v>
      </c>
      <c r="L4777">
        <v>6.2</v>
      </c>
      <c r="M4777">
        <v>0.16</v>
      </c>
      <c r="N4777">
        <v>20.86505</v>
      </c>
      <c r="O4777">
        <v>127.10355</v>
      </c>
      <c r="P4777" s="1">
        <f t="shared" si="148"/>
        <v>130.400375</v>
      </c>
      <c r="Q4777" s="1">
        <f t="shared" si="149"/>
        <v>-11.871857000000006</v>
      </c>
      <c r="R4777">
        <v>101.87185700000001</v>
      </c>
      <c r="S4777">
        <v>130.400375</v>
      </c>
    </row>
    <row r="4778" spans="1:19" x14ac:dyDescent="0.25">
      <c r="A4778">
        <v>1989</v>
      </c>
      <c r="B4778">
        <v>7</v>
      </c>
      <c r="C4778">
        <v>18</v>
      </c>
      <c r="D4778">
        <v>23</v>
      </c>
      <c r="E4778">
        <v>0</v>
      </c>
      <c r="F4778">
        <v>0</v>
      </c>
      <c r="G4778">
        <v>0</v>
      </c>
      <c r="H4778">
        <v>24.4</v>
      </c>
      <c r="I4778">
        <v>11.2</v>
      </c>
      <c r="J4778">
        <v>96512</v>
      </c>
      <c r="K4778">
        <v>210</v>
      </c>
      <c r="L4778">
        <v>6.2</v>
      </c>
      <c r="M4778">
        <v>0.16</v>
      </c>
      <c r="N4778">
        <v>20.857392999999998</v>
      </c>
      <c r="O4778">
        <v>142.10246599999999</v>
      </c>
      <c r="P4778" s="1">
        <f t="shared" si="148"/>
        <v>142.395118</v>
      </c>
      <c r="Q4778" s="1">
        <f t="shared" si="149"/>
        <v>-19.838306000000003</v>
      </c>
      <c r="R4778">
        <v>109.838306</v>
      </c>
      <c r="S4778">
        <v>142.395118</v>
      </c>
    </row>
    <row r="4779" spans="1:19" x14ac:dyDescent="0.25">
      <c r="A4779">
        <v>1989</v>
      </c>
      <c r="B4779">
        <v>7</v>
      </c>
      <c r="C4779">
        <v>18</v>
      </c>
      <c r="D4779">
        <v>24</v>
      </c>
      <c r="E4779">
        <v>0</v>
      </c>
      <c r="F4779">
        <v>0</v>
      </c>
      <c r="G4779">
        <v>0</v>
      </c>
      <c r="H4779">
        <v>23.9</v>
      </c>
      <c r="I4779">
        <v>11.9</v>
      </c>
      <c r="J4779">
        <v>96512</v>
      </c>
      <c r="K4779">
        <v>220</v>
      </c>
      <c r="L4779">
        <v>2.1</v>
      </c>
      <c r="M4779">
        <v>0.16</v>
      </c>
      <c r="N4779">
        <v>20.849761999999998</v>
      </c>
      <c r="O4779">
        <v>157.101303</v>
      </c>
      <c r="P4779" s="1">
        <f t="shared" si="148"/>
        <v>156.19031100000001</v>
      </c>
      <c r="Q4779" s="1">
        <f t="shared" si="149"/>
        <v>-25.746260000000007</v>
      </c>
      <c r="R4779">
        <v>115.74626000000001</v>
      </c>
      <c r="S4779">
        <v>156.19031100000001</v>
      </c>
    </row>
    <row r="4780" spans="1:19" x14ac:dyDescent="0.25">
      <c r="A4780">
        <v>1989</v>
      </c>
      <c r="B4780">
        <v>7</v>
      </c>
      <c r="C4780">
        <v>19</v>
      </c>
      <c r="D4780">
        <v>1</v>
      </c>
      <c r="E4780">
        <v>0</v>
      </c>
      <c r="F4780">
        <v>0</v>
      </c>
      <c r="G4780">
        <v>0</v>
      </c>
      <c r="H4780">
        <v>23.3</v>
      </c>
      <c r="I4780">
        <v>12.4</v>
      </c>
      <c r="J4780">
        <v>96512</v>
      </c>
      <c r="K4780">
        <v>220</v>
      </c>
      <c r="L4780">
        <v>6.2</v>
      </c>
      <c r="M4780">
        <v>0.16</v>
      </c>
      <c r="N4780">
        <v>20.842161999999998</v>
      </c>
      <c r="O4780">
        <v>172.10009099999999</v>
      </c>
      <c r="P4780" s="1">
        <f t="shared" si="148"/>
        <v>171.55751699999999</v>
      </c>
      <c r="Q4780" s="1">
        <f t="shared" si="149"/>
        <v>-28.967247</v>
      </c>
      <c r="R4780">
        <v>118.967247</v>
      </c>
      <c r="S4780">
        <v>171.55751699999999</v>
      </c>
    </row>
    <row r="4781" spans="1:19" x14ac:dyDescent="0.25">
      <c r="A4781">
        <v>1989</v>
      </c>
      <c r="B4781">
        <v>7</v>
      </c>
      <c r="C4781">
        <v>19</v>
      </c>
      <c r="D4781">
        <v>2</v>
      </c>
      <c r="E4781">
        <v>0</v>
      </c>
      <c r="F4781">
        <v>0</v>
      </c>
      <c r="G4781">
        <v>0</v>
      </c>
      <c r="H4781">
        <v>23.3</v>
      </c>
      <c r="I4781">
        <v>12.7</v>
      </c>
      <c r="J4781">
        <v>96512</v>
      </c>
      <c r="K4781">
        <v>240</v>
      </c>
      <c r="L4781">
        <v>6.2</v>
      </c>
      <c r="M4781">
        <v>0.16</v>
      </c>
      <c r="N4781">
        <v>20.834596999999999</v>
      </c>
      <c r="O4781">
        <v>187.09886399999999</v>
      </c>
      <c r="P4781" s="1">
        <f t="shared" si="148"/>
        <v>187.59304599999999</v>
      </c>
      <c r="Q4781" s="1">
        <f t="shared" si="149"/>
        <v>-29.060674000000006</v>
      </c>
      <c r="R4781">
        <v>119.06067400000001</v>
      </c>
      <c r="S4781">
        <v>187.59304599999999</v>
      </c>
    </row>
    <row r="4782" spans="1:19" x14ac:dyDescent="0.25">
      <c r="A4782">
        <v>1989</v>
      </c>
      <c r="B4782">
        <v>7</v>
      </c>
      <c r="C4782">
        <v>19</v>
      </c>
      <c r="D4782">
        <v>3</v>
      </c>
      <c r="E4782">
        <v>0</v>
      </c>
      <c r="F4782">
        <v>0</v>
      </c>
      <c r="G4782">
        <v>0</v>
      </c>
      <c r="H4782">
        <v>23.3</v>
      </c>
      <c r="I4782">
        <v>12.8</v>
      </c>
      <c r="J4782">
        <v>96512</v>
      </c>
      <c r="K4782">
        <v>240</v>
      </c>
      <c r="L4782">
        <v>6.2</v>
      </c>
      <c r="M4782">
        <v>0.16</v>
      </c>
      <c r="N4782">
        <v>20.827065999999999</v>
      </c>
      <c r="O4782">
        <v>202.097658</v>
      </c>
      <c r="P4782" s="1">
        <f t="shared" si="148"/>
        <v>203.03160099999999</v>
      </c>
      <c r="Q4782" s="1">
        <f t="shared" si="149"/>
        <v>-26.012531999999993</v>
      </c>
      <c r="R4782">
        <v>116.01253199999999</v>
      </c>
      <c r="S4782">
        <v>203.03160099999999</v>
      </c>
    </row>
    <row r="4783" spans="1:19" x14ac:dyDescent="0.25">
      <c r="A4783">
        <v>1989</v>
      </c>
      <c r="B4783">
        <v>7</v>
      </c>
      <c r="C4783">
        <v>19</v>
      </c>
      <c r="D4783">
        <v>4</v>
      </c>
      <c r="E4783">
        <v>0</v>
      </c>
      <c r="F4783">
        <v>0</v>
      </c>
      <c r="G4783">
        <v>0</v>
      </c>
      <c r="H4783">
        <v>23.3</v>
      </c>
      <c r="I4783">
        <v>12.8</v>
      </c>
      <c r="J4783">
        <v>96512</v>
      </c>
      <c r="K4783">
        <v>210</v>
      </c>
      <c r="L4783">
        <v>4.0999999999999996</v>
      </c>
      <c r="M4783">
        <v>0.16</v>
      </c>
      <c r="N4783">
        <v>20.819565999999998</v>
      </c>
      <c r="O4783">
        <v>217.096507</v>
      </c>
      <c r="P4783" s="1">
        <f t="shared" si="148"/>
        <v>216.93400500000001</v>
      </c>
      <c r="Q4783" s="1">
        <f t="shared" si="149"/>
        <v>-20.244089000000002</v>
      </c>
      <c r="R4783">
        <v>110.244089</v>
      </c>
      <c r="S4783">
        <v>216.93400500000001</v>
      </c>
    </row>
    <row r="4784" spans="1:19" x14ac:dyDescent="0.25">
      <c r="A4784">
        <v>1989</v>
      </c>
      <c r="B4784">
        <v>7</v>
      </c>
      <c r="C4784">
        <v>19</v>
      </c>
      <c r="D4784">
        <v>5</v>
      </c>
      <c r="E4784">
        <v>0</v>
      </c>
      <c r="F4784">
        <v>0</v>
      </c>
      <c r="G4784">
        <v>0</v>
      </c>
      <c r="H4784">
        <v>23.9</v>
      </c>
      <c r="I4784">
        <v>12.8</v>
      </c>
      <c r="J4784">
        <v>96512</v>
      </c>
      <c r="K4784">
        <v>210</v>
      </c>
      <c r="L4784">
        <v>4.0999999999999996</v>
      </c>
      <c r="M4784">
        <v>0.16</v>
      </c>
      <c r="N4784">
        <v>20.812090999999999</v>
      </c>
      <c r="O4784">
        <v>232.09544099999999</v>
      </c>
      <c r="P4784" s="1">
        <f t="shared" si="148"/>
        <v>229.03503000000001</v>
      </c>
      <c r="Q4784" s="1">
        <f t="shared" si="149"/>
        <v>-12.380309999999994</v>
      </c>
      <c r="R4784">
        <v>102.38030999999999</v>
      </c>
      <c r="S4784">
        <v>229.03503000000001</v>
      </c>
    </row>
    <row r="4785" spans="1:19" x14ac:dyDescent="0.25">
      <c r="A4785">
        <v>1989</v>
      </c>
      <c r="B4785">
        <v>7</v>
      </c>
      <c r="C4785">
        <v>19</v>
      </c>
      <c r="D4785">
        <v>6</v>
      </c>
      <c r="E4785">
        <v>0</v>
      </c>
      <c r="F4785">
        <v>0</v>
      </c>
      <c r="G4785">
        <v>0</v>
      </c>
      <c r="H4785">
        <v>23.9</v>
      </c>
      <c r="I4785">
        <v>12.5</v>
      </c>
      <c r="J4785">
        <v>96512</v>
      </c>
      <c r="K4785">
        <v>210</v>
      </c>
      <c r="L4785">
        <v>2.1</v>
      </c>
      <c r="M4785">
        <v>0.16</v>
      </c>
      <c r="N4785">
        <v>20.804634</v>
      </c>
      <c r="O4785">
        <v>247.09448499999999</v>
      </c>
      <c r="P4785" s="1">
        <f t="shared" si="148"/>
        <v>239.57393999999999</v>
      </c>
      <c r="Q4785" s="1">
        <f t="shared" si="149"/>
        <v>-3.0194860000000006</v>
      </c>
      <c r="R4785">
        <v>93.019486000000001</v>
      </c>
      <c r="S4785">
        <v>239.57393999999999</v>
      </c>
    </row>
    <row r="4786" spans="1:19" x14ac:dyDescent="0.25">
      <c r="A4786">
        <v>1989</v>
      </c>
      <c r="B4786">
        <v>7</v>
      </c>
      <c r="C4786">
        <v>19</v>
      </c>
      <c r="D4786">
        <v>7</v>
      </c>
      <c r="E4786">
        <v>25</v>
      </c>
      <c r="F4786">
        <v>0</v>
      </c>
      <c r="G4786">
        <v>25</v>
      </c>
      <c r="H4786">
        <v>23.9</v>
      </c>
      <c r="I4786">
        <v>12.2</v>
      </c>
      <c r="J4786">
        <v>96512</v>
      </c>
      <c r="K4786">
        <v>210</v>
      </c>
      <c r="L4786">
        <v>4.0999999999999996</v>
      </c>
      <c r="M4786">
        <v>0.16</v>
      </c>
      <c r="N4786">
        <v>20.797184000000001</v>
      </c>
      <c r="O4786">
        <v>262.093658</v>
      </c>
      <c r="P4786" s="1">
        <f t="shared" si="148"/>
        <v>249.01151999999999</v>
      </c>
      <c r="Q4786" s="1">
        <f t="shared" si="149"/>
        <v>7.466825</v>
      </c>
      <c r="R4786">
        <v>82.533175</v>
      </c>
      <c r="S4786">
        <v>249.01151999999999</v>
      </c>
    </row>
    <row r="4787" spans="1:19" x14ac:dyDescent="0.25">
      <c r="A4787">
        <v>1989</v>
      </c>
      <c r="B4787">
        <v>7</v>
      </c>
      <c r="C4787">
        <v>19</v>
      </c>
      <c r="D4787">
        <v>8</v>
      </c>
      <c r="E4787">
        <v>41</v>
      </c>
      <c r="F4787">
        <v>9</v>
      </c>
      <c r="G4787">
        <v>38</v>
      </c>
      <c r="H4787">
        <v>24.4</v>
      </c>
      <c r="I4787">
        <v>11.7</v>
      </c>
      <c r="J4787">
        <v>96512</v>
      </c>
      <c r="K4787">
        <v>210</v>
      </c>
      <c r="L4787">
        <v>4.5999999999999996</v>
      </c>
      <c r="M4787">
        <v>0.16</v>
      </c>
      <c r="N4787">
        <v>20.789729999999999</v>
      </c>
      <c r="O4787">
        <v>277.09296699999999</v>
      </c>
      <c r="P4787" s="1">
        <f t="shared" si="148"/>
        <v>257.88671499999998</v>
      </c>
      <c r="Q4787" s="1">
        <f t="shared" si="149"/>
        <v>18.447034000000002</v>
      </c>
      <c r="R4787">
        <v>71.552965999999998</v>
      </c>
      <c r="S4787">
        <v>257.88671499999998</v>
      </c>
    </row>
    <row r="4788" spans="1:19" x14ac:dyDescent="0.25">
      <c r="A4788">
        <v>1989</v>
      </c>
      <c r="B4788">
        <v>7</v>
      </c>
      <c r="C4788">
        <v>19</v>
      </c>
      <c r="D4788">
        <v>9</v>
      </c>
      <c r="E4788">
        <v>97</v>
      </c>
      <c r="F4788">
        <v>12</v>
      </c>
      <c r="G4788">
        <v>91</v>
      </c>
      <c r="H4788">
        <v>25.6</v>
      </c>
      <c r="I4788">
        <v>11</v>
      </c>
      <c r="J4788">
        <v>96512</v>
      </c>
      <c r="K4788">
        <v>230</v>
      </c>
      <c r="L4788">
        <v>4.0999999999999996</v>
      </c>
      <c r="M4788">
        <v>0.16</v>
      </c>
      <c r="N4788">
        <v>20.782260000000001</v>
      </c>
      <c r="O4788">
        <v>292.09241500000002</v>
      </c>
      <c r="P4788" s="1">
        <f t="shared" si="148"/>
        <v>266.82771500000001</v>
      </c>
      <c r="Q4788" s="1">
        <f t="shared" si="149"/>
        <v>29.842812000000002</v>
      </c>
      <c r="R4788">
        <v>60.157187999999998</v>
      </c>
      <c r="S4788">
        <v>266.82771500000001</v>
      </c>
    </row>
    <row r="4789" spans="1:19" x14ac:dyDescent="0.25">
      <c r="A4789">
        <v>1989</v>
      </c>
      <c r="B4789">
        <v>7</v>
      </c>
      <c r="C4789">
        <v>19</v>
      </c>
      <c r="D4789">
        <v>10</v>
      </c>
      <c r="E4789">
        <v>220</v>
      </c>
      <c r="F4789">
        <v>18</v>
      </c>
      <c r="G4789">
        <v>208</v>
      </c>
      <c r="H4789">
        <v>26.1</v>
      </c>
      <c r="I4789">
        <v>10.3</v>
      </c>
      <c r="J4789">
        <v>96512</v>
      </c>
      <c r="K4789">
        <v>230</v>
      </c>
      <c r="L4789">
        <v>4.0999999999999996</v>
      </c>
      <c r="M4789">
        <v>0.16</v>
      </c>
      <c r="N4789">
        <v>20.774763</v>
      </c>
      <c r="O4789">
        <v>307.09199100000001</v>
      </c>
      <c r="P4789" s="1">
        <f t="shared" si="148"/>
        <v>276.71307100000001</v>
      </c>
      <c r="Q4789" s="1">
        <f t="shared" si="149"/>
        <v>41.344011000000002</v>
      </c>
      <c r="R4789">
        <v>48.655988999999998</v>
      </c>
      <c r="S4789">
        <v>276.71307100000001</v>
      </c>
    </row>
    <row r="4790" spans="1:19" x14ac:dyDescent="0.25">
      <c r="A4790">
        <v>1989</v>
      </c>
      <c r="B4790">
        <v>7</v>
      </c>
      <c r="C4790">
        <v>19</v>
      </c>
      <c r="D4790">
        <v>11</v>
      </c>
      <c r="E4790">
        <v>252</v>
      </c>
      <c r="F4790">
        <v>18</v>
      </c>
      <c r="G4790">
        <v>238</v>
      </c>
      <c r="H4790">
        <v>27.2</v>
      </c>
      <c r="I4790">
        <v>9.8000000000000007</v>
      </c>
      <c r="J4790">
        <v>96512</v>
      </c>
      <c r="K4790">
        <v>240</v>
      </c>
      <c r="L4790">
        <v>5.0999999999999996</v>
      </c>
      <c r="M4790">
        <v>0.16</v>
      </c>
      <c r="N4790">
        <v>20.767229</v>
      </c>
      <c r="O4790">
        <v>322.091679</v>
      </c>
      <c r="P4790" s="1">
        <f t="shared" si="148"/>
        <v>289.10856200000001</v>
      </c>
      <c r="Q4790" s="1">
        <f t="shared" si="149"/>
        <v>52.567855999999999</v>
      </c>
      <c r="R4790">
        <v>37.432144000000001</v>
      </c>
      <c r="S4790">
        <v>289.10856200000001</v>
      </c>
    </row>
    <row r="4791" spans="1:19" x14ac:dyDescent="0.25">
      <c r="A4791">
        <v>1989</v>
      </c>
      <c r="B4791">
        <v>7</v>
      </c>
      <c r="C4791">
        <v>19</v>
      </c>
      <c r="D4791">
        <v>12</v>
      </c>
      <c r="E4791">
        <v>343</v>
      </c>
      <c r="F4791">
        <v>34</v>
      </c>
      <c r="G4791">
        <v>313</v>
      </c>
      <c r="H4791">
        <v>28.9</v>
      </c>
      <c r="I4791">
        <v>9.1999999999999993</v>
      </c>
      <c r="J4791">
        <v>96512</v>
      </c>
      <c r="K4791">
        <v>250</v>
      </c>
      <c r="L4791">
        <v>5.0999999999999996</v>
      </c>
      <c r="M4791">
        <v>0.16</v>
      </c>
      <c r="N4791">
        <v>20.759649</v>
      </c>
      <c r="O4791">
        <v>337.091454</v>
      </c>
      <c r="P4791" s="1">
        <f t="shared" si="148"/>
        <v>307.38510200000002</v>
      </c>
      <c r="Q4791" s="1">
        <f t="shared" si="149"/>
        <v>62.743583000000001</v>
      </c>
      <c r="R4791">
        <v>27.256416999999999</v>
      </c>
      <c r="S4791">
        <v>307.38510200000002</v>
      </c>
    </row>
    <row r="4792" spans="1:19" x14ac:dyDescent="0.25">
      <c r="A4792">
        <v>1989</v>
      </c>
      <c r="B4792">
        <v>7</v>
      </c>
      <c r="C4792">
        <v>19</v>
      </c>
      <c r="D4792">
        <v>13</v>
      </c>
      <c r="E4792">
        <v>476</v>
      </c>
      <c r="F4792">
        <v>44</v>
      </c>
      <c r="G4792">
        <v>435</v>
      </c>
      <c r="H4792">
        <v>30</v>
      </c>
      <c r="I4792">
        <v>8.6</v>
      </c>
      <c r="J4792">
        <v>96512</v>
      </c>
      <c r="K4792">
        <v>260</v>
      </c>
      <c r="L4792">
        <v>5.0999999999999996</v>
      </c>
      <c r="M4792">
        <v>0.16</v>
      </c>
      <c r="N4792">
        <v>20.752018</v>
      </c>
      <c r="O4792">
        <v>352.09128500000003</v>
      </c>
      <c r="P4792" s="1">
        <f t="shared" si="148"/>
        <v>338.07891999999998</v>
      </c>
      <c r="Q4792" s="1">
        <f t="shared" si="149"/>
        <v>69.845002999999991</v>
      </c>
      <c r="R4792">
        <v>20.154997000000002</v>
      </c>
      <c r="S4792">
        <v>338.07891999999998</v>
      </c>
    </row>
    <row r="4793" spans="1:19" x14ac:dyDescent="0.25">
      <c r="A4793">
        <v>1989</v>
      </c>
      <c r="B4793">
        <v>7</v>
      </c>
      <c r="C4793">
        <v>19</v>
      </c>
      <c r="D4793">
        <v>14</v>
      </c>
      <c r="E4793">
        <v>593</v>
      </c>
      <c r="F4793">
        <v>198</v>
      </c>
      <c r="G4793">
        <v>406</v>
      </c>
      <c r="H4793">
        <v>30.6</v>
      </c>
      <c r="I4793">
        <v>8.4</v>
      </c>
      <c r="J4793">
        <v>96512</v>
      </c>
      <c r="K4793">
        <v>270</v>
      </c>
      <c r="L4793">
        <v>6.2</v>
      </c>
      <c r="M4793">
        <v>0.16</v>
      </c>
      <c r="N4793">
        <v>20.744333000000001</v>
      </c>
      <c r="O4793">
        <v>7.0911379999999999</v>
      </c>
      <c r="P4793" s="1">
        <f t="shared" si="148"/>
        <v>19.782226999999999</v>
      </c>
      <c r="Q4793" s="1">
        <f t="shared" si="149"/>
        <v>70.06138</v>
      </c>
      <c r="R4793">
        <v>19.93862</v>
      </c>
      <c r="S4793">
        <v>19.782226999999999</v>
      </c>
    </row>
    <row r="4794" spans="1:19" x14ac:dyDescent="0.25">
      <c r="A4794">
        <v>1989</v>
      </c>
      <c r="B4794">
        <v>7</v>
      </c>
      <c r="C4794">
        <v>19</v>
      </c>
      <c r="D4794">
        <v>15</v>
      </c>
      <c r="E4794">
        <v>634</v>
      </c>
      <c r="F4794">
        <v>252</v>
      </c>
      <c r="G4794">
        <v>408</v>
      </c>
      <c r="H4794">
        <v>31.7</v>
      </c>
      <c r="I4794">
        <v>8.1999999999999993</v>
      </c>
      <c r="J4794">
        <v>96512</v>
      </c>
      <c r="K4794">
        <v>270</v>
      </c>
      <c r="L4794">
        <v>5.0999999999999996</v>
      </c>
      <c r="M4794">
        <v>0.16</v>
      </c>
      <c r="N4794">
        <v>20.736592999999999</v>
      </c>
      <c r="O4794">
        <v>22.090979000000001</v>
      </c>
      <c r="P4794" s="1">
        <f t="shared" si="148"/>
        <v>51.299833</v>
      </c>
      <c r="Q4794" s="1">
        <f t="shared" si="149"/>
        <v>63.220956000000001</v>
      </c>
      <c r="R4794">
        <v>26.779043999999999</v>
      </c>
      <c r="S4794">
        <v>51.299833</v>
      </c>
    </row>
    <row r="4795" spans="1:19" x14ac:dyDescent="0.25">
      <c r="A4795">
        <v>1989</v>
      </c>
      <c r="B4795">
        <v>7</v>
      </c>
      <c r="C4795">
        <v>19</v>
      </c>
      <c r="D4795">
        <v>16</v>
      </c>
      <c r="E4795">
        <v>511</v>
      </c>
      <c r="F4795">
        <v>104</v>
      </c>
      <c r="G4795">
        <v>428</v>
      </c>
      <c r="H4795">
        <v>31.7</v>
      </c>
      <c r="I4795">
        <v>8.1999999999999993</v>
      </c>
      <c r="J4795">
        <v>96512</v>
      </c>
      <c r="K4795">
        <v>240</v>
      </c>
      <c r="L4795">
        <v>7.2</v>
      </c>
      <c r="M4795">
        <v>0.16</v>
      </c>
      <c r="N4795">
        <v>20.728802000000002</v>
      </c>
      <c r="O4795">
        <v>37.090772000000001</v>
      </c>
      <c r="P4795" s="1">
        <f t="shared" si="148"/>
        <v>70.042123000000004</v>
      </c>
      <c r="Q4795" s="1">
        <f t="shared" si="149"/>
        <v>53.135783000000004</v>
      </c>
      <c r="R4795">
        <v>36.864216999999996</v>
      </c>
      <c r="S4795">
        <v>70.042123000000004</v>
      </c>
    </row>
    <row r="4796" spans="1:19" x14ac:dyDescent="0.25">
      <c r="A4796">
        <v>1989</v>
      </c>
      <c r="B4796">
        <v>7</v>
      </c>
      <c r="C4796">
        <v>19</v>
      </c>
      <c r="D4796">
        <v>17</v>
      </c>
      <c r="E4796">
        <v>353</v>
      </c>
      <c r="F4796">
        <v>63</v>
      </c>
      <c r="G4796">
        <v>311</v>
      </c>
      <c r="H4796">
        <v>31.7</v>
      </c>
      <c r="I4796">
        <v>8.4</v>
      </c>
      <c r="J4796">
        <v>96512</v>
      </c>
      <c r="K4796">
        <v>220</v>
      </c>
      <c r="L4796">
        <v>8.1999999999999993</v>
      </c>
      <c r="M4796">
        <v>0.16</v>
      </c>
      <c r="N4796">
        <v>20.720965</v>
      </c>
      <c r="O4796">
        <v>52.090488000000001</v>
      </c>
      <c r="P4796" s="1">
        <f t="shared" si="148"/>
        <v>82.637077000000005</v>
      </c>
      <c r="Q4796" s="1">
        <f t="shared" si="149"/>
        <v>41.936433999999998</v>
      </c>
      <c r="R4796">
        <v>48.063566000000002</v>
      </c>
      <c r="S4796">
        <v>82.637077000000005</v>
      </c>
    </row>
    <row r="4797" spans="1:19" x14ac:dyDescent="0.25">
      <c r="A4797">
        <v>1989</v>
      </c>
      <c r="B4797">
        <v>7</v>
      </c>
      <c r="C4797">
        <v>19</v>
      </c>
      <c r="D4797">
        <v>18</v>
      </c>
      <c r="E4797">
        <v>189</v>
      </c>
      <c r="F4797">
        <v>15</v>
      </c>
      <c r="G4797">
        <v>181</v>
      </c>
      <c r="H4797">
        <v>31.1</v>
      </c>
      <c r="I4797">
        <v>8.8000000000000007</v>
      </c>
      <c r="J4797">
        <v>96512</v>
      </c>
      <c r="K4797">
        <v>230</v>
      </c>
      <c r="L4797">
        <v>9.3000000000000007</v>
      </c>
      <c r="M4797">
        <v>0.16</v>
      </c>
      <c r="N4797">
        <v>20.713090000000001</v>
      </c>
      <c r="O4797">
        <v>67.090102000000002</v>
      </c>
      <c r="P4797" s="1">
        <f t="shared" si="148"/>
        <v>92.602324999999993</v>
      </c>
      <c r="Q4797" s="1">
        <f t="shared" si="149"/>
        <v>30.430515999999997</v>
      </c>
      <c r="R4797">
        <v>59.569484000000003</v>
      </c>
      <c r="S4797">
        <v>92.602324999999993</v>
      </c>
    </row>
    <row r="4798" spans="1:19" x14ac:dyDescent="0.25">
      <c r="A4798">
        <v>1989</v>
      </c>
      <c r="B4798">
        <v>7</v>
      </c>
      <c r="C4798">
        <v>19</v>
      </c>
      <c r="D4798">
        <v>19</v>
      </c>
      <c r="E4798">
        <v>141</v>
      </c>
      <c r="F4798">
        <v>18</v>
      </c>
      <c r="G4798">
        <v>135</v>
      </c>
      <c r="H4798">
        <v>30.6</v>
      </c>
      <c r="I4798">
        <v>9.4</v>
      </c>
      <c r="J4798">
        <v>96512</v>
      </c>
      <c r="K4798">
        <v>230</v>
      </c>
      <c r="L4798">
        <v>8.1999999999999993</v>
      </c>
      <c r="M4798">
        <v>0.16</v>
      </c>
      <c r="N4798">
        <v>20.705188</v>
      </c>
      <c r="O4798">
        <v>82.089595000000003</v>
      </c>
      <c r="P4798" s="1">
        <f t="shared" si="148"/>
        <v>101.56244100000001</v>
      </c>
      <c r="Q4798" s="1">
        <f t="shared" si="149"/>
        <v>19.010655</v>
      </c>
      <c r="R4798">
        <v>70.989345</v>
      </c>
      <c r="S4798">
        <v>101.56244100000001</v>
      </c>
    </row>
    <row r="4799" spans="1:19" x14ac:dyDescent="0.25">
      <c r="A4799">
        <v>1989</v>
      </c>
      <c r="B4799">
        <v>7</v>
      </c>
      <c r="C4799">
        <v>19</v>
      </c>
      <c r="D4799">
        <v>20</v>
      </c>
      <c r="E4799">
        <v>69</v>
      </c>
      <c r="F4799">
        <v>15</v>
      </c>
      <c r="G4799">
        <v>67</v>
      </c>
      <c r="H4799">
        <v>29.4</v>
      </c>
      <c r="I4799">
        <v>10</v>
      </c>
      <c r="J4799">
        <v>96512</v>
      </c>
      <c r="K4799">
        <v>220</v>
      </c>
      <c r="L4799">
        <v>8.1999999999999993</v>
      </c>
      <c r="M4799">
        <v>0.16</v>
      </c>
      <c r="N4799">
        <v>20.697271000000001</v>
      </c>
      <c r="O4799">
        <v>97.088958000000005</v>
      </c>
      <c r="P4799" s="1">
        <f t="shared" si="148"/>
        <v>110.418091</v>
      </c>
      <c r="Q4799" s="1">
        <f t="shared" si="149"/>
        <v>7.984848999999997</v>
      </c>
      <c r="R4799">
        <v>82.015151000000003</v>
      </c>
      <c r="S4799">
        <v>110.418091</v>
      </c>
    </row>
    <row r="4800" spans="1:19" x14ac:dyDescent="0.25">
      <c r="A4800">
        <v>1989</v>
      </c>
      <c r="B4800">
        <v>7</v>
      </c>
      <c r="C4800">
        <v>19</v>
      </c>
      <c r="D4800">
        <v>21</v>
      </c>
      <c r="E4800">
        <v>9</v>
      </c>
      <c r="F4800">
        <v>0</v>
      </c>
      <c r="G4800">
        <v>0</v>
      </c>
      <c r="H4800">
        <v>28.9</v>
      </c>
      <c r="I4800">
        <v>10.7</v>
      </c>
      <c r="J4800">
        <v>96512</v>
      </c>
      <c r="K4800">
        <v>220</v>
      </c>
      <c r="L4800">
        <v>5.0999999999999996</v>
      </c>
      <c r="M4800">
        <v>0.16</v>
      </c>
      <c r="N4800">
        <v>20.689347999999999</v>
      </c>
      <c r="O4800">
        <v>112.08819200000001</v>
      </c>
      <c r="P4800" s="1">
        <f t="shared" si="148"/>
        <v>119.80605199999999</v>
      </c>
      <c r="Q4800" s="1">
        <f t="shared" si="149"/>
        <v>-2.5569059999999979</v>
      </c>
      <c r="R4800">
        <v>92.556905999999998</v>
      </c>
      <c r="S4800">
        <v>119.80605199999999</v>
      </c>
    </row>
    <row r="4801" spans="1:19" x14ac:dyDescent="0.25">
      <c r="A4801">
        <v>1989</v>
      </c>
      <c r="B4801">
        <v>7</v>
      </c>
      <c r="C4801">
        <v>19</v>
      </c>
      <c r="D4801">
        <v>22</v>
      </c>
      <c r="E4801">
        <v>0</v>
      </c>
      <c r="F4801">
        <v>0</v>
      </c>
      <c r="G4801">
        <v>0</v>
      </c>
      <c r="H4801">
        <v>27.2</v>
      </c>
      <c r="I4801">
        <v>11.4</v>
      </c>
      <c r="J4801">
        <v>96512</v>
      </c>
      <c r="K4801">
        <v>230</v>
      </c>
      <c r="L4801">
        <v>4.0999999999999996</v>
      </c>
      <c r="M4801">
        <v>0.16</v>
      </c>
      <c r="N4801">
        <v>20.681432999999998</v>
      </c>
      <c r="O4801">
        <v>127.087305</v>
      </c>
      <c r="P4801" s="1">
        <f t="shared" si="148"/>
        <v>130.27062900000001</v>
      </c>
      <c r="Q4801" s="1">
        <f t="shared" si="149"/>
        <v>-12.005394999999993</v>
      </c>
      <c r="R4801">
        <v>102.00539499999999</v>
      </c>
      <c r="S4801">
        <v>130.27062900000001</v>
      </c>
    </row>
    <row r="4802" spans="1:19" x14ac:dyDescent="0.25">
      <c r="A4802">
        <v>1989</v>
      </c>
      <c r="B4802">
        <v>7</v>
      </c>
      <c r="C4802">
        <v>19</v>
      </c>
      <c r="D4802">
        <v>23</v>
      </c>
      <c r="E4802">
        <v>0</v>
      </c>
      <c r="F4802">
        <v>0</v>
      </c>
      <c r="G4802">
        <v>0</v>
      </c>
      <c r="H4802">
        <v>26.1</v>
      </c>
      <c r="I4802">
        <v>12.1</v>
      </c>
      <c r="J4802">
        <v>96512</v>
      </c>
      <c r="K4802">
        <v>240</v>
      </c>
      <c r="L4802">
        <v>4.0999999999999996</v>
      </c>
      <c r="M4802">
        <v>0.16</v>
      </c>
      <c r="N4802">
        <v>20.673534</v>
      </c>
      <c r="O4802">
        <v>142.08631399999999</v>
      </c>
      <c r="P4802" s="1">
        <f t="shared" si="148"/>
        <v>142.28297599999999</v>
      </c>
      <c r="Q4802" s="1">
        <f t="shared" si="149"/>
        <v>-19.989684999999994</v>
      </c>
      <c r="R4802">
        <v>109.98968499999999</v>
      </c>
      <c r="S4802">
        <v>142.28297599999999</v>
      </c>
    </row>
    <row r="4803" spans="1:19" x14ac:dyDescent="0.25">
      <c r="A4803">
        <v>1989</v>
      </c>
      <c r="B4803">
        <v>7</v>
      </c>
      <c r="C4803">
        <v>19</v>
      </c>
      <c r="D4803">
        <v>24</v>
      </c>
      <c r="E4803">
        <v>0</v>
      </c>
      <c r="F4803">
        <v>0</v>
      </c>
      <c r="G4803">
        <v>0</v>
      </c>
      <c r="H4803">
        <v>25.6</v>
      </c>
      <c r="I4803">
        <v>12.5</v>
      </c>
      <c r="J4803">
        <v>96512</v>
      </c>
      <c r="K4803">
        <v>240</v>
      </c>
      <c r="L4803">
        <v>3.1</v>
      </c>
      <c r="M4803">
        <v>0.16</v>
      </c>
      <c r="N4803">
        <v>20.665659999999999</v>
      </c>
      <c r="O4803">
        <v>157.08524399999999</v>
      </c>
      <c r="P4803" s="1">
        <f t="shared" si="148"/>
        <v>156.10656599999999</v>
      </c>
      <c r="Q4803" s="1">
        <f t="shared" si="149"/>
        <v>-25.914893000000006</v>
      </c>
      <c r="R4803">
        <v>115.91489300000001</v>
      </c>
      <c r="S4803">
        <v>156.10656599999999</v>
      </c>
    </row>
    <row r="4804" spans="1:19" x14ac:dyDescent="0.25">
      <c r="A4804">
        <v>1989</v>
      </c>
      <c r="B4804">
        <v>7</v>
      </c>
      <c r="C4804">
        <v>20</v>
      </c>
      <c r="D4804">
        <v>1</v>
      </c>
      <c r="E4804">
        <v>0</v>
      </c>
      <c r="F4804">
        <v>0</v>
      </c>
      <c r="G4804">
        <v>0</v>
      </c>
      <c r="H4804">
        <v>25.6</v>
      </c>
      <c r="I4804">
        <v>13</v>
      </c>
      <c r="J4804">
        <v>96512</v>
      </c>
      <c r="K4804">
        <v>200</v>
      </c>
      <c r="L4804">
        <v>2.1</v>
      </c>
      <c r="M4804">
        <v>0.16</v>
      </c>
      <c r="N4804">
        <v>20.657817999999999</v>
      </c>
      <c r="O4804">
        <v>172.084125</v>
      </c>
      <c r="P4804" s="1">
        <f t="shared" ref="P4804:P4867" si="150">+S4804</f>
        <v>171.515041</v>
      </c>
      <c r="Q4804" s="1">
        <f t="shared" si="149"/>
        <v>-29.148430000000005</v>
      </c>
      <c r="R4804">
        <v>119.14843</v>
      </c>
      <c r="S4804">
        <v>171.515041</v>
      </c>
    </row>
    <row r="4805" spans="1:19" x14ac:dyDescent="0.25">
      <c r="A4805">
        <v>1989</v>
      </c>
      <c r="B4805">
        <v>7</v>
      </c>
      <c r="C4805">
        <v>20</v>
      </c>
      <c r="D4805">
        <v>2</v>
      </c>
      <c r="E4805">
        <v>0</v>
      </c>
      <c r="F4805">
        <v>0</v>
      </c>
      <c r="G4805">
        <v>0</v>
      </c>
      <c r="H4805">
        <v>25</v>
      </c>
      <c r="I4805">
        <v>13.3</v>
      </c>
      <c r="J4805">
        <v>96512</v>
      </c>
      <c r="K4805">
        <v>200</v>
      </c>
      <c r="L4805">
        <v>2.1</v>
      </c>
      <c r="M4805">
        <v>0.16</v>
      </c>
      <c r="N4805">
        <v>20.650009000000001</v>
      </c>
      <c r="O4805">
        <v>187.08299199999999</v>
      </c>
      <c r="P4805" s="1">
        <f t="shared" si="150"/>
        <v>187.59912299999999</v>
      </c>
      <c r="Q4805" s="1">
        <f t="shared" ref="Q4805:Q4868" si="151">90-R4805</f>
        <v>-29.245782000000005</v>
      </c>
      <c r="R4805">
        <v>119.24578200000001</v>
      </c>
      <c r="S4805">
        <v>187.59912299999999</v>
      </c>
    </row>
    <row r="4806" spans="1:19" x14ac:dyDescent="0.25">
      <c r="A4806">
        <v>1989</v>
      </c>
      <c r="B4806">
        <v>7</v>
      </c>
      <c r="C4806">
        <v>20</v>
      </c>
      <c r="D4806">
        <v>3</v>
      </c>
      <c r="E4806">
        <v>0</v>
      </c>
      <c r="F4806">
        <v>0</v>
      </c>
      <c r="G4806">
        <v>0</v>
      </c>
      <c r="H4806">
        <v>25</v>
      </c>
      <c r="I4806">
        <v>13.6</v>
      </c>
      <c r="J4806">
        <v>96512</v>
      </c>
      <c r="K4806">
        <v>190</v>
      </c>
      <c r="L4806">
        <v>2.1</v>
      </c>
      <c r="M4806">
        <v>0.16</v>
      </c>
      <c r="N4806">
        <v>20.642234999999999</v>
      </c>
      <c r="O4806">
        <v>202.08188000000001</v>
      </c>
      <c r="P4806" s="1">
        <f t="shared" si="150"/>
        <v>203.08231900000001</v>
      </c>
      <c r="Q4806" s="1">
        <f t="shared" si="151"/>
        <v>-26.192269999999994</v>
      </c>
      <c r="R4806">
        <v>116.19226999999999</v>
      </c>
      <c r="S4806">
        <v>203.08231900000001</v>
      </c>
    </row>
    <row r="4807" spans="1:19" x14ac:dyDescent="0.25">
      <c r="A4807">
        <v>1989</v>
      </c>
      <c r="B4807">
        <v>7</v>
      </c>
      <c r="C4807">
        <v>20</v>
      </c>
      <c r="D4807">
        <v>4</v>
      </c>
      <c r="E4807">
        <v>0</v>
      </c>
      <c r="F4807">
        <v>0</v>
      </c>
      <c r="G4807">
        <v>0</v>
      </c>
      <c r="H4807">
        <v>25</v>
      </c>
      <c r="I4807">
        <v>13.6</v>
      </c>
      <c r="J4807">
        <v>96512</v>
      </c>
      <c r="K4807">
        <v>210</v>
      </c>
      <c r="L4807">
        <v>1</v>
      </c>
      <c r="M4807">
        <v>0.16</v>
      </c>
      <c r="N4807">
        <v>20.634491000000001</v>
      </c>
      <c r="O4807">
        <v>217.08082200000001</v>
      </c>
      <c r="P4807" s="1">
        <f t="shared" si="150"/>
        <v>217.01800399999999</v>
      </c>
      <c r="Q4807" s="1">
        <f t="shared" si="151"/>
        <v>-20.412205999999998</v>
      </c>
      <c r="R4807">
        <v>110.412206</v>
      </c>
      <c r="S4807">
        <v>217.01800399999999</v>
      </c>
    </row>
    <row r="4808" spans="1:19" x14ac:dyDescent="0.25">
      <c r="A4808">
        <v>1989</v>
      </c>
      <c r="B4808">
        <v>7</v>
      </c>
      <c r="C4808">
        <v>20</v>
      </c>
      <c r="D4808">
        <v>5</v>
      </c>
      <c r="E4808">
        <v>0</v>
      </c>
      <c r="F4808">
        <v>0</v>
      </c>
      <c r="G4808">
        <v>0</v>
      </c>
      <c r="H4808">
        <v>25</v>
      </c>
      <c r="I4808">
        <v>13.5</v>
      </c>
      <c r="J4808">
        <v>96512</v>
      </c>
      <c r="K4808">
        <v>220</v>
      </c>
      <c r="L4808">
        <v>2.1</v>
      </c>
      <c r="M4808">
        <v>0.16</v>
      </c>
      <c r="N4808">
        <v>20.626773</v>
      </c>
      <c r="O4808">
        <v>232.079849</v>
      </c>
      <c r="P4808" s="1">
        <f t="shared" si="150"/>
        <v>229.14123499999999</v>
      </c>
      <c r="Q4808" s="1">
        <f t="shared" si="151"/>
        <v>-12.534585000000007</v>
      </c>
      <c r="R4808">
        <v>102.53458500000001</v>
      </c>
      <c r="S4808">
        <v>229.14123499999999</v>
      </c>
    </row>
    <row r="4809" spans="1:19" x14ac:dyDescent="0.25">
      <c r="A4809">
        <v>1989</v>
      </c>
      <c r="B4809">
        <v>7</v>
      </c>
      <c r="C4809">
        <v>20</v>
      </c>
      <c r="D4809">
        <v>6</v>
      </c>
      <c r="E4809">
        <v>0</v>
      </c>
      <c r="F4809">
        <v>0</v>
      </c>
      <c r="G4809">
        <v>0</v>
      </c>
      <c r="H4809">
        <v>25</v>
      </c>
      <c r="I4809">
        <v>13.2</v>
      </c>
      <c r="J4809">
        <v>96512</v>
      </c>
      <c r="K4809">
        <v>0</v>
      </c>
      <c r="L4809">
        <v>0</v>
      </c>
      <c r="M4809">
        <v>0.16</v>
      </c>
      <c r="N4809">
        <v>20.619071999999999</v>
      </c>
      <c r="O4809">
        <v>247.07898700000001</v>
      </c>
      <c r="P4809" s="1">
        <f t="shared" si="150"/>
        <v>239.69551300000001</v>
      </c>
      <c r="Q4809" s="1">
        <f t="shared" si="151"/>
        <v>-3.160576000000006</v>
      </c>
      <c r="R4809">
        <v>93.160576000000006</v>
      </c>
      <c r="S4809">
        <v>239.69551300000001</v>
      </c>
    </row>
    <row r="4810" spans="1:19" x14ac:dyDescent="0.25">
      <c r="A4810">
        <v>1989</v>
      </c>
      <c r="B4810">
        <v>7</v>
      </c>
      <c r="C4810">
        <v>20</v>
      </c>
      <c r="D4810">
        <v>7</v>
      </c>
      <c r="E4810">
        <v>47</v>
      </c>
      <c r="F4810">
        <v>0</v>
      </c>
      <c r="G4810">
        <v>47</v>
      </c>
      <c r="H4810">
        <v>25.6</v>
      </c>
      <c r="I4810">
        <v>12.8</v>
      </c>
      <c r="J4810">
        <v>96512</v>
      </c>
      <c r="K4810">
        <v>0</v>
      </c>
      <c r="L4810">
        <v>0</v>
      </c>
      <c r="M4810">
        <v>0.16</v>
      </c>
      <c r="N4810">
        <v>20.611377999999998</v>
      </c>
      <c r="O4810">
        <v>262.07825300000002</v>
      </c>
      <c r="P4810" s="1">
        <f t="shared" si="150"/>
        <v>249.146041</v>
      </c>
      <c r="Q4810" s="1">
        <f t="shared" si="151"/>
        <v>7.3383270000000067</v>
      </c>
      <c r="R4810">
        <v>82.661672999999993</v>
      </c>
      <c r="S4810">
        <v>249.146041</v>
      </c>
    </row>
    <row r="4811" spans="1:19" x14ac:dyDescent="0.25">
      <c r="A4811">
        <v>1989</v>
      </c>
      <c r="B4811">
        <v>7</v>
      </c>
      <c r="C4811">
        <v>20</v>
      </c>
      <c r="D4811">
        <v>8</v>
      </c>
      <c r="E4811">
        <v>182</v>
      </c>
      <c r="F4811">
        <v>406</v>
      </c>
      <c r="G4811">
        <v>54</v>
      </c>
      <c r="H4811">
        <v>25.6</v>
      </c>
      <c r="I4811">
        <v>12.2</v>
      </c>
      <c r="J4811">
        <v>96512</v>
      </c>
      <c r="K4811">
        <v>0</v>
      </c>
      <c r="L4811">
        <v>0</v>
      </c>
      <c r="M4811">
        <v>0.16</v>
      </c>
      <c r="N4811">
        <v>20.603681000000002</v>
      </c>
      <c r="O4811">
        <v>277.07765599999999</v>
      </c>
      <c r="P4811" s="1">
        <f t="shared" si="150"/>
        <v>258.03530699999999</v>
      </c>
      <c r="Q4811" s="1">
        <f t="shared" si="151"/>
        <v>18.325166999999993</v>
      </c>
      <c r="R4811">
        <v>71.674833000000007</v>
      </c>
      <c r="S4811">
        <v>258.03530699999999</v>
      </c>
    </row>
    <row r="4812" spans="1:19" x14ac:dyDescent="0.25">
      <c r="A4812">
        <v>1989</v>
      </c>
      <c r="B4812">
        <v>7</v>
      </c>
      <c r="C4812">
        <v>20</v>
      </c>
      <c r="D4812">
        <v>9</v>
      </c>
      <c r="E4812">
        <v>362</v>
      </c>
      <c r="F4812">
        <v>564</v>
      </c>
      <c r="G4812">
        <v>81</v>
      </c>
      <c r="H4812">
        <v>26.7</v>
      </c>
      <c r="I4812">
        <v>11.7</v>
      </c>
      <c r="J4812">
        <v>96512</v>
      </c>
      <c r="K4812">
        <v>30</v>
      </c>
      <c r="L4812">
        <v>4.0999999999999996</v>
      </c>
      <c r="M4812">
        <v>0.16</v>
      </c>
      <c r="N4812">
        <v>20.595967000000002</v>
      </c>
      <c r="O4812">
        <v>292.07719700000001</v>
      </c>
      <c r="P4812" s="1">
        <f t="shared" si="150"/>
        <v>266.99446599999999</v>
      </c>
      <c r="Q4812" s="1">
        <f t="shared" si="151"/>
        <v>29.724818999999997</v>
      </c>
      <c r="R4812">
        <v>60.275181000000003</v>
      </c>
      <c r="S4812">
        <v>266.99446599999999</v>
      </c>
    </row>
    <row r="4813" spans="1:19" x14ac:dyDescent="0.25">
      <c r="A4813">
        <v>1989</v>
      </c>
      <c r="B4813">
        <v>7</v>
      </c>
      <c r="C4813">
        <v>20</v>
      </c>
      <c r="D4813">
        <v>10</v>
      </c>
      <c r="E4813">
        <v>542</v>
      </c>
      <c r="F4813">
        <v>675</v>
      </c>
      <c r="G4813">
        <v>96</v>
      </c>
      <c r="H4813">
        <v>27.8</v>
      </c>
      <c r="I4813">
        <v>11</v>
      </c>
      <c r="J4813">
        <v>96512</v>
      </c>
      <c r="K4813">
        <v>330</v>
      </c>
      <c r="L4813">
        <v>3.1</v>
      </c>
      <c r="M4813">
        <v>0.16</v>
      </c>
      <c r="N4813">
        <v>20.588227</v>
      </c>
      <c r="O4813">
        <v>307.076866</v>
      </c>
      <c r="P4813" s="1">
        <f t="shared" si="150"/>
        <v>276.904721</v>
      </c>
      <c r="Q4813" s="1">
        <f t="shared" si="151"/>
        <v>41.224730000000001</v>
      </c>
      <c r="R4813">
        <v>48.775269999999999</v>
      </c>
      <c r="S4813">
        <v>276.904721</v>
      </c>
    </row>
    <row r="4814" spans="1:19" x14ac:dyDescent="0.25">
      <c r="A4814">
        <v>1989</v>
      </c>
      <c r="B4814">
        <v>7</v>
      </c>
      <c r="C4814">
        <v>20</v>
      </c>
      <c r="D4814">
        <v>11</v>
      </c>
      <c r="E4814">
        <v>706</v>
      </c>
      <c r="F4814">
        <v>766</v>
      </c>
      <c r="G4814">
        <v>97</v>
      </c>
      <c r="H4814">
        <v>28.9</v>
      </c>
      <c r="I4814">
        <v>10.5</v>
      </c>
      <c r="J4814">
        <v>96512</v>
      </c>
      <c r="K4814">
        <v>350</v>
      </c>
      <c r="L4814">
        <v>4.0999999999999996</v>
      </c>
      <c r="M4814">
        <v>0.16</v>
      </c>
      <c r="N4814">
        <v>20.580449999999999</v>
      </c>
      <c r="O4814">
        <v>322.07664699999998</v>
      </c>
      <c r="P4814" s="1">
        <f t="shared" si="150"/>
        <v>289.33205199999998</v>
      </c>
      <c r="Q4814" s="1">
        <f t="shared" si="151"/>
        <v>52.439194999999998</v>
      </c>
      <c r="R4814">
        <v>37.560805000000002</v>
      </c>
      <c r="S4814">
        <v>289.33205199999998</v>
      </c>
    </row>
    <row r="4815" spans="1:19" x14ac:dyDescent="0.25">
      <c r="A4815">
        <v>1989</v>
      </c>
      <c r="B4815">
        <v>7</v>
      </c>
      <c r="C4815">
        <v>20</v>
      </c>
      <c r="D4815">
        <v>12</v>
      </c>
      <c r="E4815">
        <v>842</v>
      </c>
      <c r="F4815">
        <v>832</v>
      </c>
      <c r="G4815">
        <v>101</v>
      </c>
      <c r="H4815">
        <v>30</v>
      </c>
      <c r="I4815">
        <v>9.8000000000000007</v>
      </c>
      <c r="J4815">
        <v>96512</v>
      </c>
      <c r="K4815">
        <v>340</v>
      </c>
      <c r="L4815">
        <v>2.6</v>
      </c>
      <c r="M4815">
        <v>0.16</v>
      </c>
      <c r="N4815">
        <v>20.572628000000002</v>
      </c>
      <c r="O4815">
        <v>337.07651499999997</v>
      </c>
      <c r="P4815" s="1">
        <f t="shared" si="150"/>
        <v>307.627501</v>
      </c>
      <c r="Q4815" s="1">
        <f t="shared" si="151"/>
        <v>62.592704999999995</v>
      </c>
      <c r="R4815">
        <v>27.407295000000001</v>
      </c>
      <c r="S4815">
        <v>307.627501</v>
      </c>
    </row>
    <row r="4816" spans="1:19" x14ac:dyDescent="0.25">
      <c r="A4816">
        <v>1989</v>
      </c>
      <c r="B4816">
        <v>7</v>
      </c>
      <c r="C4816">
        <v>20</v>
      </c>
      <c r="D4816">
        <v>13</v>
      </c>
      <c r="E4816">
        <v>927</v>
      </c>
      <c r="F4816">
        <v>873</v>
      </c>
      <c r="G4816">
        <v>106</v>
      </c>
      <c r="H4816">
        <v>31.7</v>
      </c>
      <c r="I4816">
        <v>9.4</v>
      </c>
      <c r="J4816">
        <v>96512</v>
      </c>
      <c r="K4816">
        <v>330</v>
      </c>
      <c r="L4816">
        <v>1.5</v>
      </c>
      <c r="M4816">
        <v>0.16</v>
      </c>
      <c r="N4816">
        <v>20.564755000000002</v>
      </c>
      <c r="O4816">
        <v>352.07643999999999</v>
      </c>
      <c r="P4816" s="1">
        <f t="shared" si="150"/>
        <v>338.20622600000002</v>
      </c>
      <c r="Q4816" s="1">
        <f t="shared" si="151"/>
        <v>69.662522999999993</v>
      </c>
      <c r="R4816">
        <v>20.337477</v>
      </c>
      <c r="S4816">
        <v>338.20622600000002</v>
      </c>
    </row>
    <row r="4817" spans="1:19" x14ac:dyDescent="0.25">
      <c r="A4817">
        <v>1989</v>
      </c>
      <c r="B4817">
        <v>7</v>
      </c>
      <c r="C4817">
        <v>20</v>
      </c>
      <c r="D4817">
        <v>14</v>
      </c>
      <c r="E4817">
        <v>958</v>
      </c>
      <c r="F4817">
        <v>889</v>
      </c>
      <c r="G4817">
        <v>121</v>
      </c>
      <c r="H4817">
        <v>32.799999999999997</v>
      </c>
      <c r="I4817">
        <v>9</v>
      </c>
      <c r="J4817">
        <v>96512</v>
      </c>
      <c r="K4817">
        <v>360</v>
      </c>
      <c r="L4817">
        <v>2.1</v>
      </c>
      <c r="M4817">
        <v>0.16</v>
      </c>
      <c r="N4817">
        <v>20.556827999999999</v>
      </c>
      <c r="O4817">
        <v>7.0763860000000003</v>
      </c>
      <c r="P4817" s="1">
        <f t="shared" si="150"/>
        <v>19.591975999999999</v>
      </c>
      <c r="Q4817" s="1">
        <f t="shared" si="151"/>
        <v>69.885075999999998</v>
      </c>
      <c r="R4817">
        <v>20.114923999999998</v>
      </c>
      <c r="S4817">
        <v>19.591975999999999</v>
      </c>
    </row>
    <row r="4818" spans="1:19" x14ac:dyDescent="0.25">
      <c r="A4818">
        <v>1989</v>
      </c>
      <c r="B4818">
        <v>7</v>
      </c>
      <c r="C4818">
        <v>20</v>
      </c>
      <c r="D4818">
        <v>15</v>
      </c>
      <c r="E4818">
        <v>930</v>
      </c>
      <c r="F4818">
        <v>876</v>
      </c>
      <c r="G4818">
        <v>147</v>
      </c>
      <c r="H4818">
        <v>33.9</v>
      </c>
      <c r="I4818">
        <v>8.8000000000000007</v>
      </c>
      <c r="J4818">
        <v>96512</v>
      </c>
      <c r="K4818">
        <v>30</v>
      </c>
      <c r="L4818">
        <v>2.1</v>
      </c>
      <c r="M4818">
        <v>0.16</v>
      </c>
      <c r="N4818">
        <v>20.548846999999999</v>
      </c>
      <c r="O4818">
        <v>22.076319999999999</v>
      </c>
      <c r="P4818" s="1">
        <f t="shared" si="150"/>
        <v>51.010517999999998</v>
      </c>
      <c r="Q4818" s="1">
        <f t="shared" si="151"/>
        <v>63.085514000000003</v>
      </c>
      <c r="R4818">
        <v>26.914486</v>
      </c>
      <c r="S4818">
        <v>51.010517999999998</v>
      </c>
    </row>
    <row r="4819" spans="1:19" x14ac:dyDescent="0.25">
      <c r="A4819">
        <v>1989</v>
      </c>
      <c r="B4819">
        <v>7</v>
      </c>
      <c r="C4819">
        <v>20</v>
      </c>
      <c r="D4819">
        <v>16</v>
      </c>
      <c r="E4819">
        <v>848</v>
      </c>
      <c r="F4819">
        <v>835</v>
      </c>
      <c r="G4819">
        <v>179</v>
      </c>
      <c r="H4819">
        <v>33.9</v>
      </c>
      <c r="I4819">
        <v>8.8000000000000007</v>
      </c>
      <c r="J4819">
        <v>96512</v>
      </c>
      <c r="K4819">
        <v>0</v>
      </c>
      <c r="L4819">
        <v>0</v>
      </c>
      <c r="M4819">
        <v>0.16</v>
      </c>
      <c r="N4819">
        <v>20.540814999999998</v>
      </c>
      <c r="O4819">
        <v>37.076208000000001</v>
      </c>
      <c r="P4819" s="1">
        <f t="shared" si="150"/>
        <v>69.786261999999994</v>
      </c>
      <c r="Q4819" s="1">
        <f t="shared" si="151"/>
        <v>53.026780000000002</v>
      </c>
      <c r="R4819">
        <v>36.973219999999998</v>
      </c>
      <c r="S4819">
        <v>69.786261999999994</v>
      </c>
    </row>
    <row r="4820" spans="1:19" x14ac:dyDescent="0.25">
      <c r="A4820">
        <v>1989</v>
      </c>
      <c r="B4820">
        <v>7</v>
      </c>
      <c r="C4820">
        <v>20</v>
      </c>
      <c r="D4820">
        <v>17</v>
      </c>
      <c r="E4820">
        <v>716</v>
      </c>
      <c r="F4820">
        <v>769</v>
      </c>
      <c r="G4820">
        <v>202</v>
      </c>
      <c r="H4820">
        <v>33.9</v>
      </c>
      <c r="I4820">
        <v>9</v>
      </c>
      <c r="J4820">
        <v>96512</v>
      </c>
      <c r="K4820">
        <v>300</v>
      </c>
      <c r="L4820">
        <v>1.5</v>
      </c>
      <c r="M4820">
        <v>0.16</v>
      </c>
      <c r="N4820">
        <v>20.532737999999998</v>
      </c>
      <c r="O4820">
        <v>52.076017</v>
      </c>
      <c r="P4820" s="1">
        <f t="shared" si="150"/>
        <v>82.420618000000005</v>
      </c>
      <c r="Q4820" s="1">
        <f t="shared" si="151"/>
        <v>41.838352</v>
      </c>
      <c r="R4820">
        <v>48.161648</v>
      </c>
      <c r="S4820">
        <v>82.420618000000005</v>
      </c>
    </row>
    <row r="4821" spans="1:19" x14ac:dyDescent="0.25">
      <c r="A4821">
        <v>1989</v>
      </c>
      <c r="B4821">
        <v>7</v>
      </c>
      <c r="C4821">
        <v>20</v>
      </c>
      <c r="D4821">
        <v>18</v>
      </c>
      <c r="E4821">
        <v>552</v>
      </c>
      <c r="F4821">
        <v>681</v>
      </c>
      <c r="G4821">
        <v>207</v>
      </c>
      <c r="H4821">
        <v>33.299999999999997</v>
      </c>
      <c r="I4821">
        <v>9.4</v>
      </c>
      <c r="J4821">
        <v>96512</v>
      </c>
      <c r="K4821">
        <v>230</v>
      </c>
      <c r="L4821">
        <v>3.1</v>
      </c>
      <c r="M4821">
        <v>0.16</v>
      </c>
      <c r="N4821">
        <v>20.524623999999999</v>
      </c>
      <c r="O4821">
        <v>67.075725000000006</v>
      </c>
      <c r="P4821" s="1">
        <f t="shared" si="150"/>
        <v>92.414153999999996</v>
      </c>
      <c r="Q4821" s="1">
        <f t="shared" si="151"/>
        <v>30.333990999999997</v>
      </c>
      <c r="R4821">
        <v>59.666009000000003</v>
      </c>
      <c r="S4821">
        <v>92.414153999999996</v>
      </c>
    </row>
    <row r="4822" spans="1:19" x14ac:dyDescent="0.25">
      <c r="A4822">
        <v>1989</v>
      </c>
      <c r="B4822">
        <v>7</v>
      </c>
      <c r="C4822">
        <v>20</v>
      </c>
      <c r="D4822">
        <v>19</v>
      </c>
      <c r="E4822">
        <v>372</v>
      </c>
      <c r="F4822">
        <v>570</v>
      </c>
      <c r="G4822">
        <v>187</v>
      </c>
      <c r="H4822">
        <v>32.200000000000003</v>
      </c>
      <c r="I4822">
        <v>10</v>
      </c>
      <c r="J4822">
        <v>96512</v>
      </c>
      <c r="K4822">
        <v>240</v>
      </c>
      <c r="L4822">
        <v>5.0999999999999996</v>
      </c>
      <c r="M4822">
        <v>0.16</v>
      </c>
      <c r="N4822">
        <v>20.516483000000001</v>
      </c>
      <c r="O4822">
        <v>82.075312999999994</v>
      </c>
      <c r="P4822" s="1">
        <f t="shared" si="150"/>
        <v>101.393463</v>
      </c>
      <c r="Q4822" s="1">
        <f t="shared" si="151"/>
        <v>18.909721000000005</v>
      </c>
      <c r="R4822">
        <v>71.090278999999995</v>
      </c>
      <c r="S4822">
        <v>101.393463</v>
      </c>
    </row>
    <row r="4823" spans="1:19" x14ac:dyDescent="0.25">
      <c r="A4823">
        <v>1989</v>
      </c>
      <c r="B4823">
        <v>7</v>
      </c>
      <c r="C4823">
        <v>20</v>
      </c>
      <c r="D4823">
        <v>20</v>
      </c>
      <c r="E4823">
        <v>192</v>
      </c>
      <c r="F4823">
        <v>419</v>
      </c>
      <c r="G4823">
        <v>135</v>
      </c>
      <c r="H4823">
        <v>31.1</v>
      </c>
      <c r="I4823">
        <v>10.5</v>
      </c>
      <c r="J4823">
        <v>96512</v>
      </c>
      <c r="K4823">
        <v>240</v>
      </c>
      <c r="L4823">
        <v>5.0999999999999996</v>
      </c>
      <c r="M4823">
        <v>0.16</v>
      </c>
      <c r="N4823">
        <v>20.508326</v>
      </c>
      <c r="O4823">
        <v>97.074770999999998</v>
      </c>
      <c r="P4823" s="1">
        <f t="shared" si="150"/>
        <v>110.26264</v>
      </c>
      <c r="Q4823" s="1">
        <f t="shared" si="151"/>
        <v>7.8757920000000041</v>
      </c>
      <c r="R4823">
        <v>82.124207999999996</v>
      </c>
      <c r="S4823">
        <v>110.26264</v>
      </c>
    </row>
    <row r="4824" spans="1:19" x14ac:dyDescent="0.25">
      <c r="A4824">
        <v>1989</v>
      </c>
      <c r="B4824">
        <v>7</v>
      </c>
      <c r="C4824">
        <v>20</v>
      </c>
      <c r="D4824">
        <v>21</v>
      </c>
      <c r="E4824">
        <v>53</v>
      </c>
      <c r="F4824">
        <v>0</v>
      </c>
      <c r="G4824">
        <v>0</v>
      </c>
      <c r="H4824">
        <v>30</v>
      </c>
      <c r="I4824">
        <v>11.2</v>
      </c>
      <c r="J4824">
        <v>96512</v>
      </c>
      <c r="K4824">
        <v>240</v>
      </c>
      <c r="L4824">
        <v>3.1</v>
      </c>
      <c r="M4824">
        <v>0.16</v>
      </c>
      <c r="N4824">
        <v>20.500164000000002</v>
      </c>
      <c r="O4824">
        <v>112.0741</v>
      </c>
      <c r="P4824" s="1">
        <f t="shared" si="150"/>
        <v>119.661717</v>
      </c>
      <c r="Q4824" s="1">
        <f t="shared" si="151"/>
        <v>-2.6800949999999943</v>
      </c>
      <c r="R4824">
        <v>92.680094999999994</v>
      </c>
      <c r="S4824">
        <v>119.661717</v>
      </c>
    </row>
    <row r="4825" spans="1:19" x14ac:dyDescent="0.25">
      <c r="A4825">
        <v>1989</v>
      </c>
      <c r="B4825">
        <v>7</v>
      </c>
      <c r="C4825">
        <v>20</v>
      </c>
      <c r="D4825">
        <v>22</v>
      </c>
      <c r="E4825">
        <v>0</v>
      </c>
      <c r="F4825">
        <v>0</v>
      </c>
      <c r="G4825">
        <v>0</v>
      </c>
      <c r="H4825">
        <v>28.9</v>
      </c>
      <c r="I4825">
        <v>11.9</v>
      </c>
      <c r="J4825">
        <v>96512</v>
      </c>
      <c r="K4825">
        <v>999</v>
      </c>
      <c r="L4825">
        <v>2.6</v>
      </c>
      <c r="M4825">
        <v>0.16</v>
      </c>
      <c r="N4825">
        <v>20.492008999999999</v>
      </c>
      <c r="O4825">
        <v>127.073307</v>
      </c>
      <c r="P4825" s="1">
        <f t="shared" si="150"/>
        <v>130.138676</v>
      </c>
      <c r="Q4825" s="1">
        <f t="shared" si="151"/>
        <v>-12.144689999999997</v>
      </c>
      <c r="R4825">
        <v>102.14469</v>
      </c>
      <c r="S4825">
        <v>130.138676</v>
      </c>
    </row>
    <row r="4826" spans="1:19" x14ac:dyDescent="0.25">
      <c r="A4826">
        <v>1989</v>
      </c>
      <c r="B4826">
        <v>7</v>
      </c>
      <c r="C4826">
        <v>20</v>
      </c>
      <c r="D4826">
        <v>23</v>
      </c>
      <c r="E4826">
        <v>0</v>
      </c>
      <c r="F4826">
        <v>0</v>
      </c>
      <c r="G4826">
        <v>0</v>
      </c>
      <c r="H4826">
        <v>28.3</v>
      </c>
      <c r="I4826">
        <v>12.4</v>
      </c>
      <c r="J4826">
        <v>96512</v>
      </c>
      <c r="K4826">
        <v>190</v>
      </c>
      <c r="L4826">
        <v>2.1</v>
      </c>
      <c r="M4826">
        <v>0.16</v>
      </c>
      <c r="N4826">
        <v>20.483871000000001</v>
      </c>
      <c r="O4826">
        <v>142.07241099999999</v>
      </c>
      <c r="P4826" s="1">
        <f t="shared" si="150"/>
        <v>142.16941299999999</v>
      </c>
      <c r="Q4826" s="1">
        <f t="shared" si="151"/>
        <v>-20.147048999999996</v>
      </c>
      <c r="R4826">
        <v>110.147049</v>
      </c>
      <c r="S4826">
        <v>142.16941299999999</v>
      </c>
    </row>
    <row r="4827" spans="1:19" x14ac:dyDescent="0.25">
      <c r="A4827">
        <v>1989</v>
      </c>
      <c r="B4827">
        <v>7</v>
      </c>
      <c r="C4827">
        <v>20</v>
      </c>
      <c r="D4827">
        <v>24</v>
      </c>
      <c r="E4827">
        <v>0</v>
      </c>
      <c r="F4827">
        <v>0</v>
      </c>
      <c r="G4827">
        <v>0</v>
      </c>
      <c r="H4827">
        <v>27.8</v>
      </c>
      <c r="I4827">
        <v>13</v>
      </c>
      <c r="J4827">
        <v>96512</v>
      </c>
      <c r="K4827">
        <v>200</v>
      </c>
      <c r="L4827">
        <v>1.5</v>
      </c>
      <c r="M4827">
        <v>0.16</v>
      </c>
      <c r="N4827">
        <v>20.475757999999999</v>
      </c>
      <c r="O4827">
        <v>157.071437</v>
      </c>
      <c r="P4827" s="1">
        <f t="shared" si="150"/>
        <v>156.022604</v>
      </c>
      <c r="Q4827" s="1">
        <f t="shared" si="151"/>
        <v>-26.089635999999999</v>
      </c>
      <c r="R4827">
        <v>116.089636</v>
      </c>
      <c r="S4827">
        <v>156.022604</v>
      </c>
    </row>
    <row r="4828" spans="1:19" x14ac:dyDescent="0.25">
      <c r="A4828">
        <v>1989</v>
      </c>
      <c r="B4828">
        <v>7</v>
      </c>
      <c r="C4828">
        <v>21</v>
      </c>
      <c r="D4828">
        <v>1</v>
      </c>
      <c r="E4828">
        <v>0</v>
      </c>
      <c r="F4828">
        <v>0</v>
      </c>
      <c r="G4828">
        <v>0</v>
      </c>
      <c r="H4828">
        <v>27.2</v>
      </c>
      <c r="I4828">
        <v>13.3</v>
      </c>
      <c r="J4828">
        <v>96512</v>
      </c>
      <c r="K4828">
        <v>190</v>
      </c>
      <c r="L4828">
        <v>2.1</v>
      </c>
      <c r="M4828">
        <v>0.16</v>
      </c>
      <c r="N4828">
        <v>20.467676000000001</v>
      </c>
      <c r="O4828">
        <v>172.070414</v>
      </c>
      <c r="P4828" s="1">
        <f t="shared" si="150"/>
        <v>171.47396900000001</v>
      </c>
      <c r="Q4828" s="1">
        <f t="shared" si="151"/>
        <v>-29.335604000000004</v>
      </c>
      <c r="R4828">
        <v>119.335604</v>
      </c>
      <c r="S4828">
        <v>171.47396900000001</v>
      </c>
    </row>
    <row r="4829" spans="1:19" x14ac:dyDescent="0.25">
      <c r="A4829">
        <v>1989</v>
      </c>
      <c r="B4829">
        <v>7</v>
      </c>
      <c r="C4829">
        <v>21</v>
      </c>
      <c r="D4829">
        <v>2</v>
      </c>
      <c r="E4829">
        <v>0</v>
      </c>
      <c r="F4829">
        <v>0</v>
      </c>
      <c r="G4829">
        <v>0</v>
      </c>
      <c r="H4829">
        <v>26.7</v>
      </c>
      <c r="I4829">
        <v>13.6</v>
      </c>
      <c r="J4829">
        <v>96512</v>
      </c>
      <c r="K4829">
        <v>200</v>
      </c>
      <c r="L4829">
        <v>2.1</v>
      </c>
      <c r="M4829">
        <v>0.16</v>
      </c>
      <c r="N4829">
        <v>20.459627000000001</v>
      </c>
      <c r="O4829">
        <v>187.069377</v>
      </c>
      <c r="P4829" s="1">
        <f t="shared" si="150"/>
        <v>187.608317</v>
      </c>
      <c r="Q4829" s="1">
        <f t="shared" si="151"/>
        <v>-29.436421999999993</v>
      </c>
      <c r="R4829">
        <v>119.43642199999999</v>
      </c>
      <c r="S4829">
        <v>187.608317</v>
      </c>
    </row>
    <row r="4830" spans="1:19" x14ac:dyDescent="0.25">
      <c r="A4830">
        <v>1989</v>
      </c>
      <c r="B4830">
        <v>7</v>
      </c>
      <c r="C4830">
        <v>21</v>
      </c>
      <c r="D4830">
        <v>3</v>
      </c>
      <c r="E4830">
        <v>0</v>
      </c>
      <c r="F4830">
        <v>0</v>
      </c>
      <c r="G4830">
        <v>0</v>
      </c>
      <c r="H4830">
        <v>26.1</v>
      </c>
      <c r="I4830">
        <v>13.8</v>
      </c>
      <c r="J4830">
        <v>96512</v>
      </c>
      <c r="K4830">
        <v>200</v>
      </c>
      <c r="L4830">
        <v>2.1</v>
      </c>
      <c r="M4830">
        <v>0.16</v>
      </c>
      <c r="N4830">
        <v>20.451612000000001</v>
      </c>
      <c r="O4830">
        <v>202.06836000000001</v>
      </c>
      <c r="P4830" s="1">
        <f t="shared" si="150"/>
        <v>203.13747599999999</v>
      </c>
      <c r="Q4830" s="1">
        <f t="shared" si="151"/>
        <v>-26.376800000000003</v>
      </c>
      <c r="R4830">
        <v>116.3768</v>
      </c>
      <c r="S4830">
        <v>203.13747599999999</v>
      </c>
    </row>
    <row r="4831" spans="1:19" x14ac:dyDescent="0.25">
      <c r="A4831">
        <v>1989</v>
      </c>
      <c r="B4831">
        <v>7</v>
      </c>
      <c r="C4831">
        <v>21</v>
      </c>
      <c r="D4831">
        <v>4</v>
      </c>
      <c r="E4831">
        <v>0</v>
      </c>
      <c r="F4831">
        <v>0</v>
      </c>
      <c r="G4831">
        <v>0</v>
      </c>
      <c r="H4831">
        <v>25</v>
      </c>
      <c r="I4831">
        <v>13.9</v>
      </c>
      <c r="J4831">
        <v>96512</v>
      </c>
      <c r="K4831">
        <v>0</v>
      </c>
      <c r="L4831">
        <v>0</v>
      </c>
      <c r="M4831">
        <v>0.16</v>
      </c>
      <c r="N4831">
        <v>20.443629000000001</v>
      </c>
      <c r="O4831">
        <v>217.067398</v>
      </c>
      <c r="P4831" s="1">
        <f t="shared" si="150"/>
        <v>217.107181</v>
      </c>
      <c r="Q4831" s="1">
        <f t="shared" si="151"/>
        <v>-20.584278999999995</v>
      </c>
      <c r="R4831">
        <v>110.584279</v>
      </c>
      <c r="S4831">
        <v>217.107181</v>
      </c>
    </row>
    <row r="4832" spans="1:19" x14ac:dyDescent="0.25">
      <c r="A4832">
        <v>1989</v>
      </c>
      <c r="B4832">
        <v>7</v>
      </c>
      <c r="C4832">
        <v>21</v>
      </c>
      <c r="D4832">
        <v>5</v>
      </c>
      <c r="E4832">
        <v>0</v>
      </c>
      <c r="F4832">
        <v>0</v>
      </c>
      <c r="G4832">
        <v>0</v>
      </c>
      <c r="H4832">
        <v>24.4</v>
      </c>
      <c r="I4832">
        <v>13.8</v>
      </c>
      <c r="J4832">
        <v>96512</v>
      </c>
      <c r="K4832">
        <v>0</v>
      </c>
      <c r="L4832">
        <v>0</v>
      </c>
      <c r="M4832">
        <v>0.16</v>
      </c>
      <c r="N4832">
        <v>20.435669999999998</v>
      </c>
      <c r="O4832">
        <v>232.06652099999999</v>
      </c>
      <c r="P4832" s="1">
        <f t="shared" si="150"/>
        <v>229.252928</v>
      </c>
      <c r="Q4832" s="1">
        <f t="shared" si="151"/>
        <v>-12.692052000000004</v>
      </c>
      <c r="R4832">
        <v>102.692052</v>
      </c>
      <c r="S4832">
        <v>229.252928</v>
      </c>
    </row>
    <row r="4833" spans="1:19" x14ac:dyDescent="0.25">
      <c r="A4833">
        <v>1989</v>
      </c>
      <c r="B4833">
        <v>7</v>
      </c>
      <c r="C4833">
        <v>21</v>
      </c>
      <c r="D4833">
        <v>6</v>
      </c>
      <c r="E4833">
        <v>0</v>
      </c>
      <c r="F4833">
        <v>0</v>
      </c>
      <c r="G4833">
        <v>0</v>
      </c>
      <c r="H4833">
        <v>24.4</v>
      </c>
      <c r="I4833">
        <v>13.5</v>
      </c>
      <c r="J4833">
        <v>96512</v>
      </c>
      <c r="K4833">
        <v>90</v>
      </c>
      <c r="L4833">
        <v>2.1</v>
      </c>
      <c r="M4833">
        <v>0.16</v>
      </c>
      <c r="N4833">
        <v>20.427727999999998</v>
      </c>
      <c r="O4833">
        <v>247.065755</v>
      </c>
      <c r="P4833" s="1">
        <f t="shared" si="150"/>
        <v>239.822701</v>
      </c>
      <c r="Q4833" s="1">
        <f t="shared" si="151"/>
        <v>-3.3042449999999945</v>
      </c>
      <c r="R4833">
        <v>93.304244999999995</v>
      </c>
      <c r="S4833">
        <v>239.822701</v>
      </c>
    </row>
    <row r="4834" spans="1:19" x14ac:dyDescent="0.25">
      <c r="A4834">
        <v>1989</v>
      </c>
      <c r="B4834">
        <v>7</v>
      </c>
      <c r="C4834">
        <v>21</v>
      </c>
      <c r="D4834">
        <v>7</v>
      </c>
      <c r="E4834">
        <v>47</v>
      </c>
      <c r="F4834">
        <v>0</v>
      </c>
      <c r="G4834">
        <v>47</v>
      </c>
      <c r="H4834">
        <v>25</v>
      </c>
      <c r="I4834">
        <v>13</v>
      </c>
      <c r="J4834">
        <v>96512</v>
      </c>
      <c r="K4834">
        <v>0</v>
      </c>
      <c r="L4834">
        <v>0</v>
      </c>
      <c r="M4834">
        <v>0.16</v>
      </c>
      <c r="N4834">
        <v>20.419794</v>
      </c>
      <c r="O4834">
        <v>262.06511599999999</v>
      </c>
      <c r="P4834" s="1">
        <f t="shared" si="150"/>
        <v>249.286305</v>
      </c>
      <c r="Q4834" s="1">
        <f t="shared" si="151"/>
        <v>7.2077629999999999</v>
      </c>
      <c r="R4834">
        <v>82.792237</v>
      </c>
      <c r="S4834">
        <v>249.286305</v>
      </c>
    </row>
    <row r="4835" spans="1:19" x14ac:dyDescent="0.25">
      <c r="A4835">
        <v>1989</v>
      </c>
      <c r="B4835">
        <v>7</v>
      </c>
      <c r="C4835">
        <v>21</v>
      </c>
      <c r="D4835">
        <v>8</v>
      </c>
      <c r="E4835">
        <v>179</v>
      </c>
      <c r="F4835">
        <v>406</v>
      </c>
      <c r="G4835">
        <v>52</v>
      </c>
      <c r="H4835">
        <v>25</v>
      </c>
      <c r="I4835">
        <v>12.5</v>
      </c>
      <c r="J4835">
        <v>96512</v>
      </c>
      <c r="K4835">
        <v>60</v>
      </c>
      <c r="L4835">
        <v>2.1</v>
      </c>
      <c r="M4835">
        <v>0.16</v>
      </c>
      <c r="N4835">
        <v>20.411854999999999</v>
      </c>
      <c r="O4835">
        <v>277.064615</v>
      </c>
      <c r="P4835" s="1">
        <f t="shared" si="150"/>
        <v>258.18988400000001</v>
      </c>
      <c r="Q4835" s="1">
        <f t="shared" si="151"/>
        <v>18.201432999999994</v>
      </c>
      <c r="R4835">
        <v>71.798567000000006</v>
      </c>
      <c r="S4835">
        <v>258.18988400000001</v>
      </c>
    </row>
    <row r="4836" spans="1:19" x14ac:dyDescent="0.25">
      <c r="A4836">
        <v>1989</v>
      </c>
      <c r="B4836">
        <v>7</v>
      </c>
      <c r="C4836">
        <v>21</v>
      </c>
      <c r="D4836">
        <v>9</v>
      </c>
      <c r="E4836">
        <v>359</v>
      </c>
      <c r="F4836">
        <v>564</v>
      </c>
      <c r="G4836">
        <v>79</v>
      </c>
      <c r="H4836">
        <v>26.1</v>
      </c>
      <c r="I4836">
        <v>11.9</v>
      </c>
      <c r="J4836">
        <v>96512</v>
      </c>
      <c r="K4836">
        <v>999</v>
      </c>
      <c r="L4836">
        <v>3.1</v>
      </c>
      <c r="M4836">
        <v>0.16</v>
      </c>
      <c r="N4836">
        <v>20.403901000000001</v>
      </c>
      <c r="O4836">
        <v>292.06425100000001</v>
      </c>
      <c r="P4836" s="1">
        <f t="shared" si="150"/>
        <v>267.16764599999999</v>
      </c>
      <c r="Q4836" s="1">
        <f t="shared" si="151"/>
        <v>29.605027999999997</v>
      </c>
      <c r="R4836">
        <v>60.394972000000003</v>
      </c>
      <c r="S4836">
        <v>267.16764599999999</v>
      </c>
    </row>
    <row r="4837" spans="1:19" x14ac:dyDescent="0.25">
      <c r="A4837">
        <v>1989</v>
      </c>
      <c r="B4837">
        <v>7</v>
      </c>
      <c r="C4837">
        <v>21</v>
      </c>
      <c r="D4837">
        <v>10</v>
      </c>
      <c r="E4837">
        <v>542</v>
      </c>
      <c r="F4837">
        <v>675</v>
      </c>
      <c r="G4837">
        <v>97</v>
      </c>
      <c r="H4837">
        <v>27.2</v>
      </c>
      <c r="I4837">
        <v>11.2</v>
      </c>
      <c r="J4837">
        <v>96512</v>
      </c>
      <c r="K4837">
        <v>40</v>
      </c>
      <c r="L4837">
        <v>4.0999999999999996</v>
      </c>
      <c r="M4837">
        <v>0.16</v>
      </c>
      <c r="N4837">
        <v>20.395921000000001</v>
      </c>
      <c r="O4837">
        <v>307.06401599999998</v>
      </c>
      <c r="P4837" s="1">
        <f t="shared" si="150"/>
        <v>277.10351900000001</v>
      </c>
      <c r="Q4837" s="1">
        <f t="shared" si="151"/>
        <v>41.103490999999998</v>
      </c>
      <c r="R4837">
        <v>48.896509000000002</v>
      </c>
      <c r="S4837">
        <v>277.10351900000001</v>
      </c>
    </row>
    <row r="4838" spans="1:19" x14ac:dyDescent="0.25">
      <c r="A4838">
        <v>1989</v>
      </c>
      <c r="B4838">
        <v>7</v>
      </c>
      <c r="C4838">
        <v>21</v>
      </c>
      <c r="D4838">
        <v>11</v>
      </c>
      <c r="E4838">
        <v>706</v>
      </c>
      <c r="F4838">
        <v>766</v>
      </c>
      <c r="G4838">
        <v>98</v>
      </c>
      <c r="H4838">
        <v>28.9</v>
      </c>
      <c r="I4838">
        <v>10.7</v>
      </c>
      <c r="J4838">
        <v>96512</v>
      </c>
      <c r="K4838">
        <v>40</v>
      </c>
      <c r="L4838">
        <v>4.0999999999999996</v>
      </c>
      <c r="M4838">
        <v>0.16</v>
      </c>
      <c r="N4838">
        <v>20.387903999999999</v>
      </c>
      <c r="O4838">
        <v>322.06389300000001</v>
      </c>
      <c r="P4838" s="1">
        <f t="shared" si="150"/>
        <v>289.56370500000003</v>
      </c>
      <c r="Q4838" s="1">
        <f t="shared" si="151"/>
        <v>52.308081999999999</v>
      </c>
      <c r="R4838">
        <v>37.691918000000001</v>
      </c>
      <c r="S4838">
        <v>289.56370500000003</v>
      </c>
    </row>
    <row r="4839" spans="1:19" x14ac:dyDescent="0.25">
      <c r="A4839">
        <v>1989</v>
      </c>
      <c r="B4839">
        <v>7</v>
      </c>
      <c r="C4839">
        <v>21</v>
      </c>
      <c r="D4839">
        <v>12</v>
      </c>
      <c r="E4839">
        <v>839</v>
      </c>
      <c r="F4839">
        <v>832</v>
      </c>
      <c r="G4839">
        <v>99</v>
      </c>
      <c r="H4839">
        <v>31.1</v>
      </c>
      <c r="I4839">
        <v>10</v>
      </c>
      <c r="J4839">
        <v>96512</v>
      </c>
      <c r="K4839">
        <v>50</v>
      </c>
      <c r="L4839">
        <v>2.1</v>
      </c>
      <c r="M4839">
        <v>0.16</v>
      </c>
      <c r="N4839">
        <v>20.379842</v>
      </c>
      <c r="O4839">
        <v>337.06385599999999</v>
      </c>
      <c r="P4839" s="1">
        <f t="shared" si="150"/>
        <v>307.87897199999998</v>
      </c>
      <c r="Q4839" s="1">
        <f t="shared" si="151"/>
        <v>62.438383999999999</v>
      </c>
      <c r="R4839">
        <v>27.561616000000001</v>
      </c>
      <c r="S4839">
        <v>307.87897199999998</v>
      </c>
    </row>
    <row r="4840" spans="1:19" x14ac:dyDescent="0.25">
      <c r="A4840">
        <v>1989</v>
      </c>
      <c r="B4840">
        <v>7</v>
      </c>
      <c r="C4840">
        <v>21</v>
      </c>
      <c r="D4840">
        <v>13</v>
      </c>
      <c r="E4840">
        <v>927</v>
      </c>
      <c r="F4840">
        <v>873</v>
      </c>
      <c r="G4840">
        <v>107</v>
      </c>
      <c r="H4840">
        <v>32.799999999999997</v>
      </c>
      <c r="I4840">
        <v>9.6</v>
      </c>
      <c r="J4840">
        <v>96512</v>
      </c>
      <c r="K4840">
        <v>70</v>
      </c>
      <c r="L4840">
        <v>2.1</v>
      </c>
      <c r="M4840">
        <v>0.16</v>
      </c>
      <c r="N4840">
        <v>20.371729999999999</v>
      </c>
      <c r="O4840">
        <v>352.06387599999999</v>
      </c>
      <c r="P4840" s="1">
        <f t="shared" si="150"/>
        <v>338.34205800000001</v>
      </c>
      <c r="Q4840" s="1">
        <f t="shared" si="151"/>
        <v>69.475101999999993</v>
      </c>
      <c r="R4840">
        <v>20.524898</v>
      </c>
      <c r="S4840">
        <v>338.34205800000001</v>
      </c>
    </row>
    <row r="4841" spans="1:19" x14ac:dyDescent="0.25">
      <c r="A4841">
        <v>1989</v>
      </c>
      <c r="B4841">
        <v>7</v>
      </c>
      <c r="C4841">
        <v>21</v>
      </c>
      <c r="D4841">
        <v>14</v>
      </c>
      <c r="E4841">
        <v>958</v>
      </c>
      <c r="F4841">
        <v>889</v>
      </c>
      <c r="G4841">
        <v>122</v>
      </c>
      <c r="H4841">
        <v>33.9</v>
      </c>
      <c r="I4841">
        <v>9.1999999999999993</v>
      </c>
      <c r="J4841">
        <v>96512</v>
      </c>
      <c r="K4841">
        <v>130</v>
      </c>
      <c r="L4841">
        <v>2.1</v>
      </c>
      <c r="M4841">
        <v>0.16</v>
      </c>
      <c r="N4841">
        <v>20.363565000000001</v>
      </c>
      <c r="O4841">
        <v>7.0639180000000001</v>
      </c>
      <c r="P4841" s="1">
        <f t="shared" si="150"/>
        <v>19.406217999999999</v>
      </c>
      <c r="Q4841" s="1">
        <f t="shared" si="151"/>
        <v>69.702461</v>
      </c>
      <c r="R4841">
        <v>20.297539</v>
      </c>
      <c r="S4841">
        <v>19.406217999999999</v>
      </c>
    </row>
    <row r="4842" spans="1:19" x14ac:dyDescent="0.25">
      <c r="A4842">
        <v>1989</v>
      </c>
      <c r="B4842">
        <v>7</v>
      </c>
      <c r="C4842">
        <v>21</v>
      </c>
      <c r="D4842">
        <v>15</v>
      </c>
      <c r="E4842">
        <v>930</v>
      </c>
      <c r="F4842">
        <v>873</v>
      </c>
      <c r="G4842">
        <v>150</v>
      </c>
      <c r="H4842">
        <v>35</v>
      </c>
      <c r="I4842">
        <v>9</v>
      </c>
      <c r="J4842">
        <v>96512</v>
      </c>
      <c r="K4842">
        <v>310</v>
      </c>
      <c r="L4842">
        <v>4.0999999999999996</v>
      </c>
      <c r="M4842">
        <v>0.16</v>
      </c>
      <c r="N4842">
        <v>20.355346000000001</v>
      </c>
      <c r="O4842">
        <v>22.063948</v>
      </c>
      <c r="P4842" s="1">
        <f t="shared" si="150"/>
        <v>50.719444000000003</v>
      </c>
      <c r="Q4842" s="1">
        <f t="shared" si="151"/>
        <v>62.943703999999997</v>
      </c>
      <c r="R4842">
        <v>27.056296</v>
      </c>
      <c r="S4842">
        <v>50.719444000000003</v>
      </c>
    </row>
    <row r="4843" spans="1:19" x14ac:dyDescent="0.25">
      <c r="A4843">
        <v>1989</v>
      </c>
      <c r="B4843">
        <v>7</v>
      </c>
      <c r="C4843">
        <v>21</v>
      </c>
      <c r="D4843">
        <v>16</v>
      </c>
      <c r="E4843">
        <v>845</v>
      </c>
      <c r="F4843">
        <v>835</v>
      </c>
      <c r="G4843">
        <v>177</v>
      </c>
      <c r="H4843">
        <v>35.6</v>
      </c>
      <c r="I4843">
        <v>9</v>
      </c>
      <c r="J4843">
        <v>96512</v>
      </c>
      <c r="K4843">
        <v>310</v>
      </c>
      <c r="L4843">
        <v>4.0999999999999996</v>
      </c>
      <c r="M4843">
        <v>0.16</v>
      </c>
      <c r="N4843">
        <v>20.347076999999999</v>
      </c>
      <c r="O4843">
        <v>37.063930999999997</v>
      </c>
      <c r="P4843" s="1">
        <f t="shared" si="150"/>
        <v>69.526611000000003</v>
      </c>
      <c r="Q4843" s="1">
        <f t="shared" si="151"/>
        <v>52.911929000000001</v>
      </c>
      <c r="R4843">
        <v>37.088070999999999</v>
      </c>
      <c r="S4843">
        <v>69.526611000000003</v>
      </c>
    </row>
    <row r="4844" spans="1:19" x14ac:dyDescent="0.25">
      <c r="A4844">
        <v>1989</v>
      </c>
      <c r="B4844">
        <v>7</v>
      </c>
      <c r="C4844">
        <v>21</v>
      </c>
      <c r="D4844">
        <v>17</v>
      </c>
      <c r="E4844">
        <v>716</v>
      </c>
      <c r="F4844">
        <v>769</v>
      </c>
      <c r="G4844">
        <v>203</v>
      </c>
      <c r="H4844">
        <v>35.6</v>
      </c>
      <c r="I4844">
        <v>9.1999999999999993</v>
      </c>
      <c r="J4844">
        <v>96512</v>
      </c>
      <c r="K4844">
        <v>10</v>
      </c>
      <c r="L4844">
        <v>3.6</v>
      </c>
      <c r="M4844">
        <v>0.16</v>
      </c>
      <c r="N4844">
        <v>20.338763</v>
      </c>
      <c r="O4844">
        <v>52.063836999999999</v>
      </c>
      <c r="P4844" s="1">
        <f t="shared" si="150"/>
        <v>82.200216999999995</v>
      </c>
      <c r="Q4844" s="1">
        <f t="shared" si="151"/>
        <v>41.734799000000002</v>
      </c>
      <c r="R4844">
        <v>48.265200999999998</v>
      </c>
      <c r="S4844">
        <v>82.200216999999995</v>
      </c>
    </row>
    <row r="4845" spans="1:19" x14ac:dyDescent="0.25">
      <c r="A4845">
        <v>1989</v>
      </c>
      <c r="B4845">
        <v>7</v>
      </c>
      <c r="C4845">
        <v>21</v>
      </c>
      <c r="D4845">
        <v>18</v>
      </c>
      <c r="E4845">
        <v>552</v>
      </c>
      <c r="F4845">
        <v>681</v>
      </c>
      <c r="G4845">
        <v>208</v>
      </c>
      <c r="H4845">
        <v>35</v>
      </c>
      <c r="I4845">
        <v>9.4</v>
      </c>
      <c r="J4845">
        <v>96512</v>
      </c>
      <c r="K4845">
        <v>310</v>
      </c>
      <c r="L4845">
        <v>2.6</v>
      </c>
      <c r="M4845">
        <v>0.16</v>
      </c>
      <c r="N4845">
        <v>20.330411999999999</v>
      </c>
      <c r="O4845">
        <v>67.063642000000002</v>
      </c>
      <c r="P4845" s="1">
        <f t="shared" si="150"/>
        <v>92.222311000000005</v>
      </c>
      <c r="Q4845" s="1">
        <f t="shared" si="151"/>
        <v>30.232176000000003</v>
      </c>
      <c r="R4845">
        <v>59.767823999999997</v>
      </c>
      <c r="S4845">
        <v>92.222311000000005</v>
      </c>
    </row>
    <row r="4846" spans="1:19" x14ac:dyDescent="0.25">
      <c r="A4846">
        <v>1989</v>
      </c>
      <c r="B4846">
        <v>7</v>
      </c>
      <c r="C4846">
        <v>21</v>
      </c>
      <c r="D4846">
        <v>19</v>
      </c>
      <c r="E4846">
        <v>372</v>
      </c>
      <c r="F4846">
        <v>570</v>
      </c>
      <c r="G4846">
        <v>188</v>
      </c>
      <c r="H4846">
        <v>33.9</v>
      </c>
      <c r="I4846">
        <v>10</v>
      </c>
      <c r="J4846">
        <v>96512</v>
      </c>
      <c r="K4846">
        <v>340</v>
      </c>
      <c r="L4846">
        <v>1</v>
      </c>
      <c r="M4846">
        <v>0.16</v>
      </c>
      <c r="N4846">
        <v>20.322033999999999</v>
      </c>
      <c r="O4846">
        <v>82.063326000000004</v>
      </c>
      <c r="P4846" s="1">
        <f t="shared" si="150"/>
        <v>101.221142</v>
      </c>
      <c r="Q4846" s="1">
        <f t="shared" si="151"/>
        <v>18.803533000000002</v>
      </c>
      <c r="R4846">
        <v>71.196466999999998</v>
      </c>
      <c r="S4846">
        <v>101.221142</v>
      </c>
    </row>
    <row r="4847" spans="1:19" x14ac:dyDescent="0.25">
      <c r="A4847">
        <v>1989</v>
      </c>
      <c r="B4847">
        <v>7</v>
      </c>
      <c r="C4847">
        <v>21</v>
      </c>
      <c r="D4847">
        <v>20</v>
      </c>
      <c r="E4847">
        <v>189</v>
      </c>
      <c r="F4847">
        <v>419</v>
      </c>
      <c r="G4847">
        <v>133</v>
      </c>
      <c r="H4847">
        <v>32.200000000000003</v>
      </c>
      <c r="I4847">
        <v>10.5</v>
      </c>
      <c r="J4847">
        <v>96512</v>
      </c>
      <c r="K4847">
        <v>999</v>
      </c>
      <c r="L4847">
        <v>1</v>
      </c>
      <c r="M4847">
        <v>0.16</v>
      </c>
      <c r="N4847">
        <v>20.313641000000001</v>
      </c>
      <c r="O4847">
        <v>97.062881000000004</v>
      </c>
      <c r="P4847" s="1">
        <f t="shared" si="150"/>
        <v>110.104178</v>
      </c>
      <c r="Q4847" s="1">
        <f t="shared" si="151"/>
        <v>7.7614729999999952</v>
      </c>
      <c r="R4847">
        <v>82.238527000000005</v>
      </c>
      <c r="S4847">
        <v>110.104178</v>
      </c>
    </row>
    <row r="4848" spans="1:19" x14ac:dyDescent="0.25">
      <c r="A4848">
        <v>1989</v>
      </c>
      <c r="B4848">
        <v>7</v>
      </c>
      <c r="C4848">
        <v>21</v>
      </c>
      <c r="D4848">
        <v>21</v>
      </c>
      <c r="E4848">
        <v>50</v>
      </c>
      <c r="F4848">
        <v>0</v>
      </c>
      <c r="G4848">
        <v>0</v>
      </c>
      <c r="H4848">
        <v>30.6</v>
      </c>
      <c r="I4848">
        <v>11.2</v>
      </c>
      <c r="J4848">
        <v>96512</v>
      </c>
      <c r="K4848">
        <v>230</v>
      </c>
      <c r="L4848">
        <v>4.0999999999999996</v>
      </c>
      <c r="M4848">
        <v>0.16</v>
      </c>
      <c r="N4848">
        <v>20.305243000000001</v>
      </c>
      <c r="O4848">
        <v>112.06230600000001</v>
      </c>
      <c r="P4848" s="1">
        <f t="shared" si="150"/>
        <v>119.514745</v>
      </c>
      <c r="Q4848" s="1">
        <f t="shared" si="151"/>
        <v>-2.8088000000000051</v>
      </c>
      <c r="R4848">
        <v>92.808800000000005</v>
      </c>
      <c r="S4848">
        <v>119.514745</v>
      </c>
    </row>
    <row r="4849" spans="1:19" x14ac:dyDescent="0.25">
      <c r="A4849">
        <v>1989</v>
      </c>
      <c r="B4849">
        <v>7</v>
      </c>
      <c r="C4849">
        <v>21</v>
      </c>
      <c r="D4849">
        <v>22</v>
      </c>
      <c r="E4849">
        <v>0</v>
      </c>
      <c r="F4849">
        <v>0</v>
      </c>
      <c r="G4849">
        <v>0</v>
      </c>
      <c r="H4849">
        <v>29.4</v>
      </c>
      <c r="I4849">
        <v>11.9</v>
      </c>
      <c r="J4849">
        <v>96512</v>
      </c>
      <c r="K4849">
        <v>230</v>
      </c>
      <c r="L4849">
        <v>5.0999999999999996</v>
      </c>
      <c r="M4849">
        <v>0.16</v>
      </c>
      <c r="N4849">
        <v>20.296852000000001</v>
      </c>
      <c r="O4849">
        <v>127.061612</v>
      </c>
      <c r="P4849" s="1">
        <f t="shared" si="150"/>
        <v>130.00459499999999</v>
      </c>
      <c r="Q4849" s="1">
        <f t="shared" si="151"/>
        <v>-12.289720000000003</v>
      </c>
      <c r="R4849">
        <v>102.28972</v>
      </c>
      <c r="S4849">
        <v>130.00459499999999</v>
      </c>
    </row>
    <row r="4850" spans="1:19" x14ac:dyDescent="0.25">
      <c r="A4850">
        <v>1989</v>
      </c>
      <c r="B4850">
        <v>7</v>
      </c>
      <c r="C4850">
        <v>21</v>
      </c>
      <c r="D4850">
        <v>23</v>
      </c>
      <c r="E4850">
        <v>0</v>
      </c>
      <c r="F4850">
        <v>0</v>
      </c>
      <c r="G4850">
        <v>0</v>
      </c>
      <c r="H4850">
        <v>28.3</v>
      </c>
      <c r="I4850">
        <v>12.5</v>
      </c>
      <c r="J4850">
        <v>96512</v>
      </c>
      <c r="K4850">
        <v>210</v>
      </c>
      <c r="L4850">
        <v>2.6</v>
      </c>
      <c r="M4850">
        <v>0.16</v>
      </c>
      <c r="N4850">
        <v>20.288478000000001</v>
      </c>
      <c r="O4850">
        <v>142.060813</v>
      </c>
      <c r="P4850" s="1">
        <f t="shared" si="150"/>
        <v>142.05450200000001</v>
      </c>
      <c r="Q4850" s="1">
        <f t="shared" si="151"/>
        <v>-20.310361</v>
      </c>
      <c r="R4850">
        <v>110.310361</v>
      </c>
      <c r="S4850">
        <v>142.05450200000001</v>
      </c>
    </row>
    <row r="4851" spans="1:19" x14ac:dyDescent="0.25">
      <c r="A4851">
        <v>1989</v>
      </c>
      <c r="B4851">
        <v>7</v>
      </c>
      <c r="C4851">
        <v>21</v>
      </c>
      <c r="D4851">
        <v>24</v>
      </c>
      <c r="E4851">
        <v>0</v>
      </c>
      <c r="F4851">
        <v>0</v>
      </c>
      <c r="G4851">
        <v>0</v>
      </c>
      <c r="H4851">
        <v>27.8</v>
      </c>
      <c r="I4851">
        <v>13</v>
      </c>
      <c r="J4851">
        <v>96512</v>
      </c>
      <c r="K4851">
        <v>200</v>
      </c>
      <c r="L4851">
        <v>3.1</v>
      </c>
      <c r="M4851">
        <v>0.16</v>
      </c>
      <c r="N4851">
        <v>20.280128000000001</v>
      </c>
      <c r="O4851">
        <v>157.05993699999999</v>
      </c>
      <c r="P4851" s="1">
        <f t="shared" si="150"/>
        <v>155.93849599999999</v>
      </c>
      <c r="Q4851" s="1">
        <f t="shared" si="151"/>
        <v>-26.270441000000005</v>
      </c>
      <c r="R4851">
        <v>116.27044100000001</v>
      </c>
      <c r="S4851">
        <v>155.93849599999999</v>
      </c>
    </row>
    <row r="4852" spans="1:19" x14ac:dyDescent="0.25">
      <c r="A4852">
        <v>1989</v>
      </c>
      <c r="B4852">
        <v>7</v>
      </c>
      <c r="C4852">
        <v>22</v>
      </c>
      <c r="D4852">
        <v>1</v>
      </c>
      <c r="E4852">
        <v>0</v>
      </c>
      <c r="F4852">
        <v>0</v>
      </c>
      <c r="G4852">
        <v>0</v>
      </c>
      <c r="H4852">
        <v>26.7</v>
      </c>
      <c r="I4852">
        <v>13.5</v>
      </c>
      <c r="J4852">
        <v>96512</v>
      </c>
      <c r="K4852">
        <v>190</v>
      </c>
      <c r="L4852">
        <v>3.1</v>
      </c>
      <c r="M4852">
        <v>0.16</v>
      </c>
      <c r="N4852">
        <v>20.271809000000001</v>
      </c>
      <c r="O4852">
        <v>172.059012</v>
      </c>
      <c r="P4852" s="1">
        <f t="shared" si="150"/>
        <v>171.43437599999999</v>
      </c>
      <c r="Q4852" s="1">
        <f t="shared" si="151"/>
        <v>-29.528707999999995</v>
      </c>
      <c r="R4852">
        <v>119.52870799999999</v>
      </c>
      <c r="S4852">
        <v>171.43437599999999</v>
      </c>
    </row>
    <row r="4853" spans="1:19" x14ac:dyDescent="0.25">
      <c r="A4853">
        <v>1989</v>
      </c>
      <c r="B4853">
        <v>7</v>
      </c>
      <c r="C4853">
        <v>22</v>
      </c>
      <c r="D4853">
        <v>2</v>
      </c>
      <c r="E4853">
        <v>0</v>
      </c>
      <c r="F4853">
        <v>0</v>
      </c>
      <c r="G4853">
        <v>0</v>
      </c>
      <c r="H4853">
        <v>25.6</v>
      </c>
      <c r="I4853">
        <v>13.6</v>
      </c>
      <c r="J4853">
        <v>96512</v>
      </c>
      <c r="K4853">
        <v>180</v>
      </c>
      <c r="L4853">
        <v>2.6</v>
      </c>
      <c r="M4853">
        <v>0.16</v>
      </c>
      <c r="N4853">
        <v>20.263524</v>
      </c>
      <c r="O4853">
        <v>187.05807200000001</v>
      </c>
      <c r="P4853" s="1">
        <f t="shared" si="150"/>
        <v>187.62070299999999</v>
      </c>
      <c r="Q4853" s="1">
        <f t="shared" si="151"/>
        <v>-29.632515999999995</v>
      </c>
      <c r="R4853">
        <v>119.632516</v>
      </c>
      <c r="S4853">
        <v>187.62070299999999</v>
      </c>
    </row>
    <row r="4854" spans="1:19" x14ac:dyDescent="0.25">
      <c r="A4854">
        <v>1989</v>
      </c>
      <c r="B4854">
        <v>7</v>
      </c>
      <c r="C4854">
        <v>22</v>
      </c>
      <c r="D4854">
        <v>3</v>
      </c>
      <c r="E4854">
        <v>0</v>
      </c>
      <c r="F4854">
        <v>0</v>
      </c>
      <c r="G4854">
        <v>0</v>
      </c>
      <c r="H4854">
        <v>25</v>
      </c>
      <c r="I4854">
        <v>13.8</v>
      </c>
      <c r="J4854">
        <v>96512</v>
      </c>
      <c r="K4854">
        <v>190</v>
      </c>
      <c r="L4854">
        <v>2.6</v>
      </c>
      <c r="M4854">
        <v>0.16</v>
      </c>
      <c r="N4854">
        <v>20.255272000000001</v>
      </c>
      <c r="O4854">
        <v>202.057154</v>
      </c>
      <c r="P4854" s="1">
        <f t="shared" si="150"/>
        <v>203.197136</v>
      </c>
      <c r="Q4854" s="1">
        <f t="shared" si="151"/>
        <v>-26.566029999999998</v>
      </c>
      <c r="R4854">
        <v>116.56603</v>
      </c>
      <c r="S4854">
        <v>203.197136</v>
      </c>
    </row>
    <row r="4855" spans="1:19" x14ac:dyDescent="0.25">
      <c r="A4855">
        <v>1989</v>
      </c>
      <c r="B4855">
        <v>7</v>
      </c>
      <c r="C4855">
        <v>22</v>
      </c>
      <c r="D4855">
        <v>4</v>
      </c>
      <c r="E4855">
        <v>0</v>
      </c>
      <c r="F4855">
        <v>0</v>
      </c>
      <c r="G4855">
        <v>0</v>
      </c>
      <c r="H4855">
        <v>23.9</v>
      </c>
      <c r="I4855">
        <v>13.8</v>
      </c>
      <c r="J4855">
        <v>96512</v>
      </c>
      <c r="K4855">
        <v>170</v>
      </c>
      <c r="L4855">
        <v>1</v>
      </c>
      <c r="M4855">
        <v>0.16</v>
      </c>
      <c r="N4855">
        <v>20.247050000000002</v>
      </c>
      <c r="O4855">
        <v>217.05628999999999</v>
      </c>
      <c r="P4855" s="1">
        <f t="shared" si="150"/>
        <v>217.20157599999999</v>
      </c>
      <c r="Q4855" s="1">
        <f t="shared" si="151"/>
        <v>-20.760210000000001</v>
      </c>
      <c r="R4855">
        <v>110.76021</v>
      </c>
      <c r="S4855">
        <v>217.20157599999999</v>
      </c>
    </row>
    <row r="4856" spans="1:19" x14ac:dyDescent="0.25">
      <c r="A4856">
        <v>1989</v>
      </c>
      <c r="B4856">
        <v>7</v>
      </c>
      <c r="C4856">
        <v>22</v>
      </c>
      <c r="D4856">
        <v>5</v>
      </c>
      <c r="E4856">
        <v>0</v>
      </c>
      <c r="F4856">
        <v>0</v>
      </c>
      <c r="G4856">
        <v>0</v>
      </c>
      <c r="H4856">
        <v>22.8</v>
      </c>
      <c r="I4856">
        <v>13.6</v>
      </c>
      <c r="J4856">
        <v>96512</v>
      </c>
      <c r="K4856">
        <v>999</v>
      </c>
      <c r="L4856">
        <v>1.5</v>
      </c>
      <c r="M4856">
        <v>0.16</v>
      </c>
      <c r="N4856">
        <v>20.238854</v>
      </c>
      <c r="O4856">
        <v>232.055511</v>
      </c>
      <c r="P4856" s="1">
        <f t="shared" si="150"/>
        <v>229.370124</v>
      </c>
      <c r="Q4856" s="1">
        <f t="shared" si="151"/>
        <v>-12.852611999999993</v>
      </c>
      <c r="R4856">
        <v>102.85261199999999</v>
      </c>
      <c r="S4856">
        <v>229.370124</v>
      </c>
    </row>
    <row r="4857" spans="1:19" x14ac:dyDescent="0.25">
      <c r="A4857">
        <v>1989</v>
      </c>
      <c r="B4857">
        <v>7</v>
      </c>
      <c r="C4857">
        <v>22</v>
      </c>
      <c r="D4857">
        <v>6</v>
      </c>
      <c r="E4857">
        <v>0</v>
      </c>
      <c r="F4857">
        <v>0</v>
      </c>
      <c r="G4857">
        <v>0</v>
      </c>
      <c r="H4857">
        <v>22.2</v>
      </c>
      <c r="I4857">
        <v>13.5</v>
      </c>
      <c r="J4857">
        <v>96512</v>
      </c>
      <c r="K4857">
        <v>20</v>
      </c>
      <c r="L4857">
        <v>2.6</v>
      </c>
      <c r="M4857">
        <v>0.16</v>
      </c>
      <c r="N4857">
        <v>20.230674</v>
      </c>
      <c r="O4857">
        <v>247.05484200000001</v>
      </c>
      <c r="P4857" s="1">
        <f t="shared" si="150"/>
        <v>239.95549800000001</v>
      </c>
      <c r="Q4857" s="1">
        <f t="shared" si="151"/>
        <v>-3.4504000000000019</v>
      </c>
      <c r="R4857">
        <v>93.450400000000002</v>
      </c>
      <c r="S4857">
        <v>239.95549800000001</v>
      </c>
    </row>
    <row r="4858" spans="1:19" x14ac:dyDescent="0.25">
      <c r="A4858">
        <v>1989</v>
      </c>
      <c r="B4858">
        <v>7</v>
      </c>
      <c r="C4858">
        <v>22</v>
      </c>
      <c r="D4858">
        <v>7</v>
      </c>
      <c r="E4858">
        <v>44</v>
      </c>
      <c r="F4858">
        <v>0</v>
      </c>
      <c r="G4858">
        <v>44</v>
      </c>
      <c r="H4858">
        <v>22.8</v>
      </c>
      <c r="I4858">
        <v>13</v>
      </c>
      <c r="J4858">
        <v>96512</v>
      </c>
      <c r="K4858">
        <v>50</v>
      </c>
      <c r="L4858">
        <v>1</v>
      </c>
      <c r="M4858">
        <v>0.16</v>
      </c>
      <c r="N4858">
        <v>20.222501999999999</v>
      </c>
      <c r="O4858">
        <v>262.05430200000001</v>
      </c>
      <c r="P4858" s="1">
        <f t="shared" si="150"/>
        <v>249.43228500000001</v>
      </c>
      <c r="Q4858" s="1">
        <f t="shared" si="151"/>
        <v>7.0752219999999966</v>
      </c>
      <c r="R4858">
        <v>82.924778000000003</v>
      </c>
      <c r="S4858">
        <v>249.43228500000001</v>
      </c>
    </row>
    <row r="4859" spans="1:19" x14ac:dyDescent="0.25">
      <c r="A4859">
        <v>1989</v>
      </c>
      <c r="B4859">
        <v>7</v>
      </c>
      <c r="C4859">
        <v>22</v>
      </c>
      <c r="D4859">
        <v>8</v>
      </c>
      <c r="E4859">
        <v>160</v>
      </c>
      <c r="F4859">
        <v>340</v>
      </c>
      <c r="G4859">
        <v>54</v>
      </c>
      <c r="H4859">
        <v>23.3</v>
      </c>
      <c r="I4859">
        <v>12.5</v>
      </c>
      <c r="J4859">
        <v>96512</v>
      </c>
      <c r="K4859">
        <v>999</v>
      </c>
      <c r="L4859">
        <v>1</v>
      </c>
      <c r="M4859">
        <v>0.16</v>
      </c>
      <c r="N4859">
        <v>20.214326</v>
      </c>
      <c r="O4859">
        <v>277.053898</v>
      </c>
      <c r="P4859" s="1">
        <f t="shared" si="150"/>
        <v>258.35040300000003</v>
      </c>
      <c r="Q4859" s="1">
        <f t="shared" si="151"/>
        <v>18.075907999999998</v>
      </c>
      <c r="R4859">
        <v>71.924092000000002</v>
      </c>
      <c r="S4859">
        <v>258.35040300000003</v>
      </c>
    </row>
    <row r="4860" spans="1:19" x14ac:dyDescent="0.25">
      <c r="A4860">
        <v>1989</v>
      </c>
      <c r="B4860">
        <v>7</v>
      </c>
      <c r="C4860">
        <v>22</v>
      </c>
      <c r="D4860">
        <v>9</v>
      </c>
      <c r="E4860">
        <v>312</v>
      </c>
      <c r="F4860">
        <v>410</v>
      </c>
      <c r="G4860">
        <v>109</v>
      </c>
      <c r="H4860">
        <v>24.4</v>
      </c>
      <c r="I4860">
        <v>11.9</v>
      </c>
      <c r="J4860">
        <v>96512</v>
      </c>
      <c r="K4860">
        <v>90</v>
      </c>
      <c r="L4860">
        <v>1</v>
      </c>
      <c r="M4860">
        <v>0.16</v>
      </c>
      <c r="N4860">
        <v>20.206133999999999</v>
      </c>
      <c r="O4860">
        <v>292.05363199999999</v>
      </c>
      <c r="P4860" s="1">
        <f t="shared" si="150"/>
        <v>267.34719200000001</v>
      </c>
      <c r="Q4860" s="1">
        <f t="shared" si="151"/>
        <v>29.483504000000003</v>
      </c>
      <c r="R4860">
        <v>60.516495999999997</v>
      </c>
      <c r="S4860">
        <v>267.34719200000001</v>
      </c>
    </row>
    <row r="4861" spans="1:19" x14ac:dyDescent="0.25">
      <c r="A4861">
        <v>1989</v>
      </c>
      <c r="B4861">
        <v>7</v>
      </c>
      <c r="C4861">
        <v>22</v>
      </c>
      <c r="D4861">
        <v>10</v>
      </c>
      <c r="E4861">
        <v>479</v>
      </c>
      <c r="F4861">
        <v>520</v>
      </c>
      <c r="G4861">
        <v>137</v>
      </c>
      <c r="H4861">
        <v>26.1</v>
      </c>
      <c r="I4861">
        <v>11.2</v>
      </c>
      <c r="J4861">
        <v>96512</v>
      </c>
      <c r="K4861">
        <v>90</v>
      </c>
      <c r="L4861">
        <v>1.5</v>
      </c>
      <c r="M4861">
        <v>0.16</v>
      </c>
      <c r="N4861">
        <v>20.197917</v>
      </c>
      <c r="O4861">
        <v>307.053495</v>
      </c>
      <c r="P4861" s="1">
        <f t="shared" si="150"/>
        <v>277.30937799999998</v>
      </c>
      <c r="Q4861" s="1">
        <f t="shared" si="151"/>
        <v>40.980345999999997</v>
      </c>
      <c r="R4861">
        <v>49.019654000000003</v>
      </c>
      <c r="S4861">
        <v>277.30937799999998</v>
      </c>
    </row>
    <row r="4862" spans="1:19" x14ac:dyDescent="0.25">
      <c r="A4862">
        <v>1989</v>
      </c>
      <c r="B4862">
        <v>7</v>
      </c>
      <c r="C4862">
        <v>22</v>
      </c>
      <c r="D4862">
        <v>11</v>
      </c>
      <c r="E4862">
        <v>624</v>
      </c>
      <c r="F4862">
        <v>574</v>
      </c>
      <c r="G4862">
        <v>169</v>
      </c>
      <c r="H4862">
        <v>28.3</v>
      </c>
      <c r="I4862">
        <v>10.5</v>
      </c>
      <c r="J4862">
        <v>96512</v>
      </c>
      <c r="K4862">
        <v>30</v>
      </c>
      <c r="L4862">
        <v>2.1</v>
      </c>
      <c r="M4862">
        <v>0.16</v>
      </c>
      <c r="N4862">
        <v>20.189662999999999</v>
      </c>
      <c r="O4862">
        <v>322.05346900000001</v>
      </c>
      <c r="P4862" s="1">
        <f t="shared" si="150"/>
        <v>289.80338399999999</v>
      </c>
      <c r="Q4862" s="1">
        <f t="shared" si="151"/>
        <v>52.174556000000003</v>
      </c>
      <c r="R4862">
        <v>37.825443999999997</v>
      </c>
      <c r="S4862">
        <v>289.80338399999999</v>
      </c>
    </row>
    <row r="4863" spans="1:19" x14ac:dyDescent="0.25">
      <c r="A4863">
        <v>1989</v>
      </c>
      <c r="B4863">
        <v>7</v>
      </c>
      <c r="C4863">
        <v>22</v>
      </c>
      <c r="D4863">
        <v>12</v>
      </c>
      <c r="E4863">
        <v>757</v>
      </c>
      <c r="F4863">
        <v>659</v>
      </c>
      <c r="G4863">
        <v>172</v>
      </c>
      <c r="H4863">
        <v>31.1</v>
      </c>
      <c r="I4863">
        <v>10</v>
      </c>
      <c r="J4863">
        <v>96512</v>
      </c>
      <c r="K4863">
        <v>30</v>
      </c>
      <c r="L4863">
        <v>2.1</v>
      </c>
      <c r="M4863">
        <v>0.16</v>
      </c>
      <c r="N4863">
        <v>20.181365</v>
      </c>
      <c r="O4863">
        <v>337.05353000000002</v>
      </c>
      <c r="P4863" s="1">
        <f t="shared" si="150"/>
        <v>308.13929000000002</v>
      </c>
      <c r="Q4863" s="1">
        <f t="shared" si="151"/>
        <v>62.280656</v>
      </c>
      <c r="R4863">
        <v>27.719344</v>
      </c>
      <c r="S4863">
        <v>308.13929000000002</v>
      </c>
    </row>
    <row r="4864" spans="1:19" x14ac:dyDescent="0.25">
      <c r="A4864">
        <v>1989</v>
      </c>
      <c r="B4864">
        <v>7</v>
      </c>
      <c r="C4864">
        <v>22</v>
      </c>
      <c r="D4864">
        <v>13</v>
      </c>
      <c r="E4864">
        <v>886</v>
      </c>
      <c r="F4864">
        <v>810</v>
      </c>
      <c r="G4864">
        <v>126</v>
      </c>
      <c r="H4864">
        <v>33.299999999999997</v>
      </c>
      <c r="I4864">
        <v>9.4</v>
      </c>
      <c r="J4864">
        <v>96512</v>
      </c>
      <c r="K4864">
        <v>360</v>
      </c>
      <c r="L4864">
        <v>3.1</v>
      </c>
      <c r="M4864">
        <v>0.16</v>
      </c>
      <c r="N4864">
        <v>20.173017000000002</v>
      </c>
      <c r="O4864">
        <v>352.05364800000001</v>
      </c>
      <c r="P4864" s="1">
        <f t="shared" si="150"/>
        <v>338.48619600000001</v>
      </c>
      <c r="Q4864" s="1">
        <f t="shared" si="151"/>
        <v>69.282803999999999</v>
      </c>
      <c r="R4864">
        <v>20.717196000000001</v>
      </c>
      <c r="S4864">
        <v>338.48619600000001</v>
      </c>
    </row>
    <row r="4865" spans="1:19" x14ac:dyDescent="0.25">
      <c r="A4865">
        <v>1989</v>
      </c>
      <c r="B4865">
        <v>7</v>
      </c>
      <c r="C4865">
        <v>22</v>
      </c>
      <c r="D4865">
        <v>14</v>
      </c>
      <c r="E4865">
        <v>946</v>
      </c>
      <c r="F4865">
        <v>895</v>
      </c>
      <c r="G4865">
        <v>105</v>
      </c>
      <c r="H4865">
        <v>35</v>
      </c>
      <c r="I4865">
        <v>9</v>
      </c>
      <c r="J4865">
        <v>96512</v>
      </c>
      <c r="K4865">
        <v>320</v>
      </c>
      <c r="L4865">
        <v>2.1</v>
      </c>
      <c r="M4865">
        <v>0.16</v>
      </c>
      <c r="N4865">
        <v>20.164615999999999</v>
      </c>
      <c r="O4865">
        <v>7.0537879999999999</v>
      </c>
      <c r="P4865" s="1">
        <f t="shared" si="150"/>
        <v>19.225213</v>
      </c>
      <c r="Q4865" s="1">
        <f t="shared" si="151"/>
        <v>69.513596000000007</v>
      </c>
      <c r="R4865">
        <v>20.486404</v>
      </c>
      <c r="S4865">
        <v>19.225213</v>
      </c>
    </row>
    <row r="4866" spans="1:19" x14ac:dyDescent="0.25">
      <c r="A4866">
        <v>1989</v>
      </c>
      <c r="B4866">
        <v>7</v>
      </c>
      <c r="C4866">
        <v>22</v>
      </c>
      <c r="D4866">
        <v>15</v>
      </c>
      <c r="E4866">
        <v>902</v>
      </c>
      <c r="F4866">
        <v>839</v>
      </c>
      <c r="G4866">
        <v>154</v>
      </c>
      <c r="H4866">
        <v>36.700000000000003</v>
      </c>
      <c r="I4866">
        <v>8.8000000000000007</v>
      </c>
      <c r="J4866">
        <v>96512</v>
      </c>
      <c r="K4866">
        <v>360</v>
      </c>
      <c r="L4866">
        <v>4.0999999999999996</v>
      </c>
      <c r="M4866">
        <v>0.16</v>
      </c>
      <c r="N4866">
        <v>20.156161999999998</v>
      </c>
      <c r="O4866">
        <v>22.053916000000001</v>
      </c>
      <c r="P4866" s="1">
        <f t="shared" si="150"/>
        <v>50.427014999999997</v>
      </c>
      <c r="Q4866" s="1">
        <f t="shared" si="151"/>
        <v>62.795528000000004</v>
      </c>
      <c r="R4866">
        <v>27.204471999999999</v>
      </c>
      <c r="S4866">
        <v>50.427014999999997</v>
      </c>
    </row>
    <row r="4867" spans="1:19" x14ac:dyDescent="0.25">
      <c r="A4867">
        <v>1989</v>
      </c>
      <c r="B4867">
        <v>7</v>
      </c>
      <c r="C4867">
        <v>22</v>
      </c>
      <c r="D4867">
        <v>16</v>
      </c>
      <c r="E4867">
        <v>763</v>
      </c>
      <c r="F4867">
        <v>662</v>
      </c>
      <c r="G4867">
        <v>234</v>
      </c>
      <c r="H4867">
        <v>37.200000000000003</v>
      </c>
      <c r="I4867">
        <v>8.8000000000000007</v>
      </c>
      <c r="J4867">
        <v>96512</v>
      </c>
      <c r="K4867">
        <v>360</v>
      </c>
      <c r="L4867">
        <v>3.1</v>
      </c>
      <c r="M4867">
        <v>0.16</v>
      </c>
      <c r="N4867">
        <v>20.147659000000001</v>
      </c>
      <c r="O4867">
        <v>37.053997000000003</v>
      </c>
      <c r="P4867" s="1">
        <f t="shared" si="150"/>
        <v>69.263451000000003</v>
      </c>
      <c r="Q4867" s="1">
        <f t="shared" si="151"/>
        <v>52.791204</v>
      </c>
      <c r="R4867">
        <v>37.208796</v>
      </c>
      <c r="S4867">
        <v>69.263451000000003</v>
      </c>
    </row>
    <row r="4868" spans="1:19" x14ac:dyDescent="0.25">
      <c r="A4868">
        <v>1989</v>
      </c>
      <c r="B4868">
        <v>7</v>
      </c>
      <c r="C4868">
        <v>22</v>
      </c>
      <c r="D4868">
        <v>17</v>
      </c>
      <c r="E4868">
        <v>605</v>
      </c>
      <c r="F4868">
        <v>498</v>
      </c>
      <c r="G4868">
        <v>273</v>
      </c>
      <c r="H4868">
        <v>37.200000000000003</v>
      </c>
      <c r="I4868">
        <v>9</v>
      </c>
      <c r="J4868">
        <v>96512</v>
      </c>
      <c r="K4868">
        <v>30</v>
      </c>
      <c r="L4868">
        <v>3.1</v>
      </c>
      <c r="M4868">
        <v>0.16</v>
      </c>
      <c r="N4868">
        <v>20.139111</v>
      </c>
      <c r="O4868">
        <v>52.054001999999997</v>
      </c>
      <c r="P4868" s="1">
        <f t="shared" ref="P4868:P4931" si="152">+S4868</f>
        <v>81.976072000000002</v>
      </c>
      <c r="Q4868" s="1">
        <f t="shared" si="151"/>
        <v>41.625748000000002</v>
      </c>
      <c r="R4868">
        <v>48.374251999999998</v>
      </c>
      <c r="S4868">
        <v>81.976072000000002</v>
      </c>
    </row>
    <row r="4869" spans="1:19" x14ac:dyDescent="0.25">
      <c r="A4869">
        <v>1989</v>
      </c>
      <c r="B4869">
        <v>7</v>
      </c>
      <c r="C4869">
        <v>22</v>
      </c>
      <c r="D4869">
        <v>18</v>
      </c>
      <c r="E4869">
        <v>463</v>
      </c>
      <c r="F4869">
        <v>429</v>
      </c>
      <c r="G4869">
        <v>247</v>
      </c>
      <c r="H4869">
        <v>36.1</v>
      </c>
      <c r="I4869">
        <v>9.4</v>
      </c>
      <c r="J4869">
        <v>96512</v>
      </c>
      <c r="K4869">
        <v>360</v>
      </c>
      <c r="L4869">
        <v>4.0999999999999996</v>
      </c>
      <c r="M4869">
        <v>0.16</v>
      </c>
      <c r="N4869">
        <v>20.130526</v>
      </c>
      <c r="O4869">
        <v>67.053905</v>
      </c>
      <c r="P4869" s="1">
        <f t="shared" si="152"/>
        <v>92.026944</v>
      </c>
      <c r="Q4869" s="1">
        <f t="shared" ref="Q4869:Q4932" si="153">90-R4869</f>
        <v>30.125048999999997</v>
      </c>
      <c r="R4869">
        <v>59.874951000000003</v>
      </c>
      <c r="S4869">
        <v>92.026944</v>
      </c>
    </row>
    <row r="4870" spans="1:19" x14ac:dyDescent="0.25">
      <c r="A4870">
        <v>1989</v>
      </c>
      <c r="B4870">
        <v>7</v>
      </c>
      <c r="C4870">
        <v>22</v>
      </c>
      <c r="D4870">
        <v>19</v>
      </c>
      <c r="E4870">
        <v>340</v>
      </c>
      <c r="F4870">
        <v>495</v>
      </c>
      <c r="G4870">
        <v>181</v>
      </c>
      <c r="H4870">
        <v>34.4</v>
      </c>
      <c r="I4870">
        <v>10</v>
      </c>
      <c r="J4870">
        <v>96512</v>
      </c>
      <c r="K4870">
        <v>320</v>
      </c>
      <c r="L4870">
        <v>3.1</v>
      </c>
      <c r="M4870">
        <v>0.16</v>
      </c>
      <c r="N4870">
        <v>20.121915000000001</v>
      </c>
      <c r="O4870">
        <v>82.053687999999994</v>
      </c>
      <c r="P4870" s="1">
        <f t="shared" si="152"/>
        <v>101.045596</v>
      </c>
      <c r="Q4870" s="1">
        <f t="shared" si="153"/>
        <v>18.692080000000004</v>
      </c>
      <c r="R4870">
        <v>71.307919999999996</v>
      </c>
      <c r="S4870">
        <v>101.045596</v>
      </c>
    </row>
    <row r="4871" spans="1:19" x14ac:dyDescent="0.25">
      <c r="A4871">
        <v>1989</v>
      </c>
      <c r="B4871">
        <v>7</v>
      </c>
      <c r="C4871">
        <v>22</v>
      </c>
      <c r="D4871">
        <v>20</v>
      </c>
      <c r="E4871">
        <v>189</v>
      </c>
      <c r="F4871">
        <v>520</v>
      </c>
      <c r="G4871">
        <v>120</v>
      </c>
      <c r="H4871">
        <v>32.799999999999997</v>
      </c>
      <c r="I4871">
        <v>10.5</v>
      </c>
      <c r="J4871">
        <v>96512</v>
      </c>
      <c r="K4871">
        <v>270</v>
      </c>
      <c r="L4871">
        <v>4.0999999999999996</v>
      </c>
      <c r="M4871">
        <v>0.16</v>
      </c>
      <c r="N4871">
        <v>20.113289000000002</v>
      </c>
      <c r="O4871">
        <v>97.053342000000001</v>
      </c>
      <c r="P4871" s="1">
        <f t="shared" si="152"/>
        <v>109.942806</v>
      </c>
      <c r="Q4871" s="1">
        <f t="shared" si="153"/>
        <v>7.6418960000000027</v>
      </c>
      <c r="R4871">
        <v>82.358103999999997</v>
      </c>
      <c r="S4871">
        <v>109.942806</v>
      </c>
    </row>
    <row r="4872" spans="1:19" x14ac:dyDescent="0.25">
      <c r="A4872">
        <v>1989</v>
      </c>
      <c r="B4872">
        <v>7</v>
      </c>
      <c r="C4872">
        <v>22</v>
      </c>
      <c r="D4872">
        <v>21</v>
      </c>
      <c r="E4872">
        <v>50</v>
      </c>
      <c r="F4872">
        <v>0</v>
      </c>
      <c r="G4872">
        <v>0</v>
      </c>
      <c r="H4872">
        <v>30.6</v>
      </c>
      <c r="I4872">
        <v>11.2</v>
      </c>
      <c r="J4872">
        <v>96512</v>
      </c>
      <c r="K4872">
        <v>240</v>
      </c>
      <c r="L4872">
        <v>4.0999999999999996</v>
      </c>
      <c r="M4872">
        <v>0.16</v>
      </c>
      <c r="N4872">
        <v>20.104658000000001</v>
      </c>
      <c r="O4872">
        <v>112.05286700000001</v>
      </c>
      <c r="P4872" s="1">
        <f t="shared" si="152"/>
        <v>119.365225</v>
      </c>
      <c r="Q4872" s="1">
        <f t="shared" si="153"/>
        <v>-2.943011999999996</v>
      </c>
      <c r="R4872">
        <v>92.943011999999996</v>
      </c>
      <c r="S4872">
        <v>119.365225</v>
      </c>
    </row>
    <row r="4873" spans="1:19" x14ac:dyDescent="0.25">
      <c r="A4873">
        <v>1989</v>
      </c>
      <c r="B4873">
        <v>7</v>
      </c>
      <c r="C4873">
        <v>22</v>
      </c>
      <c r="D4873">
        <v>22</v>
      </c>
      <c r="E4873">
        <v>0</v>
      </c>
      <c r="F4873">
        <v>0</v>
      </c>
      <c r="G4873">
        <v>0</v>
      </c>
      <c r="H4873">
        <v>28.9</v>
      </c>
      <c r="I4873">
        <v>11.7</v>
      </c>
      <c r="J4873">
        <v>96512</v>
      </c>
      <c r="K4873">
        <v>240</v>
      </c>
      <c r="L4873">
        <v>3.1</v>
      </c>
      <c r="M4873">
        <v>0.16</v>
      </c>
      <c r="N4873">
        <v>20.096034</v>
      </c>
      <c r="O4873">
        <v>127.052272</v>
      </c>
      <c r="P4873" s="1">
        <f t="shared" si="152"/>
        <v>129.86846299999999</v>
      </c>
      <c r="Q4873" s="1">
        <f t="shared" si="153"/>
        <v>-12.440460999999999</v>
      </c>
      <c r="R4873">
        <v>102.440461</v>
      </c>
      <c r="S4873">
        <v>129.86846299999999</v>
      </c>
    </row>
    <row r="4874" spans="1:19" x14ac:dyDescent="0.25">
      <c r="A4874">
        <v>1989</v>
      </c>
      <c r="B4874">
        <v>7</v>
      </c>
      <c r="C4874">
        <v>22</v>
      </c>
      <c r="D4874">
        <v>23</v>
      </c>
      <c r="E4874">
        <v>0</v>
      </c>
      <c r="F4874">
        <v>0</v>
      </c>
      <c r="G4874">
        <v>0</v>
      </c>
      <c r="H4874">
        <v>27.2</v>
      </c>
      <c r="I4874">
        <v>12.4</v>
      </c>
      <c r="J4874">
        <v>96512</v>
      </c>
      <c r="K4874">
        <v>240</v>
      </c>
      <c r="L4874">
        <v>3.1</v>
      </c>
      <c r="M4874">
        <v>0.16</v>
      </c>
      <c r="N4874">
        <v>20.087427000000002</v>
      </c>
      <c r="O4874">
        <v>142.05157299999999</v>
      </c>
      <c r="P4874" s="1">
        <f t="shared" si="152"/>
        <v>141.93831599999999</v>
      </c>
      <c r="Q4874" s="1">
        <f t="shared" si="153"/>
        <v>-20.479585</v>
      </c>
      <c r="R4874">
        <v>110.479585</v>
      </c>
      <c r="S4874">
        <v>141.93831599999999</v>
      </c>
    </row>
    <row r="4875" spans="1:19" x14ac:dyDescent="0.25">
      <c r="A4875">
        <v>1989</v>
      </c>
      <c r="B4875">
        <v>7</v>
      </c>
      <c r="C4875">
        <v>22</v>
      </c>
      <c r="D4875">
        <v>24</v>
      </c>
      <c r="E4875">
        <v>0</v>
      </c>
      <c r="F4875">
        <v>0</v>
      </c>
      <c r="G4875">
        <v>0</v>
      </c>
      <c r="H4875">
        <v>26.1</v>
      </c>
      <c r="I4875">
        <v>12.8</v>
      </c>
      <c r="J4875">
        <v>96512</v>
      </c>
      <c r="K4875">
        <v>260</v>
      </c>
      <c r="L4875">
        <v>5.0999999999999996</v>
      </c>
      <c r="M4875">
        <v>0.16</v>
      </c>
      <c r="N4875">
        <v>20.078844</v>
      </c>
      <c r="O4875">
        <v>157.05079699999999</v>
      </c>
      <c r="P4875" s="1">
        <f t="shared" si="152"/>
        <v>155.85431500000001</v>
      </c>
      <c r="Q4875" s="1">
        <f t="shared" si="153"/>
        <v>-26.457256000000001</v>
      </c>
      <c r="R4875">
        <v>116.457256</v>
      </c>
      <c r="S4875">
        <v>155.85431500000001</v>
      </c>
    </row>
    <row r="4876" spans="1:19" x14ac:dyDescent="0.25">
      <c r="A4876">
        <v>1989</v>
      </c>
      <c r="B4876">
        <v>7</v>
      </c>
      <c r="C4876">
        <v>23</v>
      </c>
      <c r="D4876">
        <v>1</v>
      </c>
      <c r="E4876">
        <v>0</v>
      </c>
      <c r="F4876">
        <v>0</v>
      </c>
      <c r="G4876">
        <v>0</v>
      </c>
      <c r="H4876">
        <v>25.6</v>
      </c>
      <c r="I4876">
        <v>13.3</v>
      </c>
      <c r="J4876">
        <v>96512</v>
      </c>
      <c r="K4876">
        <v>230</v>
      </c>
      <c r="L4876">
        <v>2.1</v>
      </c>
      <c r="M4876">
        <v>0.16</v>
      </c>
      <c r="N4876">
        <v>20.070291000000001</v>
      </c>
      <c r="O4876">
        <v>172.049972</v>
      </c>
      <c r="P4876" s="1">
        <f t="shared" si="152"/>
        <v>171.39634000000001</v>
      </c>
      <c r="Q4876" s="1">
        <f t="shared" si="153"/>
        <v>-29.727676000000002</v>
      </c>
      <c r="R4876">
        <v>119.727676</v>
      </c>
      <c r="S4876">
        <v>171.39634000000001</v>
      </c>
    </row>
    <row r="4877" spans="1:19" x14ac:dyDescent="0.25">
      <c r="A4877">
        <v>1989</v>
      </c>
      <c r="B4877">
        <v>7</v>
      </c>
      <c r="C4877">
        <v>23</v>
      </c>
      <c r="D4877">
        <v>2</v>
      </c>
      <c r="E4877">
        <v>0</v>
      </c>
      <c r="F4877">
        <v>0</v>
      </c>
      <c r="G4877">
        <v>0</v>
      </c>
      <c r="H4877">
        <v>25</v>
      </c>
      <c r="I4877">
        <v>13.6</v>
      </c>
      <c r="J4877">
        <v>96512</v>
      </c>
      <c r="K4877">
        <v>260</v>
      </c>
      <c r="L4877">
        <v>2.1</v>
      </c>
      <c r="M4877">
        <v>0.16</v>
      </c>
      <c r="N4877">
        <v>20.061772000000001</v>
      </c>
      <c r="O4877">
        <v>187.04913300000001</v>
      </c>
      <c r="P4877" s="1">
        <f t="shared" si="152"/>
        <v>187.63636</v>
      </c>
      <c r="Q4877" s="1">
        <f t="shared" si="153"/>
        <v>-29.833984000000001</v>
      </c>
      <c r="R4877">
        <v>119.833984</v>
      </c>
      <c r="S4877">
        <v>187.63636</v>
      </c>
    </row>
    <row r="4878" spans="1:19" x14ac:dyDescent="0.25">
      <c r="A4878">
        <v>1989</v>
      </c>
      <c r="B4878">
        <v>7</v>
      </c>
      <c r="C4878">
        <v>23</v>
      </c>
      <c r="D4878">
        <v>3</v>
      </c>
      <c r="E4878">
        <v>0</v>
      </c>
      <c r="F4878">
        <v>0</v>
      </c>
      <c r="G4878">
        <v>0</v>
      </c>
      <c r="H4878">
        <v>24.4</v>
      </c>
      <c r="I4878">
        <v>13.8</v>
      </c>
      <c r="J4878">
        <v>96512</v>
      </c>
      <c r="K4878">
        <v>240</v>
      </c>
      <c r="L4878">
        <v>3.1</v>
      </c>
      <c r="M4878">
        <v>0.16</v>
      </c>
      <c r="N4878">
        <v>20.053286</v>
      </c>
      <c r="O4878">
        <v>202.048314</v>
      </c>
      <c r="P4878" s="1">
        <f t="shared" si="152"/>
        <v>203.26136399999999</v>
      </c>
      <c r="Q4878" s="1">
        <f t="shared" si="153"/>
        <v>-26.759867</v>
      </c>
      <c r="R4878">
        <v>116.759867</v>
      </c>
      <c r="S4878">
        <v>203.26136399999999</v>
      </c>
    </row>
    <row r="4879" spans="1:19" x14ac:dyDescent="0.25">
      <c r="A4879">
        <v>1989</v>
      </c>
      <c r="B4879">
        <v>7</v>
      </c>
      <c r="C4879">
        <v>23</v>
      </c>
      <c r="D4879">
        <v>4</v>
      </c>
      <c r="E4879">
        <v>0</v>
      </c>
      <c r="F4879">
        <v>0</v>
      </c>
      <c r="G4879">
        <v>0</v>
      </c>
      <c r="H4879">
        <v>23.9</v>
      </c>
      <c r="I4879">
        <v>13.8</v>
      </c>
      <c r="J4879">
        <v>96512</v>
      </c>
      <c r="K4879">
        <v>0</v>
      </c>
      <c r="L4879">
        <v>0</v>
      </c>
      <c r="M4879">
        <v>0.16</v>
      </c>
      <c r="N4879">
        <v>20.044830000000001</v>
      </c>
      <c r="O4879">
        <v>217.047551</v>
      </c>
      <c r="P4879" s="1">
        <f t="shared" si="152"/>
        <v>217.301231</v>
      </c>
      <c r="Q4879" s="1">
        <f t="shared" si="153"/>
        <v>-20.939897000000002</v>
      </c>
      <c r="R4879">
        <v>110.939897</v>
      </c>
      <c r="S4879">
        <v>217.301231</v>
      </c>
    </row>
    <row r="4880" spans="1:19" x14ac:dyDescent="0.25">
      <c r="A4880">
        <v>1989</v>
      </c>
      <c r="B4880">
        <v>7</v>
      </c>
      <c r="C4880">
        <v>23</v>
      </c>
      <c r="D4880">
        <v>5</v>
      </c>
      <c r="E4880">
        <v>0</v>
      </c>
      <c r="F4880">
        <v>0</v>
      </c>
      <c r="G4880">
        <v>0</v>
      </c>
      <c r="H4880">
        <v>23.3</v>
      </c>
      <c r="I4880">
        <v>13.6</v>
      </c>
      <c r="J4880">
        <v>96512</v>
      </c>
      <c r="K4880">
        <v>0</v>
      </c>
      <c r="L4880">
        <v>0</v>
      </c>
      <c r="M4880">
        <v>0.16</v>
      </c>
      <c r="N4880">
        <v>20.036398999999999</v>
      </c>
      <c r="O4880">
        <v>232.04687200000001</v>
      </c>
      <c r="P4880" s="1">
        <f t="shared" si="152"/>
        <v>229.49284</v>
      </c>
      <c r="Q4880" s="1">
        <f t="shared" si="153"/>
        <v>-13.016164000000003</v>
      </c>
      <c r="R4880">
        <v>103.016164</v>
      </c>
      <c r="S4880">
        <v>229.49284</v>
      </c>
    </row>
    <row r="4881" spans="1:19" x14ac:dyDescent="0.25">
      <c r="A4881">
        <v>1989</v>
      </c>
      <c r="B4881">
        <v>7</v>
      </c>
      <c r="C4881">
        <v>23</v>
      </c>
      <c r="D4881">
        <v>6</v>
      </c>
      <c r="E4881">
        <v>0</v>
      </c>
      <c r="F4881">
        <v>0</v>
      </c>
      <c r="G4881">
        <v>0</v>
      </c>
      <c r="H4881">
        <v>23.3</v>
      </c>
      <c r="I4881">
        <v>13.3</v>
      </c>
      <c r="J4881">
        <v>96512</v>
      </c>
      <c r="K4881">
        <v>0</v>
      </c>
      <c r="L4881">
        <v>0</v>
      </c>
      <c r="M4881">
        <v>0.16</v>
      </c>
      <c r="N4881">
        <v>20.027985000000001</v>
      </c>
      <c r="O4881">
        <v>247.04630399999999</v>
      </c>
      <c r="P4881" s="1">
        <f t="shared" si="152"/>
        <v>240.093897</v>
      </c>
      <c r="Q4881" s="1">
        <f t="shared" si="153"/>
        <v>-3.598944000000003</v>
      </c>
      <c r="R4881">
        <v>93.598944000000003</v>
      </c>
      <c r="S4881">
        <v>240.093897</v>
      </c>
    </row>
    <row r="4882" spans="1:19" x14ac:dyDescent="0.25">
      <c r="A4882">
        <v>1989</v>
      </c>
      <c r="B4882">
        <v>7</v>
      </c>
      <c r="C4882">
        <v>23</v>
      </c>
      <c r="D4882">
        <v>7</v>
      </c>
      <c r="E4882">
        <v>44</v>
      </c>
      <c r="F4882">
        <v>0</v>
      </c>
      <c r="G4882">
        <v>44</v>
      </c>
      <c r="H4882">
        <v>23.9</v>
      </c>
      <c r="I4882">
        <v>13</v>
      </c>
      <c r="J4882">
        <v>96512</v>
      </c>
      <c r="K4882">
        <v>120</v>
      </c>
      <c r="L4882">
        <v>1.5</v>
      </c>
      <c r="M4882">
        <v>0.16</v>
      </c>
      <c r="N4882">
        <v>20.019577000000002</v>
      </c>
      <c r="O4882">
        <v>262.045863</v>
      </c>
      <c r="P4882" s="1">
        <f t="shared" si="152"/>
        <v>249.58395899999999</v>
      </c>
      <c r="Q4882" s="1">
        <f t="shared" si="153"/>
        <v>6.9407949999999943</v>
      </c>
      <c r="R4882">
        <v>83.059205000000006</v>
      </c>
      <c r="S4882">
        <v>249.58395899999999</v>
      </c>
    </row>
    <row r="4883" spans="1:19" x14ac:dyDescent="0.25">
      <c r="A4883">
        <v>1989</v>
      </c>
      <c r="B4883">
        <v>7</v>
      </c>
      <c r="C4883">
        <v>23</v>
      </c>
      <c r="D4883">
        <v>8</v>
      </c>
      <c r="E4883">
        <v>176</v>
      </c>
      <c r="F4883">
        <v>400</v>
      </c>
      <c r="G4883">
        <v>52</v>
      </c>
      <c r="H4883">
        <v>23.9</v>
      </c>
      <c r="I4883">
        <v>12.4</v>
      </c>
      <c r="J4883">
        <v>96512</v>
      </c>
      <c r="K4883">
        <v>0</v>
      </c>
      <c r="L4883">
        <v>0</v>
      </c>
      <c r="M4883">
        <v>0.16</v>
      </c>
      <c r="N4883">
        <v>20.011165999999999</v>
      </c>
      <c r="O4883">
        <v>277.04555900000003</v>
      </c>
      <c r="P4883" s="1">
        <f t="shared" si="152"/>
        <v>258.51682399999999</v>
      </c>
      <c r="Q4883" s="1">
        <f t="shared" si="153"/>
        <v>17.948667999999998</v>
      </c>
      <c r="R4883">
        <v>72.051332000000002</v>
      </c>
      <c r="S4883">
        <v>258.51682399999999</v>
      </c>
    </row>
    <row r="4884" spans="1:19" x14ac:dyDescent="0.25">
      <c r="A4884">
        <v>1989</v>
      </c>
      <c r="B4884">
        <v>7</v>
      </c>
      <c r="C4884">
        <v>23</v>
      </c>
      <c r="D4884">
        <v>9</v>
      </c>
      <c r="E4884">
        <v>356</v>
      </c>
      <c r="F4884">
        <v>561</v>
      </c>
      <c r="G4884">
        <v>80</v>
      </c>
      <c r="H4884">
        <v>24.4</v>
      </c>
      <c r="I4884">
        <v>11.9</v>
      </c>
      <c r="J4884">
        <v>96512</v>
      </c>
      <c r="K4884">
        <v>999</v>
      </c>
      <c r="L4884">
        <v>1.5</v>
      </c>
      <c r="M4884">
        <v>0.16</v>
      </c>
      <c r="N4884">
        <v>20.002739999999999</v>
      </c>
      <c r="O4884">
        <v>292.04539399999999</v>
      </c>
      <c r="P4884" s="1">
        <f t="shared" si="152"/>
        <v>267.53304500000002</v>
      </c>
      <c r="Q4884" s="1">
        <f t="shared" si="153"/>
        <v>29.360309999999998</v>
      </c>
      <c r="R4884">
        <v>60.639690000000002</v>
      </c>
      <c r="S4884">
        <v>267.53304500000002</v>
      </c>
    </row>
    <row r="4885" spans="1:19" x14ac:dyDescent="0.25">
      <c r="A4885">
        <v>1989</v>
      </c>
      <c r="B4885">
        <v>7</v>
      </c>
      <c r="C4885">
        <v>23</v>
      </c>
      <c r="D4885">
        <v>10</v>
      </c>
      <c r="E4885">
        <v>539</v>
      </c>
      <c r="F4885">
        <v>675</v>
      </c>
      <c r="G4885">
        <v>96</v>
      </c>
      <c r="H4885">
        <v>25.6</v>
      </c>
      <c r="I4885">
        <v>11.2</v>
      </c>
      <c r="J4885">
        <v>96512</v>
      </c>
      <c r="K4885">
        <v>360</v>
      </c>
      <c r="L4885">
        <v>1</v>
      </c>
      <c r="M4885">
        <v>0.16</v>
      </c>
      <c r="N4885">
        <v>19.994288000000001</v>
      </c>
      <c r="O4885">
        <v>307.04535600000003</v>
      </c>
      <c r="P4885" s="1">
        <f t="shared" si="152"/>
        <v>277.52220999999997</v>
      </c>
      <c r="Q4885" s="1">
        <f t="shared" si="153"/>
        <v>40.855345</v>
      </c>
      <c r="R4885">
        <v>49.144655</v>
      </c>
      <c r="S4885">
        <v>277.52220999999997</v>
      </c>
    </row>
    <row r="4886" spans="1:19" x14ac:dyDescent="0.25">
      <c r="A4886">
        <v>1989</v>
      </c>
      <c r="B4886">
        <v>7</v>
      </c>
      <c r="C4886">
        <v>23</v>
      </c>
      <c r="D4886">
        <v>11</v>
      </c>
      <c r="E4886">
        <v>703</v>
      </c>
      <c r="F4886">
        <v>763</v>
      </c>
      <c r="G4886">
        <v>99</v>
      </c>
      <c r="H4886">
        <v>27.8</v>
      </c>
      <c r="I4886">
        <v>10.5</v>
      </c>
      <c r="J4886">
        <v>96512</v>
      </c>
      <c r="K4886">
        <v>999</v>
      </c>
      <c r="L4886">
        <v>1</v>
      </c>
      <c r="M4886">
        <v>0.16</v>
      </c>
      <c r="N4886">
        <v>19.985800999999999</v>
      </c>
      <c r="O4886">
        <v>322.04543000000001</v>
      </c>
      <c r="P4886" s="1">
        <f t="shared" si="152"/>
        <v>290.050951</v>
      </c>
      <c r="Q4886" s="1">
        <f t="shared" si="153"/>
        <v>52.038657000000001</v>
      </c>
      <c r="R4886">
        <v>37.961342999999999</v>
      </c>
      <c r="S4886">
        <v>290.050951</v>
      </c>
    </row>
    <row r="4887" spans="1:19" x14ac:dyDescent="0.25">
      <c r="A4887">
        <v>1989</v>
      </c>
      <c r="B4887">
        <v>7</v>
      </c>
      <c r="C4887">
        <v>23</v>
      </c>
      <c r="D4887">
        <v>12</v>
      </c>
      <c r="E4887">
        <v>835</v>
      </c>
      <c r="F4887">
        <v>829</v>
      </c>
      <c r="G4887">
        <v>100</v>
      </c>
      <c r="H4887">
        <v>29.4</v>
      </c>
      <c r="I4887">
        <v>10</v>
      </c>
      <c r="J4887">
        <v>96512</v>
      </c>
      <c r="K4887">
        <v>340</v>
      </c>
      <c r="L4887">
        <v>3.6</v>
      </c>
      <c r="M4887">
        <v>0.16</v>
      </c>
      <c r="N4887">
        <v>19.977269</v>
      </c>
      <c r="O4887">
        <v>337.045591</v>
      </c>
      <c r="P4887" s="1">
        <f t="shared" si="152"/>
        <v>308.408231</v>
      </c>
      <c r="Q4887" s="1">
        <f t="shared" si="153"/>
        <v>62.119557999999998</v>
      </c>
      <c r="R4887">
        <v>27.880441999999999</v>
      </c>
      <c r="S4887">
        <v>308.408231</v>
      </c>
    </row>
    <row r="4888" spans="1:19" x14ac:dyDescent="0.25">
      <c r="A4888">
        <v>1989</v>
      </c>
      <c r="B4888">
        <v>7</v>
      </c>
      <c r="C4888">
        <v>23</v>
      </c>
      <c r="D4888">
        <v>13</v>
      </c>
      <c r="E4888">
        <v>924</v>
      </c>
      <c r="F4888">
        <v>873</v>
      </c>
      <c r="G4888">
        <v>106</v>
      </c>
      <c r="H4888">
        <v>30.6</v>
      </c>
      <c r="I4888">
        <v>9.4</v>
      </c>
      <c r="J4888">
        <v>96512</v>
      </c>
      <c r="K4888">
        <v>350</v>
      </c>
      <c r="L4888">
        <v>4.0999999999999996</v>
      </c>
      <c r="M4888">
        <v>0.16</v>
      </c>
      <c r="N4888">
        <v>19.968688</v>
      </c>
      <c r="O4888">
        <v>352.04580900000002</v>
      </c>
      <c r="P4888" s="1">
        <f t="shared" si="152"/>
        <v>338.63842299999999</v>
      </c>
      <c r="Q4888" s="1">
        <f t="shared" si="153"/>
        <v>69.085692999999992</v>
      </c>
      <c r="R4888">
        <v>20.914307000000001</v>
      </c>
      <c r="S4888">
        <v>338.63842299999999</v>
      </c>
    </row>
    <row r="4889" spans="1:19" x14ac:dyDescent="0.25">
      <c r="A4889">
        <v>1989</v>
      </c>
      <c r="B4889">
        <v>7</v>
      </c>
      <c r="C4889">
        <v>23</v>
      </c>
      <c r="D4889">
        <v>14</v>
      </c>
      <c r="E4889">
        <v>955</v>
      </c>
      <c r="F4889">
        <v>886</v>
      </c>
      <c r="G4889">
        <v>123</v>
      </c>
      <c r="H4889">
        <v>32.200000000000003</v>
      </c>
      <c r="I4889">
        <v>9</v>
      </c>
      <c r="J4889">
        <v>96512</v>
      </c>
      <c r="K4889">
        <v>300</v>
      </c>
      <c r="L4889">
        <v>4.0999999999999996</v>
      </c>
      <c r="M4889">
        <v>0.16</v>
      </c>
      <c r="N4889">
        <v>19.960055000000001</v>
      </c>
      <c r="O4889">
        <v>7.046049</v>
      </c>
      <c r="P4889" s="1">
        <f t="shared" si="152"/>
        <v>19.049199000000002</v>
      </c>
      <c r="Q4889" s="1">
        <f t="shared" si="153"/>
        <v>69.318547999999993</v>
      </c>
      <c r="R4889">
        <v>20.681452</v>
      </c>
      <c r="S4889">
        <v>19.049199000000002</v>
      </c>
    </row>
    <row r="4890" spans="1:19" x14ac:dyDescent="0.25">
      <c r="A4890">
        <v>1989</v>
      </c>
      <c r="B4890">
        <v>7</v>
      </c>
      <c r="C4890">
        <v>23</v>
      </c>
      <c r="D4890">
        <v>15</v>
      </c>
      <c r="E4890">
        <v>927</v>
      </c>
      <c r="F4890">
        <v>873</v>
      </c>
      <c r="G4890">
        <v>149</v>
      </c>
      <c r="H4890">
        <v>33.299999999999997</v>
      </c>
      <c r="I4890">
        <v>8.8000000000000007</v>
      </c>
      <c r="J4890">
        <v>96512</v>
      </c>
      <c r="K4890">
        <v>280</v>
      </c>
      <c r="L4890">
        <v>4.0999999999999996</v>
      </c>
      <c r="M4890">
        <v>0.16</v>
      </c>
      <c r="N4890">
        <v>19.951370000000001</v>
      </c>
      <c r="O4890">
        <v>22.046277</v>
      </c>
      <c r="P4890" s="1">
        <f t="shared" si="152"/>
        <v>50.133626</v>
      </c>
      <c r="Q4890" s="1">
        <f t="shared" si="153"/>
        <v>62.640991999999997</v>
      </c>
      <c r="R4890">
        <v>27.359007999999999</v>
      </c>
      <c r="S4890">
        <v>50.133626</v>
      </c>
    </row>
    <row r="4891" spans="1:19" x14ac:dyDescent="0.25">
      <c r="A4891">
        <v>1989</v>
      </c>
      <c r="B4891">
        <v>7</v>
      </c>
      <c r="C4891">
        <v>23</v>
      </c>
      <c r="D4891">
        <v>16</v>
      </c>
      <c r="E4891">
        <v>842</v>
      </c>
      <c r="F4891">
        <v>832</v>
      </c>
      <c r="G4891">
        <v>178</v>
      </c>
      <c r="H4891">
        <v>33.299999999999997</v>
      </c>
      <c r="I4891">
        <v>8.8000000000000007</v>
      </c>
      <c r="J4891">
        <v>96512</v>
      </c>
      <c r="K4891">
        <v>270</v>
      </c>
      <c r="L4891">
        <v>5.0999999999999996</v>
      </c>
      <c r="M4891">
        <v>0.16</v>
      </c>
      <c r="N4891">
        <v>19.942634999999999</v>
      </c>
      <c r="O4891">
        <v>37.046458999999999</v>
      </c>
      <c r="P4891" s="1">
        <f t="shared" si="152"/>
        <v>68.997065000000006</v>
      </c>
      <c r="Q4891" s="1">
        <f t="shared" si="153"/>
        <v>52.664583999999998</v>
      </c>
      <c r="R4891">
        <v>37.335416000000002</v>
      </c>
      <c r="S4891">
        <v>68.997065000000006</v>
      </c>
    </row>
    <row r="4892" spans="1:19" x14ac:dyDescent="0.25">
      <c r="A4892">
        <v>1989</v>
      </c>
      <c r="B4892">
        <v>7</v>
      </c>
      <c r="C4892">
        <v>23</v>
      </c>
      <c r="D4892">
        <v>17</v>
      </c>
      <c r="E4892">
        <v>712</v>
      </c>
      <c r="F4892">
        <v>769</v>
      </c>
      <c r="G4892">
        <v>201</v>
      </c>
      <c r="H4892">
        <v>33.299999999999997</v>
      </c>
      <c r="I4892">
        <v>9</v>
      </c>
      <c r="J4892">
        <v>96512</v>
      </c>
      <c r="K4892">
        <v>230</v>
      </c>
      <c r="L4892">
        <v>7.2</v>
      </c>
      <c r="M4892">
        <v>0.16</v>
      </c>
      <c r="N4892">
        <v>19.933855999999999</v>
      </c>
      <c r="O4892">
        <v>52.046563999999996</v>
      </c>
      <c r="P4892" s="1">
        <f t="shared" si="152"/>
        <v>81.748378000000002</v>
      </c>
      <c r="Q4892" s="1">
        <f t="shared" si="153"/>
        <v>41.511170999999997</v>
      </c>
      <c r="R4892">
        <v>48.488829000000003</v>
      </c>
      <c r="S4892">
        <v>81.748378000000002</v>
      </c>
    </row>
    <row r="4893" spans="1:19" x14ac:dyDescent="0.25">
      <c r="A4893">
        <v>1989</v>
      </c>
      <c r="B4893">
        <v>7</v>
      </c>
      <c r="C4893">
        <v>23</v>
      </c>
      <c r="D4893">
        <v>18</v>
      </c>
      <c r="E4893">
        <v>548</v>
      </c>
      <c r="F4893">
        <v>681</v>
      </c>
      <c r="G4893">
        <v>206</v>
      </c>
      <c r="H4893">
        <v>32.799999999999997</v>
      </c>
      <c r="I4893">
        <v>9.4</v>
      </c>
      <c r="J4893">
        <v>96512</v>
      </c>
      <c r="K4893">
        <v>230</v>
      </c>
      <c r="L4893">
        <v>7.2</v>
      </c>
      <c r="M4893">
        <v>0.16</v>
      </c>
      <c r="N4893">
        <v>19.925041</v>
      </c>
      <c r="O4893">
        <v>67.046566999999996</v>
      </c>
      <c r="P4893" s="1">
        <f t="shared" si="152"/>
        <v>91.828199999999995</v>
      </c>
      <c r="Q4893" s="1">
        <f t="shared" si="153"/>
        <v>30.012590000000003</v>
      </c>
      <c r="R4893">
        <v>59.987409999999997</v>
      </c>
      <c r="S4893">
        <v>91.828199999999995</v>
      </c>
    </row>
    <row r="4894" spans="1:19" x14ac:dyDescent="0.25">
      <c r="A4894">
        <v>1989</v>
      </c>
      <c r="B4894">
        <v>7</v>
      </c>
      <c r="C4894">
        <v>23</v>
      </c>
      <c r="D4894">
        <v>19</v>
      </c>
      <c r="E4894">
        <v>369</v>
      </c>
      <c r="F4894">
        <v>570</v>
      </c>
      <c r="G4894">
        <v>187</v>
      </c>
      <c r="H4894">
        <v>31.7</v>
      </c>
      <c r="I4894">
        <v>10</v>
      </c>
      <c r="J4894">
        <v>96512</v>
      </c>
      <c r="K4894">
        <v>230</v>
      </c>
      <c r="L4894">
        <v>8.1999999999999993</v>
      </c>
      <c r="M4894">
        <v>0.16</v>
      </c>
      <c r="N4894">
        <v>19.9162</v>
      </c>
      <c r="O4894">
        <v>82.046451000000005</v>
      </c>
      <c r="P4894" s="1">
        <f t="shared" si="152"/>
        <v>100.866945</v>
      </c>
      <c r="Q4894" s="1">
        <f t="shared" si="153"/>
        <v>18.575351999999995</v>
      </c>
      <c r="R4894">
        <v>71.424648000000005</v>
      </c>
      <c r="S4894">
        <v>100.866945</v>
      </c>
    </row>
    <row r="4895" spans="1:19" x14ac:dyDescent="0.25">
      <c r="A4895">
        <v>1989</v>
      </c>
      <c r="B4895">
        <v>7</v>
      </c>
      <c r="C4895">
        <v>23</v>
      </c>
      <c r="D4895">
        <v>20</v>
      </c>
      <c r="E4895">
        <v>186</v>
      </c>
      <c r="F4895">
        <v>416</v>
      </c>
      <c r="G4895">
        <v>132</v>
      </c>
      <c r="H4895">
        <v>30.6</v>
      </c>
      <c r="I4895">
        <v>10.5</v>
      </c>
      <c r="J4895">
        <v>96512</v>
      </c>
      <c r="K4895">
        <v>250</v>
      </c>
      <c r="L4895">
        <v>8.1999999999999993</v>
      </c>
      <c r="M4895">
        <v>0.16</v>
      </c>
      <c r="N4895">
        <v>19.907343999999998</v>
      </c>
      <c r="O4895">
        <v>97.046206999999995</v>
      </c>
      <c r="P4895" s="1">
        <f t="shared" si="152"/>
        <v>109.77862399999999</v>
      </c>
      <c r="Q4895" s="1">
        <f t="shared" si="153"/>
        <v>7.5170679999999948</v>
      </c>
      <c r="R4895">
        <v>82.482932000000005</v>
      </c>
      <c r="S4895">
        <v>109.77862399999999</v>
      </c>
    </row>
    <row r="4896" spans="1:19" x14ac:dyDescent="0.25">
      <c r="A4896">
        <v>1989</v>
      </c>
      <c r="B4896">
        <v>7</v>
      </c>
      <c r="C4896">
        <v>23</v>
      </c>
      <c r="D4896">
        <v>21</v>
      </c>
      <c r="E4896">
        <v>50</v>
      </c>
      <c r="F4896">
        <v>0</v>
      </c>
      <c r="G4896">
        <v>0</v>
      </c>
      <c r="H4896">
        <v>28.9</v>
      </c>
      <c r="I4896">
        <v>11.2</v>
      </c>
      <c r="J4896">
        <v>96512</v>
      </c>
      <c r="K4896">
        <v>250</v>
      </c>
      <c r="L4896">
        <v>6.2</v>
      </c>
      <c r="M4896">
        <v>0.16</v>
      </c>
      <c r="N4896">
        <v>19.898482999999999</v>
      </c>
      <c r="O4896">
        <v>112.045833</v>
      </c>
      <c r="P4896" s="1">
        <f t="shared" si="152"/>
        <v>119.213244</v>
      </c>
      <c r="Q4896" s="1">
        <f t="shared" si="153"/>
        <v>-3.0827179999999998</v>
      </c>
      <c r="R4896">
        <v>93.082718</v>
      </c>
      <c r="S4896">
        <v>119.213244</v>
      </c>
    </row>
    <row r="4897" spans="1:19" x14ac:dyDescent="0.25">
      <c r="A4897">
        <v>1989</v>
      </c>
      <c r="B4897">
        <v>7</v>
      </c>
      <c r="C4897">
        <v>23</v>
      </c>
      <c r="D4897">
        <v>22</v>
      </c>
      <c r="E4897">
        <v>0</v>
      </c>
      <c r="F4897">
        <v>0</v>
      </c>
      <c r="G4897">
        <v>0</v>
      </c>
      <c r="H4897">
        <v>27.2</v>
      </c>
      <c r="I4897">
        <v>11.9</v>
      </c>
      <c r="J4897">
        <v>96512</v>
      </c>
      <c r="K4897">
        <v>230</v>
      </c>
      <c r="L4897">
        <v>4.0999999999999996</v>
      </c>
      <c r="M4897">
        <v>0.16</v>
      </c>
      <c r="N4897">
        <v>19.889628999999999</v>
      </c>
      <c r="O4897">
        <v>127.04534</v>
      </c>
      <c r="P4897" s="1">
        <f t="shared" si="152"/>
        <v>129.73035899999999</v>
      </c>
      <c r="Q4897" s="1">
        <f t="shared" si="153"/>
        <v>-12.596886999999995</v>
      </c>
      <c r="R4897">
        <v>102.596887</v>
      </c>
      <c r="S4897">
        <v>129.73035899999999</v>
      </c>
    </row>
    <row r="4898" spans="1:19" x14ac:dyDescent="0.25">
      <c r="A4898">
        <v>1989</v>
      </c>
      <c r="B4898">
        <v>7</v>
      </c>
      <c r="C4898">
        <v>23</v>
      </c>
      <c r="D4898">
        <v>23</v>
      </c>
      <c r="E4898">
        <v>0</v>
      </c>
      <c r="F4898">
        <v>0</v>
      </c>
      <c r="G4898">
        <v>0</v>
      </c>
      <c r="H4898">
        <v>26.7</v>
      </c>
      <c r="I4898">
        <v>12.4</v>
      </c>
      <c r="J4898">
        <v>96512</v>
      </c>
      <c r="K4898">
        <v>250</v>
      </c>
      <c r="L4898">
        <v>3.6</v>
      </c>
      <c r="M4898">
        <v>0.16</v>
      </c>
      <c r="N4898">
        <v>19.880792</v>
      </c>
      <c r="O4898">
        <v>142.04474300000001</v>
      </c>
      <c r="P4898" s="1">
        <f t="shared" si="152"/>
        <v>141.82092700000001</v>
      </c>
      <c r="Q4898" s="1">
        <f t="shared" si="153"/>
        <v>-20.654685000000001</v>
      </c>
      <c r="R4898">
        <v>110.654685</v>
      </c>
      <c r="S4898">
        <v>141.82092700000001</v>
      </c>
    </row>
    <row r="4899" spans="1:19" x14ac:dyDescent="0.25">
      <c r="A4899">
        <v>1989</v>
      </c>
      <c r="B4899">
        <v>7</v>
      </c>
      <c r="C4899">
        <v>23</v>
      </c>
      <c r="D4899">
        <v>24</v>
      </c>
      <c r="E4899">
        <v>0</v>
      </c>
      <c r="F4899">
        <v>0</v>
      </c>
      <c r="G4899">
        <v>0</v>
      </c>
      <c r="H4899">
        <v>26.1</v>
      </c>
      <c r="I4899">
        <v>13</v>
      </c>
      <c r="J4899">
        <v>96512</v>
      </c>
      <c r="K4899">
        <v>210</v>
      </c>
      <c r="L4899">
        <v>2.1</v>
      </c>
      <c r="M4899">
        <v>0.16</v>
      </c>
      <c r="N4899">
        <v>19.871977999999999</v>
      </c>
      <c r="O4899">
        <v>157.04406900000001</v>
      </c>
      <c r="P4899" s="1">
        <f t="shared" si="152"/>
        <v>155.77013400000001</v>
      </c>
      <c r="Q4899" s="1">
        <f t="shared" si="153"/>
        <v>-26.650032999999993</v>
      </c>
      <c r="R4899">
        <v>116.65003299999999</v>
      </c>
      <c r="S4899">
        <v>155.77013400000001</v>
      </c>
    </row>
    <row r="4900" spans="1:19" x14ac:dyDescent="0.25">
      <c r="A4900">
        <v>1989</v>
      </c>
      <c r="B4900">
        <v>7</v>
      </c>
      <c r="C4900">
        <v>24</v>
      </c>
      <c r="D4900">
        <v>1</v>
      </c>
      <c r="E4900">
        <v>0</v>
      </c>
      <c r="F4900">
        <v>0</v>
      </c>
      <c r="G4900">
        <v>0</v>
      </c>
      <c r="H4900">
        <v>25.6</v>
      </c>
      <c r="I4900">
        <v>13.3</v>
      </c>
      <c r="J4900">
        <v>96512</v>
      </c>
      <c r="K4900">
        <v>210</v>
      </c>
      <c r="L4900">
        <v>2.1</v>
      </c>
      <c r="M4900">
        <v>0.16</v>
      </c>
      <c r="N4900">
        <v>19.863195000000001</v>
      </c>
      <c r="O4900">
        <v>172.04334600000001</v>
      </c>
      <c r="P4900" s="1">
        <f t="shared" si="152"/>
        <v>171.359938</v>
      </c>
      <c r="Q4900" s="1">
        <f t="shared" si="153"/>
        <v>-29.932445000000001</v>
      </c>
      <c r="R4900">
        <v>119.932445</v>
      </c>
      <c r="S4900">
        <v>171.359938</v>
      </c>
    </row>
    <row r="4901" spans="1:19" x14ac:dyDescent="0.25">
      <c r="A4901">
        <v>1989</v>
      </c>
      <c r="B4901">
        <v>7</v>
      </c>
      <c r="C4901">
        <v>24</v>
      </c>
      <c r="D4901">
        <v>2</v>
      </c>
      <c r="E4901">
        <v>0</v>
      </c>
      <c r="F4901">
        <v>0</v>
      </c>
      <c r="G4901">
        <v>0</v>
      </c>
      <c r="H4901">
        <v>25</v>
      </c>
      <c r="I4901">
        <v>13.6</v>
      </c>
      <c r="J4901">
        <v>96512</v>
      </c>
      <c r="K4901">
        <v>0</v>
      </c>
      <c r="L4901">
        <v>0</v>
      </c>
      <c r="M4901">
        <v>0.16</v>
      </c>
      <c r="N4901">
        <v>19.854444999999998</v>
      </c>
      <c r="O4901">
        <v>187.042609</v>
      </c>
      <c r="P4901" s="1">
        <f t="shared" si="152"/>
        <v>187.65536700000001</v>
      </c>
      <c r="Q4901" s="1">
        <f t="shared" si="153"/>
        <v>-30.040745999999999</v>
      </c>
      <c r="R4901">
        <v>120.040746</v>
      </c>
      <c r="S4901">
        <v>187.65536700000001</v>
      </c>
    </row>
    <row r="4902" spans="1:19" x14ac:dyDescent="0.25">
      <c r="A4902">
        <v>1989</v>
      </c>
      <c r="B4902">
        <v>7</v>
      </c>
      <c r="C4902">
        <v>24</v>
      </c>
      <c r="D4902">
        <v>3</v>
      </c>
      <c r="E4902">
        <v>0</v>
      </c>
      <c r="F4902">
        <v>0</v>
      </c>
      <c r="G4902">
        <v>0</v>
      </c>
      <c r="H4902">
        <v>24.4</v>
      </c>
      <c r="I4902">
        <v>13.8</v>
      </c>
      <c r="J4902">
        <v>96512</v>
      </c>
      <c r="K4902">
        <v>20</v>
      </c>
      <c r="L4902">
        <v>2.6</v>
      </c>
      <c r="M4902">
        <v>0.16</v>
      </c>
      <c r="N4902">
        <v>19.845727</v>
      </c>
      <c r="O4902">
        <v>202.04189299999999</v>
      </c>
      <c r="P4902" s="1">
        <f t="shared" si="152"/>
        <v>203.33022800000001</v>
      </c>
      <c r="Q4902" s="1">
        <f t="shared" si="153"/>
        <v>-26.958217000000005</v>
      </c>
      <c r="R4902">
        <v>116.958217</v>
      </c>
      <c r="S4902">
        <v>203.33022800000001</v>
      </c>
    </row>
    <row r="4903" spans="1:19" x14ac:dyDescent="0.25">
      <c r="A4903">
        <v>1989</v>
      </c>
      <c r="B4903">
        <v>7</v>
      </c>
      <c r="C4903">
        <v>24</v>
      </c>
      <c r="D4903">
        <v>4</v>
      </c>
      <c r="E4903">
        <v>0</v>
      </c>
      <c r="F4903">
        <v>0</v>
      </c>
      <c r="G4903">
        <v>0</v>
      </c>
      <c r="H4903">
        <v>23.9</v>
      </c>
      <c r="I4903">
        <v>13.9</v>
      </c>
      <c r="J4903">
        <v>96512</v>
      </c>
      <c r="K4903">
        <v>30</v>
      </c>
      <c r="L4903">
        <v>3.1</v>
      </c>
      <c r="M4903">
        <v>0.16</v>
      </c>
      <c r="N4903">
        <v>19.837039999999998</v>
      </c>
      <c r="O4903">
        <v>217.04123200000001</v>
      </c>
      <c r="P4903" s="1">
        <f t="shared" si="152"/>
        <v>217.40618900000001</v>
      </c>
      <c r="Q4903" s="1">
        <f t="shared" si="153"/>
        <v>-21.123238999999998</v>
      </c>
      <c r="R4903">
        <v>111.123239</v>
      </c>
      <c r="S4903">
        <v>217.40618900000001</v>
      </c>
    </row>
    <row r="4904" spans="1:19" x14ac:dyDescent="0.25">
      <c r="A4904">
        <v>1989</v>
      </c>
      <c r="B4904">
        <v>7</v>
      </c>
      <c r="C4904">
        <v>24</v>
      </c>
      <c r="D4904">
        <v>5</v>
      </c>
      <c r="E4904">
        <v>0</v>
      </c>
      <c r="F4904">
        <v>0</v>
      </c>
      <c r="G4904">
        <v>0</v>
      </c>
      <c r="H4904">
        <v>22.8</v>
      </c>
      <c r="I4904">
        <v>13.8</v>
      </c>
      <c r="J4904">
        <v>96512</v>
      </c>
      <c r="K4904">
        <v>20</v>
      </c>
      <c r="L4904">
        <v>3.1</v>
      </c>
      <c r="M4904">
        <v>0.16</v>
      </c>
      <c r="N4904">
        <v>19.828378000000001</v>
      </c>
      <c r="O4904">
        <v>232.04065499999999</v>
      </c>
      <c r="P4904" s="1">
        <f t="shared" si="152"/>
        <v>229.621092</v>
      </c>
      <c r="Q4904" s="1">
        <f t="shared" si="153"/>
        <v>-13.182607000000004</v>
      </c>
      <c r="R4904">
        <v>103.182607</v>
      </c>
      <c r="S4904">
        <v>229.621092</v>
      </c>
    </row>
    <row r="4905" spans="1:19" x14ac:dyDescent="0.25">
      <c r="A4905">
        <v>1989</v>
      </c>
      <c r="B4905">
        <v>7</v>
      </c>
      <c r="C4905">
        <v>24</v>
      </c>
      <c r="D4905">
        <v>6</v>
      </c>
      <c r="E4905">
        <v>0</v>
      </c>
      <c r="F4905">
        <v>0</v>
      </c>
      <c r="G4905">
        <v>0</v>
      </c>
      <c r="H4905">
        <v>22.2</v>
      </c>
      <c r="I4905">
        <v>13.5</v>
      </c>
      <c r="J4905">
        <v>96512</v>
      </c>
      <c r="K4905">
        <v>60</v>
      </c>
      <c r="L4905">
        <v>1</v>
      </c>
      <c r="M4905">
        <v>0.16</v>
      </c>
      <c r="N4905">
        <v>19.819731999999998</v>
      </c>
      <c r="O4905">
        <v>247.040189</v>
      </c>
      <c r="P4905" s="1">
        <f t="shared" si="152"/>
        <v>240.23789400000001</v>
      </c>
      <c r="Q4905" s="1">
        <f t="shared" si="153"/>
        <v>-3.7497829999999936</v>
      </c>
      <c r="R4905">
        <v>93.749782999999994</v>
      </c>
      <c r="S4905">
        <v>240.23789400000001</v>
      </c>
    </row>
    <row r="4906" spans="1:19" x14ac:dyDescent="0.25">
      <c r="A4906">
        <v>1989</v>
      </c>
      <c r="B4906">
        <v>7</v>
      </c>
      <c r="C4906">
        <v>24</v>
      </c>
      <c r="D4906">
        <v>7</v>
      </c>
      <c r="E4906">
        <v>44</v>
      </c>
      <c r="F4906">
        <v>0</v>
      </c>
      <c r="G4906">
        <v>44</v>
      </c>
      <c r="H4906">
        <v>22.8</v>
      </c>
      <c r="I4906">
        <v>13</v>
      </c>
      <c r="J4906">
        <v>96512</v>
      </c>
      <c r="K4906">
        <v>70</v>
      </c>
      <c r="L4906">
        <v>2.1</v>
      </c>
      <c r="M4906">
        <v>0.16</v>
      </c>
      <c r="N4906">
        <v>19.811093</v>
      </c>
      <c r="O4906">
        <v>262.039851</v>
      </c>
      <c r="P4906" s="1">
        <f t="shared" si="152"/>
        <v>249.74130099999999</v>
      </c>
      <c r="Q4906" s="1">
        <f t="shared" si="153"/>
        <v>6.8045709999999957</v>
      </c>
      <c r="R4906">
        <v>83.195429000000004</v>
      </c>
      <c r="S4906">
        <v>249.74130099999999</v>
      </c>
    </row>
    <row r="4907" spans="1:19" x14ac:dyDescent="0.25">
      <c r="A4907">
        <v>1989</v>
      </c>
      <c r="B4907">
        <v>7</v>
      </c>
      <c r="C4907">
        <v>24</v>
      </c>
      <c r="D4907">
        <v>8</v>
      </c>
      <c r="E4907">
        <v>173</v>
      </c>
      <c r="F4907">
        <v>400</v>
      </c>
      <c r="G4907">
        <v>50</v>
      </c>
      <c r="H4907">
        <v>23.3</v>
      </c>
      <c r="I4907">
        <v>12.5</v>
      </c>
      <c r="J4907">
        <v>96512</v>
      </c>
      <c r="K4907">
        <v>30</v>
      </c>
      <c r="L4907">
        <v>3.1</v>
      </c>
      <c r="M4907">
        <v>0.16</v>
      </c>
      <c r="N4907">
        <v>19.80245</v>
      </c>
      <c r="O4907">
        <v>277.03964999999999</v>
      </c>
      <c r="P4907" s="1">
        <f t="shared" si="152"/>
        <v>258.68910399999999</v>
      </c>
      <c r="Q4907" s="1">
        <f t="shared" si="153"/>
        <v>17.819787000000005</v>
      </c>
      <c r="R4907">
        <v>72.180212999999995</v>
      </c>
      <c r="S4907">
        <v>258.68910399999999</v>
      </c>
    </row>
    <row r="4908" spans="1:19" x14ac:dyDescent="0.25">
      <c r="A4908">
        <v>1989</v>
      </c>
      <c r="B4908">
        <v>7</v>
      </c>
      <c r="C4908">
        <v>24</v>
      </c>
      <c r="D4908">
        <v>9</v>
      </c>
      <c r="E4908">
        <v>356</v>
      </c>
      <c r="F4908">
        <v>561</v>
      </c>
      <c r="G4908">
        <v>81</v>
      </c>
      <c r="H4908">
        <v>24.4</v>
      </c>
      <c r="I4908">
        <v>11.9</v>
      </c>
      <c r="J4908">
        <v>96512</v>
      </c>
      <c r="K4908">
        <v>30</v>
      </c>
      <c r="L4908">
        <v>4.0999999999999996</v>
      </c>
      <c r="M4908">
        <v>0.16</v>
      </c>
      <c r="N4908">
        <v>19.793792</v>
      </c>
      <c r="O4908">
        <v>292.03958599999999</v>
      </c>
      <c r="P4908" s="1">
        <f t="shared" si="152"/>
        <v>267.725143</v>
      </c>
      <c r="Q4908" s="1">
        <f t="shared" si="153"/>
        <v>29.235506999999998</v>
      </c>
      <c r="R4908">
        <v>60.764493000000002</v>
      </c>
      <c r="S4908">
        <v>267.725143</v>
      </c>
    </row>
    <row r="4909" spans="1:19" x14ac:dyDescent="0.25">
      <c r="A4909">
        <v>1989</v>
      </c>
      <c r="B4909">
        <v>7</v>
      </c>
      <c r="C4909">
        <v>24</v>
      </c>
      <c r="D4909">
        <v>10</v>
      </c>
      <c r="E4909">
        <v>536</v>
      </c>
      <c r="F4909">
        <v>671</v>
      </c>
      <c r="G4909">
        <v>97</v>
      </c>
      <c r="H4909">
        <v>25.6</v>
      </c>
      <c r="I4909">
        <v>11.4</v>
      </c>
      <c r="J4909">
        <v>96512</v>
      </c>
      <c r="K4909">
        <v>30</v>
      </c>
      <c r="L4909">
        <v>3.1</v>
      </c>
      <c r="M4909">
        <v>0.16</v>
      </c>
      <c r="N4909">
        <v>19.785108999999999</v>
      </c>
      <c r="O4909">
        <v>307.03965099999999</v>
      </c>
      <c r="P4909" s="1">
        <f t="shared" si="152"/>
        <v>277.74192499999998</v>
      </c>
      <c r="Q4909" s="1">
        <f t="shared" si="153"/>
        <v>40.728535999999998</v>
      </c>
      <c r="R4909">
        <v>49.271464000000002</v>
      </c>
      <c r="S4909">
        <v>277.74192499999998</v>
      </c>
    </row>
    <row r="4910" spans="1:19" x14ac:dyDescent="0.25">
      <c r="A4910">
        <v>1989</v>
      </c>
      <c r="B4910">
        <v>7</v>
      </c>
      <c r="C4910">
        <v>24</v>
      </c>
      <c r="D4910">
        <v>11</v>
      </c>
      <c r="E4910">
        <v>700</v>
      </c>
      <c r="F4910">
        <v>763</v>
      </c>
      <c r="G4910">
        <v>97</v>
      </c>
      <c r="H4910">
        <v>27.8</v>
      </c>
      <c r="I4910">
        <v>10.7</v>
      </c>
      <c r="J4910">
        <v>96512</v>
      </c>
      <c r="K4910">
        <v>280</v>
      </c>
      <c r="L4910">
        <v>2.1</v>
      </c>
      <c r="M4910">
        <v>0.16</v>
      </c>
      <c r="N4910">
        <v>19.776391</v>
      </c>
      <c r="O4910">
        <v>322.039827</v>
      </c>
      <c r="P4910" s="1">
        <f t="shared" si="152"/>
        <v>290.30626699999999</v>
      </c>
      <c r="Q4910" s="1">
        <f t="shared" si="153"/>
        <v>51.900419999999997</v>
      </c>
      <c r="R4910">
        <v>38.099580000000003</v>
      </c>
      <c r="S4910">
        <v>290.30626699999999</v>
      </c>
    </row>
    <row r="4911" spans="1:19" x14ac:dyDescent="0.25">
      <c r="A4911">
        <v>1989</v>
      </c>
      <c r="B4911">
        <v>7</v>
      </c>
      <c r="C4911">
        <v>24</v>
      </c>
      <c r="D4911">
        <v>12</v>
      </c>
      <c r="E4911">
        <v>835</v>
      </c>
      <c r="F4911">
        <v>829</v>
      </c>
      <c r="G4911">
        <v>101</v>
      </c>
      <c r="H4911">
        <v>29.4</v>
      </c>
      <c r="I4911">
        <v>10.199999999999999</v>
      </c>
      <c r="J4911">
        <v>96512</v>
      </c>
      <c r="K4911">
        <v>50</v>
      </c>
      <c r="L4911">
        <v>2.6</v>
      </c>
      <c r="M4911">
        <v>0.16</v>
      </c>
      <c r="N4911">
        <v>19.767628999999999</v>
      </c>
      <c r="O4911">
        <v>337.04009000000002</v>
      </c>
      <c r="P4911" s="1">
        <f t="shared" si="152"/>
        <v>308.68556899999999</v>
      </c>
      <c r="Q4911" s="1">
        <f t="shared" si="153"/>
        <v>61.955126</v>
      </c>
      <c r="R4911">
        <v>28.044874</v>
      </c>
      <c r="S4911">
        <v>308.68556899999999</v>
      </c>
    </row>
    <row r="4912" spans="1:19" x14ac:dyDescent="0.25">
      <c r="A4912">
        <v>1989</v>
      </c>
      <c r="B4912">
        <v>7</v>
      </c>
      <c r="C4912">
        <v>24</v>
      </c>
      <c r="D4912">
        <v>13</v>
      </c>
      <c r="E4912">
        <v>924</v>
      </c>
      <c r="F4912">
        <v>870</v>
      </c>
      <c r="G4912">
        <v>110</v>
      </c>
      <c r="H4912">
        <v>31.7</v>
      </c>
      <c r="I4912">
        <v>9.6</v>
      </c>
      <c r="J4912">
        <v>96512</v>
      </c>
      <c r="K4912">
        <v>250</v>
      </c>
      <c r="L4912">
        <v>3.1</v>
      </c>
      <c r="M4912">
        <v>0.16</v>
      </c>
      <c r="N4912">
        <v>19.758818000000002</v>
      </c>
      <c r="O4912">
        <v>352.04040900000001</v>
      </c>
      <c r="P4912" s="1">
        <f t="shared" si="152"/>
        <v>338.79851400000001</v>
      </c>
      <c r="Q4912" s="1">
        <f t="shared" si="153"/>
        <v>68.883828999999992</v>
      </c>
      <c r="R4912">
        <v>21.116171000000001</v>
      </c>
      <c r="S4912">
        <v>338.79851400000001</v>
      </c>
    </row>
    <row r="4913" spans="1:19" x14ac:dyDescent="0.25">
      <c r="A4913">
        <v>1989</v>
      </c>
      <c r="B4913">
        <v>7</v>
      </c>
      <c r="C4913">
        <v>24</v>
      </c>
      <c r="D4913">
        <v>14</v>
      </c>
      <c r="E4913">
        <v>952</v>
      </c>
      <c r="F4913">
        <v>886</v>
      </c>
      <c r="G4913">
        <v>121</v>
      </c>
      <c r="H4913">
        <v>33.299999999999997</v>
      </c>
      <c r="I4913">
        <v>9.1999999999999993</v>
      </c>
      <c r="J4913">
        <v>96512</v>
      </c>
      <c r="K4913">
        <v>20</v>
      </c>
      <c r="L4913">
        <v>2.1</v>
      </c>
      <c r="M4913">
        <v>0.16</v>
      </c>
      <c r="N4913">
        <v>19.749955</v>
      </c>
      <c r="O4913">
        <v>7.0407510000000002</v>
      </c>
      <c r="P4913" s="1">
        <f t="shared" si="152"/>
        <v>18.87839</v>
      </c>
      <c r="Q4913" s="1">
        <f t="shared" si="153"/>
        <v>69.117383000000004</v>
      </c>
      <c r="R4913">
        <v>20.882617</v>
      </c>
      <c r="S4913">
        <v>18.87839</v>
      </c>
    </row>
    <row r="4914" spans="1:19" x14ac:dyDescent="0.25">
      <c r="A4914">
        <v>1989</v>
      </c>
      <c r="B4914">
        <v>7</v>
      </c>
      <c r="C4914">
        <v>24</v>
      </c>
      <c r="D4914">
        <v>15</v>
      </c>
      <c r="E4914">
        <v>927</v>
      </c>
      <c r="F4914">
        <v>873</v>
      </c>
      <c r="G4914">
        <v>150</v>
      </c>
      <c r="H4914">
        <v>34.4</v>
      </c>
      <c r="I4914">
        <v>9</v>
      </c>
      <c r="J4914">
        <v>96512</v>
      </c>
      <c r="K4914">
        <v>300</v>
      </c>
      <c r="L4914">
        <v>2.1</v>
      </c>
      <c r="M4914">
        <v>0.16</v>
      </c>
      <c r="N4914">
        <v>19.741040999999999</v>
      </c>
      <c r="O4914">
        <v>22.041080999999998</v>
      </c>
      <c r="P4914" s="1">
        <f t="shared" si="152"/>
        <v>49.839661999999997</v>
      </c>
      <c r="Q4914" s="1">
        <f t="shared" si="153"/>
        <v>62.480103</v>
      </c>
      <c r="R4914">
        <v>27.519897</v>
      </c>
      <c r="S4914">
        <v>49.839661999999997</v>
      </c>
    </row>
    <row r="4915" spans="1:19" x14ac:dyDescent="0.25">
      <c r="A4915">
        <v>1989</v>
      </c>
      <c r="B4915">
        <v>7</v>
      </c>
      <c r="C4915">
        <v>24</v>
      </c>
      <c r="D4915">
        <v>16</v>
      </c>
      <c r="E4915">
        <v>842</v>
      </c>
      <c r="F4915">
        <v>832</v>
      </c>
      <c r="G4915">
        <v>179</v>
      </c>
      <c r="H4915">
        <v>35</v>
      </c>
      <c r="I4915">
        <v>9</v>
      </c>
      <c r="J4915">
        <v>96512</v>
      </c>
      <c r="K4915">
        <v>300</v>
      </c>
      <c r="L4915">
        <v>2.1</v>
      </c>
      <c r="M4915">
        <v>0.16</v>
      </c>
      <c r="N4915">
        <v>19.732078000000001</v>
      </c>
      <c r="O4915">
        <v>37.041364999999999</v>
      </c>
      <c r="P4915" s="1">
        <f t="shared" si="152"/>
        <v>68.727733000000001</v>
      </c>
      <c r="Q4915" s="1">
        <f t="shared" si="153"/>
        <v>52.532046000000001</v>
      </c>
      <c r="R4915">
        <v>37.467953999999999</v>
      </c>
      <c r="S4915">
        <v>68.727733000000001</v>
      </c>
    </row>
    <row r="4916" spans="1:19" x14ac:dyDescent="0.25">
      <c r="A4916">
        <v>1989</v>
      </c>
      <c r="B4916">
        <v>7</v>
      </c>
      <c r="C4916">
        <v>24</v>
      </c>
      <c r="D4916">
        <v>17</v>
      </c>
      <c r="E4916">
        <v>709</v>
      </c>
      <c r="F4916">
        <v>766</v>
      </c>
      <c r="G4916">
        <v>201</v>
      </c>
      <c r="H4916">
        <v>35</v>
      </c>
      <c r="I4916">
        <v>9.1999999999999993</v>
      </c>
      <c r="J4916">
        <v>96512</v>
      </c>
      <c r="K4916">
        <v>340</v>
      </c>
      <c r="L4916">
        <v>2.1</v>
      </c>
      <c r="M4916">
        <v>0.16</v>
      </c>
      <c r="N4916">
        <v>19.723071000000001</v>
      </c>
      <c r="O4916">
        <v>52.041573</v>
      </c>
      <c r="P4916" s="1">
        <f t="shared" si="152"/>
        <v>81.517331999999996</v>
      </c>
      <c r="Q4916" s="1">
        <f t="shared" si="153"/>
        <v>41.391046000000003</v>
      </c>
      <c r="R4916">
        <v>48.608953999999997</v>
      </c>
      <c r="S4916">
        <v>81.517331999999996</v>
      </c>
    </row>
    <row r="4917" spans="1:19" x14ac:dyDescent="0.25">
      <c r="A4917">
        <v>1989</v>
      </c>
      <c r="B4917">
        <v>7</v>
      </c>
      <c r="C4917">
        <v>24</v>
      </c>
      <c r="D4917">
        <v>18</v>
      </c>
      <c r="E4917">
        <v>545</v>
      </c>
      <c r="F4917">
        <v>681</v>
      </c>
      <c r="G4917">
        <v>204</v>
      </c>
      <c r="H4917">
        <v>33.9</v>
      </c>
      <c r="I4917">
        <v>9.6</v>
      </c>
      <c r="J4917">
        <v>96512</v>
      </c>
      <c r="K4917">
        <v>260</v>
      </c>
      <c r="L4917">
        <v>2.1</v>
      </c>
      <c r="M4917">
        <v>0.16</v>
      </c>
      <c r="N4917">
        <v>19.714029</v>
      </c>
      <c r="O4917">
        <v>67.041679000000002</v>
      </c>
      <c r="P4917" s="1">
        <f t="shared" si="152"/>
        <v>91.626227</v>
      </c>
      <c r="Q4917" s="1">
        <f t="shared" si="153"/>
        <v>29.894779999999997</v>
      </c>
      <c r="R4917">
        <v>60.105220000000003</v>
      </c>
      <c r="S4917">
        <v>91.626227</v>
      </c>
    </row>
    <row r="4918" spans="1:19" x14ac:dyDescent="0.25">
      <c r="A4918">
        <v>1989</v>
      </c>
      <c r="B4918">
        <v>7</v>
      </c>
      <c r="C4918">
        <v>24</v>
      </c>
      <c r="D4918">
        <v>19</v>
      </c>
      <c r="E4918">
        <v>365</v>
      </c>
      <c r="F4918">
        <v>567</v>
      </c>
      <c r="G4918">
        <v>185</v>
      </c>
      <c r="H4918">
        <v>32.799999999999997</v>
      </c>
      <c r="I4918">
        <v>10.199999999999999</v>
      </c>
      <c r="J4918">
        <v>96512</v>
      </c>
      <c r="K4918">
        <v>280</v>
      </c>
      <c r="L4918">
        <v>2.1</v>
      </c>
      <c r="M4918">
        <v>0.16</v>
      </c>
      <c r="N4918">
        <v>19.704961000000001</v>
      </c>
      <c r="O4918">
        <v>82.041666000000006</v>
      </c>
      <c r="P4918" s="1">
        <f t="shared" si="152"/>
        <v>100.685306</v>
      </c>
      <c r="Q4918" s="1">
        <f t="shared" si="153"/>
        <v>18.453339999999997</v>
      </c>
      <c r="R4918">
        <v>71.546660000000003</v>
      </c>
      <c r="S4918">
        <v>100.685306</v>
      </c>
    </row>
    <row r="4919" spans="1:19" x14ac:dyDescent="0.25">
      <c r="A4919">
        <v>1989</v>
      </c>
      <c r="B4919">
        <v>7</v>
      </c>
      <c r="C4919">
        <v>24</v>
      </c>
      <c r="D4919">
        <v>20</v>
      </c>
      <c r="E4919">
        <v>186</v>
      </c>
      <c r="F4919">
        <v>416</v>
      </c>
      <c r="G4919">
        <v>133</v>
      </c>
      <c r="H4919">
        <v>31.1</v>
      </c>
      <c r="I4919">
        <v>10.7</v>
      </c>
      <c r="J4919">
        <v>96512</v>
      </c>
      <c r="K4919">
        <v>250</v>
      </c>
      <c r="L4919">
        <v>2.1</v>
      </c>
      <c r="M4919">
        <v>0.16</v>
      </c>
      <c r="N4919">
        <v>19.695878</v>
      </c>
      <c r="O4919">
        <v>97.041523999999995</v>
      </c>
      <c r="P4919" s="1">
        <f t="shared" si="152"/>
        <v>109.61173100000001</v>
      </c>
      <c r="Q4919" s="1">
        <f t="shared" si="153"/>
        <v>7.3869969999999938</v>
      </c>
      <c r="R4919">
        <v>82.613003000000006</v>
      </c>
      <c r="S4919">
        <v>109.61173100000001</v>
      </c>
    </row>
    <row r="4920" spans="1:19" x14ac:dyDescent="0.25">
      <c r="A4920">
        <v>1989</v>
      </c>
      <c r="B4920">
        <v>7</v>
      </c>
      <c r="C4920">
        <v>24</v>
      </c>
      <c r="D4920">
        <v>21</v>
      </c>
      <c r="E4920">
        <v>47</v>
      </c>
      <c r="F4920">
        <v>0</v>
      </c>
      <c r="G4920">
        <v>0</v>
      </c>
      <c r="H4920">
        <v>29.4</v>
      </c>
      <c r="I4920">
        <v>11.4</v>
      </c>
      <c r="J4920">
        <v>96512</v>
      </c>
      <c r="K4920">
        <v>240</v>
      </c>
      <c r="L4920">
        <v>2.6</v>
      </c>
      <c r="M4920">
        <v>0.16</v>
      </c>
      <c r="N4920">
        <v>19.686789999999998</v>
      </c>
      <c r="O4920">
        <v>112.041254</v>
      </c>
      <c r="P4920" s="1">
        <f t="shared" si="152"/>
        <v>119.058888</v>
      </c>
      <c r="Q4920" s="1">
        <f t="shared" si="153"/>
        <v>-3.2279029999999977</v>
      </c>
      <c r="R4920">
        <v>93.227902999999998</v>
      </c>
      <c r="S4920">
        <v>119.058888</v>
      </c>
    </row>
    <row r="4921" spans="1:19" x14ac:dyDescent="0.25">
      <c r="A4921">
        <v>1989</v>
      </c>
      <c r="B4921">
        <v>7</v>
      </c>
      <c r="C4921">
        <v>24</v>
      </c>
      <c r="D4921">
        <v>22</v>
      </c>
      <c r="E4921">
        <v>0</v>
      </c>
      <c r="F4921">
        <v>0</v>
      </c>
      <c r="G4921">
        <v>0</v>
      </c>
      <c r="H4921">
        <v>27.8</v>
      </c>
      <c r="I4921">
        <v>12.1</v>
      </c>
      <c r="J4921">
        <v>96512</v>
      </c>
      <c r="K4921">
        <v>250</v>
      </c>
      <c r="L4921">
        <v>3.1</v>
      </c>
      <c r="M4921">
        <v>0.16</v>
      </c>
      <c r="N4921">
        <v>19.677710000000001</v>
      </c>
      <c r="O4921">
        <v>127.040864</v>
      </c>
      <c r="P4921" s="1">
        <f t="shared" si="152"/>
        <v>129.59035900000001</v>
      </c>
      <c r="Q4921" s="1">
        <f t="shared" si="153"/>
        <v>-12.758972</v>
      </c>
      <c r="R4921">
        <v>102.758972</v>
      </c>
      <c r="S4921">
        <v>129.59035900000001</v>
      </c>
    </row>
    <row r="4922" spans="1:19" x14ac:dyDescent="0.25">
      <c r="A4922">
        <v>1989</v>
      </c>
      <c r="B4922">
        <v>7</v>
      </c>
      <c r="C4922">
        <v>24</v>
      </c>
      <c r="D4922">
        <v>23</v>
      </c>
      <c r="E4922">
        <v>0</v>
      </c>
      <c r="F4922">
        <v>0</v>
      </c>
      <c r="G4922">
        <v>0</v>
      </c>
      <c r="H4922">
        <v>26.7</v>
      </c>
      <c r="I4922">
        <v>12.7</v>
      </c>
      <c r="J4922">
        <v>96512</v>
      </c>
      <c r="K4922">
        <v>220</v>
      </c>
      <c r="L4922">
        <v>2.1</v>
      </c>
      <c r="M4922">
        <v>0.16</v>
      </c>
      <c r="N4922">
        <v>19.668645000000001</v>
      </c>
      <c r="O4922">
        <v>142.04037199999999</v>
      </c>
      <c r="P4922" s="1">
        <f t="shared" si="152"/>
        <v>141.702404</v>
      </c>
      <c r="Q4922" s="1">
        <f t="shared" si="153"/>
        <v>-20.835621000000003</v>
      </c>
      <c r="R4922">
        <v>110.835621</v>
      </c>
      <c r="S4922">
        <v>141.702404</v>
      </c>
    </row>
    <row r="4923" spans="1:19" x14ac:dyDescent="0.25">
      <c r="A4923">
        <v>1989</v>
      </c>
      <c r="B4923">
        <v>7</v>
      </c>
      <c r="C4923">
        <v>24</v>
      </c>
      <c r="D4923">
        <v>24</v>
      </c>
      <c r="E4923">
        <v>0</v>
      </c>
      <c r="F4923">
        <v>0</v>
      </c>
      <c r="G4923">
        <v>0</v>
      </c>
      <c r="H4923">
        <v>26.1</v>
      </c>
      <c r="I4923">
        <v>13.2</v>
      </c>
      <c r="J4923">
        <v>96512</v>
      </c>
      <c r="K4923">
        <v>250</v>
      </c>
      <c r="L4923">
        <v>3.1</v>
      </c>
      <c r="M4923">
        <v>0.16</v>
      </c>
      <c r="N4923">
        <v>19.659604999999999</v>
      </c>
      <c r="O4923">
        <v>157.03980100000001</v>
      </c>
      <c r="P4923" s="1">
        <f t="shared" si="152"/>
        <v>155.68602000000001</v>
      </c>
      <c r="Q4923" s="1">
        <f t="shared" si="153"/>
        <v>-26.848720999999998</v>
      </c>
      <c r="R4923">
        <v>116.848721</v>
      </c>
      <c r="S4923">
        <v>155.68602000000001</v>
      </c>
    </row>
    <row r="4924" spans="1:19" x14ac:dyDescent="0.25">
      <c r="A4924">
        <v>1989</v>
      </c>
      <c r="B4924">
        <v>7</v>
      </c>
      <c r="C4924">
        <v>25</v>
      </c>
      <c r="D4924">
        <v>1</v>
      </c>
      <c r="E4924">
        <v>0</v>
      </c>
      <c r="F4924">
        <v>0</v>
      </c>
      <c r="G4924">
        <v>0</v>
      </c>
      <c r="H4924">
        <v>25</v>
      </c>
      <c r="I4924">
        <v>13.6</v>
      </c>
      <c r="J4924">
        <v>96512</v>
      </c>
      <c r="K4924">
        <v>250</v>
      </c>
      <c r="L4924">
        <v>3.1</v>
      </c>
      <c r="M4924">
        <v>0.16</v>
      </c>
      <c r="N4924">
        <v>19.650594000000002</v>
      </c>
      <c r="O4924">
        <v>172.03918300000001</v>
      </c>
      <c r="P4924" s="1">
        <f t="shared" si="152"/>
        <v>171.325243</v>
      </c>
      <c r="Q4924" s="1">
        <f t="shared" si="153"/>
        <v>-30.142949999999999</v>
      </c>
      <c r="R4924">
        <v>120.14295</v>
      </c>
      <c r="S4924">
        <v>171.325243</v>
      </c>
    </row>
    <row r="4925" spans="1:19" x14ac:dyDescent="0.25">
      <c r="A4925">
        <v>1989</v>
      </c>
      <c r="B4925">
        <v>7</v>
      </c>
      <c r="C4925">
        <v>25</v>
      </c>
      <c r="D4925">
        <v>2</v>
      </c>
      <c r="E4925">
        <v>0</v>
      </c>
      <c r="F4925">
        <v>0</v>
      </c>
      <c r="G4925">
        <v>0</v>
      </c>
      <c r="H4925">
        <v>24.4</v>
      </c>
      <c r="I4925">
        <v>13.9</v>
      </c>
      <c r="J4925">
        <v>96512</v>
      </c>
      <c r="K4925">
        <v>220</v>
      </c>
      <c r="L4925">
        <v>3.1</v>
      </c>
      <c r="M4925">
        <v>0.16</v>
      </c>
      <c r="N4925">
        <v>19.641615999999999</v>
      </c>
      <c r="O4925">
        <v>187.03854999999999</v>
      </c>
      <c r="P4925" s="1">
        <f t="shared" si="152"/>
        <v>187.67779999999999</v>
      </c>
      <c r="Q4925" s="1">
        <f t="shared" si="153"/>
        <v>-30.252724000000001</v>
      </c>
      <c r="R4925">
        <v>120.252724</v>
      </c>
      <c r="S4925">
        <v>187.67779999999999</v>
      </c>
    </row>
    <row r="4926" spans="1:19" x14ac:dyDescent="0.25">
      <c r="A4926">
        <v>1989</v>
      </c>
      <c r="B4926">
        <v>7</v>
      </c>
      <c r="C4926">
        <v>25</v>
      </c>
      <c r="D4926">
        <v>3</v>
      </c>
      <c r="E4926">
        <v>0</v>
      </c>
      <c r="F4926">
        <v>0</v>
      </c>
      <c r="G4926">
        <v>0</v>
      </c>
      <c r="H4926">
        <v>23.3</v>
      </c>
      <c r="I4926">
        <v>14</v>
      </c>
      <c r="J4926">
        <v>96512</v>
      </c>
      <c r="K4926">
        <v>210</v>
      </c>
      <c r="L4926">
        <v>2.1</v>
      </c>
      <c r="M4926">
        <v>0.16</v>
      </c>
      <c r="N4926">
        <v>19.632670000000001</v>
      </c>
      <c r="O4926">
        <v>202.037938</v>
      </c>
      <c r="P4926" s="1">
        <f t="shared" si="152"/>
        <v>203.40379100000001</v>
      </c>
      <c r="Q4926" s="1">
        <f t="shared" si="153"/>
        <v>-27.160987000000006</v>
      </c>
      <c r="R4926">
        <v>117.16098700000001</v>
      </c>
      <c r="S4926">
        <v>203.40379100000001</v>
      </c>
    </row>
    <row r="4927" spans="1:19" x14ac:dyDescent="0.25">
      <c r="A4927">
        <v>1989</v>
      </c>
      <c r="B4927">
        <v>7</v>
      </c>
      <c r="C4927">
        <v>25</v>
      </c>
      <c r="D4927">
        <v>4</v>
      </c>
      <c r="E4927">
        <v>0</v>
      </c>
      <c r="F4927">
        <v>0</v>
      </c>
      <c r="G4927">
        <v>0</v>
      </c>
      <c r="H4927">
        <v>21.7</v>
      </c>
      <c r="I4927">
        <v>14</v>
      </c>
      <c r="J4927">
        <v>96512</v>
      </c>
      <c r="K4927">
        <v>230</v>
      </c>
      <c r="L4927">
        <v>2.1</v>
      </c>
      <c r="M4927">
        <v>0.16</v>
      </c>
      <c r="N4927">
        <v>19.623754999999999</v>
      </c>
      <c r="O4927">
        <v>217.03738100000001</v>
      </c>
      <c r="P4927" s="1">
        <f t="shared" si="152"/>
        <v>217.51649</v>
      </c>
      <c r="Q4927" s="1">
        <f t="shared" si="153"/>
        <v>-21.310137999999995</v>
      </c>
      <c r="R4927">
        <v>111.31013799999999</v>
      </c>
      <c r="S4927">
        <v>217.51649</v>
      </c>
    </row>
    <row r="4928" spans="1:19" x14ac:dyDescent="0.25">
      <c r="A4928">
        <v>1989</v>
      </c>
      <c r="B4928">
        <v>7</v>
      </c>
      <c r="C4928">
        <v>25</v>
      </c>
      <c r="D4928">
        <v>5</v>
      </c>
      <c r="E4928">
        <v>0</v>
      </c>
      <c r="F4928">
        <v>0</v>
      </c>
      <c r="G4928">
        <v>0</v>
      </c>
      <c r="H4928">
        <v>20.6</v>
      </c>
      <c r="I4928">
        <v>13.9</v>
      </c>
      <c r="J4928">
        <v>96512</v>
      </c>
      <c r="K4928">
        <v>0</v>
      </c>
      <c r="L4928">
        <v>0</v>
      </c>
      <c r="M4928">
        <v>0.16</v>
      </c>
      <c r="N4928">
        <v>19.614863</v>
      </c>
      <c r="O4928">
        <v>232.03690900000001</v>
      </c>
      <c r="P4928" s="1">
        <f t="shared" si="152"/>
        <v>229.75489400000001</v>
      </c>
      <c r="Q4928" s="1">
        <f t="shared" si="153"/>
        <v>-13.351842000000005</v>
      </c>
      <c r="R4928">
        <v>103.351842</v>
      </c>
      <c r="S4928">
        <v>229.75489400000001</v>
      </c>
    </row>
    <row r="4929" spans="1:19" x14ac:dyDescent="0.25">
      <c r="A4929">
        <v>1989</v>
      </c>
      <c r="B4929">
        <v>7</v>
      </c>
      <c r="C4929">
        <v>25</v>
      </c>
      <c r="D4929">
        <v>6</v>
      </c>
      <c r="E4929">
        <v>0</v>
      </c>
      <c r="F4929">
        <v>0</v>
      </c>
      <c r="G4929">
        <v>0</v>
      </c>
      <c r="H4929">
        <v>20.6</v>
      </c>
      <c r="I4929">
        <v>13.6</v>
      </c>
      <c r="J4929">
        <v>96512</v>
      </c>
      <c r="K4929">
        <v>0</v>
      </c>
      <c r="L4929">
        <v>0</v>
      </c>
      <c r="M4929">
        <v>0.16</v>
      </c>
      <c r="N4929">
        <v>19.605989000000001</v>
      </c>
      <c r="O4929">
        <v>247.03654700000001</v>
      </c>
      <c r="P4929" s="1">
        <f t="shared" si="152"/>
        <v>240.38747799999999</v>
      </c>
      <c r="Q4929" s="1">
        <f t="shared" si="153"/>
        <v>-3.9028260000000046</v>
      </c>
      <c r="R4929">
        <v>93.902826000000005</v>
      </c>
      <c r="S4929">
        <v>240.38747799999999</v>
      </c>
    </row>
    <row r="4930" spans="1:19" x14ac:dyDescent="0.25">
      <c r="A4930">
        <v>1989</v>
      </c>
      <c r="B4930">
        <v>7</v>
      </c>
      <c r="C4930">
        <v>25</v>
      </c>
      <c r="D4930">
        <v>7</v>
      </c>
      <c r="E4930">
        <v>41</v>
      </c>
      <c r="F4930">
        <v>0</v>
      </c>
      <c r="G4930">
        <v>41</v>
      </c>
      <c r="H4930">
        <v>20.6</v>
      </c>
      <c r="I4930">
        <v>13.3</v>
      </c>
      <c r="J4930">
        <v>96512</v>
      </c>
      <c r="K4930">
        <v>50</v>
      </c>
      <c r="L4930">
        <v>3.1</v>
      </c>
      <c r="M4930">
        <v>0.16</v>
      </c>
      <c r="N4930">
        <v>19.597121000000001</v>
      </c>
      <c r="O4930">
        <v>262.03631200000001</v>
      </c>
      <c r="P4930" s="1">
        <f t="shared" si="152"/>
        <v>249.90428299999999</v>
      </c>
      <c r="Q4930" s="1">
        <f t="shared" si="153"/>
        <v>6.6666359999999969</v>
      </c>
      <c r="R4930">
        <v>83.333364000000003</v>
      </c>
      <c r="S4930">
        <v>249.90428299999999</v>
      </c>
    </row>
    <row r="4931" spans="1:19" x14ac:dyDescent="0.25">
      <c r="A4931">
        <v>1989</v>
      </c>
      <c r="B4931">
        <v>7</v>
      </c>
      <c r="C4931">
        <v>25</v>
      </c>
      <c r="D4931">
        <v>8</v>
      </c>
      <c r="E4931">
        <v>173</v>
      </c>
      <c r="F4931">
        <v>378</v>
      </c>
      <c r="G4931">
        <v>58</v>
      </c>
      <c r="H4931">
        <v>21.1</v>
      </c>
      <c r="I4931">
        <v>12.7</v>
      </c>
      <c r="J4931">
        <v>96512</v>
      </c>
      <c r="K4931">
        <v>30</v>
      </c>
      <c r="L4931">
        <v>3.1</v>
      </c>
      <c r="M4931">
        <v>0.16</v>
      </c>
      <c r="N4931">
        <v>19.588249999999999</v>
      </c>
      <c r="O4931">
        <v>277.03621500000003</v>
      </c>
      <c r="P4931" s="1">
        <f t="shared" si="152"/>
        <v>258.86720000000003</v>
      </c>
      <c r="Q4931" s="1">
        <f t="shared" si="153"/>
        <v>17.689335999999997</v>
      </c>
      <c r="R4931">
        <v>72.310664000000003</v>
      </c>
      <c r="S4931">
        <v>258.86720000000003</v>
      </c>
    </row>
    <row r="4932" spans="1:19" x14ac:dyDescent="0.25">
      <c r="A4932">
        <v>1989</v>
      </c>
      <c r="B4932">
        <v>7</v>
      </c>
      <c r="C4932">
        <v>25</v>
      </c>
      <c r="D4932">
        <v>9</v>
      </c>
      <c r="E4932">
        <v>353</v>
      </c>
      <c r="F4932">
        <v>545</v>
      </c>
      <c r="G4932">
        <v>87</v>
      </c>
      <c r="H4932">
        <v>22.2</v>
      </c>
      <c r="I4932">
        <v>12.2</v>
      </c>
      <c r="J4932">
        <v>96512</v>
      </c>
      <c r="K4932">
        <v>30</v>
      </c>
      <c r="L4932">
        <v>4.0999999999999996</v>
      </c>
      <c r="M4932">
        <v>0.16</v>
      </c>
      <c r="N4932">
        <v>19.579364000000002</v>
      </c>
      <c r="O4932">
        <v>292.03625499999998</v>
      </c>
      <c r="P4932" s="1">
        <f t="shared" ref="P4932:P4995" si="154">+S4932</f>
        <v>267.92342400000001</v>
      </c>
      <c r="Q4932" s="1">
        <f t="shared" si="153"/>
        <v>29.109153999999997</v>
      </c>
      <c r="R4932">
        <v>60.890846000000003</v>
      </c>
      <c r="S4932">
        <v>267.92342400000001</v>
      </c>
    </row>
    <row r="4933" spans="1:19" x14ac:dyDescent="0.25">
      <c r="A4933">
        <v>1989</v>
      </c>
      <c r="B4933">
        <v>7</v>
      </c>
      <c r="C4933">
        <v>25</v>
      </c>
      <c r="D4933">
        <v>10</v>
      </c>
      <c r="E4933">
        <v>533</v>
      </c>
      <c r="F4933">
        <v>662</v>
      </c>
      <c r="G4933">
        <v>101</v>
      </c>
      <c r="H4933">
        <v>23.9</v>
      </c>
      <c r="I4933">
        <v>11.6</v>
      </c>
      <c r="J4933">
        <v>96512</v>
      </c>
      <c r="K4933">
        <v>90</v>
      </c>
      <c r="L4933">
        <v>4.0999999999999996</v>
      </c>
      <c r="M4933">
        <v>0.16</v>
      </c>
      <c r="N4933">
        <v>19.570452</v>
      </c>
      <c r="O4933">
        <v>307.03642400000001</v>
      </c>
      <c r="P4933" s="1">
        <f t="shared" si="154"/>
        <v>277.96843200000001</v>
      </c>
      <c r="Q4933" s="1">
        <f t="shared" ref="Q4933:Q4996" si="155">90-R4933</f>
        <v>40.599964</v>
      </c>
      <c r="R4933">
        <v>49.400036</v>
      </c>
      <c r="S4933">
        <v>277.96843200000001</v>
      </c>
    </row>
    <row r="4934" spans="1:19" x14ac:dyDescent="0.25">
      <c r="A4934">
        <v>1989</v>
      </c>
      <c r="B4934">
        <v>7</v>
      </c>
      <c r="C4934">
        <v>25</v>
      </c>
      <c r="D4934">
        <v>11</v>
      </c>
      <c r="E4934">
        <v>700</v>
      </c>
      <c r="F4934">
        <v>753</v>
      </c>
      <c r="G4934">
        <v>106</v>
      </c>
      <c r="H4934">
        <v>25.6</v>
      </c>
      <c r="I4934">
        <v>10.9</v>
      </c>
      <c r="J4934">
        <v>96512</v>
      </c>
      <c r="K4934">
        <v>100</v>
      </c>
      <c r="L4934">
        <v>5.0999999999999996</v>
      </c>
      <c r="M4934">
        <v>0.16</v>
      </c>
      <c r="N4934">
        <v>19.561506000000001</v>
      </c>
      <c r="O4934">
        <v>322.03670399999999</v>
      </c>
      <c r="P4934" s="1">
        <f t="shared" si="154"/>
        <v>290.56919199999999</v>
      </c>
      <c r="Q4934" s="1">
        <f t="shared" si="155"/>
        <v>51.759878999999998</v>
      </c>
      <c r="R4934">
        <v>38.240121000000002</v>
      </c>
      <c r="S4934">
        <v>290.56919199999999</v>
      </c>
    </row>
    <row r="4935" spans="1:19" x14ac:dyDescent="0.25">
      <c r="A4935">
        <v>1989</v>
      </c>
      <c r="B4935">
        <v>7</v>
      </c>
      <c r="C4935">
        <v>25</v>
      </c>
      <c r="D4935">
        <v>12</v>
      </c>
      <c r="E4935">
        <v>832</v>
      </c>
      <c r="F4935">
        <v>823</v>
      </c>
      <c r="G4935">
        <v>104</v>
      </c>
      <c r="H4935">
        <v>27.8</v>
      </c>
      <c r="I4935">
        <v>10.3</v>
      </c>
      <c r="J4935">
        <v>96512</v>
      </c>
      <c r="K4935">
        <v>100</v>
      </c>
      <c r="L4935">
        <v>2.1</v>
      </c>
      <c r="M4935">
        <v>0.16</v>
      </c>
      <c r="N4935">
        <v>19.552516000000001</v>
      </c>
      <c r="O4935">
        <v>337.03707000000003</v>
      </c>
      <c r="P4935" s="1">
        <f t="shared" si="154"/>
        <v>308.97107299999999</v>
      </c>
      <c r="Q4935" s="1">
        <f t="shared" si="155"/>
        <v>61.787391</v>
      </c>
      <c r="R4935">
        <v>28.212609</v>
      </c>
      <c r="S4935">
        <v>308.97107299999999</v>
      </c>
    </row>
    <row r="4936" spans="1:19" x14ac:dyDescent="0.25">
      <c r="A4936">
        <v>1989</v>
      </c>
      <c r="B4936">
        <v>7</v>
      </c>
      <c r="C4936">
        <v>25</v>
      </c>
      <c r="D4936">
        <v>13</v>
      </c>
      <c r="E4936">
        <v>921</v>
      </c>
      <c r="F4936">
        <v>864</v>
      </c>
      <c r="G4936">
        <v>113</v>
      </c>
      <c r="H4936">
        <v>30</v>
      </c>
      <c r="I4936">
        <v>9.8000000000000007</v>
      </c>
      <c r="J4936">
        <v>96512</v>
      </c>
      <c r="K4936">
        <v>120</v>
      </c>
      <c r="L4936">
        <v>3.1</v>
      </c>
      <c r="M4936">
        <v>0.16</v>
      </c>
      <c r="N4936">
        <v>19.543479000000001</v>
      </c>
      <c r="O4936">
        <v>352.03749299999998</v>
      </c>
      <c r="P4936" s="1">
        <f t="shared" si="154"/>
        <v>338.96623399999999</v>
      </c>
      <c r="Q4936" s="1">
        <f t="shared" si="155"/>
        <v>68.677272000000002</v>
      </c>
      <c r="R4936">
        <v>21.322728000000001</v>
      </c>
      <c r="S4936">
        <v>338.96623399999999</v>
      </c>
    </row>
    <row r="4937" spans="1:19" x14ac:dyDescent="0.25">
      <c r="A4937">
        <v>1989</v>
      </c>
      <c r="B4937">
        <v>7</v>
      </c>
      <c r="C4937">
        <v>25</v>
      </c>
      <c r="D4937">
        <v>14</v>
      </c>
      <c r="E4937">
        <v>952</v>
      </c>
      <c r="F4937">
        <v>880</v>
      </c>
      <c r="G4937">
        <v>128</v>
      </c>
      <c r="H4937">
        <v>31.7</v>
      </c>
      <c r="I4937">
        <v>9.4</v>
      </c>
      <c r="J4937">
        <v>96512</v>
      </c>
      <c r="K4937">
        <v>999</v>
      </c>
      <c r="L4937">
        <v>2.1</v>
      </c>
      <c r="M4937">
        <v>0.16</v>
      </c>
      <c r="N4937">
        <v>19.534389999999998</v>
      </c>
      <c r="O4937">
        <v>7.0379389999999997</v>
      </c>
      <c r="P4937" s="1">
        <f t="shared" si="154"/>
        <v>18.712971</v>
      </c>
      <c r="Q4937" s="1">
        <f t="shared" si="155"/>
        <v>68.910168999999996</v>
      </c>
      <c r="R4937">
        <v>21.089831</v>
      </c>
      <c r="S4937">
        <v>18.712971</v>
      </c>
    </row>
    <row r="4938" spans="1:19" x14ac:dyDescent="0.25">
      <c r="A4938">
        <v>1989</v>
      </c>
      <c r="B4938">
        <v>7</v>
      </c>
      <c r="C4938">
        <v>25</v>
      </c>
      <c r="D4938">
        <v>15</v>
      </c>
      <c r="E4938">
        <v>924</v>
      </c>
      <c r="F4938">
        <v>867</v>
      </c>
      <c r="G4938">
        <v>154</v>
      </c>
      <c r="H4938">
        <v>32.799999999999997</v>
      </c>
      <c r="I4938">
        <v>9.1999999999999993</v>
      </c>
      <c r="J4938">
        <v>96512</v>
      </c>
      <c r="K4938">
        <v>0</v>
      </c>
      <c r="L4938">
        <v>0</v>
      </c>
      <c r="M4938">
        <v>0.16</v>
      </c>
      <c r="N4938">
        <v>19.52525</v>
      </c>
      <c r="O4938">
        <v>22.038373</v>
      </c>
      <c r="P4938" s="1">
        <f t="shared" si="154"/>
        <v>49.545493</v>
      </c>
      <c r="Q4938" s="1">
        <f t="shared" si="155"/>
        <v>62.312874999999998</v>
      </c>
      <c r="R4938">
        <v>27.687125000000002</v>
      </c>
      <c r="S4938">
        <v>49.545493</v>
      </c>
    </row>
    <row r="4939" spans="1:19" x14ac:dyDescent="0.25">
      <c r="A4939">
        <v>1989</v>
      </c>
      <c r="B4939">
        <v>7</v>
      </c>
      <c r="C4939">
        <v>25</v>
      </c>
      <c r="D4939">
        <v>16</v>
      </c>
      <c r="E4939">
        <v>842</v>
      </c>
      <c r="F4939">
        <v>826</v>
      </c>
      <c r="G4939">
        <v>185</v>
      </c>
      <c r="H4939">
        <v>33.299999999999997</v>
      </c>
      <c r="I4939">
        <v>9.1999999999999993</v>
      </c>
      <c r="J4939">
        <v>96512</v>
      </c>
      <c r="K4939">
        <v>330</v>
      </c>
      <c r="L4939">
        <v>3.1</v>
      </c>
      <c r="M4939">
        <v>0.16</v>
      </c>
      <c r="N4939">
        <v>19.516062000000002</v>
      </c>
      <c r="O4939">
        <v>37.038761000000001</v>
      </c>
      <c r="P4939" s="1">
        <f t="shared" si="154"/>
        <v>68.455729000000005</v>
      </c>
      <c r="Q4939" s="1">
        <f t="shared" si="155"/>
        <v>52.393577000000001</v>
      </c>
      <c r="R4939">
        <v>37.606422999999999</v>
      </c>
      <c r="S4939">
        <v>68.455729000000005</v>
      </c>
    </row>
    <row r="4940" spans="1:19" x14ac:dyDescent="0.25">
      <c r="A4940">
        <v>1989</v>
      </c>
      <c r="B4940">
        <v>7</v>
      </c>
      <c r="C4940">
        <v>25</v>
      </c>
      <c r="D4940">
        <v>17</v>
      </c>
      <c r="E4940">
        <v>709</v>
      </c>
      <c r="F4940">
        <v>760</v>
      </c>
      <c r="G4940">
        <v>206</v>
      </c>
      <c r="H4940">
        <v>32.799999999999997</v>
      </c>
      <c r="I4940">
        <v>9.4</v>
      </c>
      <c r="J4940">
        <v>96512</v>
      </c>
      <c r="K4940">
        <v>270</v>
      </c>
      <c r="L4940">
        <v>7.2</v>
      </c>
      <c r="M4940">
        <v>0.16</v>
      </c>
      <c r="N4940">
        <v>19.506830000000001</v>
      </c>
      <c r="O4940">
        <v>52.039073000000002</v>
      </c>
      <c r="P4940" s="1">
        <f t="shared" si="154"/>
        <v>81.283124999999998</v>
      </c>
      <c r="Q4940" s="1">
        <f t="shared" si="155"/>
        <v>41.265354000000002</v>
      </c>
      <c r="R4940">
        <v>48.734645999999998</v>
      </c>
      <c r="S4940">
        <v>81.283124999999998</v>
      </c>
    </row>
    <row r="4941" spans="1:19" x14ac:dyDescent="0.25">
      <c r="A4941">
        <v>1989</v>
      </c>
      <c r="B4941">
        <v>7</v>
      </c>
      <c r="C4941">
        <v>25</v>
      </c>
      <c r="D4941">
        <v>18</v>
      </c>
      <c r="E4941">
        <v>545</v>
      </c>
      <c r="F4941">
        <v>668</v>
      </c>
      <c r="G4941">
        <v>212</v>
      </c>
      <c r="H4941">
        <v>32.200000000000003</v>
      </c>
      <c r="I4941">
        <v>9.8000000000000007</v>
      </c>
      <c r="J4941">
        <v>96512</v>
      </c>
      <c r="K4941">
        <v>250</v>
      </c>
      <c r="L4941">
        <v>3.1</v>
      </c>
      <c r="M4941">
        <v>0.16</v>
      </c>
      <c r="N4941">
        <v>19.497564000000001</v>
      </c>
      <c r="O4941">
        <v>67.039282999999998</v>
      </c>
      <c r="P4941" s="1">
        <f t="shared" si="154"/>
        <v>91.421167999999994</v>
      </c>
      <c r="Q4941" s="1">
        <f t="shared" si="155"/>
        <v>29.771608000000001</v>
      </c>
      <c r="R4941">
        <v>60.228391999999999</v>
      </c>
      <c r="S4941">
        <v>91.421167999999994</v>
      </c>
    </row>
    <row r="4942" spans="1:19" x14ac:dyDescent="0.25">
      <c r="A4942">
        <v>1989</v>
      </c>
      <c r="B4942">
        <v>7</v>
      </c>
      <c r="C4942">
        <v>25</v>
      </c>
      <c r="D4942">
        <v>19</v>
      </c>
      <c r="E4942">
        <v>365</v>
      </c>
      <c r="F4942">
        <v>552</v>
      </c>
      <c r="G4942">
        <v>191</v>
      </c>
      <c r="H4942">
        <v>31.1</v>
      </c>
      <c r="I4942">
        <v>10.3</v>
      </c>
      <c r="J4942">
        <v>96512</v>
      </c>
      <c r="K4942">
        <v>230</v>
      </c>
      <c r="L4942">
        <v>4.0999999999999996</v>
      </c>
      <c r="M4942">
        <v>0.16</v>
      </c>
      <c r="N4942">
        <v>19.488271999999998</v>
      </c>
      <c r="O4942">
        <v>82.039375000000007</v>
      </c>
      <c r="P4942" s="1">
        <f t="shared" si="154"/>
        <v>100.500793</v>
      </c>
      <c r="Q4942" s="1">
        <f t="shared" si="155"/>
        <v>18.326040000000006</v>
      </c>
      <c r="R4942">
        <v>71.673959999999994</v>
      </c>
      <c r="S4942">
        <v>100.500793</v>
      </c>
    </row>
    <row r="4943" spans="1:19" x14ac:dyDescent="0.25">
      <c r="A4943">
        <v>1989</v>
      </c>
      <c r="B4943">
        <v>7</v>
      </c>
      <c r="C4943">
        <v>25</v>
      </c>
      <c r="D4943">
        <v>20</v>
      </c>
      <c r="E4943">
        <v>182</v>
      </c>
      <c r="F4943">
        <v>391</v>
      </c>
      <c r="G4943">
        <v>133</v>
      </c>
      <c r="H4943">
        <v>30</v>
      </c>
      <c r="I4943">
        <v>10.9</v>
      </c>
      <c r="J4943">
        <v>96512</v>
      </c>
      <c r="K4943">
        <v>230</v>
      </c>
      <c r="L4943">
        <v>5.0999999999999996</v>
      </c>
      <c r="M4943">
        <v>0.16</v>
      </c>
      <c r="N4943">
        <v>19.478964999999999</v>
      </c>
      <c r="O4943">
        <v>97.039338000000001</v>
      </c>
      <c r="P4943" s="1">
        <f t="shared" si="154"/>
        <v>109.442223</v>
      </c>
      <c r="Q4943" s="1">
        <f t="shared" si="155"/>
        <v>7.251696999999993</v>
      </c>
      <c r="R4943">
        <v>82.748303000000007</v>
      </c>
      <c r="S4943">
        <v>109.442223</v>
      </c>
    </row>
    <row r="4944" spans="1:19" x14ac:dyDescent="0.25">
      <c r="A4944">
        <v>1989</v>
      </c>
      <c r="B4944">
        <v>7</v>
      </c>
      <c r="C4944">
        <v>25</v>
      </c>
      <c r="D4944">
        <v>21</v>
      </c>
      <c r="E4944">
        <v>47</v>
      </c>
      <c r="F4944">
        <v>0</v>
      </c>
      <c r="G4944">
        <v>0</v>
      </c>
      <c r="H4944">
        <v>27.8</v>
      </c>
      <c r="I4944">
        <v>11.6</v>
      </c>
      <c r="J4944">
        <v>96512</v>
      </c>
      <c r="K4944">
        <v>220</v>
      </c>
      <c r="L4944">
        <v>4.0999999999999996</v>
      </c>
      <c r="M4944">
        <v>0.16</v>
      </c>
      <c r="N4944">
        <v>19.469653000000001</v>
      </c>
      <c r="O4944">
        <v>112.03917300000001</v>
      </c>
      <c r="P4944" s="1">
        <f t="shared" si="154"/>
        <v>118.902237</v>
      </c>
      <c r="Q4944" s="1">
        <f t="shared" si="155"/>
        <v>-3.3785490000000067</v>
      </c>
      <c r="R4944">
        <v>93.378549000000007</v>
      </c>
      <c r="S4944">
        <v>118.902237</v>
      </c>
    </row>
    <row r="4945" spans="1:19" x14ac:dyDescent="0.25">
      <c r="A4945">
        <v>1989</v>
      </c>
      <c r="B4945">
        <v>7</v>
      </c>
      <c r="C4945">
        <v>25</v>
      </c>
      <c r="D4945">
        <v>22</v>
      </c>
      <c r="E4945">
        <v>0</v>
      </c>
      <c r="F4945">
        <v>0</v>
      </c>
      <c r="G4945">
        <v>0</v>
      </c>
      <c r="H4945">
        <v>26.1</v>
      </c>
      <c r="I4945">
        <v>12.2</v>
      </c>
      <c r="J4945">
        <v>96512</v>
      </c>
      <c r="K4945">
        <v>230</v>
      </c>
      <c r="L4945">
        <v>4.0999999999999996</v>
      </c>
      <c r="M4945">
        <v>0.16</v>
      </c>
      <c r="N4945">
        <v>19.460349000000001</v>
      </c>
      <c r="O4945">
        <v>127.038888</v>
      </c>
      <c r="P4945" s="1">
        <f t="shared" si="154"/>
        <v>129.448533</v>
      </c>
      <c r="Q4945" s="1">
        <f t="shared" si="155"/>
        <v>-12.926687000000001</v>
      </c>
      <c r="R4945">
        <v>102.926687</v>
      </c>
      <c r="S4945">
        <v>129.448533</v>
      </c>
    </row>
    <row r="4946" spans="1:19" x14ac:dyDescent="0.25">
      <c r="A4946">
        <v>1989</v>
      </c>
      <c r="B4946">
        <v>7</v>
      </c>
      <c r="C4946">
        <v>25</v>
      </c>
      <c r="D4946">
        <v>23</v>
      </c>
      <c r="E4946">
        <v>0</v>
      </c>
      <c r="F4946">
        <v>0</v>
      </c>
      <c r="G4946">
        <v>0</v>
      </c>
      <c r="H4946">
        <v>24.4</v>
      </c>
      <c r="I4946">
        <v>12.8</v>
      </c>
      <c r="J4946">
        <v>96512</v>
      </c>
      <c r="K4946">
        <v>260</v>
      </c>
      <c r="L4946">
        <v>3.1</v>
      </c>
      <c r="M4946">
        <v>0.16</v>
      </c>
      <c r="N4946">
        <v>19.451059999999998</v>
      </c>
      <c r="O4946">
        <v>142.038501</v>
      </c>
      <c r="P4946" s="1">
        <f t="shared" si="154"/>
        <v>141.58281199999999</v>
      </c>
      <c r="Q4946" s="1">
        <f t="shared" si="155"/>
        <v>-21.022352999999995</v>
      </c>
      <c r="R4946">
        <v>111.022353</v>
      </c>
      <c r="S4946">
        <v>141.58281199999999</v>
      </c>
    </row>
    <row r="4947" spans="1:19" x14ac:dyDescent="0.25">
      <c r="A4947">
        <v>1989</v>
      </c>
      <c r="B4947">
        <v>7</v>
      </c>
      <c r="C4947">
        <v>25</v>
      </c>
      <c r="D4947">
        <v>24</v>
      </c>
      <c r="E4947">
        <v>0</v>
      </c>
      <c r="F4947">
        <v>0</v>
      </c>
      <c r="G4947">
        <v>0</v>
      </c>
      <c r="H4947">
        <v>23.3</v>
      </c>
      <c r="I4947">
        <v>13.3</v>
      </c>
      <c r="J4947">
        <v>96512</v>
      </c>
      <c r="K4947">
        <v>270</v>
      </c>
      <c r="L4947">
        <v>2.6</v>
      </c>
      <c r="M4947">
        <v>0.16</v>
      </c>
      <c r="N4947">
        <v>19.441796</v>
      </c>
      <c r="O4947">
        <v>157.03803600000001</v>
      </c>
      <c r="P4947" s="1">
        <f t="shared" si="154"/>
        <v>155.60203899999999</v>
      </c>
      <c r="Q4947" s="1">
        <f t="shared" si="155"/>
        <v>-27.053268000000003</v>
      </c>
      <c r="R4947">
        <v>117.053268</v>
      </c>
      <c r="S4947">
        <v>155.60203899999999</v>
      </c>
    </row>
    <row r="4948" spans="1:19" x14ac:dyDescent="0.25">
      <c r="A4948">
        <v>1989</v>
      </c>
      <c r="B4948">
        <v>7</v>
      </c>
      <c r="C4948">
        <v>26</v>
      </c>
      <c r="D4948">
        <v>1</v>
      </c>
      <c r="E4948">
        <v>0</v>
      </c>
      <c r="F4948">
        <v>0</v>
      </c>
      <c r="G4948">
        <v>0</v>
      </c>
      <c r="H4948">
        <v>22.8</v>
      </c>
      <c r="I4948">
        <v>13.8</v>
      </c>
      <c r="J4948">
        <v>96512</v>
      </c>
      <c r="K4948">
        <v>280</v>
      </c>
      <c r="L4948">
        <v>2.1</v>
      </c>
      <c r="M4948">
        <v>0.16</v>
      </c>
      <c r="N4948">
        <v>19.432561</v>
      </c>
      <c r="O4948">
        <v>172.03752399999999</v>
      </c>
      <c r="P4948" s="1">
        <f t="shared" si="154"/>
        <v>171.292328</v>
      </c>
      <c r="Q4948" s="1">
        <f t="shared" si="155"/>
        <v>-30.359127000000001</v>
      </c>
      <c r="R4948">
        <v>120.359127</v>
      </c>
      <c r="S4948">
        <v>171.292328</v>
      </c>
    </row>
    <row r="4949" spans="1:19" x14ac:dyDescent="0.25">
      <c r="A4949">
        <v>1989</v>
      </c>
      <c r="B4949">
        <v>7</v>
      </c>
      <c r="C4949">
        <v>26</v>
      </c>
      <c r="D4949">
        <v>2</v>
      </c>
      <c r="E4949">
        <v>0</v>
      </c>
      <c r="F4949">
        <v>0</v>
      </c>
      <c r="G4949">
        <v>0</v>
      </c>
      <c r="H4949">
        <v>22.2</v>
      </c>
      <c r="I4949">
        <v>14</v>
      </c>
      <c r="J4949">
        <v>96512</v>
      </c>
      <c r="K4949">
        <v>270</v>
      </c>
      <c r="L4949">
        <v>2.1</v>
      </c>
      <c r="M4949">
        <v>0.16</v>
      </c>
      <c r="N4949">
        <v>19.423358</v>
      </c>
      <c r="O4949">
        <v>187.03699700000001</v>
      </c>
      <c r="P4949" s="1">
        <f t="shared" si="154"/>
        <v>187.703731</v>
      </c>
      <c r="Q4949" s="1">
        <f t="shared" si="155"/>
        <v>-30.469836999999998</v>
      </c>
      <c r="R4949">
        <v>120.469837</v>
      </c>
      <c r="S4949">
        <v>187.703731</v>
      </c>
    </row>
    <row r="4950" spans="1:19" x14ac:dyDescent="0.25">
      <c r="A4950">
        <v>1989</v>
      </c>
      <c r="B4950">
        <v>7</v>
      </c>
      <c r="C4950">
        <v>26</v>
      </c>
      <c r="D4950">
        <v>3</v>
      </c>
      <c r="E4950">
        <v>0</v>
      </c>
      <c r="F4950">
        <v>0</v>
      </c>
      <c r="G4950">
        <v>0</v>
      </c>
      <c r="H4950">
        <v>22.2</v>
      </c>
      <c r="I4950">
        <v>14.2</v>
      </c>
      <c r="J4950">
        <v>96512</v>
      </c>
      <c r="K4950">
        <v>280</v>
      </c>
      <c r="L4950">
        <v>2.1</v>
      </c>
      <c r="M4950">
        <v>0.16</v>
      </c>
      <c r="N4950">
        <v>19.414187999999999</v>
      </c>
      <c r="O4950">
        <v>202.03649100000001</v>
      </c>
      <c r="P4950" s="1">
        <f t="shared" si="154"/>
        <v>203.482114</v>
      </c>
      <c r="Q4950" s="1">
        <f t="shared" si="155"/>
        <v>-27.368083999999996</v>
      </c>
      <c r="R4950">
        <v>117.368084</v>
      </c>
      <c r="S4950">
        <v>203.482114</v>
      </c>
    </row>
    <row r="4951" spans="1:19" x14ac:dyDescent="0.25">
      <c r="A4951">
        <v>1989</v>
      </c>
      <c r="B4951">
        <v>7</v>
      </c>
      <c r="C4951">
        <v>26</v>
      </c>
      <c r="D4951">
        <v>4</v>
      </c>
      <c r="E4951">
        <v>0</v>
      </c>
      <c r="F4951">
        <v>0</v>
      </c>
      <c r="G4951">
        <v>0</v>
      </c>
      <c r="H4951">
        <v>21.7</v>
      </c>
      <c r="I4951">
        <v>14.2</v>
      </c>
      <c r="J4951">
        <v>96512</v>
      </c>
      <c r="K4951">
        <v>290</v>
      </c>
      <c r="L4951">
        <v>2.1</v>
      </c>
      <c r="M4951">
        <v>0.16</v>
      </c>
      <c r="N4951">
        <v>19.405047</v>
      </c>
      <c r="O4951">
        <v>217.03603899999999</v>
      </c>
      <c r="P4951" s="1">
        <f t="shared" si="154"/>
        <v>217.63217</v>
      </c>
      <c r="Q4951" s="1">
        <f t="shared" si="155"/>
        <v>-21.500494000000003</v>
      </c>
      <c r="R4951">
        <v>111.500494</v>
      </c>
      <c r="S4951">
        <v>217.63217</v>
      </c>
    </row>
    <row r="4952" spans="1:19" x14ac:dyDescent="0.25">
      <c r="A4952">
        <v>1989</v>
      </c>
      <c r="B4952">
        <v>7</v>
      </c>
      <c r="C4952">
        <v>26</v>
      </c>
      <c r="D4952">
        <v>5</v>
      </c>
      <c r="E4952">
        <v>0</v>
      </c>
      <c r="F4952">
        <v>0</v>
      </c>
      <c r="G4952">
        <v>0</v>
      </c>
      <c r="H4952">
        <v>21.7</v>
      </c>
      <c r="I4952">
        <v>14</v>
      </c>
      <c r="J4952">
        <v>96512</v>
      </c>
      <c r="K4952">
        <v>290</v>
      </c>
      <c r="L4952">
        <v>1.5</v>
      </c>
      <c r="M4952">
        <v>0.16</v>
      </c>
      <c r="N4952">
        <v>19.39593</v>
      </c>
      <c r="O4952">
        <v>232.035673</v>
      </c>
      <c r="P4952" s="1">
        <f t="shared" si="154"/>
        <v>229.89425499999999</v>
      </c>
      <c r="Q4952" s="1">
        <f t="shared" si="155"/>
        <v>-13.523774000000003</v>
      </c>
      <c r="R4952">
        <v>103.523774</v>
      </c>
      <c r="S4952">
        <v>229.89425499999999</v>
      </c>
    </row>
    <row r="4953" spans="1:19" x14ac:dyDescent="0.25">
      <c r="A4953">
        <v>1989</v>
      </c>
      <c r="B4953">
        <v>7</v>
      </c>
      <c r="C4953">
        <v>26</v>
      </c>
      <c r="D4953">
        <v>6</v>
      </c>
      <c r="E4953">
        <v>0</v>
      </c>
      <c r="F4953">
        <v>0</v>
      </c>
      <c r="G4953">
        <v>0</v>
      </c>
      <c r="H4953">
        <v>21.7</v>
      </c>
      <c r="I4953">
        <v>13.8</v>
      </c>
      <c r="J4953">
        <v>96512</v>
      </c>
      <c r="K4953">
        <v>0</v>
      </c>
      <c r="L4953">
        <v>0</v>
      </c>
      <c r="M4953">
        <v>0.16</v>
      </c>
      <c r="N4953">
        <v>19.386828999999999</v>
      </c>
      <c r="O4953">
        <v>247.035417</v>
      </c>
      <c r="P4953" s="1">
        <f t="shared" si="154"/>
        <v>240.54263800000001</v>
      </c>
      <c r="Q4953" s="1">
        <f t="shared" si="155"/>
        <v>-4.0579809999999981</v>
      </c>
      <c r="R4953">
        <v>94.057980999999998</v>
      </c>
      <c r="S4953">
        <v>240.54263800000001</v>
      </c>
    </row>
    <row r="4954" spans="1:19" x14ac:dyDescent="0.25">
      <c r="A4954">
        <v>1989</v>
      </c>
      <c r="B4954">
        <v>7</v>
      </c>
      <c r="C4954">
        <v>26</v>
      </c>
      <c r="D4954">
        <v>7</v>
      </c>
      <c r="E4954">
        <v>31</v>
      </c>
      <c r="F4954">
        <v>0</v>
      </c>
      <c r="G4954">
        <v>31</v>
      </c>
      <c r="H4954">
        <v>21.1</v>
      </c>
      <c r="I4954">
        <v>13.3</v>
      </c>
      <c r="J4954">
        <v>96512</v>
      </c>
      <c r="K4954">
        <v>0</v>
      </c>
      <c r="L4954">
        <v>0</v>
      </c>
      <c r="M4954">
        <v>0.16</v>
      </c>
      <c r="N4954">
        <v>19.377735999999999</v>
      </c>
      <c r="O4954">
        <v>262.03528799999998</v>
      </c>
      <c r="P4954" s="1">
        <f t="shared" si="154"/>
        <v>250.07287700000001</v>
      </c>
      <c r="Q4954" s="1">
        <f t="shared" si="155"/>
        <v>6.5270730000000015</v>
      </c>
      <c r="R4954">
        <v>83.472926999999999</v>
      </c>
      <c r="S4954">
        <v>250.07287700000001</v>
      </c>
    </row>
    <row r="4955" spans="1:19" x14ac:dyDescent="0.25">
      <c r="A4955">
        <v>1989</v>
      </c>
      <c r="B4955">
        <v>7</v>
      </c>
      <c r="C4955">
        <v>26</v>
      </c>
      <c r="D4955">
        <v>8</v>
      </c>
      <c r="E4955">
        <v>129</v>
      </c>
      <c r="F4955">
        <v>110</v>
      </c>
      <c r="G4955">
        <v>96</v>
      </c>
      <c r="H4955">
        <v>21.7</v>
      </c>
      <c r="I4955">
        <v>12.8</v>
      </c>
      <c r="J4955">
        <v>96512</v>
      </c>
      <c r="K4955">
        <v>0</v>
      </c>
      <c r="L4955">
        <v>0</v>
      </c>
      <c r="M4955">
        <v>0.16</v>
      </c>
      <c r="N4955">
        <v>19.368639000000002</v>
      </c>
      <c r="O4955">
        <v>277.03529600000002</v>
      </c>
      <c r="P4955" s="1">
        <f t="shared" si="154"/>
        <v>259.051064</v>
      </c>
      <c r="Q4955" s="1">
        <f t="shared" si="155"/>
        <v>17.557381000000007</v>
      </c>
      <c r="R4955">
        <v>72.442618999999993</v>
      </c>
      <c r="S4955">
        <v>259.051064</v>
      </c>
    </row>
    <row r="4956" spans="1:19" x14ac:dyDescent="0.25">
      <c r="A4956">
        <v>1989</v>
      </c>
      <c r="B4956">
        <v>7</v>
      </c>
      <c r="C4956">
        <v>26</v>
      </c>
      <c r="D4956">
        <v>9</v>
      </c>
      <c r="E4956">
        <v>287</v>
      </c>
      <c r="F4956">
        <v>280</v>
      </c>
      <c r="G4956">
        <v>151</v>
      </c>
      <c r="H4956">
        <v>23.3</v>
      </c>
      <c r="I4956">
        <v>12.2</v>
      </c>
      <c r="J4956">
        <v>96512</v>
      </c>
      <c r="K4956">
        <v>999</v>
      </c>
      <c r="L4956">
        <v>2.1</v>
      </c>
      <c r="M4956">
        <v>0.16</v>
      </c>
      <c r="N4956">
        <v>19.359527</v>
      </c>
      <c r="O4956">
        <v>292.03544199999999</v>
      </c>
      <c r="P4956" s="1">
        <f t="shared" si="154"/>
        <v>268.12782099999998</v>
      </c>
      <c r="Q4956" s="1">
        <f t="shared" si="155"/>
        <v>28.981304000000002</v>
      </c>
      <c r="R4956">
        <v>61.018695999999998</v>
      </c>
      <c r="S4956">
        <v>268.12782099999998</v>
      </c>
    </row>
    <row r="4957" spans="1:19" x14ac:dyDescent="0.25">
      <c r="A4957">
        <v>1989</v>
      </c>
      <c r="B4957">
        <v>7</v>
      </c>
      <c r="C4957">
        <v>26</v>
      </c>
      <c r="D4957">
        <v>10</v>
      </c>
      <c r="E4957">
        <v>485</v>
      </c>
      <c r="F4957">
        <v>539</v>
      </c>
      <c r="G4957">
        <v>134</v>
      </c>
      <c r="H4957">
        <v>24.4</v>
      </c>
      <c r="I4957">
        <v>11.6</v>
      </c>
      <c r="J4957">
        <v>96512</v>
      </c>
      <c r="K4957">
        <v>40</v>
      </c>
      <c r="L4957">
        <v>2.1</v>
      </c>
      <c r="M4957">
        <v>0.16</v>
      </c>
      <c r="N4957">
        <v>19.350390000000001</v>
      </c>
      <c r="O4957">
        <v>307.03571599999998</v>
      </c>
      <c r="P4957" s="1">
        <f t="shared" si="154"/>
        <v>278.20163600000001</v>
      </c>
      <c r="Q4957" s="1">
        <f t="shared" si="155"/>
        <v>40.469669000000003</v>
      </c>
      <c r="R4957">
        <v>49.530330999999997</v>
      </c>
      <c r="S4957">
        <v>278.20163600000001</v>
      </c>
    </row>
    <row r="4958" spans="1:19" x14ac:dyDescent="0.25">
      <c r="A4958">
        <v>1989</v>
      </c>
      <c r="B4958">
        <v>7</v>
      </c>
      <c r="C4958">
        <v>26</v>
      </c>
      <c r="D4958">
        <v>11</v>
      </c>
      <c r="E4958">
        <v>640</v>
      </c>
      <c r="F4958">
        <v>621</v>
      </c>
      <c r="G4958">
        <v>151</v>
      </c>
      <c r="H4958">
        <v>26.1</v>
      </c>
      <c r="I4958">
        <v>11</v>
      </c>
      <c r="J4958">
        <v>96512</v>
      </c>
      <c r="K4958">
        <v>999</v>
      </c>
      <c r="L4958">
        <v>1</v>
      </c>
      <c r="M4958">
        <v>0.16</v>
      </c>
      <c r="N4958">
        <v>19.341218999999999</v>
      </c>
      <c r="O4958">
        <v>322.03610099999997</v>
      </c>
      <c r="P4958" s="1">
        <f t="shared" si="154"/>
        <v>290.83957900000001</v>
      </c>
      <c r="Q4958" s="1">
        <f t="shared" si="155"/>
        <v>51.617061</v>
      </c>
      <c r="R4958">
        <v>38.382939</v>
      </c>
      <c r="S4958">
        <v>290.83957900000001</v>
      </c>
    </row>
    <row r="4959" spans="1:19" x14ac:dyDescent="0.25">
      <c r="A4959">
        <v>1989</v>
      </c>
      <c r="B4959">
        <v>7</v>
      </c>
      <c r="C4959">
        <v>26</v>
      </c>
      <c r="D4959">
        <v>12</v>
      </c>
      <c r="E4959">
        <v>722</v>
      </c>
      <c r="F4959">
        <v>555</v>
      </c>
      <c r="G4959">
        <v>232</v>
      </c>
      <c r="H4959">
        <v>28.3</v>
      </c>
      <c r="I4959">
        <v>10.3</v>
      </c>
      <c r="J4959">
        <v>96512</v>
      </c>
      <c r="K4959">
        <v>290</v>
      </c>
      <c r="L4959">
        <v>2.6</v>
      </c>
      <c r="M4959">
        <v>0.16</v>
      </c>
      <c r="N4959">
        <v>19.332006</v>
      </c>
      <c r="O4959">
        <v>337.03657299999998</v>
      </c>
      <c r="P4959" s="1">
        <f t="shared" si="154"/>
        <v>309.26450699999998</v>
      </c>
      <c r="Q4959" s="1">
        <f t="shared" si="155"/>
        <v>61.616377999999997</v>
      </c>
      <c r="R4959">
        <v>28.383621999999999</v>
      </c>
      <c r="S4959">
        <v>309.26450699999998</v>
      </c>
    </row>
    <row r="4960" spans="1:19" x14ac:dyDescent="0.25">
      <c r="A4960">
        <v>1989</v>
      </c>
      <c r="B4960">
        <v>7</v>
      </c>
      <c r="C4960">
        <v>26</v>
      </c>
      <c r="D4960">
        <v>13</v>
      </c>
      <c r="E4960">
        <v>813</v>
      </c>
      <c r="F4960">
        <v>627</v>
      </c>
      <c r="G4960">
        <v>228</v>
      </c>
      <c r="H4960">
        <v>30</v>
      </c>
      <c r="I4960">
        <v>10</v>
      </c>
      <c r="J4960">
        <v>96512</v>
      </c>
      <c r="K4960">
        <v>290</v>
      </c>
      <c r="L4960">
        <v>2.1</v>
      </c>
      <c r="M4960">
        <v>0.16</v>
      </c>
      <c r="N4960">
        <v>19.322744</v>
      </c>
      <c r="O4960">
        <v>352.03710100000001</v>
      </c>
      <c r="P4960" s="1">
        <f t="shared" si="154"/>
        <v>339.14133500000003</v>
      </c>
      <c r="Q4960" s="1">
        <f t="shared" si="155"/>
        <v>68.466079000000008</v>
      </c>
      <c r="R4960">
        <v>21.533920999999999</v>
      </c>
      <c r="S4960">
        <v>339.14133500000003</v>
      </c>
    </row>
    <row r="4961" spans="1:19" x14ac:dyDescent="0.25">
      <c r="A4961">
        <v>1989</v>
      </c>
      <c r="B4961">
        <v>7</v>
      </c>
      <c r="C4961">
        <v>26</v>
      </c>
      <c r="D4961">
        <v>14</v>
      </c>
      <c r="E4961">
        <v>889</v>
      </c>
      <c r="F4961">
        <v>757</v>
      </c>
      <c r="G4961">
        <v>181</v>
      </c>
      <c r="H4961">
        <v>31.1</v>
      </c>
      <c r="I4961">
        <v>9.6</v>
      </c>
      <c r="J4961">
        <v>96512</v>
      </c>
      <c r="K4961">
        <v>220</v>
      </c>
      <c r="L4961">
        <v>3.1</v>
      </c>
      <c r="M4961">
        <v>0.16</v>
      </c>
      <c r="N4961">
        <v>19.313431999999999</v>
      </c>
      <c r="O4961">
        <v>7.0376519999999996</v>
      </c>
      <c r="P4961" s="1">
        <f t="shared" si="154"/>
        <v>18.553094000000002</v>
      </c>
      <c r="Q4961" s="1">
        <f t="shared" si="155"/>
        <v>68.696974999999995</v>
      </c>
      <c r="R4961">
        <v>21.303025000000002</v>
      </c>
      <c r="S4961">
        <v>18.553094000000002</v>
      </c>
    </row>
    <row r="4962" spans="1:19" x14ac:dyDescent="0.25">
      <c r="A4962">
        <v>1989</v>
      </c>
      <c r="B4962">
        <v>7</v>
      </c>
      <c r="C4962">
        <v>26</v>
      </c>
      <c r="D4962">
        <v>15</v>
      </c>
      <c r="E4962">
        <v>873</v>
      </c>
      <c r="F4962">
        <v>769</v>
      </c>
      <c r="G4962">
        <v>191</v>
      </c>
      <c r="H4962">
        <v>32.799999999999997</v>
      </c>
      <c r="I4962">
        <v>9.4</v>
      </c>
      <c r="J4962">
        <v>96512</v>
      </c>
      <c r="K4962">
        <v>300</v>
      </c>
      <c r="L4962">
        <v>4.0999999999999996</v>
      </c>
      <c r="M4962">
        <v>0.16</v>
      </c>
      <c r="N4962">
        <v>19.304069999999999</v>
      </c>
      <c r="O4962">
        <v>22.038191000000001</v>
      </c>
      <c r="P4962" s="1">
        <f t="shared" si="154"/>
        <v>49.251468000000003</v>
      </c>
      <c r="Q4962" s="1">
        <f t="shared" si="155"/>
        <v>62.139325999999997</v>
      </c>
      <c r="R4962">
        <v>27.860673999999999</v>
      </c>
      <c r="S4962">
        <v>49.251468000000003</v>
      </c>
    </row>
    <row r="4963" spans="1:19" x14ac:dyDescent="0.25">
      <c r="A4963">
        <v>1989</v>
      </c>
      <c r="B4963">
        <v>7</v>
      </c>
      <c r="C4963">
        <v>26</v>
      </c>
      <c r="D4963">
        <v>16</v>
      </c>
      <c r="E4963">
        <v>769</v>
      </c>
      <c r="F4963">
        <v>675</v>
      </c>
      <c r="G4963">
        <v>233</v>
      </c>
      <c r="H4963">
        <v>33.299999999999997</v>
      </c>
      <c r="I4963">
        <v>9.1999999999999993</v>
      </c>
      <c r="J4963">
        <v>96512</v>
      </c>
      <c r="K4963">
        <v>320</v>
      </c>
      <c r="L4963">
        <v>4.0999999999999996</v>
      </c>
      <c r="M4963">
        <v>0.16</v>
      </c>
      <c r="N4963">
        <v>19.294658999999999</v>
      </c>
      <c r="O4963">
        <v>37.038685000000001</v>
      </c>
      <c r="P4963" s="1">
        <f t="shared" si="154"/>
        <v>68.181319000000002</v>
      </c>
      <c r="Q4963" s="1">
        <f t="shared" si="155"/>
        <v>52.249167</v>
      </c>
      <c r="R4963">
        <v>37.750833</v>
      </c>
      <c r="S4963">
        <v>68.181319000000002</v>
      </c>
    </row>
    <row r="4964" spans="1:19" x14ac:dyDescent="0.25">
      <c r="A4964">
        <v>1989</v>
      </c>
      <c r="B4964">
        <v>7</v>
      </c>
      <c r="C4964">
        <v>26</v>
      </c>
      <c r="D4964">
        <v>17</v>
      </c>
      <c r="E4964">
        <v>624</v>
      </c>
      <c r="F4964">
        <v>542</v>
      </c>
      <c r="G4964">
        <v>266</v>
      </c>
      <c r="H4964">
        <v>32.799999999999997</v>
      </c>
      <c r="I4964">
        <v>9.4</v>
      </c>
      <c r="J4964">
        <v>96512</v>
      </c>
      <c r="K4964">
        <v>250</v>
      </c>
      <c r="L4964">
        <v>4.0999999999999996</v>
      </c>
      <c r="M4964">
        <v>0.16</v>
      </c>
      <c r="N4964">
        <v>19.285205999999999</v>
      </c>
      <c r="O4964">
        <v>52.039102</v>
      </c>
      <c r="P4964" s="1">
        <f t="shared" si="154"/>
        <v>81.045946000000001</v>
      </c>
      <c r="Q4964" s="1">
        <f t="shared" si="155"/>
        <v>41.134081000000002</v>
      </c>
      <c r="R4964">
        <v>48.865918999999998</v>
      </c>
      <c r="S4964">
        <v>81.045946000000001</v>
      </c>
    </row>
    <row r="4965" spans="1:19" x14ac:dyDescent="0.25">
      <c r="A4965">
        <v>1989</v>
      </c>
      <c r="B4965">
        <v>7</v>
      </c>
      <c r="C4965">
        <v>26</v>
      </c>
      <c r="D4965">
        <v>18</v>
      </c>
      <c r="E4965">
        <v>432</v>
      </c>
      <c r="F4965">
        <v>324</v>
      </c>
      <c r="G4965">
        <v>271</v>
      </c>
      <c r="H4965">
        <v>32.200000000000003</v>
      </c>
      <c r="I4965">
        <v>9.8000000000000007</v>
      </c>
      <c r="J4965">
        <v>96512</v>
      </c>
      <c r="K4965">
        <v>220</v>
      </c>
      <c r="L4965">
        <v>6.2</v>
      </c>
      <c r="M4965">
        <v>0.16</v>
      </c>
      <c r="N4965">
        <v>19.275718999999999</v>
      </c>
      <c r="O4965">
        <v>67.039417999999998</v>
      </c>
      <c r="P4965" s="1">
        <f t="shared" si="154"/>
        <v>91.213164000000006</v>
      </c>
      <c r="Q4965" s="1">
        <f t="shared" si="155"/>
        <v>29.643065</v>
      </c>
      <c r="R4965">
        <v>60.356935</v>
      </c>
      <c r="S4965">
        <v>91.213164000000006</v>
      </c>
    </row>
    <row r="4966" spans="1:19" x14ac:dyDescent="0.25">
      <c r="A4966">
        <v>1989</v>
      </c>
      <c r="B4966">
        <v>7</v>
      </c>
      <c r="C4966">
        <v>26</v>
      </c>
      <c r="D4966">
        <v>19</v>
      </c>
      <c r="E4966">
        <v>264</v>
      </c>
      <c r="F4966">
        <v>145</v>
      </c>
      <c r="G4966">
        <v>219</v>
      </c>
      <c r="H4966">
        <v>31.1</v>
      </c>
      <c r="I4966">
        <v>10.3</v>
      </c>
      <c r="J4966">
        <v>96512</v>
      </c>
      <c r="K4966">
        <v>240</v>
      </c>
      <c r="L4966">
        <v>4.0999999999999996</v>
      </c>
      <c r="M4966">
        <v>0.16</v>
      </c>
      <c r="N4966">
        <v>19.266206</v>
      </c>
      <c r="O4966">
        <v>82.039615999999995</v>
      </c>
      <c r="P4966" s="1">
        <f t="shared" si="154"/>
        <v>100.313518</v>
      </c>
      <c r="Q4966" s="1">
        <f t="shared" si="155"/>
        <v>18.193455</v>
      </c>
      <c r="R4966">
        <v>71.806545</v>
      </c>
      <c r="S4966">
        <v>100.313518</v>
      </c>
    </row>
    <row r="4967" spans="1:19" x14ac:dyDescent="0.25">
      <c r="A4967">
        <v>1989</v>
      </c>
      <c r="B4967">
        <v>7</v>
      </c>
      <c r="C4967">
        <v>26</v>
      </c>
      <c r="D4967">
        <v>20</v>
      </c>
      <c r="E4967">
        <v>141</v>
      </c>
      <c r="F4967">
        <v>157</v>
      </c>
      <c r="G4967">
        <v>122</v>
      </c>
      <c r="H4967">
        <v>29.4</v>
      </c>
      <c r="I4967">
        <v>10.9</v>
      </c>
      <c r="J4967">
        <v>96512</v>
      </c>
      <c r="K4967">
        <v>210</v>
      </c>
      <c r="L4967">
        <v>5.0999999999999996</v>
      </c>
      <c r="M4967">
        <v>0.16</v>
      </c>
      <c r="N4967">
        <v>19.256678000000001</v>
      </c>
      <c r="O4967">
        <v>97.039685000000006</v>
      </c>
      <c r="P4967" s="1">
        <f t="shared" si="154"/>
        <v>109.27019</v>
      </c>
      <c r="Q4967" s="1">
        <f t="shared" si="155"/>
        <v>7.1111879999999985</v>
      </c>
      <c r="R4967">
        <v>82.888812000000001</v>
      </c>
      <c r="S4967">
        <v>109.27019</v>
      </c>
    </row>
    <row r="4968" spans="1:19" x14ac:dyDescent="0.25">
      <c r="A4968">
        <v>1989</v>
      </c>
      <c r="B4968">
        <v>7</v>
      </c>
      <c r="C4968">
        <v>26</v>
      </c>
      <c r="D4968">
        <v>21</v>
      </c>
      <c r="E4968">
        <v>34</v>
      </c>
      <c r="F4968">
        <v>0</v>
      </c>
      <c r="G4968">
        <v>0</v>
      </c>
      <c r="H4968">
        <v>27.8</v>
      </c>
      <c r="I4968">
        <v>11.6</v>
      </c>
      <c r="J4968">
        <v>96512</v>
      </c>
      <c r="K4968">
        <v>230</v>
      </c>
      <c r="L4968">
        <v>3.1</v>
      </c>
      <c r="M4968">
        <v>0.16</v>
      </c>
      <c r="N4968">
        <v>19.247146000000001</v>
      </c>
      <c r="O4968">
        <v>112.039627</v>
      </c>
      <c r="P4968" s="1">
        <f t="shared" si="154"/>
        <v>118.743371</v>
      </c>
      <c r="Q4968" s="1">
        <f t="shared" si="155"/>
        <v>-3.5346349999999944</v>
      </c>
      <c r="R4968">
        <v>93.534634999999994</v>
      </c>
      <c r="S4968">
        <v>118.743371</v>
      </c>
    </row>
    <row r="4969" spans="1:19" x14ac:dyDescent="0.25">
      <c r="A4969">
        <v>1989</v>
      </c>
      <c r="B4969">
        <v>7</v>
      </c>
      <c r="C4969">
        <v>26</v>
      </c>
      <c r="D4969">
        <v>22</v>
      </c>
      <c r="E4969">
        <v>0</v>
      </c>
      <c r="F4969">
        <v>0</v>
      </c>
      <c r="G4969">
        <v>0</v>
      </c>
      <c r="H4969">
        <v>26.7</v>
      </c>
      <c r="I4969">
        <v>12.1</v>
      </c>
      <c r="J4969">
        <v>96512</v>
      </c>
      <c r="K4969">
        <v>240</v>
      </c>
      <c r="L4969">
        <v>3.1</v>
      </c>
      <c r="M4969">
        <v>0.16</v>
      </c>
      <c r="N4969">
        <v>19.237621000000001</v>
      </c>
      <c r="O4969">
        <v>127.039449</v>
      </c>
      <c r="P4969" s="1">
        <f t="shared" si="154"/>
        <v>129.304948</v>
      </c>
      <c r="Q4969" s="1">
        <f t="shared" si="155"/>
        <v>-13.099997999999999</v>
      </c>
      <c r="R4969">
        <v>103.099998</v>
      </c>
      <c r="S4969">
        <v>129.304948</v>
      </c>
    </row>
    <row r="4970" spans="1:19" x14ac:dyDescent="0.25">
      <c r="A4970">
        <v>1989</v>
      </c>
      <c r="B4970">
        <v>7</v>
      </c>
      <c r="C4970">
        <v>26</v>
      </c>
      <c r="D4970">
        <v>23</v>
      </c>
      <c r="E4970">
        <v>0</v>
      </c>
      <c r="F4970">
        <v>0</v>
      </c>
      <c r="G4970">
        <v>0</v>
      </c>
      <c r="H4970">
        <v>25.6</v>
      </c>
      <c r="I4970">
        <v>12.7</v>
      </c>
      <c r="J4970">
        <v>96512</v>
      </c>
      <c r="K4970">
        <v>220</v>
      </c>
      <c r="L4970">
        <v>2.6</v>
      </c>
      <c r="M4970">
        <v>0.16</v>
      </c>
      <c r="N4970">
        <v>19.228111999999999</v>
      </c>
      <c r="O4970">
        <v>142.03916799999999</v>
      </c>
      <c r="P4970" s="1">
        <f t="shared" si="154"/>
        <v>141.462211</v>
      </c>
      <c r="Q4970" s="1">
        <f t="shared" si="155"/>
        <v>-21.214837000000003</v>
      </c>
      <c r="R4970">
        <v>111.214837</v>
      </c>
      <c r="S4970">
        <v>141.462211</v>
      </c>
    </row>
    <row r="4971" spans="1:19" x14ac:dyDescent="0.25">
      <c r="A4971">
        <v>1989</v>
      </c>
      <c r="B4971">
        <v>7</v>
      </c>
      <c r="C4971">
        <v>26</v>
      </c>
      <c r="D4971">
        <v>24</v>
      </c>
      <c r="E4971">
        <v>0</v>
      </c>
      <c r="F4971">
        <v>0</v>
      </c>
      <c r="G4971">
        <v>0</v>
      </c>
      <c r="H4971">
        <v>24.4</v>
      </c>
      <c r="I4971">
        <v>13.2</v>
      </c>
      <c r="J4971">
        <v>96512</v>
      </c>
      <c r="K4971">
        <v>230</v>
      </c>
      <c r="L4971">
        <v>2.1</v>
      </c>
      <c r="M4971">
        <v>0.16</v>
      </c>
      <c r="N4971">
        <v>19.218626</v>
      </c>
      <c r="O4971">
        <v>157.03881000000001</v>
      </c>
      <c r="P4971" s="1">
        <f t="shared" si="154"/>
        <v>155.51824999999999</v>
      </c>
      <c r="Q4971" s="1">
        <f t="shared" si="155"/>
        <v>-27.263617999999994</v>
      </c>
      <c r="R4971">
        <v>117.26361799999999</v>
      </c>
      <c r="S4971">
        <v>155.51824999999999</v>
      </c>
    </row>
    <row r="4972" spans="1:19" x14ac:dyDescent="0.25">
      <c r="A4972">
        <v>1989</v>
      </c>
      <c r="B4972">
        <v>7</v>
      </c>
      <c r="C4972">
        <v>27</v>
      </c>
      <c r="D4972">
        <v>1</v>
      </c>
      <c r="E4972">
        <v>0</v>
      </c>
      <c r="F4972">
        <v>0</v>
      </c>
      <c r="G4972">
        <v>0</v>
      </c>
      <c r="H4972">
        <v>23.3</v>
      </c>
      <c r="I4972">
        <v>13.6</v>
      </c>
      <c r="J4972">
        <v>96512</v>
      </c>
      <c r="K4972">
        <v>210</v>
      </c>
      <c r="L4972">
        <v>2.1</v>
      </c>
      <c r="M4972">
        <v>0.16</v>
      </c>
      <c r="N4972">
        <v>19.20917</v>
      </c>
      <c r="O4972">
        <v>172.03840400000001</v>
      </c>
      <c r="P4972" s="1">
        <f t="shared" si="154"/>
        <v>171.261256</v>
      </c>
      <c r="Q4972" s="1">
        <f t="shared" si="155"/>
        <v>-30.580907999999994</v>
      </c>
      <c r="R4972">
        <v>120.58090799999999</v>
      </c>
      <c r="S4972">
        <v>171.261256</v>
      </c>
    </row>
    <row r="4973" spans="1:19" x14ac:dyDescent="0.25">
      <c r="A4973">
        <v>1989</v>
      </c>
      <c r="B4973">
        <v>7</v>
      </c>
      <c r="C4973">
        <v>27</v>
      </c>
      <c r="D4973">
        <v>2</v>
      </c>
      <c r="E4973">
        <v>0</v>
      </c>
      <c r="F4973">
        <v>0</v>
      </c>
      <c r="G4973">
        <v>0</v>
      </c>
      <c r="H4973">
        <v>22.8</v>
      </c>
      <c r="I4973">
        <v>13.9</v>
      </c>
      <c r="J4973">
        <v>96512</v>
      </c>
      <c r="K4973">
        <v>200</v>
      </c>
      <c r="L4973">
        <v>2.1</v>
      </c>
      <c r="M4973">
        <v>0.16</v>
      </c>
      <c r="N4973">
        <v>19.199746000000001</v>
      </c>
      <c r="O4973">
        <v>187.03798499999999</v>
      </c>
      <c r="P4973" s="1">
        <f t="shared" si="154"/>
        <v>187.73323099999999</v>
      </c>
      <c r="Q4973" s="1">
        <f t="shared" si="155"/>
        <v>-30.692003999999997</v>
      </c>
      <c r="R4973">
        <v>120.692004</v>
      </c>
      <c r="S4973">
        <v>187.73323099999999</v>
      </c>
    </row>
    <row r="4974" spans="1:19" x14ac:dyDescent="0.25">
      <c r="A4974">
        <v>1989</v>
      </c>
      <c r="B4974">
        <v>7</v>
      </c>
      <c r="C4974">
        <v>27</v>
      </c>
      <c r="D4974">
        <v>3</v>
      </c>
      <c r="E4974">
        <v>0</v>
      </c>
      <c r="F4974">
        <v>0</v>
      </c>
      <c r="G4974">
        <v>0</v>
      </c>
      <c r="H4974">
        <v>22.2</v>
      </c>
      <c r="I4974">
        <v>14</v>
      </c>
      <c r="J4974">
        <v>96512</v>
      </c>
      <c r="K4974">
        <v>999</v>
      </c>
      <c r="L4974">
        <v>1.5</v>
      </c>
      <c r="M4974">
        <v>0.16</v>
      </c>
      <c r="N4974">
        <v>19.190353000000002</v>
      </c>
      <c r="O4974">
        <v>202.037586</v>
      </c>
      <c r="P4974" s="1">
        <f t="shared" si="154"/>
        <v>203.56525300000001</v>
      </c>
      <c r="Q4974" s="1">
        <f t="shared" si="155"/>
        <v>-27.579418000000004</v>
      </c>
      <c r="R4974">
        <v>117.579418</v>
      </c>
      <c r="S4974">
        <v>203.56525300000001</v>
      </c>
    </row>
    <row r="4975" spans="1:19" x14ac:dyDescent="0.25">
      <c r="A4975">
        <v>1989</v>
      </c>
      <c r="B4975">
        <v>7</v>
      </c>
      <c r="C4975">
        <v>27</v>
      </c>
      <c r="D4975">
        <v>4</v>
      </c>
      <c r="E4975">
        <v>0</v>
      </c>
      <c r="F4975">
        <v>0</v>
      </c>
      <c r="G4975">
        <v>0</v>
      </c>
      <c r="H4975">
        <v>21.1</v>
      </c>
      <c r="I4975">
        <v>14</v>
      </c>
      <c r="J4975">
        <v>96512</v>
      </c>
      <c r="K4975">
        <v>200</v>
      </c>
      <c r="L4975">
        <v>2.1</v>
      </c>
      <c r="M4975">
        <v>0.16</v>
      </c>
      <c r="N4975">
        <v>19.180990000000001</v>
      </c>
      <c r="O4975">
        <v>217.03724199999999</v>
      </c>
      <c r="P4975" s="1">
        <f t="shared" si="154"/>
        <v>217.75326000000001</v>
      </c>
      <c r="Q4975" s="1">
        <f t="shared" si="155"/>
        <v>-21.694210999999996</v>
      </c>
      <c r="R4975">
        <v>111.694211</v>
      </c>
      <c r="S4975">
        <v>217.75326000000001</v>
      </c>
    </row>
    <row r="4976" spans="1:19" x14ac:dyDescent="0.25">
      <c r="A4976">
        <v>1989</v>
      </c>
      <c r="B4976">
        <v>7</v>
      </c>
      <c r="C4976">
        <v>27</v>
      </c>
      <c r="D4976">
        <v>5</v>
      </c>
      <c r="E4976">
        <v>0</v>
      </c>
      <c r="F4976">
        <v>0</v>
      </c>
      <c r="G4976">
        <v>0</v>
      </c>
      <c r="H4976">
        <v>20</v>
      </c>
      <c r="I4976">
        <v>13.9</v>
      </c>
      <c r="J4976">
        <v>96512</v>
      </c>
      <c r="K4976">
        <v>190</v>
      </c>
      <c r="L4976">
        <v>2.1</v>
      </c>
      <c r="M4976">
        <v>0.16</v>
      </c>
      <c r="N4976">
        <v>19.171651000000001</v>
      </c>
      <c r="O4976">
        <v>232.03698299999999</v>
      </c>
      <c r="P4976" s="1">
        <f t="shared" si="154"/>
        <v>230.03918200000001</v>
      </c>
      <c r="Q4976" s="1">
        <f t="shared" si="155"/>
        <v>-13.698307999999997</v>
      </c>
      <c r="R4976">
        <v>103.698308</v>
      </c>
      <c r="S4976">
        <v>230.03918200000001</v>
      </c>
    </row>
    <row r="4977" spans="1:19" x14ac:dyDescent="0.25">
      <c r="A4977">
        <v>1989</v>
      </c>
      <c r="B4977">
        <v>7</v>
      </c>
      <c r="C4977">
        <v>27</v>
      </c>
      <c r="D4977">
        <v>6</v>
      </c>
      <c r="E4977">
        <v>0</v>
      </c>
      <c r="F4977">
        <v>0</v>
      </c>
      <c r="G4977">
        <v>0</v>
      </c>
      <c r="H4977">
        <v>19.399999999999999</v>
      </c>
      <c r="I4977">
        <v>13.6</v>
      </c>
      <c r="J4977">
        <v>96512</v>
      </c>
      <c r="K4977">
        <v>0</v>
      </c>
      <c r="L4977">
        <v>0</v>
      </c>
      <c r="M4977">
        <v>0.16</v>
      </c>
      <c r="N4977">
        <v>19.162327999999999</v>
      </c>
      <c r="O4977">
        <v>247.036833</v>
      </c>
      <c r="P4977" s="1">
        <f t="shared" si="154"/>
        <v>240.70335800000001</v>
      </c>
      <c r="Q4977" s="1">
        <f t="shared" si="155"/>
        <v>-4.2151640000000015</v>
      </c>
      <c r="R4977">
        <v>94.215164000000001</v>
      </c>
      <c r="S4977">
        <v>240.70335800000001</v>
      </c>
    </row>
    <row r="4978" spans="1:19" x14ac:dyDescent="0.25">
      <c r="A4978">
        <v>1989</v>
      </c>
      <c r="B4978">
        <v>7</v>
      </c>
      <c r="C4978">
        <v>27</v>
      </c>
      <c r="D4978">
        <v>7</v>
      </c>
      <c r="E4978">
        <v>15</v>
      </c>
      <c r="F4978">
        <v>0</v>
      </c>
      <c r="G4978">
        <v>15</v>
      </c>
      <c r="H4978">
        <v>19.399999999999999</v>
      </c>
      <c r="I4978">
        <v>13.2</v>
      </c>
      <c r="J4978">
        <v>96512</v>
      </c>
      <c r="K4978">
        <v>0</v>
      </c>
      <c r="L4978">
        <v>0</v>
      </c>
      <c r="M4978">
        <v>0.16</v>
      </c>
      <c r="N4978">
        <v>19.153012</v>
      </c>
      <c r="O4978">
        <v>262.036812</v>
      </c>
      <c r="P4978" s="1">
        <f t="shared" si="154"/>
        <v>250.24704600000001</v>
      </c>
      <c r="Q4978" s="1">
        <f t="shared" si="155"/>
        <v>6.3859630000000038</v>
      </c>
      <c r="R4978">
        <v>83.614036999999996</v>
      </c>
      <c r="S4978">
        <v>250.24704600000001</v>
      </c>
    </row>
    <row r="4979" spans="1:19" x14ac:dyDescent="0.25">
      <c r="A4979">
        <v>1989</v>
      </c>
      <c r="B4979">
        <v>7</v>
      </c>
      <c r="C4979">
        <v>27</v>
      </c>
      <c r="D4979">
        <v>8</v>
      </c>
      <c r="E4979">
        <v>75</v>
      </c>
      <c r="F4979">
        <v>63</v>
      </c>
      <c r="G4979">
        <v>56</v>
      </c>
      <c r="H4979">
        <v>20</v>
      </c>
      <c r="I4979">
        <v>12.7</v>
      </c>
      <c r="J4979">
        <v>96512</v>
      </c>
      <c r="K4979">
        <v>80</v>
      </c>
      <c r="L4979">
        <v>2.1</v>
      </c>
      <c r="M4979">
        <v>0.16</v>
      </c>
      <c r="N4979">
        <v>19.143692000000001</v>
      </c>
      <c r="O4979">
        <v>277.03692699999999</v>
      </c>
      <c r="P4979" s="1">
        <f t="shared" si="154"/>
        <v>259.24064499999997</v>
      </c>
      <c r="Q4979" s="1">
        <f t="shared" si="155"/>
        <v>17.423985999999999</v>
      </c>
      <c r="R4979">
        <v>72.576014000000001</v>
      </c>
      <c r="S4979">
        <v>259.24064499999997</v>
      </c>
    </row>
    <row r="4980" spans="1:19" x14ac:dyDescent="0.25">
      <c r="A4980">
        <v>1989</v>
      </c>
      <c r="B4980">
        <v>7</v>
      </c>
      <c r="C4980">
        <v>27</v>
      </c>
      <c r="D4980">
        <v>9</v>
      </c>
      <c r="E4980">
        <v>208</v>
      </c>
      <c r="F4980">
        <v>132</v>
      </c>
      <c r="G4980">
        <v>144</v>
      </c>
      <c r="H4980">
        <v>21.1</v>
      </c>
      <c r="I4980">
        <v>12.1</v>
      </c>
      <c r="J4980">
        <v>96512</v>
      </c>
      <c r="K4980">
        <v>30</v>
      </c>
      <c r="L4980">
        <v>1.5</v>
      </c>
      <c r="M4980">
        <v>0.16</v>
      </c>
      <c r="N4980">
        <v>19.134357999999999</v>
      </c>
      <c r="O4980">
        <v>292.03717899999998</v>
      </c>
      <c r="P4980" s="1">
        <f t="shared" si="154"/>
        <v>268.33826199999999</v>
      </c>
      <c r="Q4980" s="1">
        <f t="shared" si="155"/>
        <v>28.852006000000003</v>
      </c>
      <c r="R4980">
        <v>61.147993999999997</v>
      </c>
      <c r="S4980">
        <v>268.33826199999999</v>
      </c>
    </row>
    <row r="4981" spans="1:19" x14ac:dyDescent="0.25">
      <c r="A4981">
        <v>1989</v>
      </c>
      <c r="B4981">
        <v>7</v>
      </c>
      <c r="C4981">
        <v>27</v>
      </c>
      <c r="D4981">
        <v>10</v>
      </c>
      <c r="E4981">
        <v>315</v>
      </c>
      <c r="F4981">
        <v>132</v>
      </c>
      <c r="G4981">
        <v>229</v>
      </c>
      <c r="H4981">
        <v>22.8</v>
      </c>
      <c r="I4981">
        <v>11.4</v>
      </c>
      <c r="J4981">
        <v>96512</v>
      </c>
      <c r="K4981">
        <v>0</v>
      </c>
      <c r="L4981">
        <v>0</v>
      </c>
      <c r="M4981">
        <v>0.16</v>
      </c>
      <c r="N4981">
        <v>19.124998999999999</v>
      </c>
      <c r="O4981">
        <v>307.03755899999999</v>
      </c>
      <c r="P4981" s="1">
        <f t="shared" si="154"/>
        <v>278.44143800000001</v>
      </c>
      <c r="Q4981" s="1">
        <f t="shared" si="155"/>
        <v>40.337685999999998</v>
      </c>
      <c r="R4981">
        <v>49.662314000000002</v>
      </c>
      <c r="S4981">
        <v>278.44143800000001</v>
      </c>
    </row>
    <row r="4982" spans="1:19" x14ac:dyDescent="0.25">
      <c r="A4982">
        <v>1989</v>
      </c>
      <c r="B4982">
        <v>7</v>
      </c>
      <c r="C4982">
        <v>27</v>
      </c>
      <c r="D4982">
        <v>11</v>
      </c>
      <c r="E4982">
        <v>422</v>
      </c>
      <c r="F4982">
        <v>176</v>
      </c>
      <c r="G4982">
        <v>284</v>
      </c>
      <c r="H4982">
        <v>25</v>
      </c>
      <c r="I4982">
        <v>10.7</v>
      </c>
      <c r="J4982">
        <v>96512</v>
      </c>
      <c r="K4982">
        <v>230</v>
      </c>
      <c r="L4982">
        <v>1.5</v>
      </c>
      <c r="M4982">
        <v>0.16</v>
      </c>
      <c r="N4982">
        <v>19.115606</v>
      </c>
      <c r="O4982">
        <v>322.038051</v>
      </c>
      <c r="P4982" s="1">
        <f t="shared" si="154"/>
        <v>291.11727400000001</v>
      </c>
      <c r="Q4982" s="1">
        <f t="shared" si="155"/>
        <v>51.471989999999998</v>
      </c>
      <c r="R4982">
        <v>38.528010000000002</v>
      </c>
      <c r="S4982">
        <v>291.11727400000001</v>
      </c>
    </row>
    <row r="4983" spans="1:19" x14ac:dyDescent="0.25">
      <c r="A4983">
        <v>1989</v>
      </c>
      <c r="B4983">
        <v>7</v>
      </c>
      <c r="C4983">
        <v>27</v>
      </c>
      <c r="D4983">
        <v>12</v>
      </c>
      <c r="E4983">
        <v>482</v>
      </c>
      <c r="F4983">
        <v>170</v>
      </c>
      <c r="G4983">
        <v>332</v>
      </c>
      <c r="H4983">
        <v>27.2</v>
      </c>
      <c r="I4983">
        <v>10.199999999999999</v>
      </c>
      <c r="J4983">
        <v>96512</v>
      </c>
      <c r="K4983">
        <v>350</v>
      </c>
      <c r="L4983">
        <v>2.6</v>
      </c>
      <c r="M4983">
        <v>0.16</v>
      </c>
      <c r="N4983">
        <v>19.106171</v>
      </c>
      <c r="O4983">
        <v>337.03862900000001</v>
      </c>
      <c r="P4983" s="1">
        <f t="shared" si="154"/>
        <v>309.56562300000002</v>
      </c>
      <c r="Q4983" s="1">
        <f t="shared" si="155"/>
        <v>61.442112999999999</v>
      </c>
      <c r="R4983">
        <v>28.557887000000001</v>
      </c>
      <c r="S4983">
        <v>309.56562300000002</v>
      </c>
    </row>
    <row r="4984" spans="1:19" x14ac:dyDescent="0.25">
      <c r="A4984">
        <v>1989</v>
      </c>
      <c r="B4984">
        <v>7</v>
      </c>
      <c r="C4984">
        <v>27</v>
      </c>
      <c r="D4984">
        <v>13</v>
      </c>
      <c r="E4984">
        <v>570</v>
      </c>
      <c r="F4984">
        <v>261</v>
      </c>
      <c r="G4984">
        <v>327</v>
      </c>
      <c r="H4984">
        <v>29.4</v>
      </c>
      <c r="I4984">
        <v>9.6</v>
      </c>
      <c r="J4984">
        <v>96512</v>
      </c>
      <c r="K4984">
        <v>20</v>
      </c>
      <c r="L4984">
        <v>2.1</v>
      </c>
      <c r="M4984">
        <v>0.16</v>
      </c>
      <c r="N4984">
        <v>19.096689000000001</v>
      </c>
      <c r="O4984">
        <v>352.039264</v>
      </c>
      <c r="P4984" s="1">
        <f t="shared" si="154"/>
        <v>339.32355699999999</v>
      </c>
      <c r="Q4984" s="1">
        <f t="shared" si="155"/>
        <v>68.250305999999995</v>
      </c>
      <c r="R4984">
        <v>21.749694000000002</v>
      </c>
      <c r="S4984">
        <v>339.32355699999999</v>
      </c>
    </row>
    <row r="4985" spans="1:19" x14ac:dyDescent="0.25">
      <c r="A4985">
        <v>1989</v>
      </c>
      <c r="B4985">
        <v>7</v>
      </c>
      <c r="C4985">
        <v>27</v>
      </c>
      <c r="D4985">
        <v>14</v>
      </c>
      <c r="E4985">
        <v>687</v>
      </c>
      <c r="F4985">
        <v>372</v>
      </c>
      <c r="G4985">
        <v>340</v>
      </c>
      <c r="H4985">
        <v>31.1</v>
      </c>
      <c r="I4985">
        <v>9.1999999999999993</v>
      </c>
      <c r="J4985">
        <v>96512</v>
      </c>
      <c r="K4985">
        <v>20</v>
      </c>
      <c r="L4985">
        <v>2.1</v>
      </c>
      <c r="M4985">
        <v>0.16</v>
      </c>
      <c r="N4985">
        <v>19.087157000000001</v>
      </c>
      <c r="O4985">
        <v>7.0399209999999997</v>
      </c>
      <c r="P4985" s="1">
        <f t="shared" si="154"/>
        <v>18.398879000000001</v>
      </c>
      <c r="Q4985" s="1">
        <f t="shared" si="155"/>
        <v>68.477875999999995</v>
      </c>
      <c r="R4985">
        <v>21.522124000000002</v>
      </c>
      <c r="S4985">
        <v>18.398879000000001</v>
      </c>
    </row>
    <row r="4986" spans="1:19" x14ac:dyDescent="0.25">
      <c r="A4986">
        <v>1989</v>
      </c>
      <c r="B4986">
        <v>7</v>
      </c>
      <c r="C4986">
        <v>27</v>
      </c>
      <c r="D4986">
        <v>15</v>
      </c>
      <c r="E4986">
        <v>611</v>
      </c>
      <c r="F4986">
        <v>255</v>
      </c>
      <c r="G4986">
        <v>385</v>
      </c>
      <c r="H4986">
        <v>32.799999999999997</v>
      </c>
      <c r="I4986">
        <v>8.8000000000000007</v>
      </c>
      <c r="J4986">
        <v>96512</v>
      </c>
      <c r="K4986">
        <v>360</v>
      </c>
      <c r="L4986">
        <v>2.1</v>
      </c>
      <c r="M4986">
        <v>0.16</v>
      </c>
      <c r="N4986">
        <v>19.077575</v>
      </c>
      <c r="O4986">
        <v>22.040566999999999</v>
      </c>
      <c r="P4986" s="1">
        <f t="shared" si="154"/>
        <v>48.957922000000003</v>
      </c>
      <c r="Q4986" s="1">
        <f t="shared" si="155"/>
        <v>61.959485000000001</v>
      </c>
      <c r="R4986">
        <v>28.040514999999999</v>
      </c>
      <c r="S4986">
        <v>48.957922000000003</v>
      </c>
    </row>
    <row r="4987" spans="1:19" x14ac:dyDescent="0.25">
      <c r="A4987">
        <v>1989</v>
      </c>
      <c r="B4987">
        <v>7</v>
      </c>
      <c r="C4987">
        <v>27</v>
      </c>
      <c r="D4987">
        <v>16</v>
      </c>
      <c r="E4987">
        <v>580</v>
      </c>
      <c r="F4987">
        <v>290</v>
      </c>
      <c r="G4987">
        <v>350</v>
      </c>
      <c r="H4987">
        <v>33.299999999999997</v>
      </c>
      <c r="I4987">
        <v>8.8000000000000007</v>
      </c>
      <c r="J4987">
        <v>96512</v>
      </c>
      <c r="K4987">
        <v>360</v>
      </c>
      <c r="L4987">
        <v>2.1</v>
      </c>
      <c r="M4987">
        <v>0.16</v>
      </c>
      <c r="N4987">
        <v>19.067945999999999</v>
      </c>
      <c r="O4987">
        <v>37.041167000000002</v>
      </c>
      <c r="P4987" s="1">
        <f t="shared" si="154"/>
        <v>67.904763000000003</v>
      </c>
      <c r="Q4987" s="1">
        <f t="shared" si="155"/>
        <v>52.098815000000002</v>
      </c>
      <c r="R4987">
        <v>37.901184999999998</v>
      </c>
      <c r="S4987">
        <v>67.904763000000003</v>
      </c>
    </row>
    <row r="4988" spans="1:19" x14ac:dyDescent="0.25">
      <c r="A4988">
        <v>1989</v>
      </c>
      <c r="B4988">
        <v>7</v>
      </c>
      <c r="C4988">
        <v>27</v>
      </c>
      <c r="D4988">
        <v>17</v>
      </c>
      <c r="E4988">
        <v>473</v>
      </c>
      <c r="F4988">
        <v>252</v>
      </c>
      <c r="G4988">
        <v>307</v>
      </c>
      <c r="H4988">
        <v>32.799999999999997</v>
      </c>
      <c r="I4988">
        <v>9</v>
      </c>
      <c r="J4988">
        <v>96512</v>
      </c>
      <c r="K4988">
        <v>280</v>
      </c>
      <c r="L4988">
        <v>1.5</v>
      </c>
      <c r="M4988">
        <v>0.16</v>
      </c>
      <c r="N4988">
        <v>19.058274000000001</v>
      </c>
      <c r="O4988">
        <v>52.041691</v>
      </c>
      <c r="P4988" s="1">
        <f t="shared" si="154"/>
        <v>80.805978999999994</v>
      </c>
      <c r="Q4988" s="1">
        <f t="shared" si="155"/>
        <v>40.997221000000003</v>
      </c>
      <c r="R4988">
        <v>49.002778999999997</v>
      </c>
      <c r="S4988">
        <v>80.805978999999994</v>
      </c>
    </row>
    <row r="4989" spans="1:19" x14ac:dyDescent="0.25">
      <c r="A4989">
        <v>1989</v>
      </c>
      <c r="B4989">
        <v>7</v>
      </c>
      <c r="C4989">
        <v>27</v>
      </c>
      <c r="D4989">
        <v>18</v>
      </c>
      <c r="E4989">
        <v>337</v>
      </c>
      <c r="F4989">
        <v>151</v>
      </c>
      <c r="G4989">
        <v>262</v>
      </c>
      <c r="H4989">
        <v>32.200000000000003</v>
      </c>
      <c r="I4989">
        <v>9.4</v>
      </c>
      <c r="J4989">
        <v>96512</v>
      </c>
      <c r="K4989">
        <v>0</v>
      </c>
      <c r="L4989">
        <v>0</v>
      </c>
      <c r="M4989">
        <v>0.16</v>
      </c>
      <c r="N4989">
        <v>19.048569000000001</v>
      </c>
      <c r="O4989">
        <v>67.042113999999998</v>
      </c>
      <c r="P4989" s="1">
        <f t="shared" si="154"/>
        <v>91.002352000000002</v>
      </c>
      <c r="Q4989" s="1">
        <f t="shared" si="155"/>
        <v>29.509149999999998</v>
      </c>
      <c r="R4989">
        <v>60.490850000000002</v>
      </c>
      <c r="S4989">
        <v>91.002352000000002</v>
      </c>
    </row>
    <row r="4990" spans="1:19" x14ac:dyDescent="0.25">
      <c r="A4990">
        <v>1989</v>
      </c>
      <c r="B4990">
        <v>7</v>
      </c>
      <c r="C4990">
        <v>27</v>
      </c>
      <c r="D4990">
        <v>19</v>
      </c>
      <c r="E4990">
        <v>242</v>
      </c>
      <c r="F4990">
        <v>173</v>
      </c>
      <c r="G4990">
        <v>188</v>
      </c>
      <c r="H4990">
        <v>30.6</v>
      </c>
      <c r="I4990">
        <v>9.8000000000000007</v>
      </c>
      <c r="J4990">
        <v>96512</v>
      </c>
      <c r="K4990">
        <v>250</v>
      </c>
      <c r="L4990">
        <v>3.1</v>
      </c>
      <c r="M4990">
        <v>0.16</v>
      </c>
      <c r="N4990">
        <v>19.038837999999998</v>
      </c>
      <c r="O4990">
        <v>82.042417999999998</v>
      </c>
      <c r="P4990" s="1">
        <f t="shared" si="154"/>
        <v>100.12358999999999</v>
      </c>
      <c r="Q4990" s="1">
        <f t="shared" si="155"/>
        <v>18.055592000000004</v>
      </c>
      <c r="R4990">
        <v>71.944407999999996</v>
      </c>
      <c r="S4990">
        <v>100.12358999999999</v>
      </c>
    </row>
    <row r="4991" spans="1:19" x14ac:dyDescent="0.25">
      <c r="A4991">
        <v>1989</v>
      </c>
      <c r="B4991">
        <v>7</v>
      </c>
      <c r="C4991">
        <v>27</v>
      </c>
      <c r="D4991">
        <v>20</v>
      </c>
      <c r="E4991">
        <v>113</v>
      </c>
      <c r="F4991">
        <v>97</v>
      </c>
      <c r="G4991">
        <v>101</v>
      </c>
      <c r="H4991">
        <v>28.9</v>
      </c>
      <c r="I4991">
        <v>10.5</v>
      </c>
      <c r="J4991">
        <v>96512</v>
      </c>
      <c r="K4991">
        <v>999</v>
      </c>
      <c r="L4991">
        <v>2.6</v>
      </c>
      <c r="M4991">
        <v>0.16</v>
      </c>
      <c r="N4991">
        <v>19.029093</v>
      </c>
      <c r="O4991">
        <v>97.042595000000006</v>
      </c>
      <c r="P4991" s="1">
        <f t="shared" si="154"/>
        <v>109.09572199999999</v>
      </c>
      <c r="Q4991" s="1">
        <f t="shared" si="155"/>
        <v>6.9654960000000017</v>
      </c>
      <c r="R4991">
        <v>83.034503999999998</v>
      </c>
      <c r="S4991">
        <v>109.09572199999999</v>
      </c>
    </row>
    <row r="4992" spans="1:19" x14ac:dyDescent="0.25">
      <c r="A4992">
        <v>1989</v>
      </c>
      <c r="B4992">
        <v>7</v>
      </c>
      <c r="C4992">
        <v>27</v>
      </c>
      <c r="D4992">
        <v>21</v>
      </c>
      <c r="E4992">
        <v>34</v>
      </c>
      <c r="F4992">
        <v>0</v>
      </c>
      <c r="G4992">
        <v>0</v>
      </c>
      <c r="H4992">
        <v>27.2</v>
      </c>
      <c r="I4992">
        <v>11</v>
      </c>
      <c r="J4992">
        <v>96512</v>
      </c>
      <c r="K4992">
        <v>220</v>
      </c>
      <c r="L4992">
        <v>2.1</v>
      </c>
      <c r="M4992">
        <v>0.16</v>
      </c>
      <c r="N4992">
        <v>19.019344</v>
      </c>
      <c r="O4992">
        <v>112.042644</v>
      </c>
      <c r="P4992" s="1">
        <f t="shared" si="154"/>
        <v>118.582362</v>
      </c>
      <c r="Q4992" s="1">
        <f t="shared" si="155"/>
        <v>-3.6961320000000057</v>
      </c>
      <c r="R4992">
        <v>93.696132000000006</v>
      </c>
      <c r="S4992">
        <v>118.582362</v>
      </c>
    </row>
    <row r="4993" spans="1:19" x14ac:dyDescent="0.25">
      <c r="A4993">
        <v>1989</v>
      </c>
      <c r="B4993">
        <v>7</v>
      </c>
      <c r="C4993">
        <v>27</v>
      </c>
      <c r="D4993">
        <v>22</v>
      </c>
      <c r="E4993">
        <v>0</v>
      </c>
      <c r="F4993">
        <v>0</v>
      </c>
      <c r="G4993">
        <v>0</v>
      </c>
      <c r="H4993">
        <v>25.6</v>
      </c>
      <c r="I4993">
        <v>11.7</v>
      </c>
      <c r="J4993">
        <v>96512</v>
      </c>
      <c r="K4993">
        <v>200</v>
      </c>
      <c r="L4993">
        <v>2.1</v>
      </c>
      <c r="M4993">
        <v>0.16</v>
      </c>
      <c r="N4993">
        <v>19.009601</v>
      </c>
      <c r="O4993">
        <v>127.042574</v>
      </c>
      <c r="P4993" s="1">
        <f t="shared" si="154"/>
        <v>129.15966800000001</v>
      </c>
      <c r="Q4993" s="1">
        <f t="shared" si="155"/>
        <v>-13.278867000000005</v>
      </c>
      <c r="R4993">
        <v>103.27886700000001</v>
      </c>
      <c r="S4993">
        <v>129.15966800000001</v>
      </c>
    </row>
    <row r="4994" spans="1:19" x14ac:dyDescent="0.25">
      <c r="A4994">
        <v>1989</v>
      </c>
      <c r="B4994">
        <v>7</v>
      </c>
      <c r="C4994">
        <v>27</v>
      </c>
      <c r="D4994">
        <v>23</v>
      </c>
      <c r="E4994">
        <v>0</v>
      </c>
      <c r="F4994">
        <v>0</v>
      </c>
      <c r="G4994">
        <v>0</v>
      </c>
      <c r="H4994">
        <v>23.9</v>
      </c>
      <c r="I4994">
        <v>12.2</v>
      </c>
      <c r="J4994">
        <v>96512</v>
      </c>
      <c r="K4994">
        <v>220</v>
      </c>
      <c r="L4994">
        <v>2.1</v>
      </c>
      <c r="M4994">
        <v>0.16</v>
      </c>
      <c r="N4994">
        <v>18.999874999999999</v>
      </c>
      <c r="O4994">
        <v>142.04240100000001</v>
      </c>
      <c r="P4994" s="1">
        <f t="shared" si="154"/>
        <v>141.340655</v>
      </c>
      <c r="Q4994" s="1">
        <f t="shared" si="155"/>
        <v>-21.413022999999995</v>
      </c>
      <c r="R4994">
        <v>111.413023</v>
      </c>
      <c r="S4994">
        <v>141.340655</v>
      </c>
    </row>
    <row r="4995" spans="1:19" x14ac:dyDescent="0.25">
      <c r="A4995">
        <v>1989</v>
      </c>
      <c r="B4995">
        <v>7</v>
      </c>
      <c r="C4995">
        <v>27</v>
      </c>
      <c r="D4995">
        <v>24</v>
      </c>
      <c r="E4995">
        <v>0</v>
      </c>
      <c r="F4995">
        <v>0</v>
      </c>
      <c r="G4995">
        <v>0</v>
      </c>
      <c r="H4995">
        <v>22.8</v>
      </c>
      <c r="I4995">
        <v>12.7</v>
      </c>
      <c r="J4995">
        <v>96512</v>
      </c>
      <c r="K4995">
        <v>0</v>
      </c>
      <c r="L4995">
        <v>0</v>
      </c>
      <c r="M4995">
        <v>0.16</v>
      </c>
      <c r="N4995">
        <v>18.990171</v>
      </c>
      <c r="O4995">
        <v>157.04215099999999</v>
      </c>
      <c r="P4995" s="1">
        <f t="shared" si="154"/>
        <v>155.43470600000001</v>
      </c>
      <c r="Q4995" s="1">
        <f t="shared" si="155"/>
        <v>-27.479714000000001</v>
      </c>
      <c r="R4995">
        <v>117.479714</v>
      </c>
      <c r="S4995">
        <v>155.43470600000001</v>
      </c>
    </row>
    <row r="4996" spans="1:19" x14ac:dyDescent="0.25">
      <c r="A4996">
        <v>1989</v>
      </c>
      <c r="B4996">
        <v>7</v>
      </c>
      <c r="C4996">
        <v>28</v>
      </c>
      <c r="D4996">
        <v>1</v>
      </c>
      <c r="E4996">
        <v>0</v>
      </c>
      <c r="F4996">
        <v>0</v>
      </c>
      <c r="G4996">
        <v>0</v>
      </c>
      <c r="H4996">
        <v>22.2</v>
      </c>
      <c r="I4996">
        <v>13.2</v>
      </c>
      <c r="J4996">
        <v>96512</v>
      </c>
      <c r="K4996">
        <v>200</v>
      </c>
      <c r="L4996">
        <v>1</v>
      </c>
      <c r="M4996">
        <v>0.16</v>
      </c>
      <c r="N4996">
        <v>18.980497</v>
      </c>
      <c r="O4996">
        <v>172.041853</v>
      </c>
      <c r="P4996" s="1">
        <f t="shared" ref="P4996:P5059" si="156">+S4996</f>
        <v>171.23208700000001</v>
      </c>
      <c r="Q4996" s="1">
        <f t="shared" si="155"/>
        <v>-30.808224999999993</v>
      </c>
      <c r="R4996">
        <v>120.80822499999999</v>
      </c>
      <c r="S4996">
        <v>171.23208700000001</v>
      </c>
    </row>
    <row r="4997" spans="1:19" x14ac:dyDescent="0.25">
      <c r="A4997">
        <v>1989</v>
      </c>
      <c r="B4997">
        <v>7</v>
      </c>
      <c r="C4997">
        <v>28</v>
      </c>
      <c r="D4997">
        <v>2</v>
      </c>
      <c r="E4997">
        <v>0</v>
      </c>
      <c r="F4997">
        <v>0</v>
      </c>
      <c r="G4997">
        <v>0</v>
      </c>
      <c r="H4997">
        <v>21.7</v>
      </c>
      <c r="I4997">
        <v>13.5</v>
      </c>
      <c r="J4997">
        <v>96512</v>
      </c>
      <c r="K4997">
        <v>190</v>
      </c>
      <c r="L4997">
        <v>1.5</v>
      </c>
      <c r="M4997">
        <v>0.16</v>
      </c>
      <c r="N4997">
        <v>18.970853999999999</v>
      </c>
      <c r="O4997">
        <v>187.04154199999999</v>
      </c>
      <c r="P4997" s="1">
        <f t="shared" si="156"/>
        <v>187.76635899999999</v>
      </c>
      <c r="Q4997" s="1">
        <f t="shared" ref="Q4997:Q5060" si="157">90-R4997</f>
        <v>-30.919145</v>
      </c>
      <c r="R4997">
        <v>120.919145</v>
      </c>
      <c r="S4997">
        <v>187.76635899999999</v>
      </c>
    </row>
    <row r="4998" spans="1:19" x14ac:dyDescent="0.25">
      <c r="A4998">
        <v>1989</v>
      </c>
      <c r="B4998">
        <v>7</v>
      </c>
      <c r="C4998">
        <v>28</v>
      </c>
      <c r="D4998">
        <v>3</v>
      </c>
      <c r="E4998">
        <v>0</v>
      </c>
      <c r="F4998">
        <v>0</v>
      </c>
      <c r="G4998">
        <v>0</v>
      </c>
      <c r="H4998">
        <v>21.1</v>
      </c>
      <c r="I4998">
        <v>13.6</v>
      </c>
      <c r="J4998">
        <v>96512</v>
      </c>
      <c r="K4998">
        <v>210</v>
      </c>
      <c r="L4998">
        <v>1.5</v>
      </c>
      <c r="M4998">
        <v>0.16</v>
      </c>
      <c r="N4998">
        <v>18.961243</v>
      </c>
      <c r="O4998">
        <v>202.04125099999999</v>
      </c>
      <c r="P4998" s="1">
        <f t="shared" si="156"/>
        <v>203.65325899999999</v>
      </c>
      <c r="Q4998" s="1">
        <f t="shared" si="157"/>
        <v>-27.794895999999994</v>
      </c>
      <c r="R4998">
        <v>117.79489599999999</v>
      </c>
      <c r="S4998">
        <v>203.65325899999999</v>
      </c>
    </row>
    <row r="4999" spans="1:19" x14ac:dyDescent="0.25">
      <c r="A4999">
        <v>1989</v>
      </c>
      <c r="B4999">
        <v>7</v>
      </c>
      <c r="C4999">
        <v>28</v>
      </c>
      <c r="D4999">
        <v>4</v>
      </c>
      <c r="E4999">
        <v>0</v>
      </c>
      <c r="F4999">
        <v>0</v>
      </c>
      <c r="G4999">
        <v>0</v>
      </c>
      <c r="H4999">
        <v>20.6</v>
      </c>
      <c r="I4999">
        <v>13.5</v>
      </c>
      <c r="J4999">
        <v>96512</v>
      </c>
      <c r="K4999">
        <v>0</v>
      </c>
      <c r="L4999">
        <v>0</v>
      </c>
      <c r="M4999">
        <v>0.16</v>
      </c>
      <c r="N4999">
        <v>18.951661000000001</v>
      </c>
      <c r="O4999">
        <v>217.04101499999999</v>
      </c>
      <c r="P4999" s="1">
        <f t="shared" si="156"/>
        <v>217.87978699999999</v>
      </c>
      <c r="Q4999" s="1">
        <f t="shared" si="157"/>
        <v>-21.891193999999999</v>
      </c>
      <c r="R4999">
        <v>111.891194</v>
      </c>
      <c r="S4999">
        <v>217.87978699999999</v>
      </c>
    </row>
    <row r="5000" spans="1:19" x14ac:dyDescent="0.25">
      <c r="A5000">
        <v>1989</v>
      </c>
      <c r="B5000">
        <v>7</v>
      </c>
      <c r="C5000">
        <v>28</v>
      </c>
      <c r="D5000">
        <v>5</v>
      </c>
      <c r="E5000">
        <v>0</v>
      </c>
      <c r="F5000">
        <v>0</v>
      </c>
      <c r="G5000">
        <v>0</v>
      </c>
      <c r="H5000">
        <v>20</v>
      </c>
      <c r="I5000">
        <v>13.3</v>
      </c>
      <c r="J5000">
        <v>96512</v>
      </c>
      <c r="K5000">
        <v>220</v>
      </c>
      <c r="L5000">
        <v>2.1</v>
      </c>
      <c r="M5000">
        <v>0.16</v>
      </c>
      <c r="N5000">
        <v>18.942101999999998</v>
      </c>
      <c r="O5000">
        <v>232.040864</v>
      </c>
      <c r="P5000" s="1">
        <f t="shared" si="156"/>
        <v>230.189674</v>
      </c>
      <c r="Q5000" s="1">
        <f t="shared" si="157"/>
        <v>-13.875352000000007</v>
      </c>
      <c r="R5000">
        <v>103.87535200000001</v>
      </c>
      <c r="S5000">
        <v>230.189674</v>
      </c>
    </row>
    <row r="5001" spans="1:19" x14ac:dyDescent="0.25">
      <c r="A5001">
        <v>1989</v>
      </c>
      <c r="B5001">
        <v>7</v>
      </c>
      <c r="C5001">
        <v>28</v>
      </c>
      <c r="D5001">
        <v>6</v>
      </c>
      <c r="E5001">
        <v>0</v>
      </c>
      <c r="F5001">
        <v>0</v>
      </c>
      <c r="G5001">
        <v>0</v>
      </c>
      <c r="H5001">
        <v>20</v>
      </c>
      <c r="I5001">
        <v>13</v>
      </c>
      <c r="J5001">
        <v>96512</v>
      </c>
      <c r="K5001">
        <v>220</v>
      </c>
      <c r="L5001">
        <v>2.1</v>
      </c>
      <c r="M5001">
        <v>0.16</v>
      </c>
      <c r="N5001">
        <v>18.932559999999999</v>
      </c>
      <c r="O5001">
        <v>247.04082299999999</v>
      </c>
      <c r="P5001" s="1">
        <f t="shared" si="156"/>
        <v>240.86961400000001</v>
      </c>
      <c r="Q5001" s="1">
        <f t="shared" si="157"/>
        <v>-4.374291999999997</v>
      </c>
      <c r="R5001">
        <v>94.374291999999997</v>
      </c>
      <c r="S5001">
        <v>240.86961400000001</v>
      </c>
    </row>
    <row r="5002" spans="1:19" x14ac:dyDescent="0.25">
      <c r="A5002">
        <v>1989</v>
      </c>
      <c r="B5002">
        <v>7</v>
      </c>
      <c r="C5002">
        <v>28</v>
      </c>
      <c r="D5002">
        <v>7</v>
      </c>
      <c r="E5002">
        <v>37</v>
      </c>
      <c r="F5002">
        <v>0</v>
      </c>
      <c r="G5002">
        <v>37</v>
      </c>
      <c r="H5002">
        <v>20</v>
      </c>
      <c r="I5002">
        <v>12.5</v>
      </c>
      <c r="J5002">
        <v>96512</v>
      </c>
      <c r="K5002">
        <v>40</v>
      </c>
      <c r="L5002">
        <v>2.1</v>
      </c>
      <c r="M5002">
        <v>0.16</v>
      </c>
      <c r="N5002">
        <v>18.923024000000002</v>
      </c>
      <c r="O5002">
        <v>262.040909</v>
      </c>
      <c r="P5002" s="1">
        <f t="shared" si="156"/>
        <v>250.426751</v>
      </c>
      <c r="Q5002" s="1">
        <f t="shared" si="157"/>
        <v>6.2433809999999994</v>
      </c>
      <c r="R5002">
        <v>83.756619000000001</v>
      </c>
      <c r="S5002">
        <v>250.426751</v>
      </c>
    </row>
    <row r="5003" spans="1:19" x14ac:dyDescent="0.25">
      <c r="A5003">
        <v>1989</v>
      </c>
      <c r="B5003">
        <v>7</v>
      </c>
      <c r="C5003">
        <v>28</v>
      </c>
      <c r="D5003">
        <v>8</v>
      </c>
      <c r="E5003">
        <v>167</v>
      </c>
      <c r="F5003">
        <v>394</v>
      </c>
      <c r="G5003">
        <v>49</v>
      </c>
      <c r="H5003">
        <v>20.6</v>
      </c>
      <c r="I5003">
        <v>12.1</v>
      </c>
      <c r="J5003">
        <v>96512</v>
      </c>
      <c r="K5003">
        <v>120</v>
      </c>
      <c r="L5003">
        <v>1</v>
      </c>
      <c r="M5003">
        <v>0.16</v>
      </c>
      <c r="N5003">
        <v>18.913485000000001</v>
      </c>
      <c r="O5003">
        <v>277.041132</v>
      </c>
      <c r="P5003" s="1">
        <f t="shared" si="156"/>
        <v>259.43588599999998</v>
      </c>
      <c r="Q5003" s="1">
        <f t="shared" si="157"/>
        <v>17.289208000000002</v>
      </c>
      <c r="R5003">
        <v>72.710791999999998</v>
      </c>
      <c r="S5003">
        <v>259.43588599999998</v>
      </c>
    </row>
    <row r="5004" spans="1:19" x14ac:dyDescent="0.25">
      <c r="A5004">
        <v>1989</v>
      </c>
      <c r="B5004">
        <v>7</v>
      </c>
      <c r="C5004">
        <v>28</v>
      </c>
      <c r="D5004">
        <v>9</v>
      </c>
      <c r="E5004">
        <v>347</v>
      </c>
      <c r="F5004">
        <v>558</v>
      </c>
      <c r="G5004">
        <v>78</v>
      </c>
      <c r="H5004">
        <v>21.7</v>
      </c>
      <c r="I5004">
        <v>11.4</v>
      </c>
      <c r="J5004">
        <v>96512</v>
      </c>
      <c r="K5004">
        <v>0</v>
      </c>
      <c r="L5004">
        <v>0</v>
      </c>
      <c r="M5004">
        <v>0.16</v>
      </c>
      <c r="N5004">
        <v>18.903931</v>
      </c>
      <c r="O5004">
        <v>292.04149100000001</v>
      </c>
      <c r="P5004" s="1">
        <f t="shared" si="156"/>
        <v>268.55467199999998</v>
      </c>
      <c r="Q5004" s="1">
        <f t="shared" si="157"/>
        <v>28.721304000000003</v>
      </c>
      <c r="R5004">
        <v>61.278695999999997</v>
      </c>
      <c r="S5004">
        <v>268.55467199999998</v>
      </c>
    </row>
    <row r="5005" spans="1:19" x14ac:dyDescent="0.25">
      <c r="A5005">
        <v>1989</v>
      </c>
      <c r="B5005">
        <v>7</v>
      </c>
      <c r="C5005">
        <v>28</v>
      </c>
      <c r="D5005">
        <v>10</v>
      </c>
      <c r="E5005">
        <v>526</v>
      </c>
      <c r="F5005">
        <v>671</v>
      </c>
      <c r="G5005">
        <v>91</v>
      </c>
      <c r="H5005">
        <v>23.3</v>
      </c>
      <c r="I5005">
        <v>10.7</v>
      </c>
      <c r="J5005">
        <v>96512</v>
      </c>
      <c r="K5005">
        <v>0</v>
      </c>
      <c r="L5005">
        <v>0</v>
      </c>
      <c r="M5005">
        <v>0.16</v>
      </c>
      <c r="N5005">
        <v>18.894354</v>
      </c>
      <c r="O5005">
        <v>307.04197900000003</v>
      </c>
      <c r="P5005" s="1">
        <f t="shared" si="156"/>
        <v>278.68773099999999</v>
      </c>
      <c r="Q5005" s="1">
        <f t="shared" si="157"/>
        <v>40.204045999999998</v>
      </c>
      <c r="R5005">
        <v>49.795954000000002</v>
      </c>
      <c r="S5005">
        <v>278.68773099999999</v>
      </c>
    </row>
    <row r="5006" spans="1:19" x14ac:dyDescent="0.25">
      <c r="A5006">
        <v>1989</v>
      </c>
      <c r="B5006">
        <v>7</v>
      </c>
      <c r="C5006">
        <v>28</v>
      </c>
      <c r="D5006">
        <v>11</v>
      </c>
      <c r="E5006">
        <v>694</v>
      </c>
      <c r="F5006">
        <v>760</v>
      </c>
      <c r="G5006">
        <v>98</v>
      </c>
      <c r="H5006">
        <v>25</v>
      </c>
      <c r="I5006">
        <v>10</v>
      </c>
      <c r="J5006">
        <v>96512</v>
      </c>
      <c r="K5006">
        <v>350</v>
      </c>
      <c r="L5006">
        <v>2.6</v>
      </c>
      <c r="M5006">
        <v>0.16</v>
      </c>
      <c r="N5006">
        <v>18.884741999999999</v>
      </c>
      <c r="O5006">
        <v>322.04257799999999</v>
      </c>
      <c r="P5006" s="1">
        <f t="shared" si="156"/>
        <v>291.40211799999997</v>
      </c>
      <c r="Q5006" s="1">
        <f t="shared" si="157"/>
        <v>51.324683999999998</v>
      </c>
      <c r="R5006">
        <v>38.675316000000002</v>
      </c>
      <c r="S5006">
        <v>291.40211799999997</v>
      </c>
    </row>
    <row r="5007" spans="1:19" x14ac:dyDescent="0.25">
      <c r="A5007">
        <v>1989</v>
      </c>
      <c r="B5007">
        <v>7</v>
      </c>
      <c r="C5007">
        <v>28</v>
      </c>
      <c r="D5007">
        <v>12</v>
      </c>
      <c r="E5007">
        <v>829</v>
      </c>
      <c r="F5007">
        <v>829</v>
      </c>
      <c r="G5007">
        <v>99</v>
      </c>
      <c r="H5007">
        <v>27.2</v>
      </c>
      <c r="I5007">
        <v>9.4</v>
      </c>
      <c r="J5007">
        <v>96512</v>
      </c>
      <c r="K5007">
        <v>0</v>
      </c>
      <c r="L5007">
        <v>0</v>
      </c>
      <c r="M5007">
        <v>0.16</v>
      </c>
      <c r="N5007">
        <v>18.875088999999999</v>
      </c>
      <c r="O5007">
        <v>337.04326400000002</v>
      </c>
      <c r="P5007" s="1">
        <f t="shared" si="156"/>
        <v>309.874168</v>
      </c>
      <c r="Q5007" s="1">
        <f t="shared" si="157"/>
        <v>61.264614999999999</v>
      </c>
      <c r="R5007">
        <v>28.735385000000001</v>
      </c>
      <c r="S5007">
        <v>309.874168</v>
      </c>
    </row>
    <row r="5008" spans="1:19" x14ac:dyDescent="0.25">
      <c r="A5008">
        <v>1989</v>
      </c>
      <c r="B5008">
        <v>7</v>
      </c>
      <c r="C5008">
        <v>28</v>
      </c>
      <c r="D5008">
        <v>13</v>
      </c>
      <c r="E5008">
        <v>914</v>
      </c>
      <c r="F5008">
        <v>870</v>
      </c>
      <c r="G5008">
        <v>104</v>
      </c>
      <c r="H5008">
        <v>29.4</v>
      </c>
      <c r="I5008">
        <v>8.8000000000000007</v>
      </c>
      <c r="J5008">
        <v>96512</v>
      </c>
      <c r="K5008">
        <v>999</v>
      </c>
      <c r="L5008">
        <v>0.4</v>
      </c>
      <c r="M5008">
        <v>0.16</v>
      </c>
      <c r="N5008">
        <v>18.865390000000001</v>
      </c>
      <c r="O5008">
        <v>352.04400500000003</v>
      </c>
      <c r="P5008" s="1">
        <f t="shared" si="156"/>
        <v>339.51262400000002</v>
      </c>
      <c r="Q5008" s="1">
        <f t="shared" si="157"/>
        <v>68.030006999999998</v>
      </c>
      <c r="R5008">
        <v>21.969992999999999</v>
      </c>
      <c r="S5008">
        <v>339.51262400000002</v>
      </c>
    </row>
    <row r="5009" spans="1:19" x14ac:dyDescent="0.25">
      <c r="A5009">
        <v>1989</v>
      </c>
      <c r="B5009">
        <v>7</v>
      </c>
      <c r="C5009">
        <v>28</v>
      </c>
      <c r="D5009">
        <v>14</v>
      </c>
      <c r="E5009">
        <v>949</v>
      </c>
      <c r="F5009">
        <v>886</v>
      </c>
      <c r="G5009">
        <v>123</v>
      </c>
      <c r="H5009">
        <v>31.1</v>
      </c>
      <c r="I5009">
        <v>8.4</v>
      </c>
      <c r="J5009">
        <v>96512</v>
      </c>
      <c r="K5009">
        <v>999</v>
      </c>
      <c r="L5009">
        <v>0.9</v>
      </c>
      <c r="M5009">
        <v>0.16</v>
      </c>
      <c r="N5009">
        <v>18.855640999999999</v>
      </c>
      <c r="O5009">
        <v>7.0447699999999998</v>
      </c>
      <c r="P5009" s="1">
        <f t="shared" si="156"/>
        <v>18.250416000000001</v>
      </c>
      <c r="Q5009" s="1">
        <f t="shared" si="157"/>
        <v>68.252948000000004</v>
      </c>
      <c r="R5009">
        <v>21.747052</v>
      </c>
      <c r="S5009">
        <v>18.250416000000001</v>
      </c>
    </row>
    <row r="5010" spans="1:19" x14ac:dyDescent="0.25">
      <c r="A5010">
        <v>1989</v>
      </c>
      <c r="B5010">
        <v>7</v>
      </c>
      <c r="C5010">
        <v>28</v>
      </c>
      <c r="D5010">
        <v>15</v>
      </c>
      <c r="E5010">
        <v>921</v>
      </c>
      <c r="F5010">
        <v>873</v>
      </c>
      <c r="G5010">
        <v>149</v>
      </c>
      <c r="H5010">
        <v>32.200000000000003</v>
      </c>
      <c r="I5010">
        <v>8</v>
      </c>
      <c r="J5010">
        <v>96512</v>
      </c>
      <c r="K5010">
        <v>999</v>
      </c>
      <c r="L5010">
        <v>1.5</v>
      </c>
      <c r="M5010">
        <v>0.16</v>
      </c>
      <c r="N5010">
        <v>18.845842000000001</v>
      </c>
      <c r="O5010">
        <v>22.045522999999999</v>
      </c>
      <c r="P5010" s="1">
        <f t="shared" si="156"/>
        <v>48.665166999999997</v>
      </c>
      <c r="Q5010" s="1">
        <f t="shared" si="157"/>
        <v>61.773386000000002</v>
      </c>
      <c r="R5010">
        <v>28.226614000000001</v>
      </c>
      <c r="S5010">
        <v>48.665166999999997</v>
      </c>
    </row>
    <row r="5011" spans="1:19" x14ac:dyDescent="0.25">
      <c r="A5011">
        <v>1989</v>
      </c>
      <c r="B5011">
        <v>7</v>
      </c>
      <c r="C5011">
        <v>28</v>
      </c>
      <c r="D5011">
        <v>16</v>
      </c>
      <c r="E5011">
        <v>835</v>
      </c>
      <c r="F5011">
        <v>832</v>
      </c>
      <c r="G5011">
        <v>177</v>
      </c>
      <c r="H5011">
        <v>32.799999999999997</v>
      </c>
      <c r="I5011">
        <v>8</v>
      </c>
      <c r="J5011">
        <v>96512</v>
      </c>
      <c r="K5011">
        <v>999</v>
      </c>
      <c r="L5011">
        <v>1.9</v>
      </c>
      <c r="M5011">
        <v>0.16</v>
      </c>
      <c r="N5011">
        <v>18.835996999999999</v>
      </c>
      <c r="O5011">
        <v>37.046230999999999</v>
      </c>
      <c r="P5011" s="1">
        <f t="shared" si="156"/>
        <v>67.626312999999996</v>
      </c>
      <c r="Q5011" s="1">
        <f t="shared" si="157"/>
        <v>51.942529</v>
      </c>
      <c r="R5011">
        <v>38.057471</v>
      </c>
      <c r="S5011">
        <v>67.626312999999996</v>
      </c>
    </row>
    <row r="5012" spans="1:19" x14ac:dyDescent="0.25">
      <c r="A5012">
        <v>1989</v>
      </c>
      <c r="B5012">
        <v>7</v>
      </c>
      <c r="C5012">
        <v>28</v>
      </c>
      <c r="D5012">
        <v>17</v>
      </c>
      <c r="E5012">
        <v>703</v>
      </c>
      <c r="F5012">
        <v>766</v>
      </c>
      <c r="G5012">
        <v>200</v>
      </c>
      <c r="H5012">
        <v>32.799999999999997</v>
      </c>
      <c r="I5012">
        <v>8.1999999999999993</v>
      </c>
      <c r="J5012">
        <v>96512</v>
      </c>
      <c r="K5012">
        <v>999</v>
      </c>
      <c r="L5012">
        <v>2</v>
      </c>
      <c r="M5012">
        <v>0.16</v>
      </c>
      <c r="N5012">
        <v>18.826111000000001</v>
      </c>
      <c r="O5012">
        <v>52.046861999999997</v>
      </c>
      <c r="P5012" s="1">
        <f t="shared" si="156"/>
        <v>80.563404000000006</v>
      </c>
      <c r="Q5012" s="1">
        <f t="shared" si="157"/>
        <v>40.854776999999999</v>
      </c>
      <c r="R5012">
        <v>49.145223000000001</v>
      </c>
      <c r="S5012">
        <v>80.563404000000006</v>
      </c>
    </row>
    <row r="5013" spans="1:19" x14ac:dyDescent="0.25">
      <c r="A5013">
        <v>1989</v>
      </c>
      <c r="B5013">
        <v>7</v>
      </c>
      <c r="C5013">
        <v>28</v>
      </c>
      <c r="D5013">
        <v>18</v>
      </c>
      <c r="E5013">
        <v>539</v>
      </c>
      <c r="F5013">
        <v>678</v>
      </c>
      <c r="G5013">
        <v>205</v>
      </c>
      <c r="H5013">
        <v>32.200000000000003</v>
      </c>
      <c r="I5013">
        <v>8.6</v>
      </c>
      <c r="J5013">
        <v>96512</v>
      </c>
      <c r="K5013">
        <v>999</v>
      </c>
      <c r="L5013">
        <v>1.8</v>
      </c>
      <c r="M5013">
        <v>0.16</v>
      </c>
      <c r="N5013">
        <v>18.816191</v>
      </c>
      <c r="O5013">
        <v>67.047393</v>
      </c>
      <c r="P5013" s="1">
        <f t="shared" si="156"/>
        <v>90.788866999999996</v>
      </c>
      <c r="Q5013" s="1">
        <f t="shared" si="157"/>
        <v>29.369869000000001</v>
      </c>
      <c r="R5013">
        <v>60.630130999999999</v>
      </c>
      <c r="S5013">
        <v>90.788866999999996</v>
      </c>
    </row>
    <row r="5014" spans="1:19" x14ac:dyDescent="0.25">
      <c r="A5014">
        <v>1989</v>
      </c>
      <c r="B5014">
        <v>7</v>
      </c>
      <c r="C5014">
        <v>28</v>
      </c>
      <c r="D5014">
        <v>19</v>
      </c>
      <c r="E5014">
        <v>359</v>
      </c>
      <c r="F5014">
        <v>567</v>
      </c>
      <c r="G5014">
        <v>184</v>
      </c>
      <c r="H5014">
        <v>30.6</v>
      </c>
      <c r="I5014">
        <v>9</v>
      </c>
      <c r="J5014">
        <v>96512</v>
      </c>
      <c r="K5014">
        <v>260</v>
      </c>
      <c r="L5014">
        <v>3.1</v>
      </c>
      <c r="M5014">
        <v>0.16</v>
      </c>
      <c r="N5014">
        <v>18.806246000000002</v>
      </c>
      <c r="O5014">
        <v>82.047804999999997</v>
      </c>
      <c r="P5014" s="1">
        <f t="shared" si="156"/>
        <v>99.931112999999996</v>
      </c>
      <c r="Q5014" s="1">
        <f t="shared" si="157"/>
        <v>17.912465999999995</v>
      </c>
      <c r="R5014">
        <v>72.087534000000005</v>
      </c>
      <c r="S5014">
        <v>99.931112999999996</v>
      </c>
    </row>
    <row r="5015" spans="1:19" x14ac:dyDescent="0.25">
      <c r="A5015">
        <v>1989</v>
      </c>
      <c r="B5015">
        <v>7</v>
      </c>
      <c r="C5015">
        <v>28</v>
      </c>
      <c r="D5015">
        <v>20</v>
      </c>
      <c r="E5015">
        <v>176</v>
      </c>
      <c r="F5015">
        <v>406</v>
      </c>
      <c r="G5015">
        <v>128</v>
      </c>
      <c r="H5015">
        <v>28.9</v>
      </c>
      <c r="I5015">
        <v>9.6</v>
      </c>
      <c r="J5015">
        <v>96512</v>
      </c>
      <c r="K5015">
        <v>260</v>
      </c>
      <c r="L5015">
        <v>3.1</v>
      </c>
      <c r="M5015">
        <v>0.16</v>
      </c>
      <c r="N5015">
        <v>18.796285999999998</v>
      </c>
      <c r="O5015">
        <v>97.048090000000002</v>
      </c>
      <c r="P5015" s="1">
        <f t="shared" si="156"/>
        <v>108.918905</v>
      </c>
      <c r="Q5015" s="1">
        <f t="shared" si="157"/>
        <v>6.8146550000000019</v>
      </c>
      <c r="R5015">
        <v>83.185344999999998</v>
      </c>
      <c r="S5015">
        <v>108.918905</v>
      </c>
    </row>
    <row r="5016" spans="1:19" x14ac:dyDescent="0.25">
      <c r="A5016">
        <v>1989</v>
      </c>
      <c r="B5016">
        <v>7</v>
      </c>
      <c r="C5016">
        <v>28</v>
      </c>
      <c r="D5016">
        <v>21</v>
      </c>
      <c r="E5016">
        <v>44</v>
      </c>
      <c r="F5016">
        <v>0</v>
      </c>
      <c r="G5016">
        <v>0</v>
      </c>
      <c r="H5016">
        <v>27.2</v>
      </c>
      <c r="I5016">
        <v>10.3</v>
      </c>
      <c r="J5016">
        <v>96512</v>
      </c>
      <c r="K5016">
        <v>999</v>
      </c>
      <c r="L5016">
        <v>3.6</v>
      </c>
      <c r="M5016">
        <v>0.16</v>
      </c>
      <c r="N5016">
        <v>18.786322999999999</v>
      </c>
      <c r="O5016">
        <v>112.048247</v>
      </c>
      <c r="P5016" s="1">
        <f t="shared" si="156"/>
        <v>118.41928</v>
      </c>
      <c r="Q5016" s="1">
        <f t="shared" si="157"/>
        <v>-3.8630059999999986</v>
      </c>
      <c r="R5016">
        <v>93.863005999999999</v>
      </c>
      <c r="S5016">
        <v>118.41928</v>
      </c>
    </row>
    <row r="5017" spans="1:19" x14ac:dyDescent="0.25">
      <c r="A5017">
        <v>1989</v>
      </c>
      <c r="B5017">
        <v>7</v>
      </c>
      <c r="C5017">
        <v>28</v>
      </c>
      <c r="D5017">
        <v>22</v>
      </c>
      <c r="E5017">
        <v>0</v>
      </c>
      <c r="F5017">
        <v>0</v>
      </c>
      <c r="G5017">
        <v>0</v>
      </c>
      <c r="H5017">
        <v>25.6</v>
      </c>
      <c r="I5017">
        <v>10.9</v>
      </c>
      <c r="J5017">
        <v>96512</v>
      </c>
      <c r="K5017">
        <v>270</v>
      </c>
      <c r="L5017">
        <v>4.0999999999999996</v>
      </c>
      <c r="M5017">
        <v>0.16</v>
      </c>
      <c r="N5017">
        <v>18.776365999999999</v>
      </c>
      <c r="O5017">
        <v>127.04828500000001</v>
      </c>
      <c r="P5017" s="1">
        <f t="shared" si="156"/>
        <v>129.01274900000001</v>
      </c>
      <c r="Q5017" s="1">
        <f t="shared" si="157"/>
        <v>-13.463250000000002</v>
      </c>
      <c r="R5017">
        <v>103.46325</v>
      </c>
      <c r="S5017">
        <v>129.01274900000001</v>
      </c>
    </row>
    <row r="5018" spans="1:19" x14ac:dyDescent="0.25">
      <c r="A5018">
        <v>1989</v>
      </c>
      <c r="B5018">
        <v>7</v>
      </c>
      <c r="C5018">
        <v>28</v>
      </c>
      <c r="D5018">
        <v>23</v>
      </c>
      <c r="E5018">
        <v>0</v>
      </c>
      <c r="F5018">
        <v>0</v>
      </c>
      <c r="G5018">
        <v>0</v>
      </c>
      <c r="H5018">
        <v>24.4</v>
      </c>
      <c r="I5018">
        <v>11.6</v>
      </c>
      <c r="J5018">
        <v>96512</v>
      </c>
      <c r="K5018">
        <v>999</v>
      </c>
      <c r="L5018">
        <v>3.4</v>
      </c>
      <c r="M5018">
        <v>0.16</v>
      </c>
      <c r="N5018">
        <v>18.766425000000002</v>
      </c>
      <c r="O5018">
        <v>142.04822100000001</v>
      </c>
      <c r="P5018" s="1">
        <f t="shared" si="156"/>
        <v>141.21819300000001</v>
      </c>
      <c r="Q5018" s="1">
        <f t="shared" si="157"/>
        <v>-21.616860000000003</v>
      </c>
      <c r="R5018">
        <v>111.61686</v>
      </c>
      <c r="S5018">
        <v>141.21819300000001</v>
      </c>
    </row>
    <row r="5019" spans="1:19" x14ac:dyDescent="0.25">
      <c r="A5019">
        <v>1989</v>
      </c>
      <c r="B5019">
        <v>7</v>
      </c>
      <c r="C5019">
        <v>28</v>
      </c>
      <c r="D5019">
        <v>24</v>
      </c>
      <c r="E5019">
        <v>0</v>
      </c>
      <c r="F5019">
        <v>0</v>
      </c>
      <c r="G5019">
        <v>0</v>
      </c>
      <c r="H5019">
        <v>23.3</v>
      </c>
      <c r="I5019">
        <v>12.1</v>
      </c>
      <c r="J5019">
        <v>96512</v>
      </c>
      <c r="K5019">
        <v>999</v>
      </c>
      <c r="L5019">
        <v>2.7</v>
      </c>
      <c r="M5019">
        <v>0.16</v>
      </c>
      <c r="N5019">
        <v>18.756506999999999</v>
      </c>
      <c r="O5019">
        <v>157.048079</v>
      </c>
      <c r="P5019" s="1">
        <f t="shared" si="156"/>
        <v>155.35145399999999</v>
      </c>
      <c r="Q5019" s="1">
        <f t="shared" si="157"/>
        <v>-27.701493999999997</v>
      </c>
      <c r="R5019">
        <v>117.701494</v>
      </c>
      <c r="S5019">
        <v>155.35145399999999</v>
      </c>
    </row>
    <row r="5020" spans="1:19" x14ac:dyDescent="0.25">
      <c r="A5020">
        <v>1989</v>
      </c>
      <c r="B5020">
        <v>7</v>
      </c>
      <c r="C5020">
        <v>29</v>
      </c>
      <c r="D5020">
        <v>1</v>
      </c>
      <c r="E5020">
        <v>0</v>
      </c>
      <c r="F5020">
        <v>0</v>
      </c>
      <c r="G5020">
        <v>0</v>
      </c>
      <c r="H5020">
        <v>22.8</v>
      </c>
      <c r="I5020">
        <v>12.5</v>
      </c>
      <c r="J5020">
        <v>96512</v>
      </c>
      <c r="K5020">
        <v>999</v>
      </c>
      <c r="L5020">
        <v>2.1</v>
      </c>
      <c r="M5020">
        <v>0.16</v>
      </c>
      <c r="N5020">
        <v>18.746618000000002</v>
      </c>
      <c r="O5020">
        <v>172.04789099999999</v>
      </c>
      <c r="P5020" s="1">
        <f t="shared" si="156"/>
        <v>171.20487499999999</v>
      </c>
      <c r="Q5020" s="1">
        <f t="shared" si="157"/>
        <v>-31.041005999999996</v>
      </c>
      <c r="R5020">
        <v>121.041006</v>
      </c>
      <c r="S5020">
        <v>171.20487499999999</v>
      </c>
    </row>
    <row r="5021" spans="1:19" x14ac:dyDescent="0.25">
      <c r="A5021">
        <v>1989</v>
      </c>
      <c r="B5021">
        <v>7</v>
      </c>
      <c r="C5021">
        <v>29</v>
      </c>
      <c r="D5021">
        <v>2</v>
      </c>
      <c r="E5021">
        <v>0</v>
      </c>
      <c r="F5021">
        <v>0</v>
      </c>
      <c r="G5021">
        <v>0</v>
      </c>
      <c r="H5021">
        <v>22.2</v>
      </c>
      <c r="I5021">
        <v>12.7</v>
      </c>
      <c r="J5021">
        <v>96512</v>
      </c>
      <c r="K5021">
        <v>999</v>
      </c>
      <c r="L5021">
        <v>1.4</v>
      </c>
      <c r="M5021">
        <v>0.16</v>
      </c>
      <c r="N5021">
        <v>18.73676</v>
      </c>
      <c r="O5021">
        <v>187.04768799999999</v>
      </c>
      <c r="P5021" s="1">
        <f t="shared" si="156"/>
        <v>187.80317400000001</v>
      </c>
      <c r="Q5021" s="1">
        <f t="shared" si="157"/>
        <v>-31.151177000000004</v>
      </c>
      <c r="R5021">
        <v>121.151177</v>
      </c>
      <c r="S5021">
        <v>187.80317400000001</v>
      </c>
    </row>
    <row r="5022" spans="1:19" x14ac:dyDescent="0.25">
      <c r="A5022">
        <v>1989</v>
      </c>
      <c r="B5022">
        <v>7</v>
      </c>
      <c r="C5022">
        <v>29</v>
      </c>
      <c r="D5022">
        <v>3</v>
      </c>
      <c r="E5022">
        <v>0</v>
      </c>
      <c r="F5022">
        <v>0</v>
      </c>
      <c r="G5022">
        <v>0</v>
      </c>
      <c r="H5022">
        <v>21.1</v>
      </c>
      <c r="I5022">
        <v>12.8</v>
      </c>
      <c r="J5022">
        <v>96512</v>
      </c>
      <c r="K5022">
        <v>999</v>
      </c>
      <c r="L5022">
        <v>0.7</v>
      </c>
      <c r="M5022">
        <v>0.16</v>
      </c>
      <c r="N5022">
        <v>18.726932999999999</v>
      </c>
      <c r="O5022">
        <v>202.047506</v>
      </c>
      <c r="P5022" s="1">
        <f t="shared" si="156"/>
        <v>203.74617499999999</v>
      </c>
      <c r="Q5022" s="1">
        <f t="shared" si="157"/>
        <v>-28.014426</v>
      </c>
      <c r="R5022">
        <v>118.014426</v>
      </c>
      <c r="S5022">
        <v>203.74617499999999</v>
      </c>
    </row>
    <row r="5023" spans="1:19" x14ac:dyDescent="0.25">
      <c r="A5023">
        <v>1989</v>
      </c>
      <c r="B5023">
        <v>7</v>
      </c>
      <c r="C5023">
        <v>29</v>
      </c>
      <c r="D5023">
        <v>4</v>
      </c>
      <c r="E5023">
        <v>0</v>
      </c>
      <c r="F5023">
        <v>0</v>
      </c>
      <c r="G5023">
        <v>0</v>
      </c>
      <c r="H5023">
        <v>20.6</v>
      </c>
      <c r="I5023">
        <v>12.8</v>
      </c>
      <c r="J5023">
        <v>96512</v>
      </c>
      <c r="K5023">
        <v>0</v>
      </c>
      <c r="L5023">
        <v>0</v>
      </c>
      <c r="M5023">
        <v>0.16</v>
      </c>
      <c r="N5023">
        <v>18.717134999999999</v>
      </c>
      <c r="O5023">
        <v>217.04737900000001</v>
      </c>
      <c r="P5023" s="1">
        <f t="shared" si="156"/>
        <v>218.01176899999999</v>
      </c>
      <c r="Q5023" s="1">
        <f t="shared" si="157"/>
        <v>-22.091347999999996</v>
      </c>
      <c r="R5023">
        <v>112.091348</v>
      </c>
      <c r="S5023">
        <v>218.01176899999999</v>
      </c>
    </row>
    <row r="5024" spans="1:19" x14ac:dyDescent="0.25">
      <c r="A5024">
        <v>1989</v>
      </c>
      <c r="B5024">
        <v>7</v>
      </c>
      <c r="C5024">
        <v>29</v>
      </c>
      <c r="D5024">
        <v>5</v>
      </c>
      <c r="E5024">
        <v>0</v>
      </c>
      <c r="F5024">
        <v>0</v>
      </c>
      <c r="G5024">
        <v>0</v>
      </c>
      <c r="H5024">
        <v>19.399999999999999</v>
      </c>
      <c r="I5024">
        <v>12.7</v>
      </c>
      <c r="J5024">
        <v>96512</v>
      </c>
      <c r="K5024">
        <v>0</v>
      </c>
      <c r="L5024">
        <v>0</v>
      </c>
      <c r="M5024">
        <v>0.16</v>
      </c>
      <c r="N5024">
        <v>18.707360999999999</v>
      </c>
      <c r="O5024">
        <v>232.047336</v>
      </c>
      <c r="P5024" s="1">
        <f t="shared" si="156"/>
        <v>230.34572399999999</v>
      </c>
      <c r="Q5024" s="1">
        <f t="shared" si="157"/>
        <v>-14.054817</v>
      </c>
      <c r="R5024">
        <v>104.054817</v>
      </c>
      <c r="S5024">
        <v>230.34572399999999</v>
      </c>
    </row>
    <row r="5025" spans="1:19" x14ac:dyDescent="0.25">
      <c r="A5025">
        <v>1989</v>
      </c>
      <c r="B5025">
        <v>7</v>
      </c>
      <c r="C5025">
        <v>29</v>
      </c>
      <c r="D5025">
        <v>6</v>
      </c>
      <c r="E5025">
        <v>0</v>
      </c>
      <c r="F5025">
        <v>0</v>
      </c>
      <c r="G5025">
        <v>0</v>
      </c>
      <c r="H5025">
        <v>18.899999999999999</v>
      </c>
      <c r="I5025">
        <v>12.4</v>
      </c>
      <c r="J5025">
        <v>96512</v>
      </c>
      <c r="K5025">
        <v>0</v>
      </c>
      <c r="L5025">
        <v>0</v>
      </c>
      <c r="M5025">
        <v>0.16</v>
      </c>
      <c r="N5025">
        <v>18.697602</v>
      </c>
      <c r="O5025">
        <v>247.047404</v>
      </c>
      <c r="P5025" s="1">
        <f t="shared" si="156"/>
        <v>241.04137900000001</v>
      </c>
      <c r="Q5025" s="1">
        <f t="shared" si="157"/>
        <v>-4.5352850000000018</v>
      </c>
      <c r="R5025">
        <v>94.535285000000002</v>
      </c>
      <c r="S5025">
        <v>241.04137900000001</v>
      </c>
    </row>
    <row r="5026" spans="1:19" x14ac:dyDescent="0.25">
      <c r="A5026">
        <v>1989</v>
      </c>
      <c r="B5026">
        <v>7</v>
      </c>
      <c r="C5026">
        <v>29</v>
      </c>
      <c r="D5026">
        <v>7</v>
      </c>
      <c r="E5026">
        <v>37</v>
      </c>
      <c r="F5026">
        <v>0</v>
      </c>
      <c r="G5026">
        <v>37</v>
      </c>
      <c r="H5026">
        <v>19.399999999999999</v>
      </c>
      <c r="I5026">
        <v>11.9</v>
      </c>
      <c r="J5026">
        <v>96512</v>
      </c>
      <c r="K5026">
        <v>240</v>
      </c>
      <c r="L5026">
        <v>1</v>
      </c>
      <c r="M5026">
        <v>0.16</v>
      </c>
      <c r="N5026">
        <v>18.687850000000001</v>
      </c>
      <c r="O5026">
        <v>262.04759899999999</v>
      </c>
      <c r="P5026" s="1">
        <f t="shared" si="156"/>
        <v>250.61194599999999</v>
      </c>
      <c r="Q5026" s="1">
        <f t="shared" si="157"/>
        <v>6.0994010000000003</v>
      </c>
      <c r="R5026">
        <v>83.900599</v>
      </c>
      <c r="S5026">
        <v>250.61194599999999</v>
      </c>
    </row>
    <row r="5027" spans="1:19" x14ac:dyDescent="0.25">
      <c r="A5027">
        <v>1989</v>
      </c>
      <c r="B5027">
        <v>7</v>
      </c>
      <c r="C5027">
        <v>29</v>
      </c>
      <c r="D5027">
        <v>8</v>
      </c>
      <c r="E5027">
        <v>164</v>
      </c>
      <c r="F5027">
        <v>388</v>
      </c>
      <c r="G5027">
        <v>49</v>
      </c>
      <c r="H5027">
        <v>20</v>
      </c>
      <c r="I5027">
        <v>11.4</v>
      </c>
      <c r="J5027">
        <v>96512</v>
      </c>
      <c r="K5027">
        <v>999</v>
      </c>
      <c r="L5027">
        <v>1.2</v>
      </c>
      <c r="M5027">
        <v>0.16</v>
      </c>
      <c r="N5027">
        <v>18.678094000000002</v>
      </c>
      <c r="O5027">
        <v>277.04793000000001</v>
      </c>
      <c r="P5027" s="1">
        <f t="shared" si="156"/>
        <v>259.63672500000001</v>
      </c>
      <c r="Q5027" s="1">
        <f t="shared" si="157"/>
        <v>17.153099999999995</v>
      </c>
      <c r="R5027">
        <v>72.846900000000005</v>
      </c>
      <c r="S5027">
        <v>259.63672500000001</v>
      </c>
    </row>
    <row r="5028" spans="1:19" x14ac:dyDescent="0.25">
      <c r="A5028">
        <v>1989</v>
      </c>
      <c r="B5028">
        <v>7</v>
      </c>
      <c r="C5028">
        <v>29</v>
      </c>
      <c r="D5028">
        <v>9</v>
      </c>
      <c r="E5028">
        <v>343</v>
      </c>
      <c r="F5028">
        <v>555</v>
      </c>
      <c r="G5028">
        <v>76</v>
      </c>
      <c r="H5028">
        <v>21.1</v>
      </c>
      <c r="I5028">
        <v>10.7</v>
      </c>
      <c r="J5028">
        <v>96512</v>
      </c>
      <c r="K5028">
        <v>999</v>
      </c>
      <c r="L5028">
        <v>1.4</v>
      </c>
      <c r="M5028">
        <v>0.16</v>
      </c>
      <c r="N5028">
        <v>18.668324999999999</v>
      </c>
      <c r="O5028">
        <v>292.04839800000002</v>
      </c>
      <c r="P5028" s="1">
        <f t="shared" si="156"/>
        <v>268.77697000000001</v>
      </c>
      <c r="Q5028" s="1">
        <f t="shared" si="157"/>
        <v>28.589236999999997</v>
      </c>
      <c r="R5028">
        <v>61.410763000000003</v>
      </c>
      <c r="S5028">
        <v>268.77697000000001</v>
      </c>
    </row>
    <row r="5029" spans="1:19" x14ac:dyDescent="0.25">
      <c r="A5029">
        <v>1989</v>
      </c>
      <c r="B5029">
        <v>7</v>
      </c>
      <c r="C5029">
        <v>29</v>
      </c>
      <c r="D5029">
        <v>10</v>
      </c>
      <c r="E5029">
        <v>526</v>
      </c>
      <c r="F5029">
        <v>671</v>
      </c>
      <c r="G5029">
        <v>92</v>
      </c>
      <c r="H5029">
        <v>22.8</v>
      </c>
      <c r="I5029">
        <v>10</v>
      </c>
      <c r="J5029">
        <v>96512</v>
      </c>
      <c r="K5029">
        <v>999</v>
      </c>
      <c r="L5029">
        <v>1.5</v>
      </c>
      <c r="M5029">
        <v>0.16</v>
      </c>
      <c r="N5029">
        <v>18.658531</v>
      </c>
      <c r="O5029">
        <v>307.04899399999999</v>
      </c>
      <c r="P5029" s="1">
        <f t="shared" si="156"/>
        <v>278.940403</v>
      </c>
      <c r="Q5029" s="1">
        <f t="shared" si="157"/>
        <v>40.068772000000003</v>
      </c>
      <c r="R5029">
        <v>49.931227999999997</v>
      </c>
      <c r="S5029">
        <v>278.940403</v>
      </c>
    </row>
    <row r="5030" spans="1:19" x14ac:dyDescent="0.25">
      <c r="A5030">
        <v>1989</v>
      </c>
      <c r="B5030">
        <v>7</v>
      </c>
      <c r="C5030">
        <v>29</v>
      </c>
      <c r="D5030">
        <v>11</v>
      </c>
      <c r="E5030">
        <v>694</v>
      </c>
      <c r="F5030">
        <v>760</v>
      </c>
      <c r="G5030">
        <v>100</v>
      </c>
      <c r="H5030">
        <v>25</v>
      </c>
      <c r="I5030">
        <v>9.1999999999999993</v>
      </c>
      <c r="J5030">
        <v>96512</v>
      </c>
      <c r="K5030">
        <v>999</v>
      </c>
      <c r="L5030">
        <v>1.7</v>
      </c>
      <c r="M5030">
        <v>0.16</v>
      </c>
      <c r="N5030">
        <v>18.648703999999999</v>
      </c>
      <c r="O5030">
        <v>322.04969999999997</v>
      </c>
      <c r="P5030" s="1">
        <f t="shared" si="156"/>
        <v>291.69394199999999</v>
      </c>
      <c r="Q5030" s="1">
        <f t="shared" si="157"/>
        <v>51.175158000000003</v>
      </c>
      <c r="R5030">
        <v>38.824841999999997</v>
      </c>
      <c r="S5030">
        <v>291.69394199999999</v>
      </c>
    </row>
    <row r="5031" spans="1:19" x14ac:dyDescent="0.25">
      <c r="A5031">
        <v>1989</v>
      </c>
      <c r="B5031">
        <v>7</v>
      </c>
      <c r="C5031">
        <v>29</v>
      </c>
      <c r="D5031">
        <v>12</v>
      </c>
      <c r="E5031">
        <v>826</v>
      </c>
      <c r="F5031">
        <v>826</v>
      </c>
      <c r="G5031">
        <v>100</v>
      </c>
      <c r="H5031">
        <v>27.8</v>
      </c>
      <c r="I5031">
        <v>8.6</v>
      </c>
      <c r="J5031">
        <v>96512</v>
      </c>
      <c r="K5031">
        <v>999</v>
      </c>
      <c r="L5031">
        <v>1.9</v>
      </c>
      <c r="M5031">
        <v>0.16</v>
      </c>
      <c r="N5031">
        <v>18.638836999999999</v>
      </c>
      <c r="O5031">
        <v>337.05049400000001</v>
      </c>
      <c r="P5031" s="1">
        <f t="shared" si="156"/>
        <v>310.18987600000003</v>
      </c>
      <c r="Q5031" s="1">
        <f t="shared" si="157"/>
        <v>61.083900999999997</v>
      </c>
      <c r="R5031">
        <v>28.916098999999999</v>
      </c>
      <c r="S5031">
        <v>310.18987600000003</v>
      </c>
    </row>
    <row r="5032" spans="1:19" x14ac:dyDescent="0.25">
      <c r="A5032">
        <v>1989</v>
      </c>
      <c r="B5032">
        <v>7</v>
      </c>
      <c r="C5032">
        <v>29</v>
      </c>
      <c r="D5032">
        <v>13</v>
      </c>
      <c r="E5032">
        <v>914</v>
      </c>
      <c r="F5032">
        <v>870</v>
      </c>
      <c r="G5032">
        <v>105</v>
      </c>
      <c r="H5032">
        <v>29.4</v>
      </c>
      <c r="I5032">
        <v>8</v>
      </c>
      <c r="J5032">
        <v>96512</v>
      </c>
      <c r="K5032">
        <v>360</v>
      </c>
      <c r="L5032">
        <v>2.1</v>
      </c>
      <c r="M5032">
        <v>0.16</v>
      </c>
      <c r="N5032">
        <v>18.628923</v>
      </c>
      <c r="O5032">
        <v>352.05134299999997</v>
      </c>
      <c r="P5032" s="1">
        <f t="shared" si="156"/>
        <v>339.70824800000003</v>
      </c>
      <c r="Q5032" s="1">
        <f t="shared" si="157"/>
        <v>67.805234999999996</v>
      </c>
      <c r="R5032">
        <v>22.194765</v>
      </c>
      <c r="S5032">
        <v>339.70824800000003</v>
      </c>
    </row>
    <row r="5033" spans="1:19" x14ac:dyDescent="0.25">
      <c r="A5033">
        <v>1989</v>
      </c>
      <c r="B5033">
        <v>7</v>
      </c>
      <c r="C5033">
        <v>29</v>
      </c>
      <c r="D5033">
        <v>14</v>
      </c>
      <c r="E5033">
        <v>946</v>
      </c>
      <c r="F5033">
        <v>883</v>
      </c>
      <c r="G5033">
        <v>124</v>
      </c>
      <c r="H5033">
        <v>31.7</v>
      </c>
      <c r="I5033">
        <v>7.6</v>
      </c>
      <c r="J5033">
        <v>96512</v>
      </c>
      <c r="K5033">
        <v>360</v>
      </c>
      <c r="L5033">
        <v>2.1</v>
      </c>
      <c r="M5033">
        <v>0.16</v>
      </c>
      <c r="N5033">
        <v>18.618960000000001</v>
      </c>
      <c r="O5033">
        <v>7.0522159999999996</v>
      </c>
      <c r="P5033" s="1">
        <f t="shared" si="156"/>
        <v>18.107762999999998</v>
      </c>
      <c r="Q5033" s="1">
        <f t="shared" si="157"/>
        <v>68.022272000000001</v>
      </c>
      <c r="R5033">
        <v>21.977727999999999</v>
      </c>
      <c r="S5033">
        <v>18.107762999999998</v>
      </c>
    </row>
    <row r="5034" spans="1:19" x14ac:dyDescent="0.25">
      <c r="A5034">
        <v>1989</v>
      </c>
      <c r="B5034">
        <v>7</v>
      </c>
      <c r="C5034">
        <v>29</v>
      </c>
      <c r="D5034">
        <v>15</v>
      </c>
      <c r="E5034">
        <v>917</v>
      </c>
      <c r="F5034">
        <v>870</v>
      </c>
      <c r="G5034">
        <v>149</v>
      </c>
      <c r="H5034">
        <v>33.299999999999997</v>
      </c>
      <c r="I5034">
        <v>7.2</v>
      </c>
      <c r="J5034">
        <v>96512</v>
      </c>
      <c r="K5034">
        <v>330</v>
      </c>
      <c r="L5034">
        <v>2.1</v>
      </c>
      <c r="M5034">
        <v>0.16</v>
      </c>
      <c r="N5034">
        <v>18.608948999999999</v>
      </c>
      <c r="O5034">
        <v>22.053076999999998</v>
      </c>
      <c r="P5034" s="1">
        <f t="shared" si="156"/>
        <v>48.373497</v>
      </c>
      <c r="Q5034" s="1">
        <f t="shared" si="157"/>
        <v>61.581068999999999</v>
      </c>
      <c r="R5034">
        <v>28.418931000000001</v>
      </c>
      <c r="S5034">
        <v>48.373497</v>
      </c>
    </row>
    <row r="5035" spans="1:19" x14ac:dyDescent="0.25">
      <c r="A5035">
        <v>1989</v>
      </c>
      <c r="B5035">
        <v>7</v>
      </c>
      <c r="C5035">
        <v>29</v>
      </c>
      <c r="D5035">
        <v>16</v>
      </c>
      <c r="E5035">
        <v>832</v>
      </c>
      <c r="F5035">
        <v>832</v>
      </c>
      <c r="G5035">
        <v>176</v>
      </c>
      <c r="H5035">
        <v>33.9</v>
      </c>
      <c r="I5035">
        <v>7.2</v>
      </c>
      <c r="J5035">
        <v>96512</v>
      </c>
      <c r="K5035">
        <v>999</v>
      </c>
      <c r="L5035">
        <v>1.8</v>
      </c>
      <c r="M5035">
        <v>0.16</v>
      </c>
      <c r="N5035">
        <v>18.598891999999999</v>
      </c>
      <c r="O5035">
        <v>37.053891999999998</v>
      </c>
      <c r="P5035" s="1">
        <f t="shared" si="156"/>
        <v>67.346211999999994</v>
      </c>
      <c r="Q5035" s="1">
        <f t="shared" si="157"/>
        <v>51.780320000000003</v>
      </c>
      <c r="R5035">
        <v>38.219679999999997</v>
      </c>
      <c r="S5035">
        <v>67.346211999999994</v>
      </c>
    </row>
    <row r="5036" spans="1:19" x14ac:dyDescent="0.25">
      <c r="A5036">
        <v>1989</v>
      </c>
      <c r="B5036">
        <v>7</v>
      </c>
      <c r="C5036">
        <v>29</v>
      </c>
      <c r="D5036">
        <v>17</v>
      </c>
      <c r="E5036">
        <v>703</v>
      </c>
      <c r="F5036">
        <v>766</v>
      </c>
      <c r="G5036">
        <v>201</v>
      </c>
      <c r="H5036">
        <v>33.299999999999997</v>
      </c>
      <c r="I5036">
        <v>7.4</v>
      </c>
      <c r="J5036">
        <v>96512</v>
      </c>
      <c r="K5036">
        <v>310</v>
      </c>
      <c r="L5036">
        <v>1.5</v>
      </c>
      <c r="M5036">
        <v>0.16</v>
      </c>
      <c r="N5036">
        <v>18.588792999999999</v>
      </c>
      <c r="O5036">
        <v>52.054631000000001</v>
      </c>
      <c r="P5036" s="1">
        <f t="shared" si="156"/>
        <v>80.318397000000004</v>
      </c>
      <c r="Q5036" s="1">
        <f t="shared" si="157"/>
        <v>40.706755999999999</v>
      </c>
      <c r="R5036">
        <v>49.293244000000001</v>
      </c>
      <c r="S5036">
        <v>80.318397000000004</v>
      </c>
    </row>
    <row r="5037" spans="1:19" x14ac:dyDescent="0.25">
      <c r="A5037">
        <v>1989</v>
      </c>
      <c r="B5037">
        <v>7</v>
      </c>
      <c r="C5037">
        <v>29</v>
      </c>
      <c r="D5037">
        <v>18</v>
      </c>
      <c r="E5037">
        <v>539</v>
      </c>
      <c r="F5037">
        <v>678</v>
      </c>
      <c r="G5037">
        <v>206</v>
      </c>
      <c r="H5037">
        <v>32.200000000000003</v>
      </c>
      <c r="I5037">
        <v>7.8</v>
      </c>
      <c r="J5037">
        <v>96512</v>
      </c>
      <c r="K5037">
        <v>999</v>
      </c>
      <c r="L5037">
        <v>1.5</v>
      </c>
      <c r="M5037">
        <v>0.16</v>
      </c>
      <c r="N5037">
        <v>18.578662000000001</v>
      </c>
      <c r="O5037">
        <v>67.055269999999993</v>
      </c>
      <c r="P5037" s="1">
        <f t="shared" si="156"/>
        <v>90.572839000000002</v>
      </c>
      <c r="Q5037" s="1">
        <f t="shared" si="157"/>
        <v>29.225234999999998</v>
      </c>
      <c r="R5037">
        <v>60.774765000000002</v>
      </c>
      <c r="S5037">
        <v>90.572839000000002</v>
      </c>
    </row>
    <row r="5038" spans="1:19" x14ac:dyDescent="0.25">
      <c r="A5038">
        <v>1989</v>
      </c>
      <c r="B5038">
        <v>7</v>
      </c>
      <c r="C5038">
        <v>29</v>
      </c>
      <c r="D5038">
        <v>19</v>
      </c>
      <c r="E5038">
        <v>356</v>
      </c>
      <c r="F5038">
        <v>564</v>
      </c>
      <c r="G5038">
        <v>183</v>
      </c>
      <c r="H5038">
        <v>31.1</v>
      </c>
      <c r="I5038">
        <v>8.1999999999999993</v>
      </c>
      <c r="J5038">
        <v>96512</v>
      </c>
      <c r="K5038">
        <v>0</v>
      </c>
      <c r="L5038">
        <v>0</v>
      </c>
      <c r="M5038">
        <v>0.16</v>
      </c>
      <c r="N5038">
        <v>18.568504999999998</v>
      </c>
      <c r="O5038">
        <v>82.055790999999999</v>
      </c>
      <c r="P5038" s="1">
        <f t="shared" si="156"/>
        <v>99.736188999999996</v>
      </c>
      <c r="Q5038" s="1">
        <f t="shared" si="157"/>
        <v>17.764097000000007</v>
      </c>
      <c r="R5038">
        <v>72.235902999999993</v>
      </c>
      <c r="S5038">
        <v>99.736188999999996</v>
      </c>
    </row>
    <row r="5039" spans="1:19" x14ac:dyDescent="0.25">
      <c r="A5039">
        <v>1989</v>
      </c>
      <c r="B5039">
        <v>7</v>
      </c>
      <c r="C5039">
        <v>29</v>
      </c>
      <c r="D5039">
        <v>20</v>
      </c>
      <c r="E5039">
        <v>173</v>
      </c>
      <c r="F5039">
        <v>403</v>
      </c>
      <c r="G5039">
        <v>126</v>
      </c>
      <c r="H5039">
        <v>28.9</v>
      </c>
      <c r="I5039">
        <v>9</v>
      </c>
      <c r="J5039">
        <v>96512</v>
      </c>
      <c r="K5039">
        <v>999</v>
      </c>
      <c r="L5039">
        <v>0.2</v>
      </c>
      <c r="M5039">
        <v>0.16</v>
      </c>
      <c r="N5039">
        <v>18.558335</v>
      </c>
      <c r="O5039">
        <v>97.056184000000002</v>
      </c>
      <c r="P5039" s="1">
        <f t="shared" si="156"/>
        <v>108.739818</v>
      </c>
      <c r="Q5039" s="1">
        <f t="shared" si="157"/>
        <v>6.6587049999999977</v>
      </c>
      <c r="R5039">
        <v>83.341295000000002</v>
      </c>
      <c r="S5039">
        <v>108.739818</v>
      </c>
    </row>
    <row r="5040" spans="1:19" x14ac:dyDescent="0.25">
      <c r="A5040">
        <v>1989</v>
      </c>
      <c r="B5040">
        <v>7</v>
      </c>
      <c r="C5040">
        <v>29</v>
      </c>
      <c r="D5040">
        <v>21</v>
      </c>
      <c r="E5040">
        <v>44</v>
      </c>
      <c r="F5040">
        <v>0</v>
      </c>
      <c r="G5040">
        <v>0</v>
      </c>
      <c r="H5040">
        <v>27.2</v>
      </c>
      <c r="I5040">
        <v>9.6</v>
      </c>
      <c r="J5040">
        <v>96512</v>
      </c>
      <c r="K5040">
        <v>999</v>
      </c>
      <c r="L5040">
        <v>0.5</v>
      </c>
      <c r="M5040">
        <v>0.16</v>
      </c>
      <c r="N5040">
        <v>18.548161</v>
      </c>
      <c r="O5040">
        <v>112.05645</v>
      </c>
      <c r="P5040" s="1">
        <f t="shared" si="156"/>
        <v>118.254193</v>
      </c>
      <c r="Q5040" s="1">
        <f t="shared" si="157"/>
        <v>-4.0352180000000004</v>
      </c>
      <c r="R5040">
        <v>94.035218</v>
      </c>
      <c r="S5040">
        <v>118.254193</v>
      </c>
    </row>
    <row r="5041" spans="1:19" x14ac:dyDescent="0.25">
      <c r="A5041">
        <v>1989</v>
      </c>
      <c r="B5041">
        <v>7</v>
      </c>
      <c r="C5041">
        <v>29</v>
      </c>
      <c r="D5041">
        <v>22</v>
      </c>
      <c r="E5041">
        <v>0</v>
      </c>
      <c r="F5041">
        <v>0</v>
      </c>
      <c r="G5041">
        <v>0</v>
      </c>
      <c r="H5041">
        <v>25.6</v>
      </c>
      <c r="I5041">
        <v>10.3</v>
      </c>
      <c r="J5041">
        <v>96512</v>
      </c>
      <c r="K5041">
        <v>999</v>
      </c>
      <c r="L5041">
        <v>0.7</v>
      </c>
      <c r="M5041">
        <v>0.16</v>
      </c>
      <c r="N5041">
        <v>18.537993</v>
      </c>
      <c r="O5041">
        <v>127.056596</v>
      </c>
      <c r="P5041" s="1">
        <f t="shared" si="156"/>
        <v>128.86424400000001</v>
      </c>
      <c r="Q5041" s="1">
        <f t="shared" si="157"/>
        <v>-13.653097000000002</v>
      </c>
      <c r="R5041">
        <v>103.653097</v>
      </c>
      <c r="S5041">
        <v>128.86424400000001</v>
      </c>
    </row>
    <row r="5042" spans="1:19" x14ac:dyDescent="0.25">
      <c r="A5042">
        <v>1989</v>
      </c>
      <c r="B5042">
        <v>7</v>
      </c>
      <c r="C5042">
        <v>29</v>
      </c>
      <c r="D5042">
        <v>23</v>
      </c>
      <c r="E5042">
        <v>0</v>
      </c>
      <c r="F5042">
        <v>0</v>
      </c>
      <c r="G5042">
        <v>0</v>
      </c>
      <c r="H5042">
        <v>24.4</v>
      </c>
      <c r="I5042">
        <v>10.9</v>
      </c>
      <c r="J5042">
        <v>96512</v>
      </c>
      <c r="K5042">
        <v>220</v>
      </c>
      <c r="L5042">
        <v>1</v>
      </c>
      <c r="M5042">
        <v>0.16</v>
      </c>
      <c r="N5042">
        <v>18.527840999999999</v>
      </c>
      <c r="O5042">
        <v>142.05664100000001</v>
      </c>
      <c r="P5042" s="1">
        <f t="shared" si="156"/>
        <v>141.09486999999999</v>
      </c>
      <c r="Q5042" s="1">
        <f t="shared" si="157"/>
        <v>-21.826288000000005</v>
      </c>
      <c r="R5042">
        <v>111.82628800000001</v>
      </c>
      <c r="S5042">
        <v>141.09486999999999</v>
      </c>
    </row>
    <row r="5043" spans="1:19" x14ac:dyDescent="0.25">
      <c r="A5043">
        <v>1989</v>
      </c>
      <c r="B5043">
        <v>7</v>
      </c>
      <c r="C5043">
        <v>29</v>
      </c>
      <c r="D5043">
        <v>24</v>
      </c>
      <c r="E5043">
        <v>0</v>
      </c>
      <c r="F5043">
        <v>0</v>
      </c>
      <c r="G5043">
        <v>0</v>
      </c>
      <c r="H5043">
        <v>22.8</v>
      </c>
      <c r="I5043">
        <v>11.6</v>
      </c>
      <c r="J5043">
        <v>96512</v>
      </c>
      <c r="K5043">
        <v>0</v>
      </c>
      <c r="L5043">
        <v>0</v>
      </c>
      <c r="M5043">
        <v>0.16</v>
      </c>
      <c r="N5043">
        <v>18.517712</v>
      </c>
      <c r="O5043">
        <v>157.05660900000001</v>
      </c>
      <c r="P5043" s="1">
        <f t="shared" si="156"/>
        <v>155.26853600000001</v>
      </c>
      <c r="Q5043" s="1">
        <f t="shared" si="157"/>
        <v>-27.928892000000005</v>
      </c>
      <c r="R5043">
        <v>117.928892</v>
      </c>
      <c r="S5043">
        <v>155.26853600000001</v>
      </c>
    </row>
    <row r="5044" spans="1:19" x14ac:dyDescent="0.25">
      <c r="A5044">
        <v>1989</v>
      </c>
      <c r="B5044">
        <v>7</v>
      </c>
      <c r="C5044">
        <v>30</v>
      </c>
      <c r="D5044">
        <v>1</v>
      </c>
      <c r="E5044">
        <v>0</v>
      </c>
      <c r="F5044">
        <v>0</v>
      </c>
      <c r="G5044">
        <v>0</v>
      </c>
      <c r="H5044">
        <v>22.2</v>
      </c>
      <c r="I5044">
        <v>11.9</v>
      </c>
      <c r="J5044">
        <v>96512</v>
      </c>
      <c r="K5044">
        <v>0</v>
      </c>
      <c r="L5044">
        <v>0</v>
      </c>
      <c r="M5044">
        <v>0.16</v>
      </c>
      <c r="N5044">
        <v>18.507612000000002</v>
      </c>
      <c r="O5044">
        <v>172.05652900000001</v>
      </c>
      <c r="P5044" s="1">
        <f t="shared" si="156"/>
        <v>171.179665</v>
      </c>
      <c r="Q5044" s="1">
        <f t="shared" si="157"/>
        <v>-31.279178000000002</v>
      </c>
      <c r="R5044">
        <v>121.279178</v>
      </c>
      <c r="S5044">
        <v>171.179665</v>
      </c>
    </row>
    <row r="5045" spans="1:19" x14ac:dyDescent="0.25">
      <c r="A5045">
        <v>1989</v>
      </c>
      <c r="B5045">
        <v>7</v>
      </c>
      <c r="C5045">
        <v>30</v>
      </c>
      <c r="D5045">
        <v>2</v>
      </c>
      <c r="E5045">
        <v>0</v>
      </c>
      <c r="F5045">
        <v>0</v>
      </c>
      <c r="G5045">
        <v>0</v>
      </c>
      <c r="H5045">
        <v>21.7</v>
      </c>
      <c r="I5045">
        <v>12.2</v>
      </c>
      <c r="J5045">
        <v>96512</v>
      </c>
      <c r="K5045">
        <v>0</v>
      </c>
      <c r="L5045">
        <v>0</v>
      </c>
      <c r="M5045">
        <v>0.16</v>
      </c>
      <c r="N5045">
        <v>18.497541999999999</v>
      </c>
      <c r="O5045">
        <v>187.05643599999999</v>
      </c>
      <c r="P5045" s="1">
        <f t="shared" si="156"/>
        <v>187.84372500000001</v>
      </c>
      <c r="Q5045" s="1">
        <f t="shared" si="157"/>
        <v>-31.388015999999993</v>
      </c>
      <c r="R5045">
        <v>121.38801599999999</v>
      </c>
      <c r="S5045">
        <v>187.84372500000001</v>
      </c>
    </row>
    <row r="5046" spans="1:19" x14ac:dyDescent="0.25">
      <c r="A5046">
        <v>1989</v>
      </c>
      <c r="B5046">
        <v>7</v>
      </c>
      <c r="C5046">
        <v>30</v>
      </c>
      <c r="D5046">
        <v>3</v>
      </c>
      <c r="E5046">
        <v>0</v>
      </c>
      <c r="F5046">
        <v>0</v>
      </c>
      <c r="G5046">
        <v>0</v>
      </c>
      <c r="H5046">
        <v>21.1</v>
      </c>
      <c r="I5046">
        <v>12.4</v>
      </c>
      <c r="J5046">
        <v>96512</v>
      </c>
      <c r="K5046">
        <v>0</v>
      </c>
      <c r="L5046">
        <v>0</v>
      </c>
      <c r="M5046">
        <v>0.16</v>
      </c>
      <c r="N5046">
        <v>18.487503</v>
      </c>
      <c r="O5046">
        <v>202.056363</v>
      </c>
      <c r="P5046" s="1">
        <f t="shared" si="156"/>
        <v>203.84404000000001</v>
      </c>
      <c r="Q5046" s="1">
        <f t="shared" si="157"/>
        <v>-28.237916999999996</v>
      </c>
      <c r="R5046">
        <v>118.237917</v>
      </c>
      <c r="S5046">
        <v>203.84404000000001</v>
      </c>
    </row>
    <row r="5047" spans="1:19" x14ac:dyDescent="0.25">
      <c r="A5047">
        <v>1989</v>
      </c>
      <c r="B5047">
        <v>7</v>
      </c>
      <c r="C5047">
        <v>30</v>
      </c>
      <c r="D5047">
        <v>4</v>
      </c>
      <c r="E5047">
        <v>0</v>
      </c>
      <c r="F5047">
        <v>0</v>
      </c>
      <c r="G5047">
        <v>0</v>
      </c>
      <c r="H5047">
        <v>21.1</v>
      </c>
      <c r="I5047">
        <v>12.4</v>
      </c>
      <c r="J5047">
        <v>96512</v>
      </c>
      <c r="K5047">
        <v>360</v>
      </c>
      <c r="L5047">
        <v>2.1</v>
      </c>
      <c r="M5047">
        <v>0.16</v>
      </c>
      <c r="N5047">
        <v>18.477492000000002</v>
      </c>
      <c r="O5047">
        <v>217.05634499999999</v>
      </c>
      <c r="P5047" s="1">
        <f t="shared" si="156"/>
        <v>218.14922100000001</v>
      </c>
      <c r="Q5047" s="1">
        <f t="shared" si="157"/>
        <v>-22.294580999999994</v>
      </c>
      <c r="R5047">
        <v>112.29458099999999</v>
      </c>
      <c r="S5047">
        <v>218.14922100000001</v>
      </c>
    </row>
    <row r="5048" spans="1:19" x14ac:dyDescent="0.25">
      <c r="A5048">
        <v>1989</v>
      </c>
      <c r="B5048">
        <v>7</v>
      </c>
      <c r="C5048">
        <v>30</v>
      </c>
      <c r="D5048">
        <v>5</v>
      </c>
      <c r="E5048">
        <v>0</v>
      </c>
      <c r="F5048">
        <v>0</v>
      </c>
      <c r="G5048">
        <v>0</v>
      </c>
      <c r="H5048">
        <v>20.6</v>
      </c>
      <c r="I5048">
        <v>12.2</v>
      </c>
      <c r="J5048">
        <v>96512</v>
      </c>
      <c r="K5048">
        <v>999</v>
      </c>
      <c r="L5048">
        <v>1.7</v>
      </c>
      <c r="M5048">
        <v>0.16</v>
      </c>
      <c r="N5048">
        <v>18.467504999999999</v>
      </c>
      <c r="O5048">
        <v>232.05641199999999</v>
      </c>
      <c r="P5048" s="1">
        <f t="shared" si="156"/>
        <v>230.50732099999999</v>
      </c>
      <c r="Q5048" s="1">
        <f t="shared" si="157"/>
        <v>-14.236615999999998</v>
      </c>
      <c r="R5048">
        <v>104.236616</v>
      </c>
      <c r="S5048">
        <v>230.50732099999999</v>
      </c>
    </row>
    <row r="5049" spans="1:19" x14ac:dyDescent="0.25">
      <c r="A5049">
        <v>1989</v>
      </c>
      <c r="B5049">
        <v>7</v>
      </c>
      <c r="C5049">
        <v>30</v>
      </c>
      <c r="D5049">
        <v>6</v>
      </c>
      <c r="E5049">
        <v>0</v>
      </c>
      <c r="F5049">
        <v>0</v>
      </c>
      <c r="G5049">
        <v>0</v>
      </c>
      <c r="H5049">
        <v>20.6</v>
      </c>
      <c r="I5049">
        <v>11.9</v>
      </c>
      <c r="J5049">
        <v>96512</v>
      </c>
      <c r="K5049">
        <v>999</v>
      </c>
      <c r="L5049">
        <v>1.3</v>
      </c>
      <c r="M5049">
        <v>0.16</v>
      </c>
      <c r="N5049">
        <v>18.457533000000002</v>
      </c>
      <c r="O5049">
        <v>247.056589</v>
      </c>
      <c r="P5049" s="1">
        <f t="shared" si="156"/>
        <v>241.21861999999999</v>
      </c>
      <c r="Q5049" s="1">
        <f t="shared" si="157"/>
        <v>-4.6980669999999947</v>
      </c>
      <c r="R5049">
        <v>94.698066999999995</v>
      </c>
      <c r="S5049">
        <v>241.21861999999999</v>
      </c>
    </row>
    <row r="5050" spans="1:19" x14ac:dyDescent="0.25">
      <c r="A5050">
        <v>1989</v>
      </c>
      <c r="B5050">
        <v>7</v>
      </c>
      <c r="C5050">
        <v>30</v>
      </c>
      <c r="D5050">
        <v>7</v>
      </c>
      <c r="E5050">
        <v>18</v>
      </c>
      <c r="F5050">
        <v>0</v>
      </c>
      <c r="G5050">
        <v>18</v>
      </c>
      <c r="H5050">
        <v>20.6</v>
      </c>
      <c r="I5050">
        <v>11.4</v>
      </c>
      <c r="J5050">
        <v>96512</v>
      </c>
      <c r="K5050">
        <v>999</v>
      </c>
      <c r="L5050">
        <v>0.8</v>
      </c>
      <c r="M5050">
        <v>0.16</v>
      </c>
      <c r="N5050">
        <v>18.447568</v>
      </c>
      <c r="O5050">
        <v>262.056892</v>
      </c>
      <c r="P5050" s="1">
        <f t="shared" si="156"/>
        <v>250.802581</v>
      </c>
      <c r="Q5050" s="1">
        <f t="shared" si="157"/>
        <v>5.9540899999999937</v>
      </c>
      <c r="R5050">
        <v>84.045910000000006</v>
      </c>
      <c r="S5050">
        <v>250.802581</v>
      </c>
    </row>
    <row r="5051" spans="1:19" x14ac:dyDescent="0.25">
      <c r="A5051">
        <v>1989</v>
      </c>
      <c r="B5051">
        <v>7</v>
      </c>
      <c r="C5051">
        <v>30</v>
      </c>
      <c r="D5051">
        <v>8</v>
      </c>
      <c r="E5051">
        <v>78</v>
      </c>
      <c r="F5051">
        <v>53</v>
      </c>
      <c r="G5051">
        <v>62</v>
      </c>
      <c r="H5051">
        <v>21.1</v>
      </c>
      <c r="I5051">
        <v>10.9</v>
      </c>
      <c r="J5051">
        <v>96512</v>
      </c>
      <c r="K5051">
        <v>999</v>
      </c>
      <c r="L5051">
        <v>0.4</v>
      </c>
      <c r="M5051">
        <v>0.16</v>
      </c>
      <c r="N5051">
        <v>18.437598999999999</v>
      </c>
      <c r="O5051">
        <v>277.05733199999997</v>
      </c>
      <c r="P5051" s="1">
        <f t="shared" si="156"/>
        <v>259.843097</v>
      </c>
      <c r="Q5051" s="1">
        <f t="shared" si="157"/>
        <v>17.015711999999994</v>
      </c>
      <c r="R5051">
        <v>72.984288000000006</v>
      </c>
      <c r="S5051">
        <v>259.843097</v>
      </c>
    </row>
    <row r="5052" spans="1:19" x14ac:dyDescent="0.25">
      <c r="A5052">
        <v>1989</v>
      </c>
      <c r="B5052">
        <v>7</v>
      </c>
      <c r="C5052">
        <v>30</v>
      </c>
      <c r="D5052">
        <v>9</v>
      </c>
      <c r="E5052">
        <v>211</v>
      </c>
      <c r="F5052">
        <v>145</v>
      </c>
      <c r="G5052">
        <v>142</v>
      </c>
      <c r="H5052">
        <v>21.7</v>
      </c>
      <c r="I5052">
        <v>10.199999999999999</v>
      </c>
      <c r="J5052">
        <v>96512</v>
      </c>
      <c r="K5052">
        <v>0</v>
      </c>
      <c r="L5052">
        <v>0</v>
      </c>
      <c r="M5052">
        <v>0.16</v>
      </c>
      <c r="N5052">
        <v>18.427617000000001</v>
      </c>
      <c r="O5052">
        <v>292.057909</v>
      </c>
      <c r="P5052" s="1">
        <f t="shared" si="156"/>
        <v>269.00506799999999</v>
      </c>
      <c r="Q5052" s="1">
        <f t="shared" si="157"/>
        <v>28.455838999999997</v>
      </c>
      <c r="R5052">
        <v>61.544161000000003</v>
      </c>
      <c r="S5052">
        <v>269.00506799999999</v>
      </c>
    </row>
    <row r="5053" spans="1:19" x14ac:dyDescent="0.25">
      <c r="A5053">
        <v>1989</v>
      </c>
      <c r="B5053">
        <v>7</v>
      </c>
      <c r="C5053">
        <v>30</v>
      </c>
      <c r="D5053">
        <v>10</v>
      </c>
      <c r="E5053">
        <v>388</v>
      </c>
      <c r="F5053">
        <v>290</v>
      </c>
      <c r="G5053">
        <v>201</v>
      </c>
      <c r="H5053">
        <v>23.9</v>
      </c>
      <c r="I5053">
        <v>9.4</v>
      </c>
      <c r="J5053">
        <v>96512</v>
      </c>
      <c r="K5053">
        <v>0</v>
      </c>
      <c r="L5053">
        <v>0</v>
      </c>
      <c r="M5053">
        <v>0.16</v>
      </c>
      <c r="N5053">
        <v>18.417611000000001</v>
      </c>
      <c r="O5053">
        <v>307.05861299999998</v>
      </c>
      <c r="P5053" s="1">
        <f t="shared" si="156"/>
        <v>279.19933700000001</v>
      </c>
      <c r="Q5053" s="1">
        <f t="shared" si="157"/>
        <v>39.931887000000003</v>
      </c>
      <c r="R5053">
        <v>50.068112999999997</v>
      </c>
      <c r="S5053">
        <v>279.19933700000001</v>
      </c>
    </row>
    <row r="5054" spans="1:19" x14ac:dyDescent="0.25">
      <c r="A5054">
        <v>1989</v>
      </c>
      <c r="B5054">
        <v>7</v>
      </c>
      <c r="C5054">
        <v>30</v>
      </c>
      <c r="D5054">
        <v>11</v>
      </c>
      <c r="E5054">
        <v>552</v>
      </c>
      <c r="F5054">
        <v>432</v>
      </c>
      <c r="G5054">
        <v>215</v>
      </c>
      <c r="H5054">
        <v>25.6</v>
      </c>
      <c r="I5054">
        <v>8.6</v>
      </c>
      <c r="J5054">
        <v>96512</v>
      </c>
      <c r="K5054">
        <v>0</v>
      </c>
      <c r="L5054">
        <v>0</v>
      </c>
      <c r="M5054">
        <v>0.16</v>
      </c>
      <c r="N5054">
        <v>18.407571999999998</v>
      </c>
      <c r="O5054">
        <v>322.05942800000003</v>
      </c>
      <c r="P5054" s="1">
        <f t="shared" si="156"/>
        <v>291.992571</v>
      </c>
      <c r="Q5054" s="1">
        <f t="shared" si="157"/>
        <v>51.023421999999997</v>
      </c>
      <c r="R5054">
        <v>38.976578000000003</v>
      </c>
      <c r="S5054">
        <v>291.992571</v>
      </c>
    </row>
    <row r="5055" spans="1:19" x14ac:dyDescent="0.25">
      <c r="A5055">
        <v>1989</v>
      </c>
      <c r="B5055">
        <v>7</v>
      </c>
      <c r="C5055">
        <v>30</v>
      </c>
      <c r="D5055">
        <v>12</v>
      </c>
      <c r="E5055">
        <v>694</v>
      </c>
      <c r="F5055">
        <v>555</v>
      </c>
      <c r="G5055">
        <v>207</v>
      </c>
      <c r="H5055">
        <v>27.8</v>
      </c>
      <c r="I5055">
        <v>8</v>
      </c>
      <c r="J5055">
        <v>96512</v>
      </c>
      <c r="K5055">
        <v>999</v>
      </c>
      <c r="L5055">
        <v>2.1</v>
      </c>
      <c r="M5055">
        <v>0.16</v>
      </c>
      <c r="N5055">
        <v>18.397493000000001</v>
      </c>
      <c r="O5055">
        <v>337.06032900000002</v>
      </c>
      <c r="P5055" s="1">
        <f t="shared" si="156"/>
        <v>310.512474</v>
      </c>
      <c r="Q5055" s="1">
        <f t="shared" si="157"/>
        <v>60.899985000000001</v>
      </c>
      <c r="R5055">
        <v>29.100014999999999</v>
      </c>
      <c r="S5055">
        <v>310.512474</v>
      </c>
    </row>
    <row r="5056" spans="1:19" x14ac:dyDescent="0.25">
      <c r="A5056">
        <v>1989</v>
      </c>
      <c r="B5056">
        <v>7</v>
      </c>
      <c r="C5056">
        <v>30</v>
      </c>
      <c r="D5056">
        <v>13</v>
      </c>
      <c r="E5056">
        <v>684</v>
      </c>
      <c r="F5056">
        <v>413</v>
      </c>
      <c r="G5056">
        <v>301</v>
      </c>
      <c r="H5056">
        <v>30</v>
      </c>
      <c r="I5056">
        <v>7.4</v>
      </c>
      <c r="J5056">
        <v>96512</v>
      </c>
      <c r="K5056">
        <v>250</v>
      </c>
      <c r="L5056">
        <v>4.0999999999999996</v>
      </c>
      <c r="M5056">
        <v>0.16</v>
      </c>
      <c r="N5056">
        <v>18.387367999999999</v>
      </c>
      <c r="O5056">
        <v>352.06128699999999</v>
      </c>
      <c r="P5056" s="1">
        <f t="shared" si="156"/>
        <v>339.91012999999998</v>
      </c>
      <c r="Q5056" s="1">
        <f t="shared" si="157"/>
        <v>67.576042000000001</v>
      </c>
      <c r="R5056">
        <v>22.423957999999999</v>
      </c>
      <c r="S5056">
        <v>339.91012999999998</v>
      </c>
    </row>
    <row r="5057" spans="1:19" x14ac:dyDescent="0.25">
      <c r="A5057">
        <v>1989</v>
      </c>
      <c r="B5057">
        <v>7</v>
      </c>
      <c r="C5057">
        <v>30</v>
      </c>
      <c r="D5057">
        <v>14</v>
      </c>
      <c r="E5057">
        <v>656</v>
      </c>
      <c r="F5057">
        <v>309</v>
      </c>
      <c r="G5057">
        <v>369</v>
      </c>
      <c r="H5057">
        <v>31.7</v>
      </c>
      <c r="I5057">
        <v>7</v>
      </c>
      <c r="J5057">
        <v>96512</v>
      </c>
      <c r="K5057">
        <v>250</v>
      </c>
      <c r="L5057">
        <v>2.6</v>
      </c>
      <c r="M5057">
        <v>0.16</v>
      </c>
      <c r="N5057">
        <v>18.377195</v>
      </c>
      <c r="O5057">
        <v>7.0622680000000004</v>
      </c>
      <c r="P5057" s="1">
        <f t="shared" si="156"/>
        <v>17.970950999999999</v>
      </c>
      <c r="Q5057" s="1">
        <f t="shared" si="157"/>
        <v>67.785930000000008</v>
      </c>
      <c r="R5057">
        <v>22.21407</v>
      </c>
      <c r="S5057">
        <v>17.970950999999999</v>
      </c>
    </row>
    <row r="5058" spans="1:19" x14ac:dyDescent="0.25">
      <c r="A5058">
        <v>1989</v>
      </c>
      <c r="B5058">
        <v>7</v>
      </c>
      <c r="C5058">
        <v>30</v>
      </c>
      <c r="D5058">
        <v>15</v>
      </c>
      <c r="E5058">
        <v>608</v>
      </c>
      <c r="F5058">
        <v>277</v>
      </c>
      <c r="G5058">
        <v>364</v>
      </c>
      <c r="H5058">
        <v>33.299999999999997</v>
      </c>
      <c r="I5058">
        <v>6.7</v>
      </c>
      <c r="J5058">
        <v>96512</v>
      </c>
      <c r="K5058">
        <v>999</v>
      </c>
      <c r="L5058">
        <v>3.4</v>
      </c>
      <c r="M5058">
        <v>0.16</v>
      </c>
      <c r="N5058">
        <v>18.366973999999999</v>
      </c>
      <c r="O5058">
        <v>22.063237000000001</v>
      </c>
      <c r="P5058" s="1">
        <f t="shared" si="156"/>
        <v>48.083185999999998</v>
      </c>
      <c r="Q5058" s="1">
        <f t="shared" si="157"/>
        <v>61.382582999999997</v>
      </c>
      <c r="R5058">
        <v>28.617417</v>
      </c>
      <c r="S5058">
        <v>48.083185999999998</v>
      </c>
    </row>
    <row r="5059" spans="1:19" x14ac:dyDescent="0.25">
      <c r="A5059">
        <v>1989</v>
      </c>
      <c r="B5059">
        <v>7</v>
      </c>
      <c r="C5059">
        <v>30</v>
      </c>
      <c r="D5059">
        <v>16</v>
      </c>
      <c r="E5059">
        <v>511</v>
      </c>
      <c r="F5059">
        <v>176</v>
      </c>
      <c r="G5059">
        <v>372</v>
      </c>
      <c r="H5059">
        <v>33.9</v>
      </c>
      <c r="I5059">
        <v>6.7</v>
      </c>
      <c r="J5059">
        <v>96512</v>
      </c>
      <c r="K5059">
        <v>230</v>
      </c>
      <c r="L5059">
        <v>4.0999999999999996</v>
      </c>
      <c r="M5059">
        <v>0.16</v>
      </c>
      <c r="N5059">
        <v>18.356707</v>
      </c>
      <c r="O5059">
        <v>37.064160000000001</v>
      </c>
      <c r="P5059" s="1">
        <f t="shared" si="156"/>
        <v>67.064695</v>
      </c>
      <c r="Q5059" s="1">
        <f t="shared" si="157"/>
        <v>51.612212</v>
      </c>
      <c r="R5059">
        <v>38.387788</v>
      </c>
      <c r="S5059">
        <v>67.064695</v>
      </c>
    </row>
    <row r="5060" spans="1:19" x14ac:dyDescent="0.25">
      <c r="A5060">
        <v>1989</v>
      </c>
      <c r="B5060">
        <v>7</v>
      </c>
      <c r="C5060">
        <v>30</v>
      </c>
      <c r="D5060">
        <v>17</v>
      </c>
      <c r="E5060">
        <v>504</v>
      </c>
      <c r="F5060">
        <v>280</v>
      </c>
      <c r="G5060">
        <v>321</v>
      </c>
      <c r="H5060">
        <v>33.299999999999997</v>
      </c>
      <c r="I5060">
        <v>7</v>
      </c>
      <c r="J5060">
        <v>96512</v>
      </c>
      <c r="K5060">
        <v>260</v>
      </c>
      <c r="L5060">
        <v>5.0999999999999996</v>
      </c>
      <c r="M5060">
        <v>0.16</v>
      </c>
      <c r="N5060">
        <v>18.346399999999999</v>
      </c>
      <c r="O5060">
        <v>52.065007000000001</v>
      </c>
      <c r="P5060" s="1">
        <f t="shared" ref="P5060:P5123" si="158">+S5060</f>
        <v>80.071128000000002</v>
      </c>
      <c r="Q5060" s="1">
        <f t="shared" si="157"/>
        <v>40.553173999999999</v>
      </c>
      <c r="R5060">
        <v>49.446826000000001</v>
      </c>
      <c r="S5060">
        <v>80.071128000000002</v>
      </c>
    </row>
    <row r="5061" spans="1:19" x14ac:dyDescent="0.25">
      <c r="A5061">
        <v>1989</v>
      </c>
      <c r="B5061">
        <v>7</v>
      </c>
      <c r="C5061">
        <v>30</v>
      </c>
      <c r="D5061">
        <v>18</v>
      </c>
      <c r="E5061">
        <v>419</v>
      </c>
      <c r="F5061">
        <v>343</v>
      </c>
      <c r="G5061">
        <v>251</v>
      </c>
      <c r="H5061">
        <v>32.799999999999997</v>
      </c>
      <c r="I5061">
        <v>7.4</v>
      </c>
      <c r="J5061">
        <v>96512</v>
      </c>
      <c r="K5061">
        <v>250</v>
      </c>
      <c r="L5061">
        <v>3.1</v>
      </c>
      <c r="M5061">
        <v>0.16</v>
      </c>
      <c r="N5061">
        <v>18.33606</v>
      </c>
      <c r="O5061">
        <v>67.065754999999996</v>
      </c>
      <c r="P5061" s="1">
        <f t="shared" si="158"/>
        <v>90.354394999999997</v>
      </c>
      <c r="Q5061" s="1">
        <f t="shared" ref="Q5061:Q5124" si="159">90-R5061</f>
        <v>29.075266999999997</v>
      </c>
      <c r="R5061">
        <v>60.924733000000003</v>
      </c>
      <c r="S5061">
        <v>90.354394999999997</v>
      </c>
    </row>
    <row r="5062" spans="1:19" x14ac:dyDescent="0.25">
      <c r="A5062">
        <v>1989</v>
      </c>
      <c r="B5062">
        <v>7</v>
      </c>
      <c r="C5062">
        <v>30</v>
      </c>
      <c r="D5062">
        <v>19</v>
      </c>
      <c r="E5062">
        <v>302</v>
      </c>
      <c r="F5062">
        <v>391</v>
      </c>
      <c r="G5062">
        <v>183</v>
      </c>
      <c r="H5062">
        <v>31.1</v>
      </c>
      <c r="I5062">
        <v>8</v>
      </c>
      <c r="J5062">
        <v>96512</v>
      </c>
      <c r="K5062">
        <v>280</v>
      </c>
      <c r="L5062">
        <v>5.0999999999999996</v>
      </c>
      <c r="M5062">
        <v>0.16</v>
      </c>
      <c r="N5062">
        <v>18.325697000000002</v>
      </c>
      <c r="O5062">
        <v>82.066383999999999</v>
      </c>
      <c r="P5062" s="1">
        <f t="shared" si="158"/>
        <v>99.538916999999998</v>
      </c>
      <c r="Q5062" s="1">
        <f t="shared" si="159"/>
        <v>17.610515000000007</v>
      </c>
      <c r="R5062">
        <v>72.389484999999993</v>
      </c>
      <c r="S5062">
        <v>99.538916999999998</v>
      </c>
    </row>
    <row r="5063" spans="1:19" x14ac:dyDescent="0.25">
      <c r="A5063">
        <v>1989</v>
      </c>
      <c r="B5063">
        <v>7</v>
      </c>
      <c r="C5063">
        <v>30</v>
      </c>
      <c r="D5063">
        <v>20</v>
      </c>
      <c r="E5063">
        <v>119</v>
      </c>
      <c r="F5063">
        <v>214</v>
      </c>
      <c r="G5063">
        <v>95</v>
      </c>
      <c r="H5063">
        <v>29.4</v>
      </c>
      <c r="I5063">
        <v>8.6</v>
      </c>
      <c r="J5063">
        <v>96512</v>
      </c>
      <c r="K5063">
        <v>250</v>
      </c>
      <c r="L5063">
        <v>5.0999999999999996</v>
      </c>
      <c r="M5063">
        <v>0.16</v>
      </c>
      <c r="N5063">
        <v>18.315318999999999</v>
      </c>
      <c r="O5063">
        <v>97.066884999999999</v>
      </c>
      <c r="P5063" s="1">
        <f t="shared" si="158"/>
        <v>108.55854100000001</v>
      </c>
      <c r="Q5063" s="1">
        <f t="shared" si="159"/>
        <v>6.4976960000000048</v>
      </c>
      <c r="R5063">
        <v>83.502303999999995</v>
      </c>
      <c r="S5063">
        <v>108.55854100000001</v>
      </c>
    </row>
    <row r="5064" spans="1:19" x14ac:dyDescent="0.25">
      <c r="A5064">
        <v>1989</v>
      </c>
      <c r="B5064">
        <v>7</v>
      </c>
      <c r="C5064">
        <v>30</v>
      </c>
      <c r="D5064">
        <v>21</v>
      </c>
      <c r="E5064">
        <v>9</v>
      </c>
      <c r="F5064">
        <v>0</v>
      </c>
      <c r="G5064">
        <v>0</v>
      </c>
      <c r="H5064">
        <v>27.8</v>
      </c>
      <c r="I5064">
        <v>9.4</v>
      </c>
      <c r="J5064">
        <v>96512</v>
      </c>
      <c r="K5064">
        <v>260</v>
      </c>
      <c r="L5064">
        <v>4.0999999999999996</v>
      </c>
      <c r="M5064">
        <v>0.16</v>
      </c>
      <c r="N5064">
        <v>18.304936999999999</v>
      </c>
      <c r="O5064">
        <v>112.06726</v>
      </c>
      <c r="P5064" s="1">
        <f t="shared" si="158"/>
        <v>118.08716</v>
      </c>
      <c r="Q5064" s="1">
        <f t="shared" si="159"/>
        <v>-4.2127210000000019</v>
      </c>
      <c r="R5064">
        <v>94.212721000000002</v>
      </c>
      <c r="S5064">
        <v>118.08716</v>
      </c>
    </row>
    <row r="5065" spans="1:19" x14ac:dyDescent="0.25">
      <c r="A5065">
        <v>1989</v>
      </c>
      <c r="B5065">
        <v>7</v>
      </c>
      <c r="C5065">
        <v>30</v>
      </c>
      <c r="D5065">
        <v>22</v>
      </c>
      <c r="E5065">
        <v>0</v>
      </c>
      <c r="F5065">
        <v>0</v>
      </c>
      <c r="G5065">
        <v>0</v>
      </c>
      <c r="H5065">
        <v>26.1</v>
      </c>
      <c r="I5065">
        <v>10</v>
      </c>
      <c r="J5065">
        <v>96512</v>
      </c>
      <c r="K5065">
        <v>230</v>
      </c>
      <c r="L5065">
        <v>2.1</v>
      </c>
      <c r="M5065">
        <v>0.16</v>
      </c>
      <c r="N5065">
        <v>18.294561999999999</v>
      </c>
      <c r="O5065">
        <v>127.067515</v>
      </c>
      <c r="P5065" s="1">
        <f t="shared" si="158"/>
        <v>128.714201</v>
      </c>
      <c r="Q5065" s="1">
        <f t="shared" si="159"/>
        <v>-13.848354</v>
      </c>
      <c r="R5065">
        <v>103.848354</v>
      </c>
      <c r="S5065">
        <v>128.714201</v>
      </c>
    </row>
    <row r="5066" spans="1:19" x14ac:dyDescent="0.25">
      <c r="A5066">
        <v>1989</v>
      </c>
      <c r="B5066">
        <v>7</v>
      </c>
      <c r="C5066">
        <v>30</v>
      </c>
      <c r="D5066">
        <v>23</v>
      </c>
      <c r="E5066">
        <v>0</v>
      </c>
      <c r="F5066">
        <v>0</v>
      </c>
      <c r="G5066">
        <v>0</v>
      </c>
      <c r="H5066">
        <v>25</v>
      </c>
      <c r="I5066">
        <v>10.7</v>
      </c>
      <c r="J5066">
        <v>96512</v>
      </c>
      <c r="K5066">
        <v>210</v>
      </c>
      <c r="L5066">
        <v>2.1</v>
      </c>
      <c r="M5066">
        <v>0.16</v>
      </c>
      <c r="N5066">
        <v>18.284202000000001</v>
      </c>
      <c r="O5066">
        <v>142.067669</v>
      </c>
      <c r="P5066" s="1">
        <f t="shared" si="158"/>
        <v>140.97072199999999</v>
      </c>
      <c r="Q5066" s="1">
        <f t="shared" si="159"/>
        <v>-22.041246999999998</v>
      </c>
      <c r="R5066">
        <v>112.041247</v>
      </c>
      <c r="S5066">
        <v>140.97072199999999</v>
      </c>
    </row>
    <row r="5067" spans="1:19" x14ac:dyDescent="0.25">
      <c r="A5067">
        <v>1989</v>
      </c>
      <c r="B5067">
        <v>7</v>
      </c>
      <c r="C5067">
        <v>30</v>
      </c>
      <c r="D5067">
        <v>24</v>
      </c>
      <c r="E5067">
        <v>0</v>
      </c>
      <c r="F5067">
        <v>0</v>
      </c>
      <c r="G5067">
        <v>0</v>
      </c>
      <c r="H5067">
        <v>23.9</v>
      </c>
      <c r="I5067">
        <v>11.2</v>
      </c>
      <c r="J5067">
        <v>96512</v>
      </c>
      <c r="K5067">
        <v>999</v>
      </c>
      <c r="L5067">
        <v>1</v>
      </c>
      <c r="M5067">
        <v>0.16</v>
      </c>
      <c r="N5067">
        <v>18.273865000000001</v>
      </c>
      <c r="O5067">
        <v>157.067746</v>
      </c>
      <c r="P5067" s="1">
        <f t="shared" si="158"/>
        <v>155.18598600000001</v>
      </c>
      <c r="Q5067" s="1">
        <f t="shared" si="159"/>
        <v>-28.161839999999998</v>
      </c>
      <c r="R5067">
        <v>118.16184</v>
      </c>
      <c r="S5067">
        <v>155.18598600000001</v>
      </c>
    </row>
    <row r="5068" spans="1:19" x14ac:dyDescent="0.25">
      <c r="A5068">
        <v>1989</v>
      </c>
      <c r="B5068">
        <v>7</v>
      </c>
      <c r="C5068">
        <v>31</v>
      </c>
      <c r="D5068">
        <v>1</v>
      </c>
      <c r="E5068">
        <v>0</v>
      </c>
      <c r="F5068">
        <v>0</v>
      </c>
      <c r="G5068">
        <v>0</v>
      </c>
      <c r="H5068">
        <v>22.8</v>
      </c>
      <c r="I5068">
        <v>11.7</v>
      </c>
      <c r="J5068">
        <v>96512</v>
      </c>
      <c r="K5068">
        <v>0</v>
      </c>
      <c r="L5068">
        <v>0</v>
      </c>
      <c r="M5068">
        <v>0.16</v>
      </c>
      <c r="N5068">
        <v>18.263556000000001</v>
      </c>
      <c r="O5068">
        <v>172.06777600000001</v>
      </c>
      <c r="P5068" s="1">
        <f t="shared" si="158"/>
        <v>171.15649999999999</v>
      </c>
      <c r="Q5068" s="1">
        <f t="shared" si="159"/>
        <v>-31.522665000000003</v>
      </c>
      <c r="R5068">
        <v>121.522665</v>
      </c>
      <c r="S5068">
        <v>171.15649999999999</v>
      </c>
    </row>
    <row r="5069" spans="1:19" x14ac:dyDescent="0.25">
      <c r="A5069">
        <v>1989</v>
      </c>
      <c r="B5069">
        <v>7</v>
      </c>
      <c r="C5069">
        <v>31</v>
      </c>
      <c r="D5069">
        <v>2</v>
      </c>
      <c r="E5069">
        <v>0</v>
      </c>
      <c r="F5069">
        <v>0</v>
      </c>
      <c r="G5069">
        <v>0</v>
      </c>
      <c r="H5069">
        <v>22.2</v>
      </c>
      <c r="I5069">
        <v>12.1</v>
      </c>
      <c r="J5069">
        <v>96512</v>
      </c>
      <c r="K5069">
        <v>0</v>
      </c>
      <c r="L5069">
        <v>0</v>
      </c>
      <c r="M5069">
        <v>0.16</v>
      </c>
      <c r="N5069">
        <v>18.253278000000002</v>
      </c>
      <c r="O5069">
        <v>187.067792</v>
      </c>
      <c r="P5069" s="1">
        <f t="shared" si="158"/>
        <v>187.888057</v>
      </c>
      <c r="Q5069" s="1">
        <f t="shared" si="159"/>
        <v>-31.629579000000007</v>
      </c>
      <c r="R5069">
        <v>121.62957900000001</v>
      </c>
      <c r="S5069">
        <v>187.888057</v>
      </c>
    </row>
    <row r="5070" spans="1:19" x14ac:dyDescent="0.25">
      <c r="A5070">
        <v>1989</v>
      </c>
      <c r="B5070">
        <v>7</v>
      </c>
      <c r="C5070">
        <v>31</v>
      </c>
      <c r="D5070">
        <v>3</v>
      </c>
      <c r="E5070">
        <v>0</v>
      </c>
      <c r="F5070">
        <v>0</v>
      </c>
      <c r="G5070">
        <v>0</v>
      </c>
      <c r="H5070">
        <v>21.7</v>
      </c>
      <c r="I5070">
        <v>12.2</v>
      </c>
      <c r="J5070">
        <v>96512</v>
      </c>
      <c r="K5070">
        <v>190</v>
      </c>
      <c r="L5070">
        <v>1.5</v>
      </c>
      <c r="M5070">
        <v>0.16</v>
      </c>
      <c r="N5070">
        <v>18.243030000000001</v>
      </c>
      <c r="O5070">
        <v>202.06782899999999</v>
      </c>
      <c r="P5070" s="1">
        <f t="shared" si="158"/>
        <v>203.946887</v>
      </c>
      <c r="Q5070" s="1">
        <f t="shared" si="159"/>
        <v>-28.465278999999995</v>
      </c>
      <c r="R5070">
        <v>118.465279</v>
      </c>
      <c r="S5070">
        <v>203.946887</v>
      </c>
    </row>
    <row r="5071" spans="1:19" x14ac:dyDescent="0.25">
      <c r="A5071">
        <v>1989</v>
      </c>
      <c r="B5071">
        <v>7</v>
      </c>
      <c r="C5071">
        <v>31</v>
      </c>
      <c r="D5071">
        <v>4</v>
      </c>
      <c r="E5071">
        <v>0</v>
      </c>
      <c r="F5071">
        <v>0</v>
      </c>
      <c r="G5071">
        <v>0</v>
      </c>
      <c r="H5071">
        <v>21.7</v>
      </c>
      <c r="I5071">
        <v>12.2</v>
      </c>
      <c r="J5071">
        <v>96512</v>
      </c>
      <c r="K5071">
        <v>999</v>
      </c>
      <c r="L5071">
        <v>1.5</v>
      </c>
      <c r="M5071">
        <v>0.16</v>
      </c>
      <c r="N5071">
        <v>18.232810000000001</v>
      </c>
      <c r="O5071">
        <v>217.06791999999999</v>
      </c>
      <c r="P5071" s="1">
        <f t="shared" si="158"/>
        <v>218.29215099999999</v>
      </c>
      <c r="Q5071" s="1">
        <f t="shared" si="159"/>
        <v>-22.500801999999993</v>
      </c>
      <c r="R5071">
        <v>112.50080199999999</v>
      </c>
      <c r="S5071">
        <v>218.29215099999999</v>
      </c>
    </row>
    <row r="5072" spans="1:19" x14ac:dyDescent="0.25">
      <c r="A5072">
        <v>1989</v>
      </c>
      <c r="B5072">
        <v>7</v>
      </c>
      <c r="C5072">
        <v>31</v>
      </c>
      <c r="D5072">
        <v>5</v>
      </c>
      <c r="E5072">
        <v>0</v>
      </c>
      <c r="F5072">
        <v>0</v>
      </c>
      <c r="G5072">
        <v>0</v>
      </c>
      <c r="H5072">
        <v>21.1</v>
      </c>
      <c r="I5072">
        <v>12.1</v>
      </c>
      <c r="J5072">
        <v>96512</v>
      </c>
      <c r="K5072">
        <v>190</v>
      </c>
      <c r="L5072">
        <v>1.5</v>
      </c>
      <c r="M5072">
        <v>0.16</v>
      </c>
      <c r="N5072">
        <v>18.222612999999999</v>
      </c>
      <c r="O5072">
        <v>232.068096</v>
      </c>
      <c r="P5072" s="1">
        <f t="shared" si="158"/>
        <v>230.67444800000001</v>
      </c>
      <c r="Q5072" s="1">
        <f t="shared" si="159"/>
        <v>-14.420665999999997</v>
      </c>
      <c r="R5072">
        <v>104.420666</v>
      </c>
      <c r="S5072">
        <v>230.67444800000001</v>
      </c>
    </row>
    <row r="5073" spans="1:19" x14ac:dyDescent="0.25">
      <c r="A5073">
        <v>1989</v>
      </c>
      <c r="B5073">
        <v>7</v>
      </c>
      <c r="C5073">
        <v>31</v>
      </c>
      <c r="D5073">
        <v>6</v>
      </c>
      <c r="E5073">
        <v>0</v>
      </c>
      <c r="F5073">
        <v>0</v>
      </c>
      <c r="G5073">
        <v>0</v>
      </c>
      <c r="H5073">
        <v>21.1</v>
      </c>
      <c r="I5073">
        <v>11.9</v>
      </c>
      <c r="J5073">
        <v>96512</v>
      </c>
      <c r="K5073">
        <v>0</v>
      </c>
      <c r="L5073">
        <v>0</v>
      </c>
      <c r="M5073">
        <v>0.16</v>
      </c>
      <c r="N5073">
        <v>18.212430999999999</v>
      </c>
      <c r="O5073">
        <v>247.06838200000001</v>
      </c>
      <c r="P5073" s="1">
        <f t="shared" si="158"/>
        <v>241.40129899999999</v>
      </c>
      <c r="Q5073" s="1">
        <f t="shared" si="159"/>
        <v>-4.8625669999999985</v>
      </c>
      <c r="R5073">
        <v>94.862566999999999</v>
      </c>
      <c r="S5073">
        <v>241.40129899999999</v>
      </c>
    </row>
    <row r="5074" spans="1:19" x14ac:dyDescent="0.25">
      <c r="A5074">
        <v>1989</v>
      </c>
      <c r="B5074">
        <v>7</v>
      </c>
      <c r="C5074">
        <v>31</v>
      </c>
      <c r="D5074">
        <v>7</v>
      </c>
      <c r="E5074">
        <v>18</v>
      </c>
      <c r="F5074">
        <v>0</v>
      </c>
      <c r="G5074">
        <v>18</v>
      </c>
      <c r="H5074">
        <v>21.1</v>
      </c>
      <c r="I5074">
        <v>11.4</v>
      </c>
      <c r="J5074">
        <v>96512</v>
      </c>
      <c r="K5074">
        <v>0</v>
      </c>
      <c r="L5074">
        <v>0</v>
      </c>
      <c r="M5074">
        <v>0.16</v>
      </c>
      <c r="N5074">
        <v>18.202256999999999</v>
      </c>
      <c r="O5074">
        <v>262.06879400000003</v>
      </c>
      <c r="P5074" s="1">
        <f t="shared" si="158"/>
        <v>250.99860200000001</v>
      </c>
      <c r="Q5074" s="1">
        <f t="shared" si="159"/>
        <v>5.8075139999999976</v>
      </c>
      <c r="R5074">
        <v>84.192486000000002</v>
      </c>
      <c r="S5074">
        <v>250.99860200000001</v>
      </c>
    </row>
    <row r="5075" spans="1:19" x14ac:dyDescent="0.25">
      <c r="A5075">
        <v>1989</v>
      </c>
      <c r="B5075">
        <v>7</v>
      </c>
      <c r="C5075">
        <v>31</v>
      </c>
      <c r="D5075">
        <v>8</v>
      </c>
      <c r="E5075">
        <v>91</v>
      </c>
      <c r="F5075">
        <v>53</v>
      </c>
      <c r="G5075">
        <v>76</v>
      </c>
      <c r="H5075">
        <v>21.7</v>
      </c>
      <c r="I5075">
        <v>10.9</v>
      </c>
      <c r="J5075">
        <v>96512</v>
      </c>
      <c r="K5075">
        <v>30</v>
      </c>
      <c r="L5075">
        <v>1</v>
      </c>
      <c r="M5075">
        <v>0.16</v>
      </c>
      <c r="N5075">
        <v>18.192077999999999</v>
      </c>
      <c r="O5075">
        <v>277.069343</v>
      </c>
      <c r="P5075" s="1">
        <f t="shared" si="158"/>
        <v>260.05492900000002</v>
      </c>
      <c r="Q5075" s="1">
        <f t="shared" si="159"/>
        <v>16.877088000000001</v>
      </c>
      <c r="R5075">
        <v>73.122911999999999</v>
      </c>
      <c r="S5075">
        <v>260.05492900000002</v>
      </c>
    </row>
    <row r="5076" spans="1:19" x14ac:dyDescent="0.25">
      <c r="A5076">
        <v>1989</v>
      </c>
      <c r="B5076">
        <v>7</v>
      </c>
      <c r="C5076">
        <v>31</v>
      </c>
      <c r="D5076">
        <v>9</v>
      </c>
      <c r="E5076">
        <v>205</v>
      </c>
      <c r="F5076">
        <v>85</v>
      </c>
      <c r="G5076">
        <v>164</v>
      </c>
      <c r="H5076">
        <v>23.3</v>
      </c>
      <c r="I5076">
        <v>10.199999999999999</v>
      </c>
      <c r="J5076">
        <v>96512</v>
      </c>
      <c r="K5076">
        <v>40</v>
      </c>
      <c r="L5076">
        <v>2.1</v>
      </c>
      <c r="M5076">
        <v>0.16</v>
      </c>
      <c r="N5076">
        <v>18.181885999999999</v>
      </c>
      <c r="O5076">
        <v>292.07002799999998</v>
      </c>
      <c r="P5076" s="1">
        <f t="shared" si="158"/>
        <v>269.238876</v>
      </c>
      <c r="Q5076" s="1">
        <f t="shared" si="159"/>
        <v>28.321140999999997</v>
      </c>
      <c r="R5076">
        <v>61.678859000000003</v>
      </c>
      <c r="S5076">
        <v>269.238876</v>
      </c>
    </row>
    <row r="5077" spans="1:19" x14ac:dyDescent="0.25">
      <c r="A5077">
        <v>1989</v>
      </c>
      <c r="B5077">
        <v>7</v>
      </c>
      <c r="C5077">
        <v>31</v>
      </c>
      <c r="D5077">
        <v>10</v>
      </c>
      <c r="E5077">
        <v>337</v>
      </c>
      <c r="F5077">
        <v>141</v>
      </c>
      <c r="G5077">
        <v>246</v>
      </c>
      <c r="H5077">
        <v>25</v>
      </c>
      <c r="I5077">
        <v>9.4</v>
      </c>
      <c r="J5077">
        <v>96512</v>
      </c>
      <c r="K5077">
        <v>30</v>
      </c>
      <c r="L5077">
        <v>3.1</v>
      </c>
      <c r="M5077">
        <v>0.16</v>
      </c>
      <c r="N5077">
        <v>18.171671</v>
      </c>
      <c r="O5077">
        <v>307.07084099999997</v>
      </c>
      <c r="P5077" s="1">
        <f t="shared" si="158"/>
        <v>279.46440999999999</v>
      </c>
      <c r="Q5077" s="1">
        <f t="shared" si="159"/>
        <v>39.793407000000002</v>
      </c>
      <c r="R5077">
        <v>50.206592999999998</v>
      </c>
      <c r="S5077">
        <v>279.46440999999999</v>
      </c>
    </row>
    <row r="5078" spans="1:19" x14ac:dyDescent="0.25">
      <c r="A5078">
        <v>1989</v>
      </c>
      <c r="B5078">
        <v>7</v>
      </c>
      <c r="C5078">
        <v>31</v>
      </c>
      <c r="D5078">
        <v>11</v>
      </c>
      <c r="E5078">
        <v>507</v>
      </c>
      <c r="F5078">
        <v>318</v>
      </c>
      <c r="G5078">
        <v>259</v>
      </c>
      <c r="H5078">
        <v>27.2</v>
      </c>
      <c r="I5078">
        <v>8.8000000000000007</v>
      </c>
      <c r="J5078">
        <v>96512</v>
      </c>
      <c r="K5078">
        <v>40</v>
      </c>
      <c r="L5078">
        <v>3.1</v>
      </c>
      <c r="M5078">
        <v>0.16</v>
      </c>
      <c r="N5078">
        <v>18.161422999999999</v>
      </c>
      <c r="O5078">
        <v>322.07176399999997</v>
      </c>
      <c r="P5078" s="1">
        <f t="shared" si="158"/>
        <v>292.29782699999998</v>
      </c>
      <c r="Q5078" s="1">
        <f t="shared" si="159"/>
        <v>50.869483000000002</v>
      </c>
      <c r="R5078">
        <v>39.130516999999998</v>
      </c>
      <c r="S5078">
        <v>292.29782699999998</v>
      </c>
    </row>
    <row r="5079" spans="1:19" x14ac:dyDescent="0.25">
      <c r="A5079">
        <v>1989</v>
      </c>
      <c r="B5079">
        <v>7</v>
      </c>
      <c r="C5079">
        <v>31</v>
      </c>
      <c r="D5079">
        <v>12</v>
      </c>
      <c r="E5079">
        <v>697</v>
      </c>
      <c r="F5079">
        <v>561</v>
      </c>
      <c r="G5079">
        <v>206</v>
      </c>
      <c r="H5079">
        <v>30</v>
      </c>
      <c r="I5079">
        <v>8</v>
      </c>
      <c r="J5079">
        <v>96512</v>
      </c>
      <c r="K5079">
        <v>350</v>
      </c>
      <c r="L5079">
        <v>3.1</v>
      </c>
      <c r="M5079">
        <v>0.16</v>
      </c>
      <c r="N5079">
        <v>18.151136000000001</v>
      </c>
      <c r="O5079">
        <v>337.07277399999998</v>
      </c>
      <c r="P5079" s="1">
        <f t="shared" si="158"/>
        <v>310.84168599999998</v>
      </c>
      <c r="Q5079" s="1">
        <f t="shared" si="159"/>
        <v>60.712878000000003</v>
      </c>
      <c r="R5079">
        <v>29.287122</v>
      </c>
      <c r="S5079">
        <v>310.84168599999998</v>
      </c>
    </row>
    <row r="5080" spans="1:19" x14ac:dyDescent="0.25">
      <c r="A5080">
        <v>1989</v>
      </c>
      <c r="B5080">
        <v>7</v>
      </c>
      <c r="C5080">
        <v>31</v>
      </c>
      <c r="D5080">
        <v>13</v>
      </c>
      <c r="E5080">
        <v>738</v>
      </c>
      <c r="F5080">
        <v>511</v>
      </c>
      <c r="G5080">
        <v>265</v>
      </c>
      <c r="H5080">
        <v>32.200000000000003</v>
      </c>
      <c r="I5080">
        <v>7.6</v>
      </c>
      <c r="J5080">
        <v>96512</v>
      </c>
      <c r="K5080">
        <v>10</v>
      </c>
      <c r="L5080">
        <v>1</v>
      </c>
      <c r="M5080">
        <v>0.16</v>
      </c>
      <c r="N5080">
        <v>18.140802999999998</v>
      </c>
      <c r="O5080">
        <v>352.07384000000002</v>
      </c>
      <c r="P5080" s="1">
        <f t="shared" si="158"/>
        <v>340.11796399999997</v>
      </c>
      <c r="Q5080" s="1">
        <f t="shared" si="159"/>
        <v>67.342478999999997</v>
      </c>
      <c r="R5080">
        <v>22.657520999999999</v>
      </c>
      <c r="S5080">
        <v>340.11796399999997</v>
      </c>
    </row>
    <row r="5081" spans="1:19" x14ac:dyDescent="0.25">
      <c r="A5081">
        <v>1989</v>
      </c>
      <c r="B5081">
        <v>7</v>
      </c>
      <c r="C5081">
        <v>31</v>
      </c>
      <c r="D5081">
        <v>14</v>
      </c>
      <c r="E5081">
        <v>637</v>
      </c>
      <c r="F5081">
        <v>258</v>
      </c>
      <c r="G5081">
        <v>398</v>
      </c>
      <c r="H5081">
        <v>34.4</v>
      </c>
      <c r="I5081">
        <v>7.2</v>
      </c>
      <c r="J5081">
        <v>96512</v>
      </c>
      <c r="K5081">
        <v>340</v>
      </c>
      <c r="L5081">
        <v>3.1</v>
      </c>
      <c r="M5081">
        <v>0.16</v>
      </c>
      <c r="N5081">
        <v>18.130423</v>
      </c>
      <c r="O5081">
        <v>7.074929</v>
      </c>
      <c r="P5081" s="1">
        <f t="shared" si="158"/>
        <v>17.839983</v>
      </c>
      <c r="Q5081" s="1">
        <f t="shared" si="159"/>
        <v>67.544008000000005</v>
      </c>
      <c r="R5081">
        <v>22.455991999999998</v>
      </c>
      <c r="S5081">
        <v>17.839983</v>
      </c>
    </row>
    <row r="5082" spans="1:19" x14ac:dyDescent="0.25">
      <c r="A5082">
        <v>1989</v>
      </c>
      <c r="B5082">
        <v>7</v>
      </c>
      <c r="C5082">
        <v>31</v>
      </c>
      <c r="D5082">
        <v>15</v>
      </c>
      <c r="E5082">
        <v>488</v>
      </c>
      <c r="F5082">
        <v>113</v>
      </c>
      <c r="G5082">
        <v>389</v>
      </c>
      <c r="H5082">
        <v>36.1</v>
      </c>
      <c r="I5082">
        <v>7</v>
      </c>
      <c r="J5082">
        <v>96512</v>
      </c>
      <c r="K5082">
        <v>330</v>
      </c>
      <c r="L5082">
        <v>2.1</v>
      </c>
      <c r="M5082">
        <v>0.16</v>
      </c>
      <c r="N5082">
        <v>18.119996</v>
      </c>
      <c r="O5082">
        <v>22.076006</v>
      </c>
      <c r="P5082" s="1">
        <f t="shared" si="158"/>
        <v>47.794488000000001</v>
      </c>
      <c r="Q5082" s="1">
        <f t="shared" si="159"/>
        <v>61.177982</v>
      </c>
      <c r="R5082">
        <v>28.822018</v>
      </c>
      <c r="S5082">
        <v>47.794488000000001</v>
      </c>
    </row>
    <row r="5083" spans="1:19" x14ac:dyDescent="0.25">
      <c r="A5083">
        <v>1989</v>
      </c>
      <c r="B5083">
        <v>7</v>
      </c>
      <c r="C5083">
        <v>31</v>
      </c>
      <c r="D5083">
        <v>16</v>
      </c>
      <c r="E5083">
        <v>416</v>
      </c>
      <c r="F5083">
        <v>75</v>
      </c>
      <c r="G5083">
        <v>357</v>
      </c>
      <c r="H5083">
        <v>36.700000000000003</v>
      </c>
      <c r="I5083">
        <v>7</v>
      </c>
      <c r="J5083">
        <v>96512</v>
      </c>
      <c r="K5083">
        <v>350</v>
      </c>
      <c r="L5083">
        <v>2.1</v>
      </c>
      <c r="M5083">
        <v>0.16</v>
      </c>
      <c r="N5083">
        <v>18.109524</v>
      </c>
      <c r="O5083">
        <v>37.077036999999997</v>
      </c>
      <c r="P5083" s="1">
        <f t="shared" si="158"/>
        <v>66.781987999999998</v>
      </c>
      <c r="Q5083" s="1">
        <f t="shared" si="159"/>
        <v>51.438231000000002</v>
      </c>
      <c r="R5083">
        <v>38.561768999999998</v>
      </c>
      <c r="S5083">
        <v>66.781987999999998</v>
      </c>
    </row>
    <row r="5084" spans="1:19" x14ac:dyDescent="0.25">
      <c r="A5084">
        <v>1989</v>
      </c>
      <c r="B5084">
        <v>7</v>
      </c>
      <c r="C5084">
        <v>31</v>
      </c>
      <c r="D5084">
        <v>17</v>
      </c>
      <c r="E5084">
        <v>447</v>
      </c>
      <c r="F5084">
        <v>157</v>
      </c>
      <c r="G5084">
        <v>345</v>
      </c>
      <c r="H5084">
        <v>36.700000000000003</v>
      </c>
      <c r="I5084">
        <v>7.2</v>
      </c>
      <c r="J5084">
        <v>96512</v>
      </c>
      <c r="K5084">
        <v>280</v>
      </c>
      <c r="L5084">
        <v>4.0999999999999996</v>
      </c>
      <c r="M5084">
        <v>0.16</v>
      </c>
      <c r="N5084">
        <v>18.099011999999998</v>
      </c>
      <c r="O5084">
        <v>52.077992000000002</v>
      </c>
      <c r="P5084" s="1">
        <f t="shared" si="158"/>
        <v>79.821763000000004</v>
      </c>
      <c r="Q5084" s="1">
        <f t="shared" si="159"/>
        <v>40.394053</v>
      </c>
      <c r="R5084">
        <v>49.605947</v>
      </c>
      <c r="S5084">
        <v>79.821763000000004</v>
      </c>
    </row>
    <row r="5085" spans="1:19" x14ac:dyDescent="0.25">
      <c r="A5085">
        <v>1989</v>
      </c>
      <c r="B5085">
        <v>7</v>
      </c>
      <c r="C5085">
        <v>31</v>
      </c>
      <c r="D5085">
        <v>18</v>
      </c>
      <c r="E5085">
        <v>365</v>
      </c>
      <c r="F5085">
        <v>182</v>
      </c>
      <c r="G5085">
        <v>276</v>
      </c>
      <c r="H5085">
        <v>35.6</v>
      </c>
      <c r="I5085">
        <v>7.6</v>
      </c>
      <c r="J5085">
        <v>96512</v>
      </c>
      <c r="K5085">
        <v>290</v>
      </c>
      <c r="L5085">
        <v>2.6</v>
      </c>
      <c r="M5085">
        <v>0.16</v>
      </c>
      <c r="N5085">
        <v>18.088467000000001</v>
      </c>
      <c r="O5085">
        <v>67.078847999999994</v>
      </c>
      <c r="P5085" s="1">
        <f t="shared" si="158"/>
        <v>90.133657999999997</v>
      </c>
      <c r="Q5085" s="1">
        <f t="shared" si="159"/>
        <v>28.919989999999999</v>
      </c>
      <c r="R5085">
        <v>61.080010000000001</v>
      </c>
      <c r="S5085">
        <v>90.133657999999997</v>
      </c>
    </row>
    <row r="5086" spans="1:19" x14ac:dyDescent="0.25">
      <c r="A5086">
        <v>1989</v>
      </c>
      <c r="B5086">
        <v>7</v>
      </c>
      <c r="C5086">
        <v>31</v>
      </c>
      <c r="D5086">
        <v>19</v>
      </c>
      <c r="E5086">
        <v>208</v>
      </c>
      <c r="F5086">
        <v>100</v>
      </c>
      <c r="G5086">
        <v>178</v>
      </c>
      <c r="H5086">
        <v>33.9</v>
      </c>
      <c r="I5086">
        <v>8.1999999999999993</v>
      </c>
      <c r="J5086">
        <v>96512</v>
      </c>
      <c r="K5086">
        <v>220</v>
      </c>
      <c r="L5086">
        <v>2.1</v>
      </c>
      <c r="M5086">
        <v>0.16</v>
      </c>
      <c r="N5086">
        <v>18.077898999999999</v>
      </c>
      <c r="O5086">
        <v>82.079584999999994</v>
      </c>
      <c r="P5086" s="1">
        <f t="shared" si="158"/>
        <v>99.339391000000006</v>
      </c>
      <c r="Q5086" s="1">
        <f t="shared" si="159"/>
        <v>17.451751000000002</v>
      </c>
      <c r="R5086">
        <v>72.548248999999998</v>
      </c>
      <c r="S5086">
        <v>99.339391000000006</v>
      </c>
    </row>
    <row r="5087" spans="1:19" x14ac:dyDescent="0.25">
      <c r="A5087">
        <v>1989</v>
      </c>
      <c r="B5087">
        <v>7</v>
      </c>
      <c r="C5087">
        <v>31</v>
      </c>
      <c r="D5087">
        <v>20</v>
      </c>
      <c r="E5087">
        <v>63</v>
      </c>
      <c r="F5087">
        <v>31</v>
      </c>
      <c r="G5087">
        <v>60</v>
      </c>
      <c r="H5087">
        <v>31.7</v>
      </c>
      <c r="I5087">
        <v>8.8000000000000007</v>
      </c>
      <c r="J5087">
        <v>96512</v>
      </c>
      <c r="K5087">
        <v>220</v>
      </c>
      <c r="L5087">
        <v>1.5</v>
      </c>
      <c r="M5087">
        <v>0.16</v>
      </c>
      <c r="N5087">
        <v>18.067316999999999</v>
      </c>
      <c r="O5087">
        <v>97.080196000000001</v>
      </c>
      <c r="P5087" s="1">
        <f t="shared" si="158"/>
        <v>108.375148</v>
      </c>
      <c r="Q5087" s="1">
        <f t="shared" si="159"/>
        <v>6.3316800000000057</v>
      </c>
      <c r="R5087">
        <v>83.668319999999994</v>
      </c>
      <c r="S5087">
        <v>108.375148</v>
      </c>
    </row>
    <row r="5088" spans="1:19" x14ac:dyDescent="0.25">
      <c r="A5088">
        <v>1989</v>
      </c>
      <c r="B5088">
        <v>7</v>
      </c>
      <c r="C5088">
        <v>31</v>
      </c>
      <c r="D5088">
        <v>21</v>
      </c>
      <c r="E5088">
        <v>3</v>
      </c>
      <c r="F5088">
        <v>0</v>
      </c>
      <c r="G5088">
        <v>0</v>
      </c>
      <c r="H5088">
        <v>30</v>
      </c>
      <c r="I5088">
        <v>9.6</v>
      </c>
      <c r="J5088">
        <v>96512</v>
      </c>
      <c r="K5088">
        <v>220</v>
      </c>
      <c r="L5088">
        <v>1</v>
      </c>
      <c r="M5088">
        <v>0.16</v>
      </c>
      <c r="N5088">
        <v>18.056730999999999</v>
      </c>
      <c r="O5088">
        <v>112.080679</v>
      </c>
      <c r="P5088" s="1">
        <f t="shared" si="158"/>
        <v>117.91824099999999</v>
      </c>
      <c r="Q5088" s="1">
        <f t="shared" si="159"/>
        <v>-4.395465999999999</v>
      </c>
      <c r="R5088">
        <v>94.395465999999999</v>
      </c>
      <c r="S5088">
        <v>117.91824099999999</v>
      </c>
    </row>
    <row r="5089" spans="1:19" x14ac:dyDescent="0.25">
      <c r="A5089">
        <v>1989</v>
      </c>
      <c r="B5089">
        <v>7</v>
      </c>
      <c r="C5089">
        <v>31</v>
      </c>
      <c r="D5089">
        <v>22</v>
      </c>
      <c r="E5089">
        <v>0</v>
      </c>
      <c r="F5089">
        <v>0</v>
      </c>
      <c r="G5089">
        <v>0</v>
      </c>
      <c r="H5089">
        <v>27.8</v>
      </c>
      <c r="I5089">
        <v>10.3</v>
      </c>
      <c r="J5089">
        <v>96512</v>
      </c>
      <c r="K5089">
        <v>300</v>
      </c>
      <c r="L5089">
        <v>2.1</v>
      </c>
      <c r="M5089">
        <v>0.16</v>
      </c>
      <c r="N5089">
        <v>18.046151999999999</v>
      </c>
      <c r="O5089">
        <v>127.08104299999999</v>
      </c>
      <c r="P5089" s="1">
        <f t="shared" si="158"/>
        <v>128.56266500000001</v>
      </c>
      <c r="Q5089" s="1">
        <f t="shared" si="159"/>
        <v>-14.048963000000001</v>
      </c>
      <c r="R5089">
        <v>104.048963</v>
      </c>
      <c r="S5089">
        <v>128.56266500000001</v>
      </c>
    </row>
    <row r="5090" spans="1:19" x14ac:dyDescent="0.25">
      <c r="A5090">
        <v>1989</v>
      </c>
      <c r="B5090">
        <v>7</v>
      </c>
      <c r="C5090">
        <v>31</v>
      </c>
      <c r="D5090">
        <v>23</v>
      </c>
      <c r="E5090">
        <v>0</v>
      </c>
      <c r="F5090">
        <v>0</v>
      </c>
      <c r="G5090">
        <v>0</v>
      </c>
      <c r="H5090">
        <v>26.1</v>
      </c>
      <c r="I5090">
        <v>11</v>
      </c>
      <c r="J5090">
        <v>96512</v>
      </c>
      <c r="K5090">
        <v>290</v>
      </c>
      <c r="L5090">
        <v>2.6</v>
      </c>
      <c r="M5090">
        <v>0.16</v>
      </c>
      <c r="N5090">
        <v>18.035588000000001</v>
      </c>
      <c r="O5090">
        <v>142.08130600000001</v>
      </c>
      <c r="P5090" s="1">
        <f t="shared" si="158"/>
        <v>140.84578300000001</v>
      </c>
      <c r="Q5090" s="1">
        <f t="shared" si="159"/>
        <v>-22.261671000000007</v>
      </c>
      <c r="R5090">
        <v>112.26167100000001</v>
      </c>
      <c r="S5090">
        <v>140.84578300000001</v>
      </c>
    </row>
    <row r="5091" spans="1:19" x14ac:dyDescent="0.25">
      <c r="A5091">
        <v>1989</v>
      </c>
      <c r="B5091">
        <v>7</v>
      </c>
      <c r="C5091">
        <v>31</v>
      </c>
      <c r="D5091">
        <v>24</v>
      </c>
      <c r="E5091">
        <v>0</v>
      </c>
      <c r="F5091">
        <v>0</v>
      </c>
      <c r="G5091">
        <v>0</v>
      </c>
      <c r="H5091">
        <v>25</v>
      </c>
      <c r="I5091">
        <v>11.6</v>
      </c>
      <c r="J5091">
        <v>96512</v>
      </c>
      <c r="K5091">
        <v>210</v>
      </c>
      <c r="L5091">
        <v>2.1</v>
      </c>
      <c r="M5091">
        <v>0.16</v>
      </c>
      <c r="N5091">
        <v>18.025046</v>
      </c>
      <c r="O5091">
        <v>157.081492</v>
      </c>
      <c r="P5091" s="1">
        <f t="shared" si="158"/>
        <v>155.103835</v>
      </c>
      <c r="Q5091" s="1">
        <f t="shared" si="159"/>
        <v>-28.400267999999997</v>
      </c>
      <c r="R5091">
        <v>118.400268</v>
      </c>
      <c r="S5091">
        <v>155.103835</v>
      </c>
    </row>
    <row r="5092" spans="1:19" x14ac:dyDescent="0.25">
      <c r="A5092">
        <v>1989</v>
      </c>
      <c r="B5092">
        <v>8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20.6</v>
      </c>
      <c r="I5092">
        <v>12.1</v>
      </c>
      <c r="J5092">
        <v>96512</v>
      </c>
      <c r="K5092">
        <v>0</v>
      </c>
      <c r="L5092">
        <v>0</v>
      </c>
      <c r="M5092">
        <v>0.17</v>
      </c>
      <c r="N5092">
        <v>18.014531999999999</v>
      </c>
      <c r="O5092">
        <v>172.08163099999999</v>
      </c>
      <c r="P5092" s="1">
        <f t="shared" si="158"/>
        <v>171.13541499999999</v>
      </c>
      <c r="Q5092" s="1">
        <f t="shared" si="159"/>
        <v>-31.771389999999997</v>
      </c>
      <c r="R5092">
        <v>121.77139</v>
      </c>
      <c r="S5092">
        <v>171.13541499999999</v>
      </c>
    </row>
    <row r="5093" spans="1:19" x14ac:dyDescent="0.25">
      <c r="A5093">
        <v>1989</v>
      </c>
      <c r="B5093">
        <v>8</v>
      </c>
      <c r="C5093">
        <v>1</v>
      </c>
      <c r="D5093">
        <v>2</v>
      </c>
      <c r="E5093">
        <v>0</v>
      </c>
      <c r="F5093">
        <v>0</v>
      </c>
      <c r="G5093">
        <v>0</v>
      </c>
      <c r="H5093">
        <v>20</v>
      </c>
      <c r="I5093">
        <v>12.4</v>
      </c>
      <c r="J5093">
        <v>96512</v>
      </c>
      <c r="K5093">
        <v>0</v>
      </c>
      <c r="L5093">
        <v>0</v>
      </c>
      <c r="M5093">
        <v>0.17</v>
      </c>
      <c r="N5093">
        <v>18.004048999999998</v>
      </c>
      <c r="O5093">
        <v>187.08175600000001</v>
      </c>
      <c r="P5093" s="1">
        <f t="shared" si="158"/>
        <v>187.93620999999999</v>
      </c>
      <c r="Q5093" s="1">
        <f t="shared" si="159"/>
        <v>-31.875778999999994</v>
      </c>
      <c r="R5093">
        <v>121.87577899999999</v>
      </c>
      <c r="S5093">
        <v>187.93620999999999</v>
      </c>
    </row>
    <row r="5094" spans="1:19" x14ac:dyDescent="0.25">
      <c r="A5094">
        <v>1989</v>
      </c>
      <c r="B5094">
        <v>8</v>
      </c>
      <c r="C5094">
        <v>1</v>
      </c>
      <c r="D5094">
        <v>3</v>
      </c>
      <c r="E5094">
        <v>0</v>
      </c>
      <c r="F5094">
        <v>0</v>
      </c>
      <c r="G5094">
        <v>0</v>
      </c>
      <c r="H5094">
        <v>22.8</v>
      </c>
      <c r="I5094">
        <v>12.5</v>
      </c>
      <c r="J5094">
        <v>96512</v>
      </c>
      <c r="K5094">
        <v>0</v>
      </c>
      <c r="L5094">
        <v>0</v>
      </c>
      <c r="M5094">
        <v>0.17</v>
      </c>
      <c r="N5094">
        <v>17.993594999999999</v>
      </c>
      <c r="O5094">
        <v>202.08190300000001</v>
      </c>
      <c r="P5094" s="1">
        <f t="shared" si="158"/>
        <v>204.054744</v>
      </c>
      <c r="Q5094" s="1">
        <f t="shared" si="159"/>
        <v>-28.696419000000006</v>
      </c>
      <c r="R5094">
        <v>118.69641900000001</v>
      </c>
      <c r="S5094">
        <v>204.054744</v>
      </c>
    </row>
    <row r="5095" spans="1:19" x14ac:dyDescent="0.25">
      <c r="A5095">
        <v>1989</v>
      </c>
      <c r="B5095">
        <v>8</v>
      </c>
      <c r="C5095">
        <v>1</v>
      </c>
      <c r="D5095">
        <v>4</v>
      </c>
      <c r="E5095">
        <v>0</v>
      </c>
      <c r="F5095">
        <v>0</v>
      </c>
      <c r="G5095">
        <v>0</v>
      </c>
      <c r="H5095">
        <v>21.7</v>
      </c>
      <c r="I5095">
        <v>12.5</v>
      </c>
      <c r="J5095">
        <v>96512</v>
      </c>
      <c r="K5095">
        <v>0</v>
      </c>
      <c r="L5095">
        <v>0</v>
      </c>
      <c r="M5095">
        <v>0.17</v>
      </c>
      <c r="N5095">
        <v>17.983169</v>
      </c>
      <c r="O5095">
        <v>217.08210299999999</v>
      </c>
      <c r="P5095" s="1">
        <f t="shared" si="158"/>
        <v>218.440562</v>
      </c>
      <c r="Q5095" s="1">
        <f t="shared" si="159"/>
        <v>-22.709920999999994</v>
      </c>
      <c r="R5095">
        <v>112.70992099999999</v>
      </c>
      <c r="S5095">
        <v>218.440562</v>
      </c>
    </row>
    <row r="5096" spans="1:19" x14ac:dyDescent="0.25">
      <c r="A5096">
        <v>1989</v>
      </c>
      <c r="B5096">
        <v>8</v>
      </c>
      <c r="C5096">
        <v>1</v>
      </c>
      <c r="D5096">
        <v>5</v>
      </c>
      <c r="E5096">
        <v>0</v>
      </c>
      <c r="F5096">
        <v>0</v>
      </c>
      <c r="G5096">
        <v>0</v>
      </c>
      <c r="H5096">
        <v>20.6</v>
      </c>
      <c r="I5096">
        <v>12.4</v>
      </c>
      <c r="J5096">
        <v>96512</v>
      </c>
      <c r="K5096">
        <v>0</v>
      </c>
      <c r="L5096">
        <v>0</v>
      </c>
      <c r="M5096">
        <v>0.17</v>
      </c>
      <c r="N5096">
        <v>17.972766</v>
      </c>
      <c r="O5096">
        <v>232.08238800000001</v>
      </c>
      <c r="P5096" s="1">
        <f t="shared" si="158"/>
        <v>230.847082</v>
      </c>
      <c r="Q5096" s="1">
        <f t="shared" si="159"/>
        <v>-14.606883999999994</v>
      </c>
      <c r="R5096">
        <v>104.60688399999999</v>
      </c>
      <c r="S5096">
        <v>230.847082</v>
      </c>
    </row>
    <row r="5097" spans="1:19" x14ac:dyDescent="0.25">
      <c r="A5097">
        <v>1989</v>
      </c>
      <c r="B5097">
        <v>8</v>
      </c>
      <c r="C5097">
        <v>1</v>
      </c>
      <c r="D5097">
        <v>6</v>
      </c>
      <c r="E5097">
        <v>0</v>
      </c>
      <c r="F5097">
        <v>0</v>
      </c>
      <c r="G5097">
        <v>0</v>
      </c>
      <c r="H5097">
        <v>19.399999999999999</v>
      </c>
      <c r="I5097">
        <v>12.2</v>
      </c>
      <c r="J5097">
        <v>96512</v>
      </c>
      <c r="K5097">
        <v>0</v>
      </c>
      <c r="L5097">
        <v>0</v>
      </c>
      <c r="M5097">
        <v>0.17</v>
      </c>
      <c r="N5097">
        <v>17.962378000000001</v>
      </c>
      <c r="O5097">
        <v>247.08278300000001</v>
      </c>
      <c r="P5097" s="1">
        <f t="shared" si="158"/>
        <v>241.58937499999999</v>
      </c>
      <c r="Q5097" s="1">
        <f t="shared" si="159"/>
        <v>-5.0287119999999987</v>
      </c>
      <c r="R5097">
        <v>95.028711999999999</v>
      </c>
      <c r="S5097">
        <v>241.58937499999999</v>
      </c>
    </row>
    <row r="5098" spans="1:19" x14ac:dyDescent="0.25">
      <c r="A5098">
        <v>1989</v>
      </c>
      <c r="B5098">
        <v>8</v>
      </c>
      <c r="C5098">
        <v>1</v>
      </c>
      <c r="D5098">
        <v>7</v>
      </c>
      <c r="E5098">
        <v>34</v>
      </c>
      <c r="F5098">
        <v>0</v>
      </c>
      <c r="G5098">
        <v>34</v>
      </c>
      <c r="H5098">
        <v>20</v>
      </c>
      <c r="I5098">
        <v>11.7</v>
      </c>
      <c r="J5098">
        <v>96512</v>
      </c>
      <c r="K5098">
        <v>0</v>
      </c>
      <c r="L5098">
        <v>0</v>
      </c>
      <c r="M5098">
        <v>0.17</v>
      </c>
      <c r="N5098">
        <v>17.951996999999999</v>
      </c>
      <c r="O5098">
        <v>262.083304</v>
      </c>
      <c r="P5098" s="1">
        <f t="shared" si="158"/>
        <v>251.199951</v>
      </c>
      <c r="Q5098" s="1">
        <f t="shared" si="159"/>
        <v>5.6597370000000069</v>
      </c>
      <c r="R5098">
        <v>84.340262999999993</v>
      </c>
      <c r="S5098">
        <v>251.199951</v>
      </c>
    </row>
    <row r="5099" spans="1:19" x14ac:dyDescent="0.25">
      <c r="A5099">
        <v>1989</v>
      </c>
      <c r="B5099">
        <v>8</v>
      </c>
      <c r="C5099">
        <v>1</v>
      </c>
      <c r="D5099">
        <v>8</v>
      </c>
      <c r="E5099">
        <v>154</v>
      </c>
      <c r="F5099">
        <v>381</v>
      </c>
      <c r="G5099">
        <v>44</v>
      </c>
      <c r="H5099">
        <v>20.6</v>
      </c>
      <c r="I5099">
        <v>11.2</v>
      </c>
      <c r="J5099">
        <v>96512</v>
      </c>
      <c r="K5099">
        <v>0</v>
      </c>
      <c r="L5099">
        <v>0</v>
      </c>
      <c r="M5099">
        <v>0.17</v>
      </c>
      <c r="N5099">
        <v>17.941611999999999</v>
      </c>
      <c r="O5099">
        <v>277.08396199999999</v>
      </c>
      <c r="P5099" s="1">
        <f t="shared" si="158"/>
        <v>260.27214900000001</v>
      </c>
      <c r="Q5099" s="1">
        <f t="shared" si="159"/>
        <v>16.737269999999995</v>
      </c>
      <c r="R5099">
        <v>73.262730000000005</v>
      </c>
      <c r="S5099">
        <v>260.27214900000001</v>
      </c>
    </row>
    <row r="5100" spans="1:19" x14ac:dyDescent="0.25">
      <c r="A5100">
        <v>1989</v>
      </c>
      <c r="B5100">
        <v>8</v>
      </c>
      <c r="C5100">
        <v>1</v>
      </c>
      <c r="D5100">
        <v>9</v>
      </c>
      <c r="E5100">
        <v>337</v>
      </c>
      <c r="F5100">
        <v>552</v>
      </c>
      <c r="G5100">
        <v>75</v>
      </c>
      <c r="H5100">
        <v>21.7</v>
      </c>
      <c r="I5100">
        <v>10.5</v>
      </c>
      <c r="J5100">
        <v>96512</v>
      </c>
      <c r="K5100">
        <v>360</v>
      </c>
      <c r="L5100">
        <v>3.1</v>
      </c>
      <c r="M5100">
        <v>0.17</v>
      </c>
      <c r="N5100">
        <v>17.931214000000001</v>
      </c>
      <c r="O5100">
        <v>292.08475499999997</v>
      </c>
      <c r="P5100" s="1">
        <f t="shared" si="158"/>
        <v>269.47829999999999</v>
      </c>
      <c r="Q5100" s="1">
        <f t="shared" si="159"/>
        <v>28.185169999999999</v>
      </c>
      <c r="R5100">
        <v>61.814830000000001</v>
      </c>
      <c r="S5100">
        <v>269.47829999999999</v>
      </c>
    </row>
    <row r="5101" spans="1:19" x14ac:dyDescent="0.25">
      <c r="A5101">
        <v>1989</v>
      </c>
      <c r="B5101">
        <v>8</v>
      </c>
      <c r="C5101">
        <v>1</v>
      </c>
      <c r="D5101">
        <v>10</v>
      </c>
      <c r="E5101">
        <v>520</v>
      </c>
      <c r="F5101">
        <v>668</v>
      </c>
      <c r="G5101">
        <v>92</v>
      </c>
      <c r="H5101">
        <v>23.3</v>
      </c>
      <c r="I5101">
        <v>9.8000000000000007</v>
      </c>
      <c r="J5101">
        <v>96512</v>
      </c>
      <c r="K5101">
        <v>20</v>
      </c>
      <c r="L5101">
        <v>3.1</v>
      </c>
      <c r="M5101">
        <v>0.17</v>
      </c>
      <c r="N5101">
        <v>17.920793</v>
      </c>
      <c r="O5101">
        <v>307.08567699999998</v>
      </c>
      <c r="P5101" s="1">
        <f t="shared" si="158"/>
        <v>279.73549600000001</v>
      </c>
      <c r="Q5101" s="1">
        <f t="shared" si="159"/>
        <v>39.653343999999997</v>
      </c>
      <c r="R5101">
        <v>50.346656000000003</v>
      </c>
      <c r="S5101">
        <v>279.73549600000001</v>
      </c>
    </row>
    <row r="5102" spans="1:19" x14ac:dyDescent="0.25">
      <c r="A5102">
        <v>1989</v>
      </c>
      <c r="B5102">
        <v>8</v>
      </c>
      <c r="C5102">
        <v>1</v>
      </c>
      <c r="D5102">
        <v>11</v>
      </c>
      <c r="E5102">
        <v>687</v>
      </c>
      <c r="F5102">
        <v>757</v>
      </c>
      <c r="G5102">
        <v>99</v>
      </c>
      <c r="H5102">
        <v>25.6</v>
      </c>
      <c r="I5102">
        <v>9.1999999999999993</v>
      </c>
      <c r="J5102">
        <v>96512</v>
      </c>
      <c r="K5102">
        <v>50</v>
      </c>
      <c r="L5102">
        <v>4.0999999999999996</v>
      </c>
      <c r="M5102">
        <v>0.17</v>
      </c>
      <c r="N5102">
        <v>17.910339</v>
      </c>
      <c r="O5102">
        <v>322.08670799999999</v>
      </c>
      <c r="P5102" s="1">
        <f t="shared" si="158"/>
        <v>292.60952300000002</v>
      </c>
      <c r="Q5102" s="1">
        <f t="shared" si="159"/>
        <v>50.713341999999997</v>
      </c>
      <c r="R5102">
        <v>39.286658000000003</v>
      </c>
      <c r="S5102">
        <v>292.60952300000002</v>
      </c>
    </row>
    <row r="5103" spans="1:19" x14ac:dyDescent="0.25">
      <c r="A5103">
        <v>1989</v>
      </c>
      <c r="B5103">
        <v>8</v>
      </c>
      <c r="C5103">
        <v>1</v>
      </c>
      <c r="D5103">
        <v>12</v>
      </c>
      <c r="E5103">
        <v>820</v>
      </c>
      <c r="F5103">
        <v>826</v>
      </c>
      <c r="G5103">
        <v>98</v>
      </c>
      <c r="H5103">
        <v>27.8</v>
      </c>
      <c r="I5103">
        <v>8.6</v>
      </c>
      <c r="J5103">
        <v>96512</v>
      </c>
      <c r="K5103">
        <v>60</v>
      </c>
      <c r="L5103">
        <v>3.1</v>
      </c>
      <c r="M5103">
        <v>0.17</v>
      </c>
      <c r="N5103">
        <v>17.899847000000001</v>
      </c>
      <c r="O5103">
        <v>337.08782600000001</v>
      </c>
      <c r="P5103" s="1">
        <f t="shared" si="158"/>
        <v>311.17722600000002</v>
      </c>
      <c r="Q5103" s="1">
        <f t="shared" si="159"/>
        <v>60.522590000000001</v>
      </c>
      <c r="R5103">
        <v>29.477409999999999</v>
      </c>
      <c r="S5103">
        <v>311.17722600000002</v>
      </c>
    </row>
    <row r="5104" spans="1:19" x14ac:dyDescent="0.25">
      <c r="A5104">
        <v>1989</v>
      </c>
      <c r="B5104">
        <v>8</v>
      </c>
      <c r="C5104">
        <v>1</v>
      </c>
      <c r="D5104">
        <v>13</v>
      </c>
      <c r="E5104">
        <v>908</v>
      </c>
      <c r="F5104">
        <v>867</v>
      </c>
      <c r="G5104">
        <v>106</v>
      </c>
      <c r="H5104">
        <v>30.6</v>
      </c>
      <c r="I5104">
        <v>8</v>
      </c>
      <c r="J5104">
        <v>96512</v>
      </c>
      <c r="K5104">
        <v>50</v>
      </c>
      <c r="L5104">
        <v>2.1</v>
      </c>
      <c r="M5104">
        <v>0.17</v>
      </c>
      <c r="N5104">
        <v>17.889309999999998</v>
      </c>
      <c r="O5104">
        <v>352.089</v>
      </c>
      <c r="P5104" s="1">
        <f t="shared" si="158"/>
        <v>340.33143899999999</v>
      </c>
      <c r="Q5104" s="1">
        <f t="shared" si="159"/>
        <v>67.104596000000001</v>
      </c>
      <c r="R5104">
        <v>22.895403999999999</v>
      </c>
      <c r="S5104">
        <v>340.33143899999999</v>
      </c>
    </row>
    <row r="5105" spans="1:19" x14ac:dyDescent="0.25">
      <c r="A5105">
        <v>1989</v>
      </c>
      <c r="B5105">
        <v>8</v>
      </c>
      <c r="C5105">
        <v>1</v>
      </c>
      <c r="D5105">
        <v>14</v>
      </c>
      <c r="E5105">
        <v>940</v>
      </c>
      <c r="F5105">
        <v>883</v>
      </c>
      <c r="G5105">
        <v>122</v>
      </c>
      <c r="H5105">
        <v>32.200000000000003</v>
      </c>
      <c r="I5105">
        <v>7.6</v>
      </c>
      <c r="J5105">
        <v>96512</v>
      </c>
      <c r="K5105">
        <v>0</v>
      </c>
      <c r="L5105">
        <v>0</v>
      </c>
      <c r="M5105">
        <v>0.17</v>
      </c>
      <c r="N5105">
        <v>17.878727000000001</v>
      </c>
      <c r="O5105">
        <v>7.0901959999999997</v>
      </c>
      <c r="P5105" s="1">
        <f t="shared" si="158"/>
        <v>17.714842999999998</v>
      </c>
      <c r="Q5105" s="1">
        <f t="shared" si="159"/>
        <v>67.296592000000004</v>
      </c>
      <c r="R5105">
        <v>22.703408</v>
      </c>
      <c r="S5105">
        <v>17.714842999999998</v>
      </c>
    </row>
    <row r="5106" spans="1:19" x14ac:dyDescent="0.25">
      <c r="A5106">
        <v>1989</v>
      </c>
      <c r="B5106">
        <v>8</v>
      </c>
      <c r="C5106">
        <v>1</v>
      </c>
      <c r="D5106">
        <v>15</v>
      </c>
      <c r="E5106">
        <v>914</v>
      </c>
      <c r="F5106">
        <v>870</v>
      </c>
      <c r="G5106">
        <v>150</v>
      </c>
      <c r="H5106">
        <v>33.9</v>
      </c>
      <c r="I5106">
        <v>7.4</v>
      </c>
      <c r="J5106">
        <v>96512</v>
      </c>
      <c r="K5106">
        <v>70</v>
      </c>
      <c r="L5106">
        <v>2.1</v>
      </c>
      <c r="M5106">
        <v>0.17</v>
      </c>
      <c r="N5106">
        <v>17.868096000000001</v>
      </c>
      <c r="O5106">
        <v>22.091380999999998</v>
      </c>
      <c r="P5106" s="1">
        <f t="shared" si="158"/>
        <v>47.507640000000002</v>
      </c>
      <c r="Q5106" s="1">
        <f t="shared" si="159"/>
        <v>60.967326</v>
      </c>
      <c r="R5106">
        <v>29.032674</v>
      </c>
      <c r="S5106">
        <v>47.507640000000002</v>
      </c>
    </row>
    <row r="5107" spans="1:19" x14ac:dyDescent="0.25">
      <c r="A5107">
        <v>1989</v>
      </c>
      <c r="B5107">
        <v>8</v>
      </c>
      <c r="C5107">
        <v>1</v>
      </c>
      <c r="D5107">
        <v>16</v>
      </c>
      <c r="E5107">
        <v>829</v>
      </c>
      <c r="F5107">
        <v>829</v>
      </c>
      <c r="G5107">
        <v>179</v>
      </c>
      <c r="H5107">
        <v>34.4</v>
      </c>
      <c r="I5107">
        <v>7.4</v>
      </c>
      <c r="J5107">
        <v>96512</v>
      </c>
      <c r="K5107">
        <v>350</v>
      </c>
      <c r="L5107">
        <v>2.1</v>
      </c>
      <c r="M5107">
        <v>0.17</v>
      </c>
      <c r="N5107">
        <v>17.857420999999999</v>
      </c>
      <c r="O5107">
        <v>37.09252</v>
      </c>
      <c r="P5107" s="1">
        <f t="shared" si="158"/>
        <v>66.498307999999994</v>
      </c>
      <c r="Q5107" s="1">
        <f t="shared" si="159"/>
        <v>51.258412</v>
      </c>
      <c r="R5107">
        <v>38.741588</v>
      </c>
      <c r="S5107">
        <v>66.498307999999994</v>
      </c>
    </row>
    <row r="5108" spans="1:19" x14ac:dyDescent="0.25">
      <c r="A5108">
        <v>1989</v>
      </c>
      <c r="B5108">
        <v>8</v>
      </c>
      <c r="C5108">
        <v>1</v>
      </c>
      <c r="D5108">
        <v>17</v>
      </c>
      <c r="E5108">
        <v>697</v>
      </c>
      <c r="F5108">
        <v>763</v>
      </c>
      <c r="G5108">
        <v>202</v>
      </c>
      <c r="H5108">
        <v>34.4</v>
      </c>
      <c r="I5108">
        <v>7.6</v>
      </c>
      <c r="J5108">
        <v>96512</v>
      </c>
      <c r="K5108">
        <v>350</v>
      </c>
      <c r="L5108">
        <v>3.1</v>
      </c>
      <c r="M5108">
        <v>0.17</v>
      </c>
      <c r="N5108">
        <v>17.846706999999999</v>
      </c>
      <c r="O5108">
        <v>52.093583000000002</v>
      </c>
      <c r="P5108" s="1">
        <f t="shared" si="158"/>
        <v>79.570462000000006</v>
      </c>
      <c r="Q5108" s="1">
        <f t="shared" si="159"/>
        <v>40.229419999999998</v>
      </c>
      <c r="R5108">
        <v>49.770580000000002</v>
      </c>
      <c r="S5108">
        <v>79.570462000000006</v>
      </c>
    </row>
    <row r="5109" spans="1:19" x14ac:dyDescent="0.25">
      <c r="A5109">
        <v>1989</v>
      </c>
      <c r="B5109">
        <v>8</v>
      </c>
      <c r="C5109">
        <v>1</v>
      </c>
      <c r="D5109">
        <v>18</v>
      </c>
      <c r="E5109">
        <v>529</v>
      </c>
      <c r="F5109">
        <v>675</v>
      </c>
      <c r="G5109">
        <v>202</v>
      </c>
      <c r="H5109">
        <v>33.299999999999997</v>
      </c>
      <c r="I5109">
        <v>8</v>
      </c>
      <c r="J5109">
        <v>96512</v>
      </c>
      <c r="K5109">
        <v>310</v>
      </c>
      <c r="L5109">
        <v>3.1</v>
      </c>
      <c r="M5109">
        <v>0.17</v>
      </c>
      <c r="N5109">
        <v>17.835961000000001</v>
      </c>
      <c r="O5109">
        <v>67.094547000000006</v>
      </c>
      <c r="P5109" s="1">
        <f t="shared" si="158"/>
        <v>89.910749999999993</v>
      </c>
      <c r="Q5109" s="1">
        <f t="shared" si="159"/>
        <v>28.759435000000003</v>
      </c>
      <c r="R5109">
        <v>61.240564999999997</v>
      </c>
      <c r="S5109">
        <v>89.910749999999993</v>
      </c>
    </row>
    <row r="5110" spans="1:19" x14ac:dyDescent="0.25">
      <c r="A5110">
        <v>1989</v>
      </c>
      <c r="B5110">
        <v>8</v>
      </c>
      <c r="C5110">
        <v>1</v>
      </c>
      <c r="D5110">
        <v>19</v>
      </c>
      <c r="E5110">
        <v>350</v>
      </c>
      <c r="F5110">
        <v>561</v>
      </c>
      <c r="G5110">
        <v>182</v>
      </c>
      <c r="H5110">
        <v>31.7</v>
      </c>
      <c r="I5110">
        <v>8.6</v>
      </c>
      <c r="J5110">
        <v>96512</v>
      </c>
      <c r="K5110">
        <v>280</v>
      </c>
      <c r="L5110">
        <v>2.1</v>
      </c>
      <c r="M5110">
        <v>0.17</v>
      </c>
      <c r="N5110">
        <v>17.825192000000001</v>
      </c>
      <c r="O5110">
        <v>82.095392000000004</v>
      </c>
      <c r="P5110" s="1">
        <f t="shared" si="158"/>
        <v>99.137704999999997</v>
      </c>
      <c r="Q5110" s="1">
        <f t="shared" si="159"/>
        <v>17.287842999999995</v>
      </c>
      <c r="R5110">
        <v>72.712157000000005</v>
      </c>
      <c r="S5110">
        <v>99.137704999999997</v>
      </c>
    </row>
    <row r="5111" spans="1:19" x14ac:dyDescent="0.25">
      <c r="A5111">
        <v>1989</v>
      </c>
      <c r="B5111">
        <v>8</v>
      </c>
      <c r="C5111">
        <v>1</v>
      </c>
      <c r="D5111">
        <v>20</v>
      </c>
      <c r="E5111">
        <v>167</v>
      </c>
      <c r="F5111">
        <v>397</v>
      </c>
      <c r="G5111">
        <v>124</v>
      </c>
      <c r="H5111">
        <v>30</v>
      </c>
      <c r="I5111">
        <v>9.4</v>
      </c>
      <c r="J5111">
        <v>96512</v>
      </c>
      <c r="K5111">
        <v>999</v>
      </c>
      <c r="L5111">
        <v>3.1</v>
      </c>
      <c r="M5111">
        <v>0.17</v>
      </c>
      <c r="N5111">
        <v>17.814409000000001</v>
      </c>
      <c r="O5111">
        <v>97.096110999999993</v>
      </c>
      <c r="P5111" s="1">
        <f t="shared" si="158"/>
        <v>108.189711</v>
      </c>
      <c r="Q5111" s="1">
        <f t="shared" si="159"/>
        <v>6.1607199999999978</v>
      </c>
      <c r="R5111">
        <v>83.839280000000002</v>
      </c>
      <c r="S5111">
        <v>108.189711</v>
      </c>
    </row>
    <row r="5112" spans="1:19" x14ac:dyDescent="0.25">
      <c r="A5112">
        <v>1989</v>
      </c>
      <c r="B5112">
        <v>8</v>
      </c>
      <c r="C5112">
        <v>1</v>
      </c>
      <c r="D5112">
        <v>21</v>
      </c>
      <c r="E5112">
        <v>37</v>
      </c>
      <c r="F5112">
        <v>0</v>
      </c>
      <c r="G5112">
        <v>0</v>
      </c>
      <c r="H5112">
        <v>27.8</v>
      </c>
      <c r="I5112">
        <v>10</v>
      </c>
      <c r="J5112">
        <v>96512</v>
      </c>
      <c r="K5112">
        <v>240</v>
      </c>
      <c r="L5112">
        <v>4.0999999999999996</v>
      </c>
      <c r="M5112">
        <v>0.17</v>
      </c>
      <c r="N5112">
        <v>17.803623000000002</v>
      </c>
      <c r="O5112">
        <v>112.09670199999999</v>
      </c>
      <c r="P5112" s="1">
        <f t="shared" si="158"/>
        <v>117.74749</v>
      </c>
      <c r="Q5112" s="1">
        <f t="shared" si="159"/>
        <v>-4.583399</v>
      </c>
      <c r="R5112">
        <v>94.583399</v>
      </c>
      <c r="S5112">
        <v>117.74749</v>
      </c>
    </row>
    <row r="5113" spans="1:19" x14ac:dyDescent="0.25">
      <c r="A5113">
        <v>1989</v>
      </c>
      <c r="B5113">
        <v>8</v>
      </c>
      <c r="C5113">
        <v>1</v>
      </c>
      <c r="D5113">
        <v>22</v>
      </c>
      <c r="E5113">
        <v>0</v>
      </c>
      <c r="F5113">
        <v>0</v>
      </c>
      <c r="G5113">
        <v>0</v>
      </c>
      <c r="H5113">
        <v>26.1</v>
      </c>
      <c r="I5113">
        <v>10.7</v>
      </c>
      <c r="J5113">
        <v>96512</v>
      </c>
      <c r="K5113">
        <v>230</v>
      </c>
      <c r="L5113">
        <v>4.0999999999999996</v>
      </c>
      <c r="M5113">
        <v>0.17</v>
      </c>
      <c r="N5113">
        <v>17.792843000000001</v>
      </c>
      <c r="O5113">
        <v>127.09717499999999</v>
      </c>
      <c r="P5113" s="1">
        <f t="shared" si="158"/>
        <v>128.40967599999999</v>
      </c>
      <c r="Q5113" s="1">
        <f t="shared" si="159"/>
        <v>-14.254862000000003</v>
      </c>
      <c r="R5113">
        <v>104.254862</v>
      </c>
      <c r="S5113">
        <v>128.40967599999999</v>
      </c>
    </row>
    <row r="5114" spans="1:19" x14ac:dyDescent="0.25">
      <c r="A5114">
        <v>1989</v>
      </c>
      <c r="B5114">
        <v>8</v>
      </c>
      <c r="C5114">
        <v>1</v>
      </c>
      <c r="D5114">
        <v>23</v>
      </c>
      <c r="E5114">
        <v>0</v>
      </c>
      <c r="F5114">
        <v>0</v>
      </c>
      <c r="G5114">
        <v>0</v>
      </c>
      <c r="H5114">
        <v>24.4</v>
      </c>
      <c r="I5114">
        <v>11.4</v>
      </c>
      <c r="J5114">
        <v>96512</v>
      </c>
      <c r="K5114">
        <v>240</v>
      </c>
      <c r="L5114">
        <v>3.1</v>
      </c>
      <c r="M5114">
        <v>0.17</v>
      </c>
      <c r="N5114">
        <v>17.782077999999998</v>
      </c>
      <c r="O5114">
        <v>142.09754699999999</v>
      </c>
      <c r="P5114" s="1">
        <f t="shared" si="158"/>
        <v>140.72008299999999</v>
      </c>
      <c r="Q5114" s="1">
        <f t="shared" si="159"/>
        <v>-22.487491000000006</v>
      </c>
      <c r="R5114">
        <v>112.48749100000001</v>
      </c>
      <c r="S5114">
        <v>140.72008299999999</v>
      </c>
    </row>
    <row r="5115" spans="1:19" x14ac:dyDescent="0.25">
      <c r="A5115">
        <v>1989</v>
      </c>
      <c r="B5115">
        <v>8</v>
      </c>
      <c r="C5115">
        <v>1</v>
      </c>
      <c r="D5115">
        <v>24</v>
      </c>
      <c r="E5115">
        <v>0</v>
      </c>
      <c r="F5115">
        <v>0</v>
      </c>
      <c r="G5115">
        <v>0</v>
      </c>
      <c r="H5115">
        <v>23.3</v>
      </c>
      <c r="I5115">
        <v>11.9</v>
      </c>
      <c r="J5115">
        <v>96512</v>
      </c>
      <c r="K5115">
        <v>210</v>
      </c>
      <c r="L5115">
        <v>1.5</v>
      </c>
      <c r="M5115">
        <v>0.17</v>
      </c>
      <c r="N5115">
        <v>17.771336000000002</v>
      </c>
      <c r="O5115">
        <v>157.09784200000001</v>
      </c>
      <c r="P5115" s="1">
        <f t="shared" si="158"/>
        <v>155.02211</v>
      </c>
      <c r="Q5115" s="1">
        <f t="shared" si="159"/>
        <v>-28.644102000000004</v>
      </c>
      <c r="R5115">
        <v>118.644102</v>
      </c>
      <c r="S5115">
        <v>155.02211</v>
      </c>
    </row>
    <row r="5116" spans="1:19" x14ac:dyDescent="0.25">
      <c r="A5116">
        <v>1989</v>
      </c>
      <c r="B5116">
        <v>8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22.8</v>
      </c>
      <c r="I5116">
        <v>12.4</v>
      </c>
      <c r="J5116">
        <v>96512</v>
      </c>
      <c r="K5116">
        <v>180</v>
      </c>
      <c r="L5116">
        <v>3.1</v>
      </c>
      <c r="M5116">
        <v>0.17</v>
      </c>
      <c r="N5116">
        <v>17.760619999999999</v>
      </c>
      <c r="O5116">
        <v>172.09809000000001</v>
      </c>
      <c r="P5116" s="1">
        <f t="shared" si="158"/>
        <v>171.116443</v>
      </c>
      <c r="Q5116" s="1">
        <f t="shared" si="159"/>
        <v>-32.025273999999996</v>
      </c>
      <c r="R5116">
        <v>122.025274</v>
      </c>
      <c r="S5116">
        <v>171.116443</v>
      </c>
    </row>
    <row r="5117" spans="1:19" x14ac:dyDescent="0.25">
      <c r="A5117">
        <v>1989</v>
      </c>
      <c r="B5117">
        <v>8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21.7</v>
      </c>
      <c r="I5117">
        <v>12.7</v>
      </c>
      <c r="J5117">
        <v>96512</v>
      </c>
      <c r="K5117">
        <v>200</v>
      </c>
      <c r="L5117">
        <v>2.6</v>
      </c>
      <c r="M5117">
        <v>0.17</v>
      </c>
      <c r="N5117">
        <v>17.749935000000001</v>
      </c>
      <c r="O5117">
        <v>187.09832399999999</v>
      </c>
      <c r="P5117" s="1">
        <f t="shared" si="158"/>
        <v>187.98822100000001</v>
      </c>
      <c r="Q5117" s="1">
        <f t="shared" si="159"/>
        <v>-32.126531999999997</v>
      </c>
      <c r="R5117">
        <v>122.126532</v>
      </c>
      <c r="S5117">
        <v>187.98822100000001</v>
      </c>
    </row>
    <row r="5118" spans="1:19" x14ac:dyDescent="0.25">
      <c r="A5118">
        <v>1989</v>
      </c>
      <c r="B5118">
        <v>8</v>
      </c>
      <c r="C5118">
        <v>2</v>
      </c>
      <c r="D5118">
        <v>3</v>
      </c>
      <c r="E5118">
        <v>0</v>
      </c>
      <c r="F5118">
        <v>0</v>
      </c>
      <c r="G5118">
        <v>0</v>
      </c>
      <c r="H5118">
        <v>20.6</v>
      </c>
      <c r="I5118">
        <v>12.8</v>
      </c>
      <c r="J5118">
        <v>96512</v>
      </c>
      <c r="K5118">
        <v>160</v>
      </c>
      <c r="L5118">
        <v>1.5</v>
      </c>
      <c r="M5118">
        <v>0.17</v>
      </c>
      <c r="N5118">
        <v>17.739279</v>
      </c>
      <c r="O5118">
        <v>202.098579</v>
      </c>
      <c r="P5118" s="1">
        <f t="shared" si="158"/>
        <v>204.16763399999999</v>
      </c>
      <c r="Q5118" s="1">
        <f t="shared" si="159"/>
        <v>-28.931247999999997</v>
      </c>
      <c r="R5118">
        <v>118.931248</v>
      </c>
      <c r="S5118">
        <v>204.16763399999999</v>
      </c>
    </row>
    <row r="5119" spans="1:19" x14ac:dyDescent="0.25">
      <c r="A5119">
        <v>1989</v>
      </c>
      <c r="B5119">
        <v>8</v>
      </c>
      <c r="C5119">
        <v>2</v>
      </c>
      <c r="D5119">
        <v>4</v>
      </c>
      <c r="E5119">
        <v>0</v>
      </c>
      <c r="F5119">
        <v>0</v>
      </c>
      <c r="G5119">
        <v>0</v>
      </c>
      <c r="H5119">
        <v>19.399999999999999</v>
      </c>
      <c r="I5119">
        <v>12.8</v>
      </c>
      <c r="J5119">
        <v>96512</v>
      </c>
      <c r="K5119">
        <v>140</v>
      </c>
      <c r="L5119">
        <v>2.1</v>
      </c>
      <c r="M5119">
        <v>0.17</v>
      </c>
      <c r="N5119">
        <v>17.728650999999999</v>
      </c>
      <c r="O5119">
        <v>217.09888799999999</v>
      </c>
      <c r="P5119" s="1">
        <f t="shared" si="158"/>
        <v>218.59445500000001</v>
      </c>
      <c r="Q5119" s="1">
        <f t="shared" si="159"/>
        <v>-22.921847999999997</v>
      </c>
      <c r="R5119">
        <v>112.921848</v>
      </c>
      <c r="S5119">
        <v>218.59445500000001</v>
      </c>
    </row>
    <row r="5120" spans="1:19" x14ac:dyDescent="0.25">
      <c r="A5120">
        <v>1989</v>
      </c>
      <c r="B5120">
        <v>8</v>
      </c>
      <c r="C5120">
        <v>2</v>
      </c>
      <c r="D5120">
        <v>5</v>
      </c>
      <c r="E5120">
        <v>0</v>
      </c>
      <c r="F5120">
        <v>0</v>
      </c>
      <c r="G5120">
        <v>0</v>
      </c>
      <c r="H5120">
        <v>17.8</v>
      </c>
      <c r="I5120">
        <v>12.8</v>
      </c>
      <c r="J5120">
        <v>96512</v>
      </c>
      <c r="K5120">
        <v>10</v>
      </c>
      <c r="L5120">
        <v>1.5</v>
      </c>
      <c r="M5120">
        <v>0.17</v>
      </c>
      <c r="N5120">
        <v>17.718043999999999</v>
      </c>
      <c r="O5120">
        <v>232.09928199999999</v>
      </c>
      <c r="P5120" s="1">
        <f t="shared" si="158"/>
        <v>231.02520000000001</v>
      </c>
      <c r="Q5120" s="1">
        <f t="shared" si="159"/>
        <v>-14.795190000000005</v>
      </c>
      <c r="R5120">
        <v>104.79519000000001</v>
      </c>
      <c r="S5120">
        <v>231.02520000000001</v>
      </c>
    </row>
    <row r="5121" spans="1:19" x14ac:dyDescent="0.25">
      <c r="A5121">
        <v>1989</v>
      </c>
      <c r="B5121">
        <v>8</v>
      </c>
      <c r="C5121">
        <v>2</v>
      </c>
      <c r="D5121">
        <v>6</v>
      </c>
      <c r="E5121">
        <v>0</v>
      </c>
      <c r="F5121">
        <v>0</v>
      </c>
      <c r="G5121">
        <v>0</v>
      </c>
      <c r="H5121">
        <v>17.2</v>
      </c>
      <c r="I5121">
        <v>12.5</v>
      </c>
      <c r="J5121">
        <v>96512</v>
      </c>
      <c r="K5121">
        <v>0</v>
      </c>
      <c r="L5121">
        <v>0</v>
      </c>
      <c r="M5121">
        <v>0.17</v>
      </c>
      <c r="N5121">
        <v>17.707453000000001</v>
      </c>
      <c r="O5121">
        <v>247.09978599999999</v>
      </c>
      <c r="P5121" s="1">
        <f t="shared" si="158"/>
        <v>241.782802</v>
      </c>
      <c r="Q5121" s="1">
        <f t="shared" si="159"/>
        <v>-5.1964380000000006</v>
      </c>
      <c r="R5121">
        <v>95.196438000000001</v>
      </c>
      <c r="S5121">
        <v>241.782802</v>
      </c>
    </row>
    <row r="5122" spans="1:19" x14ac:dyDescent="0.25">
      <c r="A5122">
        <v>1989</v>
      </c>
      <c r="B5122">
        <v>8</v>
      </c>
      <c r="C5122">
        <v>2</v>
      </c>
      <c r="D5122">
        <v>7</v>
      </c>
      <c r="E5122">
        <v>31</v>
      </c>
      <c r="F5122">
        <v>0</v>
      </c>
      <c r="G5122">
        <v>31</v>
      </c>
      <c r="H5122">
        <v>17.8</v>
      </c>
      <c r="I5122">
        <v>12.1</v>
      </c>
      <c r="J5122">
        <v>96512</v>
      </c>
      <c r="K5122">
        <v>0</v>
      </c>
      <c r="L5122">
        <v>0</v>
      </c>
      <c r="M5122">
        <v>0.17</v>
      </c>
      <c r="N5122">
        <v>17.696869</v>
      </c>
      <c r="O5122">
        <v>262.100415</v>
      </c>
      <c r="P5122" s="1">
        <f t="shared" si="158"/>
        <v>251.406565</v>
      </c>
      <c r="Q5122" s="1">
        <f t="shared" si="159"/>
        <v>5.5108189999999979</v>
      </c>
      <c r="R5122">
        <v>84.489181000000002</v>
      </c>
      <c r="S5122">
        <v>251.406565</v>
      </c>
    </row>
    <row r="5123" spans="1:19" x14ac:dyDescent="0.25">
      <c r="A5123">
        <v>1989</v>
      </c>
      <c r="B5123">
        <v>8</v>
      </c>
      <c r="C5123">
        <v>2</v>
      </c>
      <c r="D5123">
        <v>8</v>
      </c>
      <c r="E5123">
        <v>141</v>
      </c>
      <c r="F5123">
        <v>258</v>
      </c>
      <c r="G5123">
        <v>67</v>
      </c>
      <c r="H5123">
        <v>18.3</v>
      </c>
      <c r="I5123">
        <v>11.6</v>
      </c>
      <c r="J5123">
        <v>96512</v>
      </c>
      <c r="K5123">
        <v>20</v>
      </c>
      <c r="L5123">
        <v>3.1</v>
      </c>
      <c r="M5123">
        <v>0.17</v>
      </c>
      <c r="N5123">
        <v>17.686281000000001</v>
      </c>
      <c r="O5123">
        <v>277.101181</v>
      </c>
      <c r="P5123" s="1">
        <f t="shared" si="158"/>
        <v>260.49467800000002</v>
      </c>
      <c r="Q5123" s="1">
        <f t="shared" si="159"/>
        <v>16.596295999999995</v>
      </c>
      <c r="R5123">
        <v>73.403704000000005</v>
      </c>
      <c r="S5123">
        <v>260.49467800000002</v>
      </c>
    </row>
    <row r="5124" spans="1:19" x14ac:dyDescent="0.25">
      <c r="A5124">
        <v>1989</v>
      </c>
      <c r="B5124">
        <v>8</v>
      </c>
      <c r="C5124">
        <v>2</v>
      </c>
      <c r="D5124">
        <v>9</v>
      </c>
      <c r="E5124">
        <v>312</v>
      </c>
      <c r="F5124">
        <v>444</v>
      </c>
      <c r="G5124">
        <v>102</v>
      </c>
      <c r="H5124">
        <v>19.399999999999999</v>
      </c>
      <c r="I5124">
        <v>10.9</v>
      </c>
      <c r="J5124">
        <v>96512</v>
      </c>
      <c r="K5124">
        <v>30</v>
      </c>
      <c r="L5124">
        <v>3.1</v>
      </c>
      <c r="M5124">
        <v>0.17</v>
      </c>
      <c r="N5124">
        <v>17.67568</v>
      </c>
      <c r="O5124">
        <v>292.10208299999999</v>
      </c>
      <c r="P5124" s="1">
        <f t="shared" ref="P5124:P5187" si="160">+S5124</f>
        <v>269.72324099999997</v>
      </c>
      <c r="Q5124" s="1">
        <f t="shared" si="159"/>
        <v>28.047947999999998</v>
      </c>
      <c r="R5124">
        <v>61.952052000000002</v>
      </c>
      <c r="S5124">
        <v>269.72324099999997</v>
      </c>
    </row>
    <row r="5125" spans="1:19" x14ac:dyDescent="0.25">
      <c r="A5125">
        <v>1989</v>
      </c>
      <c r="B5125">
        <v>8</v>
      </c>
      <c r="C5125">
        <v>2</v>
      </c>
      <c r="D5125">
        <v>10</v>
      </c>
      <c r="E5125">
        <v>507</v>
      </c>
      <c r="F5125">
        <v>646</v>
      </c>
      <c r="G5125">
        <v>94</v>
      </c>
      <c r="H5125">
        <v>21.7</v>
      </c>
      <c r="I5125">
        <v>10.3</v>
      </c>
      <c r="J5125">
        <v>96512</v>
      </c>
      <c r="K5125">
        <v>10</v>
      </c>
      <c r="L5125">
        <v>3.1</v>
      </c>
      <c r="M5125">
        <v>0.17</v>
      </c>
      <c r="N5125">
        <v>17.665056</v>
      </c>
      <c r="O5125">
        <v>307.10311200000001</v>
      </c>
      <c r="P5125" s="1">
        <f t="shared" si="160"/>
        <v>280.01246500000002</v>
      </c>
      <c r="Q5125" s="1">
        <f t="shared" ref="Q5125:Q5188" si="161">90-R5125</f>
        <v>39.511707000000001</v>
      </c>
      <c r="R5125">
        <v>50.488292999999999</v>
      </c>
      <c r="S5125">
        <v>280.01246500000002</v>
      </c>
    </row>
    <row r="5126" spans="1:19" x14ac:dyDescent="0.25">
      <c r="A5126">
        <v>1989</v>
      </c>
      <c r="B5126">
        <v>8</v>
      </c>
      <c r="C5126">
        <v>2</v>
      </c>
      <c r="D5126">
        <v>11</v>
      </c>
      <c r="E5126">
        <v>684</v>
      </c>
      <c r="F5126">
        <v>772</v>
      </c>
      <c r="G5126">
        <v>85</v>
      </c>
      <c r="H5126">
        <v>23.9</v>
      </c>
      <c r="I5126">
        <v>9.6</v>
      </c>
      <c r="J5126">
        <v>96512</v>
      </c>
      <c r="K5126">
        <v>60</v>
      </c>
      <c r="L5126">
        <v>2.1</v>
      </c>
      <c r="M5126">
        <v>0.17</v>
      </c>
      <c r="N5126">
        <v>17.654401</v>
      </c>
      <c r="O5126">
        <v>322.10425099999998</v>
      </c>
      <c r="P5126" s="1">
        <f t="shared" si="160"/>
        <v>292.92747100000003</v>
      </c>
      <c r="Q5126" s="1">
        <f t="shared" si="161"/>
        <v>50.555000999999997</v>
      </c>
      <c r="R5126">
        <v>39.444999000000003</v>
      </c>
      <c r="S5126">
        <v>292.92747100000003</v>
      </c>
    </row>
    <row r="5127" spans="1:19" x14ac:dyDescent="0.25">
      <c r="A5127">
        <v>1989</v>
      </c>
      <c r="B5127">
        <v>8</v>
      </c>
      <c r="C5127">
        <v>2</v>
      </c>
      <c r="D5127">
        <v>12</v>
      </c>
      <c r="E5127">
        <v>801</v>
      </c>
      <c r="F5127">
        <v>785</v>
      </c>
      <c r="G5127">
        <v>116</v>
      </c>
      <c r="H5127">
        <v>26.7</v>
      </c>
      <c r="I5127">
        <v>9</v>
      </c>
      <c r="J5127">
        <v>96512</v>
      </c>
      <c r="K5127">
        <v>230</v>
      </c>
      <c r="L5127">
        <v>2.1</v>
      </c>
      <c r="M5127">
        <v>0.17</v>
      </c>
      <c r="N5127">
        <v>17.643706999999999</v>
      </c>
      <c r="O5127">
        <v>337.10547700000001</v>
      </c>
      <c r="P5127" s="1">
        <f t="shared" si="160"/>
        <v>311.51880799999998</v>
      </c>
      <c r="Q5127" s="1">
        <f t="shared" si="161"/>
        <v>60.329127</v>
      </c>
      <c r="R5127">
        <v>29.670873</v>
      </c>
      <c r="S5127">
        <v>311.51880799999998</v>
      </c>
    </row>
    <row r="5128" spans="1:19" x14ac:dyDescent="0.25">
      <c r="A5128">
        <v>1989</v>
      </c>
      <c r="B5128">
        <v>8</v>
      </c>
      <c r="C5128">
        <v>2</v>
      </c>
      <c r="D5128">
        <v>13</v>
      </c>
      <c r="E5128">
        <v>886</v>
      </c>
      <c r="F5128">
        <v>817</v>
      </c>
      <c r="G5128">
        <v>132</v>
      </c>
      <c r="H5128">
        <v>29.4</v>
      </c>
      <c r="I5128">
        <v>8.4</v>
      </c>
      <c r="J5128">
        <v>96512</v>
      </c>
      <c r="K5128">
        <v>90</v>
      </c>
      <c r="L5128">
        <v>2.1</v>
      </c>
      <c r="M5128">
        <v>0.17</v>
      </c>
      <c r="N5128">
        <v>17.632968999999999</v>
      </c>
      <c r="O5128">
        <v>352.10675800000001</v>
      </c>
      <c r="P5128" s="1">
        <f t="shared" si="160"/>
        <v>340.55023999999997</v>
      </c>
      <c r="Q5128" s="1">
        <f t="shared" si="161"/>
        <v>66.862442999999999</v>
      </c>
      <c r="R5128">
        <v>23.137557000000001</v>
      </c>
      <c r="S5128">
        <v>340.55023999999997</v>
      </c>
    </row>
    <row r="5129" spans="1:19" x14ac:dyDescent="0.25">
      <c r="A5129">
        <v>1989</v>
      </c>
      <c r="B5129">
        <v>8</v>
      </c>
      <c r="C5129">
        <v>2</v>
      </c>
      <c r="D5129">
        <v>14</v>
      </c>
      <c r="E5129">
        <v>914</v>
      </c>
      <c r="F5129">
        <v>820</v>
      </c>
      <c r="G5129">
        <v>156</v>
      </c>
      <c r="H5129">
        <v>31.7</v>
      </c>
      <c r="I5129">
        <v>8</v>
      </c>
      <c r="J5129">
        <v>96512</v>
      </c>
      <c r="K5129">
        <v>0</v>
      </c>
      <c r="L5129">
        <v>0</v>
      </c>
      <c r="M5129">
        <v>0.17</v>
      </c>
      <c r="N5129">
        <v>17.622185000000002</v>
      </c>
      <c r="O5129">
        <v>7.1080620000000003</v>
      </c>
      <c r="P5129" s="1">
        <f t="shared" si="160"/>
        <v>17.595492</v>
      </c>
      <c r="Q5129" s="1">
        <f t="shared" si="161"/>
        <v>67.043773000000002</v>
      </c>
      <c r="R5129">
        <v>22.956226999999998</v>
      </c>
      <c r="S5129">
        <v>17.595492</v>
      </c>
    </row>
    <row r="5130" spans="1:19" x14ac:dyDescent="0.25">
      <c r="A5130">
        <v>1989</v>
      </c>
      <c r="B5130">
        <v>8</v>
      </c>
      <c r="C5130">
        <v>2</v>
      </c>
      <c r="D5130">
        <v>15</v>
      </c>
      <c r="E5130">
        <v>880</v>
      </c>
      <c r="F5130">
        <v>794</v>
      </c>
      <c r="G5130">
        <v>184</v>
      </c>
      <c r="H5130">
        <v>32.799999999999997</v>
      </c>
      <c r="I5130">
        <v>7.8</v>
      </c>
      <c r="J5130">
        <v>96512</v>
      </c>
      <c r="K5130">
        <v>290</v>
      </c>
      <c r="L5130">
        <v>2.6</v>
      </c>
      <c r="M5130">
        <v>0.17</v>
      </c>
      <c r="N5130">
        <v>17.611355</v>
      </c>
      <c r="O5130">
        <v>22.109354</v>
      </c>
      <c r="P5130" s="1">
        <f t="shared" si="160"/>
        <v>47.222859999999997</v>
      </c>
      <c r="Q5130" s="1">
        <f t="shared" si="161"/>
        <v>60.750680000000003</v>
      </c>
      <c r="R5130">
        <v>29.249320000000001</v>
      </c>
      <c r="S5130">
        <v>47.222859999999997</v>
      </c>
    </row>
    <row r="5131" spans="1:19" x14ac:dyDescent="0.25">
      <c r="A5131">
        <v>1989</v>
      </c>
      <c r="B5131">
        <v>8</v>
      </c>
      <c r="C5131">
        <v>2</v>
      </c>
      <c r="D5131">
        <v>16</v>
      </c>
      <c r="E5131">
        <v>813</v>
      </c>
      <c r="F5131">
        <v>804</v>
      </c>
      <c r="G5131">
        <v>185</v>
      </c>
      <c r="H5131">
        <v>33.299999999999997</v>
      </c>
      <c r="I5131">
        <v>7.8</v>
      </c>
      <c r="J5131">
        <v>96512</v>
      </c>
      <c r="K5131">
        <v>280</v>
      </c>
      <c r="L5131">
        <v>3.1</v>
      </c>
      <c r="M5131">
        <v>0.17</v>
      </c>
      <c r="N5131">
        <v>17.600480999999998</v>
      </c>
      <c r="O5131">
        <v>37.110599999999998</v>
      </c>
      <c r="P5131" s="1">
        <f t="shared" si="160"/>
        <v>66.213865999999996</v>
      </c>
      <c r="Q5131" s="1">
        <f t="shared" si="161"/>
        <v>51.072794000000002</v>
      </c>
      <c r="R5131">
        <v>38.927205999999998</v>
      </c>
      <c r="S5131">
        <v>66.213865999999996</v>
      </c>
    </row>
    <row r="5132" spans="1:19" x14ac:dyDescent="0.25">
      <c r="A5132">
        <v>1989</v>
      </c>
      <c r="B5132">
        <v>8</v>
      </c>
      <c r="C5132">
        <v>2</v>
      </c>
      <c r="D5132">
        <v>17</v>
      </c>
      <c r="E5132">
        <v>659</v>
      </c>
      <c r="F5132">
        <v>659</v>
      </c>
      <c r="G5132">
        <v>233</v>
      </c>
      <c r="H5132">
        <v>33.9</v>
      </c>
      <c r="I5132">
        <v>8</v>
      </c>
      <c r="J5132">
        <v>96512</v>
      </c>
      <c r="K5132">
        <v>300</v>
      </c>
      <c r="L5132">
        <v>2.1</v>
      </c>
      <c r="M5132">
        <v>0.17</v>
      </c>
      <c r="N5132">
        <v>17.589569000000001</v>
      </c>
      <c r="O5132">
        <v>52.111770999999997</v>
      </c>
      <c r="P5132" s="1">
        <f t="shared" si="160"/>
        <v>79.317384000000004</v>
      </c>
      <c r="Q5132" s="1">
        <f t="shared" si="161"/>
        <v>40.059308000000001</v>
      </c>
      <c r="R5132">
        <v>49.940691999999999</v>
      </c>
      <c r="S5132">
        <v>79.317384000000004</v>
      </c>
    </row>
    <row r="5133" spans="1:19" x14ac:dyDescent="0.25">
      <c r="A5133">
        <v>1989</v>
      </c>
      <c r="B5133">
        <v>8</v>
      </c>
      <c r="C5133">
        <v>2</v>
      </c>
      <c r="D5133">
        <v>18</v>
      </c>
      <c r="E5133">
        <v>492</v>
      </c>
      <c r="F5133">
        <v>539</v>
      </c>
      <c r="G5133">
        <v>232</v>
      </c>
      <c r="H5133">
        <v>32.799999999999997</v>
      </c>
      <c r="I5133">
        <v>8.4</v>
      </c>
      <c r="J5133">
        <v>96512</v>
      </c>
      <c r="K5133">
        <v>300</v>
      </c>
      <c r="L5133">
        <v>2.1</v>
      </c>
      <c r="M5133">
        <v>0.17</v>
      </c>
      <c r="N5133">
        <v>17.578624999999999</v>
      </c>
      <c r="O5133">
        <v>67.112842000000001</v>
      </c>
      <c r="P5133" s="1">
        <f t="shared" si="160"/>
        <v>89.685785999999993</v>
      </c>
      <c r="Q5133" s="1">
        <f t="shared" si="161"/>
        <v>28.593637000000001</v>
      </c>
      <c r="R5133">
        <v>61.406362999999999</v>
      </c>
      <c r="S5133">
        <v>89.685785999999993</v>
      </c>
    </row>
    <row r="5134" spans="1:19" x14ac:dyDescent="0.25">
      <c r="A5134">
        <v>1989</v>
      </c>
      <c r="B5134">
        <v>8</v>
      </c>
      <c r="C5134">
        <v>2</v>
      </c>
      <c r="D5134">
        <v>19</v>
      </c>
      <c r="E5134">
        <v>328</v>
      </c>
      <c r="F5134">
        <v>476</v>
      </c>
      <c r="G5134">
        <v>187</v>
      </c>
      <c r="H5134">
        <v>31.1</v>
      </c>
      <c r="I5134">
        <v>9</v>
      </c>
      <c r="J5134">
        <v>96512</v>
      </c>
      <c r="K5134">
        <v>270</v>
      </c>
      <c r="L5134">
        <v>4.0999999999999996</v>
      </c>
      <c r="M5134">
        <v>0.17</v>
      </c>
      <c r="N5134">
        <v>17.567658000000002</v>
      </c>
      <c r="O5134">
        <v>82.113794999999996</v>
      </c>
      <c r="P5134" s="1">
        <f t="shared" si="160"/>
        <v>98.933946000000006</v>
      </c>
      <c r="Q5134" s="1">
        <f t="shared" si="161"/>
        <v>17.118835000000004</v>
      </c>
      <c r="R5134">
        <v>72.881164999999996</v>
      </c>
      <c r="S5134">
        <v>98.933946000000006</v>
      </c>
    </row>
    <row r="5135" spans="1:19" x14ac:dyDescent="0.25">
      <c r="A5135">
        <v>1989</v>
      </c>
      <c r="B5135">
        <v>8</v>
      </c>
      <c r="C5135">
        <v>2</v>
      </c>
      <c r="D5135">
        <v>20</v>
      </c>
      <c r="E5135">
        <v>145</v>
      </c>
      <c r="F5135">
        <v>233</v>
      </c>
      <c r="G5135">
        <v>121</v>
      </c>
      <c r="H5135">
        <v>28.9</v>
      </c>
      <c r="I5135">
        <v>9.6</v>
      </c>
      <c r="J5135">
        <v>96512</v>
      </c>
      <c r="K5135">
        <v>240</v>
      </c>
      <c r="L5135">
        <v>3.1</v>
      </c>
      <c r="M5135">
        <v>0.17</v>
      </c>
      <c r="N5135">
        <v>17.556678000000002</v>
      </c>
      <c r="O5135">
        <v>97.114621</v>
      </c>
      <c r="P5135" s="1">
        <f t="shared" si="160"/>
        <v>108.002298</v>
      </c>
      <c r="Q5135" s="1">
        <f t="shared" si="161"/>
        <v>5.9848819999999989</v>
      </c>
      <c r="R5135">
        <v>84.015118000000001</v>
      </c>
      <c r="S5135">
        <v>108.002298</v>
      </c>
    </row>
    <row r="5136" spans="1:19" x14ac:dyDescent="0.25">
      <c r="A5136">
        <v>1989</v>
      </c>
      <c r="B5136">
        <v>8</v>
      </c>
      <c r="C5136">
        <v>2</v>
      </c>
      <c r="D5136">
        <v>21</v>
      </c>
      <c r="E5136">
        <v>31</v>
      </c>
      <c r="F5136">
        <v>0</v>
      </c>
      <c r="G5136">
        <v>0</v>
      </c>
      <c r="H5136">
        <v>26.7</v>
      </c>
      <c r="I5136">
        <v>10.3</v>
      </c>
      <c r="J5136">
        <v>96512</v>
      </c>
      <c r="K5136">
        <v>250</v>
      </c>
      <c r="L5136">
        <v>2.1</v>
      </c>
      <c r="M5136">
        <v>0.17</v>
      </c>
      <c r="N5136">
        <v>17.545694999999998</v>
      </c>
      <c r="O5136">
        <v>112.11532099999999</v>
      </c>
      <c r="P5136" s="1">
        <f t="shared" si="160"/>
        <v>117.57495900000001</v>
      </c>
      <c r="Q5136" s="1">
        <f t="shared" si="161"/>
        <v>-4.7764609999999976</v>
      </c>
      <c r="R5136">
        <v>94.776460999999998</v>
      </c>
      <c r="S5136">
        <v>117.57495900000001</v>
      </c>
    </row>
    <row r="5137" spans="1:19" x14ac:dyDescent="0.25">
      <c r="A5137">
        <v>1989</v>
      </c>
      <c r="B5137">
        <v>8</v>
      </c>
      <c r="C5137">
        <v>2</v>
      </c>
      <c r="D5137">
        <v>22</v>
      </c>
      <c r="E5137">
        <v>0</v>
      </c>
      <c r="F5137">
        <v>0</v>
      </c>
      <c r="G5137">
        <v>0</v>
      </c>
      <c r="H5137">
        <v>24.4</v>
      </c>
      <c r="I5137">
        <v>10.9</v>
      </c>
      <c r="J5137">
        <v>96512</v>
      </c>
      <c r="K5137">
        <v>260</v>
      </c>
      <c r="L5137">
        <v>5.0999999999999996</v>
      </c>
      <c r="M5137">
        <v>0.17</v>
      </c>
      <c r="N5137">
        <v>17.534718000000002</v>
      </c>
      <c r="O5137">
        <v>127.11590200000001</v>
      </c>
      <c r="P5137" s="1">
        <f t="shared" si="160"/>
        <v>128.25527099999999</v>
      </c>
      <c r="Q5137" s="1">
        <f t="shared" si="161"/>
        <v>-14.465985000000003</v>
      </c>
      <c r="R5137">
        <v>104.465985</v>
      </c>
      <c r="S5137">
        <v>128.25527099999999</v>
      </c>
    </row>
    <row r="5138" spans="1:19" x14ac:dyDescent="0.25">
      <c r="A5138">
        <v>1989</v>
      </c>
      <c r="B5138">
        <v>8</v>
      </c>
      <c r="C5138">
        <v>2</v>
      </c>
      <c r="D5138">
        <v>23</v>
      </c>
      <c r="E5138">
        <v>0</v>
      </c>
      <c r="F5138">
        <v>0</v>
      </c>
      <c r="G5138">
        <v>0</v>
      </c>
      <c r="H5138">
        <v>23.3</v>
      </c>
      <c r="I5138">
        <v>11.6</v>
      </c>
      <c r="J5138">
        <v>96512</v>
      </c>
      <c r="K5138">
        <v>260</v>
      </c>
      <c r="L5138">
        <v>3.1</v>
      </c>
      <c r="M5138">
        <v>0.17</v>
      </c>
      <c r="N5138">
        <v>17.523755000000001</v>
      </c>
      <c r="O5138">
        <v>142.11638199999999</v>
      </c>
      <c r="P5138" s="1">
        <f t="shared" si="160"/>
        <v>140.593647</v>
      </c>
      <c r="Q5138" s="1">
        <f t="shared" si="161"/>
        <v>-22.718637000000001</v>
      </c>
      <c r="R5138">
        <v>112.718637</v>
      </c>
      <c r="S5138">
        <v>140.593647</v>
      </c>
    </row>
    <row r="5139" spans="1:19" x14ac:dyDescent="0.25">
      <c r="A5139">
        <v>1989</v>
      </c>
      <c r="B5139">
        <v>8</v>
      </c>
      <c r="C5139">
        <v>2</v>
      </c>
      <c r="D5139">
        <v>24</v>
      </c>
      <c r="E5139">
        <v>0</v>
      </c>
      <c r="F5139">
        <v>0</v>
      </c>
      <c r="G5139">
        <v>0</v>
      </c>
      <c r="H5139">
        <v>21.7</v>
      </c>
      <c r="I5139">
        <v>12.1</v>
      </c>
      <c r="J5139">
        <v>96512</v>
      </c>
      <c r="K5139">
        <v>230</v>
      </c>
      <c r="L5139">
        <v>2.1</v>
      </c>
      <c r="M5139">
        <v>0.17</v>
      </c>
      <c r="N5139">
        <v>17.512815</v>
      </c>
      <c r="O5139">
        <v>157.11678499999999</v>
      </c>
      <c r="P5139" s="1">
        <f t="shared" si="160"/>
        <v>154.94083000000001</v>
      </c>
      <c r="Q5139" s="1">
        <f t="shared" si="161"/>
        <v>-28.893265999999997</v>
      </c>
      <c r="R5139">
        <v>118.893266</v>
      </c>
      <c r="S5139">
        <v>154.94083000000001</v>
      </c>
    </row>
    <row r="5140" spans="1:19" x14ac:dyDescent="0.25">
      <c r="A5140">
        <v>1989</v>
      </c>
      <c r="B5140">
        <v>8</v>
      </c>
      <c r="C5140">
        <v>3</v>
      </c>
      <c r="D5140">
        <v>1</v>
      </c>
      <c r="E5140">
        <v>0</v>
      </c>
      <c r="F5140">
        <v>0</v>
      </c>
      <c r="G5140">
        <v>0</v>
      </c>
      <c r="H5140">
        <v>20.6</v>
      </c>
      <c r="I5140">
        <v>12.5</v>
      </c>
      <c r="J5140">
        <v>96512</v>
      </c>
      <c r="K5140">
        <v>0</v>
      </c>
      <c r="L5140">
        <v>0</v>
      </c>
      <c r="M5140">
        <v>0.17</v>
      </c>
      <c r="N5140">
        <v>17.501902000000001</v>
      </c>
      <c r="O5140">
        <v>172.117141</v>
      </c>
      <c r="P5140" s="1">
        <f t="shared" si="160"/>
        <v>171.09961100000001</v>
      </c>
      <c r="Q5140" s="1">
        <f t="shared" si="161"/>
        <v>-32.284237000000005</v>
      </c>
      <c r="R5140">
        <v>122.284237</v>
      </c>
      <c r="S5140">
        <v>171.09961100000001</v>
      </c>
    </row>
    <row r="5141" spans="1:19" x14ac:dyDescent="0.25">
      <c r="A5141">
        <v>1989</v>
      </c>
      <c r="B5141">
        <v>8</v>
      </c>
      <c r="C5141">
        <v>3</v>
      </c>
      <c r="D5141">
        <v>2</v>
      </c>
      <c r="E5141">
        <v>0</v>
      </c>
      <c r="F5141">
        <v>0</v>
      </c>
      <c r="G5141">
        <v>0</v>
      </c>
      <c r="H5141">
        <v>20</v>
      </c>
      <c r="I5141">
        <v>12.8</v>
      </c>
      <c r="J5141">
        <v>96512</v>
      </c>
      <c r="K5141">
        <v>0</v>
      </c>
      <c r="L5141">
        <v>0</v>
      </c>
      <c r="M5141">
        <v>0.17</v>
      </c>
      <c r="N5141">
        <v>17.491018</v>
      </c>
      <c r="O5141">
        <v>187.11748399999999</v>
      </c>
      <c r="P5141" s="1">
        <f t="shared" si="160"/>
        <v>188.04412300000001</v>
      </c>
      <c r="Q5141" s="1">
        <f t="shared" si="161"/>
        <v>-32.381750999999994</v>
      </c>
      <c r="R5141">
        <v>122.38175099999999</v>
      </c>
      <c r="S5141">
        <v>188.04412300000001</v>
      </c>
    </row>
    <row r="5142" spans="1:19" x14ac:dyDescent="0.25">
      <c r="A5142">
        <v>1989</v>
      </c>
      <c r="B5142">
        <v>8</v>
      </c>
      <c r="C5142">
        <v>3</v>
      </c>
      <c r="D5142">
        <v>3</v>
      </c>
      <c r="E5142">
        <v>0</v>
      </c>
      <c r="F5142">
        <v>0</v>
      </c>
      <c r="G5142">
        <v>0</v>
      </c>
      <c r="H5142">
        <v>18.899999999999999</v>
      </c>
      <c r="I5142">
        <v>13</v>
      </c>
      <c r="J5142">
        <v>96512</v>
      </c>
      <c r="K5142">
        <v>0</v>
      </c>
      <c r="L5142">
        <v>0</v>
      </c>
      <c r="M5142">
        <v>0.17</v>
      </c>
      <c r="N5142">
        <v>17.480163000000001</v>
      </c>
      <c r="O5142">
        <v>202.11784700000001</v>
      </c>
      <c r="P5142" s="1">
        <f t="shared" si="160"/>
        <v>204.28558000000001</v>
      </c>
      <c r="Q5142" s="1">
        <f t="shared" si="161"/>
        <v>-29.169674999999998</v>
      </c>
      <c r="R5142">
        <v>119.169675</v>
      </c>
      <c r="S5142">
        <v>204.28558000000001</v>
      </c>
    </row>
    <row r="5143" spans="1:19" x14ac:dyDescent="0.25">
      <c r="A5143">
        <v>1989</v>
      </c>
      <c r="B5143">
        <v>8</v>
      </c>
      <c r="C5143">
        <v>3</v>
      </c>
      <c r="D5143">
        <v>4</v>
      </c>
      <c r="E5143">
        <v>0</v>
      </c>
      <c r="F5143">
        <v>0</v>
      </c>
      <c r="G5143">
        <v>0</v>
      </c>
      <c r="H5143">
        <v>18.3</v>
      </c>
      <c r="I5143">
        <v>13</v>
      </c>
      <c r="J5143">
        <v>96512</v>
      </c>
      <c r="K5143">
        <v>0</v>
      </c>
      <c r="L5143">
        <v>0</v>
      </c>
      <c r="M5143">
        <v>0.17</v>
      </c>
      <c r="N5143">
        <v>17.469335000000001</v>
      </c>
      <c r="O5143">
        <v>217.11826500000001</v>
      </c>
      <c r="P5143" s="1">
        <f t="shared" si="160"/>
        <v>218.75382400000001</v>
      </c>
      <c r="Q5143" s="1">
        <f t="shared" si="161"/>
        <v>-23.136497000000006</v>
      </c>
      <c r="R5143">
        <v>113.13649700000001</v>
      </c>
      <c r="S5143">
        <v>218.75382400000001</v>
      </c>
    </row>
    <row r="5144" spans="1:19" x14ac:dyDescent="0.25">
      <c r="A5144">
        <v>1989</v>
      </c>
      <c r="B5144">
        <v>8</v>
      </c>
      <c r="C5144">
        <v>3</v>
      </c>
      <c r="D5144">
        <v>5</v>
      </c>
      <c r="E5144">
        <v>0</v>
      </c>
      <c r="F5144">
        <v>0</v>
      </c>
      <c r="G5144">
        <v>0</v>
      </c>
      <c r="H5144">
        <v>17.2</v>
      </c>
      <c r="I5144">
        <v>12.8</v>
      </c>
      <c r="J5144">
        <v>96512</v>
      </c>
      <c r="K5144">
        <v>0</v>
      </c>
      <c r="L5144">
        <v>0</v>
      </c>
      <c r="M5144">
        <v>0.17</v>
      </c>
      <c r="N5144">
        <v>17.45853</v>
      </c>
      <c r="O5144">
        <v>232.11876699999999</v>
      </c>
      <c r="P5144" s="1">
        <f t="shared" si="160"/>
        <v>231.20876999999999</v>
      </c>
      <c r="Q5144" s="1">
        <f t="shared" si="161"/>
        <v>-14.985506000000001</v>
      </c>
      <c r="R5144">
        <v>104.985506</v>
      </c>
      <c r="S5144">
        <v>231.20876999999999</v>
      </c>
    </row>
    <row r="5145" spans="1:19" x14ac:dyDescent="0.25">
      <c r="A5145">
        <v>1989</v>
      </c>
      <c r="B5145">
        <v>8</v>
      </c>
      <c r="C5145">
        <v>3</v>
      </c>
      <c r="D5145">
        <v>6</v>
      </c>
      <c r="E5145">
        <v>0</v>
      </c>
      <c r="F5145">
        <v>0</v>
      </c>
      <c r="G5145">
        <v>0</v>
      </c>
      <c r="H5145">
        <v>17.2</v>
      </c>
      <c r="I5145">
        <v>12.5</v>
      </c>
      <c r="J5145">
        <v>96512</v>
      </c>
      <c r="K5145">
        <v>0</v>
      </c>
      <c r="L5145">
        <v>0</v>
      </c>
      <c r="M5145">
        <v>0.17</v>
      </c>
      <c r="N5145">
        <v>17.447738999999999</v>
      </c>
      <c r="O5145">
        <v>247.11937900000001</v>
      </c>
      <c r="P5145" s="1">
        <f t="shared" si="160"/>
        <v>241.98153099999999</v>
      </c>
      <c r="Q5145" s="1">
        <f t="shared" si="161"/>
        <v>-5.3656770000000051</v>
      </c>
      <c r="R5145">
        <v>95.365677000000005</v>
      </c>
      <c r="S5145">
        <v>241.98153099999999</v>
      </c>
    </row>
    <row r="5146" spans="1:19" x14ac:dyDescent="0.25">
      <c r="A5146">
        <v>1989</v>
      </c>
      <c r="B5146">
        <v>8</v>
      </c>
      <c r="C5146">
        <v>3</v>
      </c>
      <c r="D5146">
        <v>7</v>
      </c>
      <c r="E5146">
        <v>31</v>
      </c>
      <c r="F5146">
        <v>0</v>
      </c>
      <c r="G5146">
        <v>31</v>
      </c>
      <c r="H5146">
        <v>17.8</v>
      </c>
      <c r="I5146">
        <v>12.1</v>
      </c>
      <c r="J5146">
        <v>96512</v>
      </c>
      <c r="K5146">
        <v>0</v>
      </c>
      <c r="L5146">
        <v>0</v>
      </c>
      <c r="M5146">
        <v>0.17</v>
      </c>
      <c r="N5146">
        <v>17.436955000000001</v>
      </c>
      <c r="O5146">
        <v>262.12011699999999</v>
      </c>
      <c r="P5146" s="1">
        <f t="shared" si="160"/>
        <v>251.618379</v>
      </c>
      <c r="Q5146" s="1">
        <f t="shared" si="161"/>
        <v>5.3608190000000064</v>
      </c>
      <c r="R5146">
        <v>84.639180999999994</v>
      </c>
      <c r="S5146">
        <v>251.618379</v>
      </c>
    </row>
    <row r="5147" spans="1:19" x14ac:dyDescent="0.25">
      <c r="A5147">
        <v>1989</v>
      </c>
      <c r="B5147">
        <v>8</v>
      </c>
      <c r="C5147">
        <v>3</v>
      </c>
      <c r="D5147">
        <v>8</v>
      </c>
      <c r="E5147">
        <v>151</v>
      </c>
      <c r="F5147">
        <v>378</v>
      </c>
      <c r="G5147">
        <v>43</v>
      </c>
      <c r="H5147">
        <v>17.8</v>
      </c>
      <c r="I5147">
        <v>11.6</v>
      </c>
      <c r="J5147">
        <v>96512</v>
      </c>
      <c r="K5147">
        <v>0</v>
      </c>
      <c r="L5147">
        <v>0</v>
      </c>
      <c r="M5147">
        <v>0.17</v>
      </c>
      <c r="N5147">
        <v>17.426167</v>
      </c>
      <c r="O5147">
        <v>277.12099000000001</v>
      </c>
      <c r="P5147" s="1">
        <f t="shared" si="160"/>
        <v>260.72243600000002</v>
      </c>
      <c r="Q5147" s="1">
        <f t="shared" si="161"/>
        <v>16.454199000000003</v>
      </c>
      <c r="R5147">
        <v>73.545800999999997</v>
      </c>
      <c r="S5147">
        <v>260.72243600000002</v>
      </c>
    </row>
    <row r="5148" spans="1:19" x14ac:dyDescent="0.25">
      <c r="A5148">
        <v>1989</v>
      </c>
      <c r="B5148">
        <v>8</v>
      </c>
      <c r="C5148">
        <v>3</v>
      </c>
      <c r="D5148">
        <v>9</v>
      </c>
      <c r="E5148">
        <v>334</v>
      </c>
      <c r="F5148">
        <v>552</v>
      </c>
      <c r="G5148">
        <v>74</v>
      </c>
      <c r="H5148">
        <v>19.399999999999999</v>
      </c>
      <c r="I5148">
        <v>10.9</v>
      </c>
      <c r="J5148">
        <v>96512</v>
      </c>
      <c r="K5148">
        <v>0</v>
      </c>
      <c r="L5148">
        <v>0</v>
      </c>
      <c r="M5148">
        <v>0.17</v>
      </c>
      <c r="N5148">
        <v>17.415367</v>
      </c>
      <c r="O5148">
        <v>292.12200000000001</v>
      </c>
      <c r="P5148" s="1">
        <f t="shared" si="160"/>
        <v>269.97359999999998</v>
      </c>
      <c r="Q5148" s="1">
        <f t="shared" si="161"/>
        <v>27.909494000000002</v>
      </c>
      <c r="R5148">
        <v>62.090505999999998</v>
      </c>
      <c r="S5148">
        <v>269.97359999999998</v>
      </c>
    </row>
    <row r="5149" spans="1:19" x14ac:dyDescent="0.25">
      <c r="A5149">
        <v>1989</v>
      </c>
      <c r="B5149">
        <v>8</v>
      </c>
      <c r="C5149">
        <v>3</v>
      </c>
      <c r="D5149">
        <v>10</v>
      </c>
      <c r="E5149">
        <v>517</v>
      </c>
      <c r="F5149">
        <v>665</v>
      </c>
      <c r="G5149">
        <v>93</v>
      </c>
      <c r="H5149">
        <v>21.1</v>
      </c>
      <c r="I5149">
        <v>10.199999999999999</v>
      </c>
      <c r="J5149">
        <v>96512</v>
      </c>
      <c r="K5149">
        <v>10</v>
      </c>
      <c r="L5149">
        <v>3.1</v>
      </c>
      <c r="M5149">
        <v>0.17</v>
      </c>
      <c r="N5149">
        <v>17.404544000000001</v>
      </c>
      <c r="O5149">
        <v>307.12313599999999</v>
      </c>
      <c r="P5149" s="1">
        <f t="shared" si="160"/>
        <v>280.29518400000001</v>
      </c>
      <c r="Q5149" s="1">
        <f t="shared" si="161"/>
        <v>39.368504000000001</v>
      </c>
      <c r="R5149">
        <v>50.631495999999999</v>
      </c>
      <c r="S5149">
        <v>280.29518400000001</v>
      </c>
    </row>
    <row r="5150" spans="1:19" x14ac:dyDescent="0.25">
      <c r="A5150">
        <v>1989</v>
      </c>
      <c r="B5150">
        <v>8</v>
      </c>
      <c r="C5150">
        <v>3</v>
      </c>
      <c r="D5150">
        <v>11</v>
      </c>
      <c r="E5150">
        <v>684</v>
      </c>
      <c r="F5150">
        <v>757</v>
      </c>
      <c r="G5150">
        <v>98</v>
      </c>
      <c r="H5150">
        <v>23.9</v>
      </c>
      <c r="I5150">
        <v>9.4</v>
      </c>
      <c r="J5150">
        <v>96512</v>
      </c>
      <c r="K5150">
        <v>40</v>
      </c>
      <c r="L5150">
        <v>2.1</v>
      </c>
      <c r="M5150">
        <v>0.17</v>
      </c>
      <c r="N5150">
        <v>17.393688999999998</v>
      </c>
      <c r="O5150">
        <v>322.12438300000002</v>
      </c>
      <c r="P5150" s="1">
        <f t="shared" si="160"/>
        <v>293.25147700000002</v>
      </c>
      <c r="Q5150" s="1">
        <f t="shared" si="161"/>
        <v>50.394458</v>
      </c>
      <c r="R5150">
        <v>39.605542</v>
      </c>
      <c r="S5150">
        <v>293.25147700000002</v>
      </c>
    </row>
    <row r="5151" spans="1:19" x14ac:dyDescent="0.25">
      <c r="A5151">
        <v>1989</v>
      </c>
      <c r="B5151">
        <v>8</v>
      </c>
      <c r="C5151">
        <v>3</v>
      </c>
      <c r="D5151">
        <v>12</v>
      </c>
      <c r="E5151">
        <v>817</v>
      </c>
      <c r="F5151">
        <v>826</v>
      </c>
      <c r="G5151">
        <v>98</v>
      </c>
      <c r="H5151">
        <v>26.1</v>
      </c>
      <c r="I5151">
        <v>8.8000000000000007</v>
      </c>
      <c r="J5151">
        <v>96512</v>
      </c>
      <c r="K5151">
        <v>999</v>
      </c>
      <c r="L5151">
        <v>2.1</v>
      </c>
      <c r="M5151">
        <v>0.17</v>
      </c>
      <c r="N5151">
        <v>17.382797</v>
      </c>
      <c r="O5151">
        <v>337.12571500000001</v>
      </c>
      <c r="P5151" s="1">
        <f t="shared" si="160"/>
        <v>311.86614200000002</v>
      </c>
      <c r="Q5151" s="1">
        <f t="shared" si="161"/>
        <v>60.132496000000003</v>
      </c>
      <c r="R5151">
        <v>29.867504</v>
      </c>
      <c r="S5151">
        <v>311.86614200000002</v>
      </c>
    </row>
    <row r="5152" spans="1:19" x14ac:dyDescent="0.25">
      <c r="A5152">
        <v>1989</v>
      </c>
      <c r="B5152">
        <v>8</v>
      </c>
      <c r="C5152">
        <v>3</v>
      </c>
      <c r="D5152">
        <v>13</v>
      </c>
      <c r="E5152">
        <v>905</v>
      </c>
      <c r="F5152">
        <v>867</v>
      </c>
      <c r="G5152">
        <v>106</v>
      </c>
      <c r="H5152">
        <v>28.9</v>
      </c>
      <c r="I5152">
        <v>8.1999999999999993</v>
      </c>
      <c r="J5152">
        <v>96512</v>
      </c>
      <c r="K5152">
        <v>280</v>
      </c>
      <c r="L5152">
        <v>2.1</v>
      </c>
      <c r="M5152">
        <v>0.17</v>
      </c>
      <c r="N5152">
        <v>17.371862</v>
      </c>
      <c r="O5152">
        <v>352.12710299999998</v>
      </c>
      <c r="P5152" s="1">
        <f t="shared" si="160"/>
        <v>340.77404999999999</v>
      </c>
      <c r="Q5152" s="1">
        <f t="shared" si="161"/>
        <v>66.616071000000005</v>
      </c>
      <c r="R5152">
        <v>23.383928999999998</v>
      </c>
      <c r="S5152">
        <v>340.77404999999999</v>
      </c>
    </row>
    <row r="5153" spans="1:19" x14ac:dyDescent="0.25">
      <c r="A5153">
        <v>1989</v>
      </c>
      <c r="B5153">
        <v>8</v>
      </c>
      <c r="C5153">
        <v>3</v>
      </c>
      <c r="D5153">
        <v>14</v>
      </c>
      <c r="E5153">
        <v>936</v>
      </c>
      <c r="F5153">
        <v>883</v>
      </c>
      <c r="G5153">
        <v>121</v>
      </c>
      <c r="H5153">
        <v>31.1</v>
      </c>
      <c r="I5153">
        <v>7.8</v>
      </c>
      <c r="J5153">
        <v>96512</v>
      </c>
      <c r="K5153">
        <v>240</v>
      </c>
      <c r="L5153">
        <v>3.1</v>
      </c>
      <c r="M5153">
        <v>0.17</v>
      </c>
      <c r="N5153">
        <v>17.360880999999999</v>
      </c>
      <c r="O5153">
        <v>7.128514</v>
      </c>
      <c r="P5153" s="1">
        <f t="shared" si="160"/>
        <v>17.481873</v>
      </c>
      <c r="Q5153" s="1">
        <f t="shared" si="161"/>
        <v>66.785639000000003</v>
      </c>
      <c r="R5153">
        <v>23.214361</v>
      </c>
      <c r="S5153">
        <v>17.481873</v>
      </c>
    </row>
    <row r="5154" spans="1:19" x14ac:dyDescent="0.25">
      <c r="A5154">
        <v>1989</v>
      </c>
      <c r="B5154">
        <v>8</v>
      </c>
      <c r="C5154">
        <v>3</v>
      </c>
      <c r="D5154">
        <v>15</v>
      </c>
      <c r="E5154">
        <v>908</v>
      </c>
      <c r="F5154">
        <v>867</v>
      </c>
      <c r="G5154">
        <v>150</v>
      </c>
      <c r="H5154">
        <v>32.200000000000003</v>
      </c>
      <c r="I5154">
        <v>7.6</v>
      </c>
      <c r="J5154">
        <v>96512</v>
      </c>
      <c r="K5154">
        <v>240</v>
      </c>
      <c r="L5154">
        <v>3.1</v>
      </c>
      <c r="M5154">
        <v>0.17</v>
      </c>
      <c r="N5154">
        <v>17.349855000000002</v>
      </c>
      <c r="O5154">
        <v>22.129912000000001</v>
      </c>
      <c r="P5154" s="1">
        <f t="shared" si="160"/>
        <v>46.940348</v>
      </c>
      <c r="Q5154" s="1">
        <f t="shared" si="161"/>
        <v>60.528113000000005</v>
      </c>
      <c r="R5154">
        <v>29.471886999999999</v>
      </c>
      <c r="S5154">
        <v>46.940348</v>
      </c>
    </row>
    <row r="5155" spans="1:19" x14ac:dyDescent="0.25">
      <c r="A5155">
        <v>1989</v>
      </c>
      <c r="B5155">
        <v>8</v>
      </c>
      <c r="C5155">
        <v>3</v>
      </c>
      <c r="D5155">
        <v>16</v>
      </c>
      <c r="E5155">
        <v>826</v>
      </c>
      <c r="F5155">
        <v>829</v>
      </c>
      <c r="G5155">
        <v>180</v>
      </c>
      <c r="H5155">
        <v>32.799999999999997</v>
      </c>
      <c r="I5155">
        <v>7.6</v>
      </c>
      <c r="J5155">
        <v>96512</v>
      </c>
      <c r="K5155">
        <v>270</v>
      </c>
      <c r="L5155">
        <v>3.1</v>
      </c>
      <c r="M5155">
        <v>0.17</v>
      </c>
      <c r="N5155">
        <v>17.338785999999999</v>
      </c>
      <c r="O5155">
        <v>37.131265999999997</v>
      </c>
      <c r="P5155" s="1">
        <f t="shared" si="160"/>
        <v>65.92886</v>
      </c>
      <c r="Q5155" s="1">
        <f t="shared" si="161"/>
        <v>50.881422999999998</v>
      </c>
      <c r="R5155">
        <v>39.118577000000002</v>
      </c>
      <c r="S5155">
        <v>65.92886</v>
      </c>
    </row>
    <row r="5156" spans="1:19" x14ac:dyDescent="0.25">
      <c r="A5156">
        <v>1989</v>
      </c>
      <c r="B5156">
        <v>8</v>
      </c>
      <c r="C5156">
        <v>3</v>
      </c>
      <c r="D5156">
        <v>17</v>
      </c>
      <c r="E5156">
        <v>690</v>
      </c>
      <c r="F5156">
        <v>763</v>
      </c>
      <c r="G5156">
        <v>198</v>
      </c>
      <c r="H5156">
        <v>32.799999999999997</v>
      </c>
      <c r="I5156">
        <v>7.8</v>
      </c>
      <c r="J5156">
        <v>96512</v>
      </c>
      <c r="K5156">
        <v>210</v>
      </c>
      <c r="L5156">
        <v>4.0999999999999996</v>
      </c>
      <c r="M5156">
        <v>0.17</v>
      </c>
      <c r="N5156">
        <v>17.327677999999999</v>
      </c>
      <c r="O5156">
        <v>52.132542999999998</v>
      </c>
      <c r="P5156" s="1">
        <f t="shared" si="160"/>
        <v>79.062679000000003</v>
      </c>
      <c r="Q5156" s="1">
        <f t="shared" si="161"/>
        <v>39.883755000000001</v>
      </c>
      <c r="R5156">
        <v>50.116244999999999</v>
      </c>
      <c r="S5156">
        <v>79.062679000000003</v>
      </c>
    </row>
    <row r="5157" spans="1:19" x14ac:dyDescent="0.25">
      <c r="A5157">
        <v>1989</v>
      </c>
      <c r="B5157">
        <v>8</v>
      </c>
      <c r="C5157">
        <v>3</v>
      </c>
      <c r="D5157">
        <v>18</v>
      </c>
      <c r="E5157">
        <v>526</v>
      </c>
      <c r="F5157">
        <v>671</v>
      </c>
      <c r="G5157">
        <v>205</v>
      </c>
      <c r="H5157">
        <v>32.200000000000003</v>
      </c>
      <c r="I5157">
        <v>8</v>
      </c>
      <c r="J5157">
        <v>96512</v>
      </c>
      <c r="K5157">
        <v>240</v>
      </c>
      <c r="L5157">
        <v>4.0999999999999996</v>
      </c>
      <c r="M5157">
        <v>0.17</v>
      </c>
      <c r="N5157">
        <v>17.31654</v>
      </c>
      <c r="O5157">
        <v>67.133720999999994</v>
      </c>
      <c r="P5157" s="1">
        <f t="shared" si="160"/>
        <v>89.458879999999994</v>
      </c>
      <c r="Q5157" s="1">
        <f t="shared" si="161"/>
        <v>28.422637999999999</v>
      </c>
      <c r="R5157">
        <v>61.577362000000001</v>
      </c>
      <c r="S5157">
        <v>89.458879999999994</v>
      </c>
    </row>
    <row r="5158" spans="1:19" x14ac:dyDescent="0.25">
      <c r="A5158">
        <v>1989</v>
      </c>
      <c r="B5158">
        <v>8</v>
      </c>
      <c r="C5158">
        <v>3</v>
      </c>
      <c r="D5158">
        <v>19</v>
      </c>
      <c r="E5158">
        <v>343</v>
      </c>
      <c r="F5158">
        <v>558</v>
      </c>
      <c r="G5158">
        <v>179</v>
      </c>
      <c r="H5158">
        <v>30.6</v>
      </c>
      <c r="I5158">
        <v>8.6</v>
      </c>
      <c r="J5158">
        <v>96512</v>
      </c>
      <c r="K5158">
        <v>230</v>
      </c>
      <c r="L5158">
        <v>5.0999999999999996</v>
      </c>
      <c r="M5158">
        <v>0.17</v>
      </c>
      <c r="N5158">
        <v>17.305378999999999</v>
      </c>
      <c r="O5158">
        <v>82.134781000000004</v>
      </c>
      <c r="P5158" s="1">
        <f t="shared" si="160"/>
        <v>98.728202999999993</v>
      </c>
      <c r="Q5158" s="1">
        <f t="shared" si="161"/>
        <v>16.944773999999995</v>
      </c>
      <c r="R5158">
        <v>73.055226000000005</v>
      </c>
      <c r="S5158">
        <v>98.728202999999993</v>
      </c>
    </row>
    <row r="5159" spans="1:19" x14ac:dyDescent="0.25">
      <c r="A5159">
        <v>1989</v>
      </c>
      <c r="B5159">
        <v>8</v>
      </c>
      <c r="C5159">
        <v>3</v>
      </c>
      <c r="D5159">
        <v>20</v>
      </c>
      <c r="E5159">
        <v>160</v>
      </c>
      <c r="F5159">
        <v>394</v>
      </c>
      <c r="G5159">
        <v>120</v>
      </c>
      <c r="H5159">
        <v>28.3</v>
      </c>
      <c r="I5159">
        <v>9.1999999999999993</v>
      </c>
      <c r="J5159">
        <v>96512</v>
      </c>
      <c r="K5159">
        <v>240</v>
      </c>
      <c r="L5159">
        <v>4.0999999999999996</v>
      </c>
      <c r="M5159">
        <v>0.17</v>
      </c>
      <c r="N5159">
        <v>17.294205000000002</v>
      </c>
      <c r="O5159">
        <v>97.135713999999993</v>
      </c>
      <c r="P5159" s="1">
        <f t="shared" si="160"/>
        <v>107.81297600000001</v>
      </c>
      <c r="Q5159" s="1">
        <f t="shared" si="161"/>
        <v>5.804239999999993</v>
      </c>
      <c r="R5159">
        <v>84.195760000000007</v>
      </c>
      <c r="S5159">
        <v>107.81297600000001</v>
      </c>
    </row>
    <row r="5160" spans="1:19" x14ac:dyDescent="0.25">
      <c r="A5160">
        <v>1989</v>
      </c>
      <c r="B5160">
        <v>8</v>
      </c>
      <c r="C5160">
        <v>3</v>
      </c>
      <c r="D5160">
        <v>21</v>
      </c>
      <c r="E5160">
        <v>34</v>
      </c>
      <c r="F5160">
        <v>0</v>
      </c>
      <c r="G5160">
        <v>0</v>
      </c>
      <c r="H5160">
        <v>26.1</v>
      </c>
      <c r="I5160">
        <v>9.8000000000000007</v>
      </c>
      <c r="J5160">
        <v>96512</v>
      </c>
      <c r="K5160">
        <v>240</v>
      </c>
      <c r="L5160">
        <v>3.6</v>
      </c>
      <c r="M5160">
        <v>0.17</v>
      </c>
      <c r="N5160">
        <v>17.283028000000002</v>
      </c>
      <c r="O5160">
        <v>112.136521</v>
      </c>
      <c r="P5160" s="1">
        <f t="shared" si="160"/>
        <v>117.40069699999999</v>
      </c>
      <c r="Q5160" s="1">
        <f t="shared" si="161"/>
        <v>-4.9745910000000038</v>
      </c>
      <c r="R5160">
        <v>94.974591000000004</v>
      </c>
      <c r="S5160">
        <v>117.40069699999999</v>
      </c>
    </row>
    <row r="5161" spans="1:19" x14ac:dyDescent="0.25">
      <c r="A5161">
        <v>1989</v>
      </c>
      <c r="B5161">
        <v>8</v>
      </c>
      <c r="C5161">
        <v>3</v>
      </c>
      <c r="D5161">
        <v>22</v>
      </c>
      <c r="E5161">
        <v>0</v>
      </c>
      <c r="F5161">
        <v>0</v>
      </c>
      <c r="G5161">
        <v>0</v>
      </c>
      <c r="H5161">
        <v>24.4</v>
      </c>
      <c r="I5161">
        <v>10.5</v>
      </c>
      <c r="J5161">
        <v>96512</v>
      </c>
      <c r="K5161">
        <v>240</v>
      </c>
      <c r="L5161">
        <v>3.1</v>
      </c>
      <c r="M5161">
        <v>0.17</v>
      </c>
      <c r="N5161">
        <v>17.271857000000001</v>
      </c>
      <c r="O5161">
        <v>127.137209</v>
      </c>
      <c r="P5161" s="1">
        <f t="shared" si="160"/>
        <v>128.09948299999999</v>
      </c>
      <c r="Q5161" s="1">
        <f t="shared" si="161"/>
        <v>-14.682261999999994</v>
      </c>
      <c r="R5161">
        <v>104.68226199999999</v>
      </c>
      <c r="S5161">
        <v>128.09948299999999</v>
      </c>
    </row>
    <row r="5162" spans="1:19" x14ac:dyDescent="0.25">
      <c r="A5162">
        <v>1989</v>
      </c>
      <c r="B5162">
        <v>8</v>
      </c>
      <c r="C5162">
        <v>3</v>
      </c>
      <c r="D5162">
        <v>23</v>
      </c>
      <c r="E5162">
        <v>0</v>
      </c>
      <c r="F5162">
        <v>0</v>
      </c>
      <c r="G5162">
        <v>0</v>
      </c>
      <c r="H5162">
        <v>22.8</v>
      </c>
      <c r="I5162">
        <v>11.2</v>
      </c>
      <c r="J5162">
        <v>96512</v>
      </c>
      <c r="K5162">
        <v>290</v>
      </c>
      <c r="L5162">
        <v>3.1</v>
      </c>
      <c r="M5162">
        <v>0.17</v>
      </c>
      <c r="N5162">
        <v>17.260701000000001</v>
      </c>
      <c r="O5162">
        <v>142.13779700000001</v>
      </c>
      <c r="P5162" s="1">
        <f t="shared" si="160"/>
        <v>140.46649500000001</v>
      </c>
      <c r="Q5162" s="1">
        <f t="shared" si="161"/>
        <v>-22.955033</v>
      </c>
      <c r="R5162">
        <v>112.955033</v>
      </c>
      <c r="S5162">
        <v>140.46649500000001</v>
      </c>
    </row>
    <row r="5163" spans="1:19" x14ac:dyDescent="0.25">
      <c r="A5163">
        <v>1989</v>
      </c>
      <c r="B5163">
        <v>8</v>
      </c>
      <c r="C5163">
        <v>3</v>
      </c>
      <c r="D5163">
        <v>24</v>
      </c>
      <c r="E5163">
        <v>0</v>
      </c>
      <c r="F5163">
        <v>0</v>
      </c>
      <c r="G5163">
        <v>0</v>
      </c>
      <c r="H5163">
        <v>21.7</v>
      </c>
      <c r="I5163">
        <v>11.7</v>
      </c>
      <c r="J5163">
        <v>96512</v>
      </c>
      <c r="K5163">
        <v>320</v>
      </c>
      <c r="L5163">
        <v>2.1</v>
      </c>
      <c r="M5163">
        <v>0.17</v>
      </c>
      <c r="N5163">
        <v>17.249566000000002</v>
      </c>
      <c r="O5163">
        <v>157.13830799999999</v>
      </c>
      <c r="P5163" s="1">
        <f t="shared" si="160"/>
        <v>154.86001400000001</v>
      </c>
      <c r="Q5163" s="1">
        <f t="shared" si="161"/>
        <v>-29.147682000000003</v>
      </c>
      <c r="R5163">
        <v>119.147682</v>
      </c>
      <c r="S5163">
        <v>154.86001400000001</v>
      </c>
    </row>
    <row r="5164" spans="1:19" x14ac:dyDescent="0.25">
      <c r="A5164">
        <v>1989</v>
      </c>
      <c r="B5164">
        <v>8</v>
      </c>
      <c r="C5164">
        <v>4</v>
      </c>
      <c r="D5164">
        <v>1</v>
      </c>
      <c r="E5164">
        <v>0</v>
      </c>
      <c r="F5164">
        <v>0</v>
      </c>
      <c r="G5164">
        <v>0</v>
      </c>
      <c r="H5164">
        <v>20.6</v>
      </c>
      <c r="I5164">
        <v>12.1</v>
      </c>
      <c r="J5164">
        <v>96512</v>
      </c>
      <c r="K5164">
        <v>320</v>
      </c>
      <c r="L5164">
        <v>2.1</v>
      </c>
      <c r="M5164">
        <v>0.17</v>
      </c>
      <c r="N5164">
        <v>17.238458000000001</v>
      </c>
      <c r="O5164">
        <v>172.13877199999999</v>
      </c>
      <c r="P5164" s="1">
        <f t="shared" si="160"/>
        <v>171.08494200000001</v>
      </c>
      <c r="Q5164" s="1">
        <f t="shared" si="161"/>
        <v>-32.548197999999999</v>
      </c>
      <c r="R5164">
        <v>122.548198</v>
      </c>
      <c r="S5164">
        <v>171.08494200000001</v>
      </c>
    </row>
    <row r="5165" spans="1:19" x14ac:dyDescent="0.25">
      <c r="A5165">
        <v>1989</v>
      </c>
      <c r="B5165">
        <v>8</v>
      </c>
      <c r="C5165">
        <v>4</v>
      </c>
      <c r="D5165">
        <v>2</v>
      </c>
      <c r="E5165">
        <v>0</v>
      </c>
      <c r="F5165">
        <v>0</v>
      </c>
      <c r="G5165">
        <v>0</v>
      </c>
      <c r="H5165">
        <v>20</v>
      </c>
      <c r="I5165">
        <v>12.4</v>
      </c>
      <c r="J5165">
        <v>96512</v>
      </c>
      <c r="K5165">
        <v>310</v>
      </c>
      <c r="L5165">
        <v>2.1</v>
      </c>
      <c r="M5165">
        <v>0.17</v>
      </c>
      <c r="N5165">
        <v>17.227378999999999</v>
      </c>
      <c r="O5165">
        <v>187.13922199999999</v>
      </c>
      <c r="P5165" s="1">
        <f t="shared" si="160"/>
        <v>188.10394299999999</v>
      </c>
      <c r="Q5165" s="1">
        <f t="shared" si="161"/>
        <v>-32.641349000000005</v>
      </c>
      <c r="R5165">
        <v>122.64134900000001</v>
      </c>
      <c r="S5165">
        <v>188.10394299999999</v>
      </c>
    </row>
    <row r="5166" spans="1:19" x14ac:dyDescent="0.25">
      <c r="A5166">
        <v>1989</v>
      </c>
      <c r="B5166">
        <v>8</v>
      </c>
      <c r="C5166">
        <v>4</v>
      </c>
      <c r="D5166">
        <v>3</v>
      </c>
      <c r="E5166">
        <v>0</v>
      </c>
      <c r="F5166">
        <v>0</v>
      </c>
      <c r="G5166">
        <v>0</v>
      </c>
      <c r="H5166">
        <v>20</v>
      </c>
      <c r="I5166">
        <v>12.5</v>
      </c>
      <c r="J5166">
        <v>96512</v>
      </c>
      <c r="K5166">
        <v>0</v>
      </c>
      <c r="L5166">
        <v>0</v>
      </c>
      <c r="M5166">
        <v>0.17</v>
      </c>
      <c r="N5166">
        <v>17.216329000000002</v>
      </c>
      <c r="O5166">
        <v>202.13969299999999</v>
      </c>
      <c r="P5166" s="1">
        <f t="shared" si="160"/>
        <v>204.40859599999999</v>
      </c>
      <c r="Q5166" s="1">
        <f t="shared" si="161"/>
        <v>-29.411609999999996</v>
      </c>
      <c r="R5166">
        <v>119.41161</v>
      </c>
      <c r="S5166">
        <v>204.40859599999999</v>
      </c>
    </row>
    <row r="5167" spans="1:19" x14ac:dyDescent="0.25">
      <c r="A5167">
        <v>1989</v>
      </c>
      <c r="B5167">
        <v>8</v>
      </c>
      <c r="C5167">
        <v>4</v>
      </c>
      <c r="D5167">
        <v>4</v>
      </c>
      <c r="E5167">
        <v>0</v>
      </c>
      <c r="F5167">
        <v>0</v>
      </c>
      <c r="G5167">
        <v>0</v>
      </c>
      <c r="H5167">
        <v>20</v>
      </c>
      <c r="I5167">
        <v>12.5</v>
      </c>
      <c r="J5167">
        <v>96512</v>
      </c>
      <c r="K5167">
        <v>0</v>
      </c>
      <c r="L5167">
        <v>0</v>
      </c>
      <c r="M5167">
        <v>0.17</v>
      </c>
      <c r="N5167">
        <v>17.205306</v>
      </c>
      <c r="O5167">
        <v>217.140218</v>
      </c>
      <c r="P5167" s="1">
        <f t="shared" si="160"/>
        <v>218.91866200000001</v>
      </c>
      <c r="Q5167" s="1">
        <f t="shared" si="161"/>
        <v>-23.353779000000003</v>
      </c>
      <c r="R5167">
        <v>113.353779</v>
      </c>
      <c r="S5167">
        <v>218.91866200000001</v>
      </c>
    </row>
    <row r="5168" spans="1:19" x14ac:dyDescent="0.25">
      <c r="A5168">
        <v>1989</v>
      </c>
      <c r="B5168">
        <v>8</v>
      </c>
      <c r="C5168">
        <v>4</v>
      </c>
      <c r="D5168">
        <v>5</v>
      </c>
      <c r="E5168">
        <v>0</v>
      </c>
      <c r="F5168">
        <v>0</v>
      </c>
      <c r="G5168">
        <v>0</v>
      </c>
      <c r="H5168">
        <v>19.399999999999999</v>
      </c>
      <c r="I5168">
        <v>12.2</v>
      </c>
      <c r="J5168">
        <v>96512</v>
      </c>
      <c r="K5168">
        <v>0</v>
      </c>
      <c r="L5168">
        <v>0</v>
      </c>
      <c r="M5168">
        <v>0.17</v>
      </c>
      <c r="N5168">
        <v>17.194303999999999</v>
      </c>
      <c r="O5168">
        <v>232.140828</v>
      </c>
      <c r="P5168" s="1">
        <f t="shared" si="160"/>
        <v>231.397761</v>
      </c>
      <c r="Q5168" s="1">
        <f t="shared" si="161"/>
        <v>-15.177753999999993</v>
      </c>
      <c r="R5168">
        <v>105.17775399999999</v>
      </c>
      <c r="S5168">
        <v>231.397761</v>
      </c>
    </row>
    <row r="5169" spans="1:19" x14ac:dyDescent="0.25">
      <c r="A5169">
        <v>1989</v>
      </c>
      <c r="B5169">
        <v>8</v>
      </c>
      <c r="C5169">
        <v>4</v>
      </c>
      <c r="D5169">
        <v>6</v>
      </c>
      <c r="E5169">
        <v>0</v>
      </c>
      <c r="F5169">
        <v>0</v>
      </c>
      <c r="G5169">
        <v>0</v>
      </c>
      <c r="H5169">
        <v>18.899999999999999</v>
      </c>
      <c r="I5169">
        <v>11.9</v>
      </c>
      <c r="J5169">
        <v>96512</v>
      </c>
      <c r="K5169">
        <v>320</v>
      </c>
      <c r="L5169">
        <v>2.1</v>
      </c>
      <c r="M5169">
        <v>0.17</v>
      </c>
      <c r="N5169">
        <v>17.183316999999999</v>
      </c>
      <c r="O5169">
        <v>247.141547</v>
      </c>
      <c r="P5169" s="1">
        <f t="shared" si="160"/>
        <v>242.185508</v>
      </c>
      <c r="Q5169" s="1">
        <f t="shared" si="161"/>
        <v>-5.536367999999996</v>
      </c>
      <c r="R5169">
        <v>95.536367999999996</v>
      </c>
      <c r="S5169">
        <v>242.185508</v>
      </c>
    </row>
    <row r="5170" spans="1:19" x14ac:dyDescent="0.25">
      <c r="A5170">
        <v>1989</v>
      </c>
      <c r="B5170">
        <v>8</v>
      </c>
      <c r="C5170">
        <v>4</v>
      </c>
      <c r="D5170">
        <v>7</v>
      </c>
      <c r="E5170">
        <v>31</v>
      </c>
      <c r="F5170">
        <v>0</v>
      </c>
      <c r="G5170">
        <v>31</v>
      </c>
      <c r="H5170">
        <v>18.899999999999999</v>
      </c>
      <c r="I5170">
        <v>11.4</v>
      </c>
      <c r="J5170">
        <v>96512</v>
      </c>
      <c r="K5170">
        <v>0</v>
      </c>
      <c r="L5170">
        <v>0</v>
      </c>
      <c r="M5170">
        <v>0.17</v>
      </c>
      <c r="N5170">
        <v>17.172336000000001</v>
      </c>
      <c r="O5170">
        <v>262.14239199999997</v>
      </c>
      <c r="P5170" s="1">
        <f t="shared" si="160"/>
        <v>251.83532600000001</v>
      </c>
      <c r="Q5170" s="1">
        <f t="shared" si="161"/>
        <v>5.2097919999999931</v>
      </c>
      <c r="R5170">
        <v>84.790208000000007</v>
      </c>
      <c r="S5170">
        <v>251.83532600000001</v>
      </c>
    </row>
    <row r="5171" spans="1:19" x14ac:dyDescent="0.25">
      <c r="A5171">
        <v>1989</v>
      </c>
      <c r="B5171">
        <v>8</v>
      </c>
      <c r="C5171">
        <v>4</v>
      </c>
      <c r="D5171">
        <v>8</v>
      </c>
      <c r="E5171">
        <v>151</v>
      </c>
      <c r="F5171">
        <v>359</v>
      </c>
      <c r="G5171">
        <v>50</v>
      </c>
      <c r="H5171">
        <v>20</v>
      </c>
      <c r="I5171">
        <v>10.9</v>
      </c>
      <c r="J5171">
        <v>96512</v>
      </c>
      <c r="K5171">
        <v>0</v>
      </c>
      <c r="L5171">
        <v>0</v>
      </c>
      <c r="M5171">
        <v>0.17</v>
      </c>
      <c r="N5171">
        <v>17.161352000000001</v>
      </c>
      <c r="O5171">
        <v>277.143373</v>
      </c>
      <c r="P5171" s="1">
        <f t="shared" si="160"/>
        <v>260.95533899999998</v>
      </c>
      <c r="Q5171" s="1">
        <f t="shared" si="161"/>
        <v>16.311014</v>
      </c>
      <c r="R5171">
        <v>73.688986</v>
      </c>
      <c r="S5171">
        <v>260.95533899999998</v>
      </c>
    </row>
    <row r="5172" spans="1:19" x14ac:dyDescent="0.25">
      <c r="A5172">
        <v>1989</v>
      </c>
      <c r="B5172">
        <v>8</v>
      </c>
      <c r="C5172">
        <v>4</v>
      </c>
      <c r="D5172">
        <v>9</v>
      </c>
      <c r="E5172">
        <v>331</v>
      </c>
      <c r="F5172">
        <v>533</v>
      </c>
      <c r="G5172">
        <v>82</v>
      </c>
      <c r="H5172">
        <v>21.1</v>
      </c>
      <c r="I5172">
        <v>10.199999999999999</v>
      </c>
      <c r="J5172">
        <v>96512</v>
      </c>
      <c r="K5172">
        <v>50</v>
      </c>
      <c r="L5172">
        <v>4.0999999999999996</v>
      </c>
      <c r="M5172">
        <v>0.17</v>
      </c>
      <c r="N5172">
        <v>17.150355999999999</v>
      </c>
      <c r="O5172">
        <v>292.14448900000002</v>
      </c>
      <c r="P5172" s="1">
        <f t="shared" si="160"/>
        <v>270.22927299999998</v>
      </c>
      <c r="Q5172" s="1">
        <f t="shared" si="161"/>
        <v>27.769826999999999</v>
      </c>
      <c r="R5172">
        <v>62.230173000000001</v>
      </c>
      <c r="S5172">
        <v>270.22927299999998</v>
      </c>
    </row>
    <row r="5173" spans="1:19" x14ac:dyDescent="0.25">
      <c r="A5173">
        <v>1989</v>
      </c>
      <c r="B5173">
        <v>8</v>
      </c>
      <c r="C5173">
        <v>4</v>
      </c>
      <c r="D5173">
        <v>10</v>
      </c>
      <c r="E5173">
        <v>514</v>
      </c>
      <c r="F5173">
        <v>653</v>
      </c>
      <c r="G5173">
        <v>99</v>
      </c>
      <c r="H5173">
        <v>22.8</v>
      </c>
      <c r="I5173">
        <v>9.4</v>
      </c>
      <c r="J5173">
        <v>96512</v>
      </c>
      <c r="K5173">
        <v>50</v>
      </c>
      <c r="L5173">
        <v>2.1</v>
      </c>
      <c r="M5173">
        <v>0.17</v>
      </c>
      <c r="N5173">
        <v>17.139337000000001</v>
      </c>
      <c r="O5173">
        <v>307.14573200000001</v>
      </c>
      <c r="P5173" s="1">
        <f t="shared" si="160"/>
        <v>280.58351699999997</v>
      </c>
      <c r="Q5173" s="1">
        <f t="shared" si="161"/>
        <v>39.223737</v>
      </c>
      <c r="R5173">
        <v>50.776263</v>
      </c>
      <c r="S5173">
        <v>280.58351699999997</v>
      </c>
    </row>
    <row r="5174" spans="1:19" x14ac:dyDescent="0.25">
      <c r="A5174">
        <v>1989</v>
      </c>
      <c r="B5174">
        <v>8</v>
      </c>
      <c r="C5174">
        <v>4</v>
      </c>
      <c r="D5174">
        <v>11</v>
      </c>
      <c r="E5174">
        <v>681</v>
      </c>
      <c r="F5174">
        <v>747</v>
      </c>
      <c r="G5174">
        <v>104</v>
      </c>
      <c r="H5174">
        <v>25</v>
      </c>
      <c r="I5174">
        <v>8.6</v>
      </c>
      <c r="J5174">
        <v>96512</v>
      </c>
      <c r="K5174">
        <v>0</v>
      </c>
      <c r="L5174">
        <v>0</v>
      </c>
      <c r="M5174">
        <v>0.17</v>
      </c>
      <c r="N5174">
        <v>17.128287</v>
      </c>
      <c r="O5174">
        <v>322.147085</v>
      </c>
      <c r="P5174" s="1">
        <f t="shared" si="160"/>
        <v>293.581345</v>
      </c>
      <c r="Q5174" s="1">
        <f t="shared" si="161"/>
        <v>50.231707999999998</v>
      </c>
      <c r="R5174">
        <v>39.768292000000002</v>
      </c>
      <c r="S5174">
        <v>293.581345</v>
      </c>
    </row>
    <row r="5175" spans="1:19" x14ac:dyDescent="0.25">
      <c r="A5175">
        <v>1989</v>
      </c>
      <c r="B5175">
        <v>8</v>
      </c>
      <c r="C5175">
        <v>4</v>
      </c>
      <c r="D5175">
        <v>12</v>
      </c>
      <c r="E5175">
        <v>817</v>
      </c>
      <c r="F5175">
        <v>817</v>
      </c>
      <c r="G5175">
        <v>107</v>
      </c>
      <c r="H5175">
        <v>27.2</v>
      </c>
      <c r="I5175">
        <v>8</v>
      </c>
      <c r="J5175">
        <v>96512</v>
      </c>
      <c r="K5175">
        <v>0</v>
      </c>
      <c r="L5175">
        <v>0</v>
      </c>
      <c r="M5175">
        <v>0.17</v>
      </c>
      <c r="N5175">
        <v>17.1172</v>
      </c>
      <c r="O5175">
        <v>337.14852400000001</v>
      </c>
      <c r="P5175" s="1">
        <f t="shared" si="160"/>
        <v>312.21893499999999</v>
      </c>
      <c r="Q5175" s="1">
        <f t="shared" si="161"/>
        <v>59.932701999999999</v>
      </c>
      <c r="R5175">
        <v>30.067298000000001</v>
      </c>
      <c r="S5175">
        <v>312.21893499999999</v>
      </c>
    </row>
    <row r="5176" spans="1:19" x14ac:dyDescent="0.25">
      <c r="A5176">
        <v>1989</v>
      </c>
      <c r="B5176">
        <v>8</v>
      </c>
      <c r="C5176">
        <v>4</v>
      </c>
      <c r="D5176">
        <v>13</v>
      </c>
      <c r="E5176">
        <v>905</v>
      </c>
      <c r="F5176">
        <v>861</v>
      </c>
      <c r="G5176">
        <v>113</v>
      </c>
      <c r="H5176">
        <v>29.4</v>
      </c>
      <c r="I5176">
        <v>7.4</v>
      </c>
      <c r="J5176">
        <v>96512</v>
      </c>
      <c r="K5176">
        <v>250</v>
      </c>
      <c r="L5176">
        <v>2.1</v>
      </c>
      <c r="M5176">
        <v>0.17</v>
      </c>
      <c r="N5176">
        <v>17.106071</v>
      </c>
      <c r="O5176">
        <v>352.15001799999999</v>
      </c>
      <c r="P5176" s="1">
        <f t="shared" si="160"/>
        <v>341.00255199999998</v>
      </c>
      <c r="Q5176" s="1">
        <f t="shared" si="161"/>
        <v>66.365527</v>
      </c>
      <c r="R5176">
        <v>23.634473</v>
      </c>
      <c r="S5176">
        <v>341.00255199999998</v>
      </c>
    </row>
    <row r="5177" spans="1:19" x14ac:dyDescent="0.25">
      <c r="A5177">
        <v>1989</v>
      </c>
      <c r="B5177">
        <v>8</v>
      </c>
      <c r="C5177">
        <v>4</v>
      </c>
      <c r="D5177">
        <v>14</v>
      </c>
      <c r="E5177">
        <v>936</v>
      </c>
      <c r="F5177">
        <v>873</v>
      </c>
      <c r="G5177">
        <v>132</v>
      </c>
      <c r="H5177">
        <v>31.7</v>
      </c>
      <c r="I5177">
        <v>6.7</v>
      </c>
      <c r="J5177">
        <v>96512</v>
      </c>
      <c r="K5177">
        <v>180</v>
      </c>
      <c r="L5177">
        <v>2.1</v>
      </c>
      <c r="M5177">
        <v>0.17</v>
      </c>
      <c r="N5177">
        <v>17.094897</v>
      </c>
      <c r="O5177">
        <v>7.151535</v>
      </c>
      <c r="P5177" s="1">
        <f t="shared" si="160"/>
        <v>17.373915</v>
      </c>
      <c r="Q5177" s="1">
        <f t="shared" si="161"/>
        <v>66.522282000000004</v>
      </c>
      <c r="R5177">
        <v>23.477717999999999</v>
      </c>
      <c r="S5177">
        <v>17.373915</v>
      </c>
    </row>
    <row r="5178" spans="1:19" x14ac:dyDescent="0.25">
      <c r="A5178">
        <v>1989</v>
      </c>
      <c r="B5178">
        <v>8</v>
      </c>
      <c r="C5178">
        <v>4</v>
      </c>
      <c r="D5178">
        <v>15</v>
      </c>
      <c r="E5178">
        <v>908</v>
      </c>
      <c r="F5178">
        <v>861</v>
      </c>
      <c r="G5178">
        <v>157</v>
      </c>
      <c r="H5178">
        <v>33.299999999999997</v>
      </c>
      <c r="I5178">
        <v>6.5</v>
      </c>
      <c r="J5178">
        <v>96512</v>
      </c>
      <c r="K5178">
        <v>320</v>
      </c>
      <c r="L5178">
        <v>2.1</v>
      </c>
      <c r="M5178">
        <v>0.17</v>
      </c>
      <c r="N5178">
        <v>17.083677999999999</v>
      </c>
      <c r="O5178">
        <v>22.153039</v>
      </c>
      <c r="P5178" s="1">
        <f t="shared" si="160"/>
        <v>46.660288000000001</v>
      </c>
      <c r="Q5178" s="1">
        <f t="shared" si="161"/>
        <v>60.299700999999999</v>
      </c>
      <c r="R5178">
        <v>29.700299000000001</v>
      </c>
      <c r="S5178">
        <v>46.660288000000001</v>
      </c>
    </row>
    <row r="5179" spans="1:19" x14ac:dyDescent="0.25">
      <c r="A5179">
        <v>1989</v>
      </c>
      <c r="B5179">
        <v>8</v>
      </c>
      <c r="C5179">
        <v>4</v>
      </c>
      <c r="D5179">
        <v>16</v>
      </c>
      <c r="E5179">
        <v>823</v>
      </c>
      <c r="F5179">
        <v>820</v>
      </c>
      <c r="G5179">
        <v>185</v>
      </c>
      <c r="H5179">
        <v>33.299999999999997</v>
      </c>
      <c r="I5179">
        <v>6.5</v>
      </c>
      <c r="J5179">
        <v>96512</v>
      </c>
      <c r="K5179">
        <v>240</v>
      </c>
      <c r="L5179">
        <v>4.0999999999999996</v>
      </c>
      <c r="M5179">
        <v>0.17</v>
      </c>
      <c r="N5179">
        <v>17.072417000000002</v>
      </c>
      <c r="O5179">
        <v>37.154497999999997</v>
      </c>
      <c r="P5179" s="1">
        <f t="shared" si="160"/>
        <v>65.643484999999998</v>
      </c>
      <c r="Q5179" s="1">
        <f t="shared" si="161"/>
        <v>50.684348</v>
      </c>
      <c r="R5179">
        <v>39.315652</v>
      </c>
      <c r="S5179">
        <v>65.643484999999998</v>
      </c>
    </row>
    <row r="5180" spans="1:19" x14ac:dyDescent="0.25">
      <c r="A5180">
        <v>1989</v>
      </c>
      <c r="B5180">
        <v>8</v>
      </c>
      <c r="C5180">
        <v>4</v>
      </c>
      <c r="D5180">
        <v>17</v>
      </c>
      <c r="E5180">
        <v>690</v>
      </c>
      <c r="F5180">
        <v>750</v>
      </c>
      <c r="G5180">
        <v>208</v>
      </c>
      <c r="H5180">
        <v>33.299999999999997</v>
      </c>
      <c r="I5180">
        <v>6.7</v>
      </c>
      <c r="J5180">
        <v>96512</v>
      </c>
      <c r="K5180">
        <v>300</v>
      </c>
      <c r="L5180">
        <v>2.6</v>
      </c>
      <c r="M5180">
        <v>0.17</v>
      </c>
      <c r="N5180">
        <v>17.061118</v>
      </c>
      <c r="O5180">
        <v>52.155881999999998</v>
      </c>
      <c r="P5180" s="1">
        <f t="shared" si="160"/>
        <v>78.806494999999998</v>
      </c>
      <c r="Q5180" s="1">
        <f t="shared" si="161"/>
        <v>39.702804</v>
      </c>
      <c r="R5180">
        <v>50.297196</v>
      </c>
      <c r="S5180">
        <v>78.806494999999998</v>
      </c>
    </row>
    <row r="5181" spans="1:19" x14ac:dyDescent="0.25">
      <c r="A5181">
        <v>1989</v>
      </c>
      <c r="B5181">
        <v>8</v>
      </c>
      <c r="C5181">
        <v>4</v>
      </c>
      <c r="D5181">
        <v>18</v>
      </c>
      <c r="E5181">
        <v>523</v>
      </c>
      <c r="F5181">
        <v>659</v>
      </c>
      <c r="G5181">
        <v>209</v>
      </c>
      <c r="H5181">
        <v>32.799999999999997</v>
      </c>
      <c r="I5181">
        <v>7</v>
      </c>
      <c r="J5181">
        <v>96512</v>
      </c>
      <c r="K5181">
        <v>250</v>
      </c>
      <c r="L5181">
        <v>4.0999999999999996</v>
      </c>
      <c r="M5181">
        <v>0.17</v>
      </c>
      <c r="N5181">
        <v>17.049789000000001</v>
      </c>
      <c r="O5181">
        <v>67.157165000000006</v>
      </c>
      <c r="P5181" s="1">
        <f t="shared" si="160"/>
        <v>89.230142999999998</v>
      </c>
      <c r="Q5181" s="1">
        <f t="shared" si="161"/>
        <v>28.246481000000003</v>
      </c>
      <c r="R5181">
        <v>61.753518999999997</v>
      </c>
      <c r="S5181">
        <v>89.230142999999998</v>
      </c>
    </row>
    <row r="5182" spans="1:19" x14ac:dyDescent="0.25">
      <c r="A5182">
        <v>1989</v>
      </c>
      <c r="B5182">
        <v>8</v>
      </c>
      <c r="C5182">
        <v>4</v>
      </c>
      <c r="D5182">
        <v>19</v>
      </c>
      <c r="E5182">
        <v>343</v>
      </c>
      <c r="F5182">
        <v>542</v>
      </c>
      <c r="G5182">
        <v>185</v>
      </c>
      <c r="H5182">
        <v>31.1</v>
      </c>
      <c r="I5182">
        <v>7.6</v>
      </c>
      <c r="J5182">
        <v>96512</v>
      </c>
      <c r="K5182">
        <v>250</v>
      </c>
      <c r="L5182">
        <v>5.0999999999999996</v>
      </c>
      <c r="M5182">
        <v>0.17</v>
      </c>
      <c r="N5182">
        <v>17.038436999999998</v>
      </c>
      <c r="O5182">
        <v>82.158332000000001</v>
      </c>
      <c r="P5182" s="1">
        <f t="shared" si="160"/>
        <v>98.520556999999997</v>
      </c>
      <c r="Q5182" s="1">
        <f t="shared" si="161"/>
        <v>16.765710999999996</v>
      </c>
      <c r="R5182">
        <v>73.234289000000004</v>
      </c>
      <c r="S5182">
        <v>98.520556999999997</v>
      </c>
    </row>
    <row r="5183" spans="1:19" x14ac:dyDescent="0.25">
      <c r="A5183">
        <v>1989</v>
      </c>
      <c r="B5183">
        <v>8</v>
      </c>
      <c r="C5183">
        <v>4</v>
      </c>
      <c r="D5183">
        <v>20</v>
      </c>
      <c r="E5183">
        <v>160</v>
      </c>
      <c r="F5183">
        <v>372</v>
      </c>
      <c r="G5183">
        <v>123</v>
      </c>
      <c r="H5183">
        <v>28.9</v>
      </c>
      <c r="I5183">
        <v>8.1999999999999993</v>
      </c>
      <c r="J5183">
        <v>96512</v>
      </c>
      <c r="K5183">
        <v>240</v>
      </c>
      <c r="L5183">
        <v>6.2</v>
      </c>
      <c r="M5183">
        <v>0.17</v>
      </c>
      <c r="N5183">
        <v>17.027073000000001</v>
      </c>
      <c r="O5183">
        <v>97.159370999999993</v>
      </c>
      <c r="P5183" s="1">
        <f t="shared" si="160"/>
        <v>107.621808</v>
      </c>
      <c r="Q5183" s="1">
        <f t="shared" si="161"/>
        <v>5.6188719999999961</v>
      </c>
      <c r="R5183">
        <v>84.381128000000004</v>
      </c>
      <c r="S5183">
        <v>107.621808</v>
      </c>
    </row>
    <row r="5184" spans="1:19" x14ac:dyDescent="0.25">
      <c r="A5184">
        <v>1989</v>
      </c>
      <c r="B5184">
        <v>8</v>
      </c>
      <c r="C5184">
        <v>4</v>
      </c>
      <c r="D5184">
        <v>21</v>
      </c>
      <c r="E5184">
        <v>34</v>
      </c>
      <c r="F5184">
        <v>0</v>
      </c>
      <c r="G5184">
        <v>0</v>
      </c>
      <c r="H5184">
        <v>27.2</v>
      </c>
      <c r="I5184">
        <v>8.8000000000000007</v>
      </c>
      <c r="J5184">
        <v>96512</v>
      </c>
      <c r="K5184">
        <v>240</v>
      </c>
      <c r="L5184">
        <v>3.6</v>
      </c>
      <c r="M5184">
        <v>0.17</v>
      </c>
      <c r="N5184">
        <v>17.015705000000001</v>
      </c>
      <c r="O5184">
        <v>112.160284</v>
      </c>
      <c r="P5184" s="1">
        <f t="shared" si="160"/>
        <v>117.22475</v>
      </c>
      <c r="Q5184" s="1">
        <f t="shared" si="161"/>
        <v>-5.1777210000000053</v>
      </c>
      <c r="R5184">
        <v>95.177721000000005</v>
      </c>
      <c r="S5184">
        <v>117.22475</v>
      </c>
    </row>
    <row r="5185" spans="1:19" x14ac:dyDescent="0.25">
      <c r="A5185">
        <v>1989</v>
      </c>
      <c r="B5185">
        <v>8</v>
      </c>
      <c r="C5185">
        <v>4</v>
      </c>
      <c r="D5185">
        <v>22</v>
      </c>
      <c r="E5185">
        <v>0</v>
      </c>
      <c r="F5185">
        <v>0</v>
      </c>
      <c r="G5185">
        <v>0</v>
      </c>
      <c r="H5185">
        <v>25.6</v>
      </c>
      <c r="I5185">
        <v>9.6</v>
      </c>
      <c r="J5185">
        <v>96512</v>
      </c>
      <c r="K5185">
        <v>220</v>
      </c>
      <c r="L5185">
        <v>3.1</v>
      </c>
      <c r="M5185">
        <v>0.17</v>
      </c>
      <c r="N5185">
        <v>17.004344</v>
      </c>
      <c r="O5185">
        <v>127.161079</v>
      </c>
      <c r="P5185" s="1">
        <f t="shared" si="160"/>
        <v>127.942342</v>
      </c>
      <c r="Q5185" s="1">
        <f t="shared" si="161"/>
        <v>-14.903621999999999</v>
      </c>
      <c r="R5185">
        <v>104.903622</v>
      </c>
      <c r="S5185">
        <v>127.942342</v>
      </c>
    </row>
    <row r="5186" spans="1:19" x14ac:dyDescent="0.25">
      <c r="A5186">
        <v>1989</v>
      </c>
      <c r="B5186">
        <v>8</v>
      </c>
      <c r="C5186">
        <v>4</v>
      </c>
      <c r="D5186">
        <v>23</v>
      </c>
      <c r="E5186">
        <v>0</v>
      </c>
      <c r="F5186">
        <v>0</v>
      </c>
      <c r="G5186">
        <v>0</v>
      </c>
      <c r="H5186">
        <v>23.9</v>
      </c>
      <c r="I5186">
        <v>10.199999999999999</v>
      </c>
      <c r="J5186">
        <v>96512</v>
      </c>
      <c r="K5186">
        <v>190</v>
      </c>
      <c r="L5186">
        <v>2.6</v>
      </c>
      <c r="M5186">
        <v>0.17</v>
      </c>
      <c r="N5186">
        <v>16.992996999999999</v>
      </c>
      <c r="O5186">
        <v>142.16177300000001</v>
      </c>
      <c r="P5186" s="1">
        <f t="shared" si="160"/>
        <v>140.33864600000001</v>
      </c>
      <c r="Q5186" s="1">
        <f t="shared" si="161"/>
        <v>-23.196602999999996</v>
      </c>
      <c r="R5186">
        <v>113.196603</v>
      </c>
      <c r="S5186">
        <v>140.33864600000001</v>
      </c>
    </row>
    <row r="5187" spans="1:19" x14ac:dyDescent="0.25">
      <c r="A5187">
        <v>1989</v>
      </c>
      <c r="B5187">
        <v>8</v>
      </c>
      <c r="C5187">
        <v>4</v>
      </c>
      <c r="D5187">
        <v>24</v>
      </c>
      <c r="E5187">
        <v>0</v>
      </c>
      <c r="F5187">
        <v>0</v>
      </c>
      <c r="G5187">
        <v>0</v>
      </c>
      <c r="H5187">
        <v>23.3</v>
      </c>
      <c r="I5187">
        <v>10.7</v>
      </c>
      <c r="J5187">
        <v>96512</v>
      </c>
      <c r="K5187">
        <v>190</v>
      </c>
      <c r="L5187">
        <v>2.6</v>
      </c>
      <c r="M5187">
        <v>0.17</v>
      </c>
      <c r="N5187">
        <v>16.981672</v>
      </c>
      <c r="O5187">
        <v>157.16239100000001</v>
      </c>
      <c r="P5187" s="1">
        <f t="shared" si="160"/>
        <v>154.779674</v>
      </c>
      <c r="Q5187" s="1">
        <f t="shared" si="161"/>
        <v>-29.407270999999994</v>
      </c>
      <c r="R5187">
        <v>119.40727099999999</v>
      </c>
      <c r="S5187">
        <v>154.779674</v>
      </c>
    </row>
    <row r="5188" spans="1:19" x14ac:dyDescent="0.25">
      <c r="A5188">
        <v>1989</v>
      </c>
      <c r="B5188">
        <v>8</v>
      </c>
      <c r="C5188">
        <v>5</v>
      </c>
      <c r="D5188">
        <v>1</v>
      </c>
      <c r="E5188">
        <v>0</v>
      </c>
      <c r="F5188">
        <v>0</v>
      </c>
      <c r="G5188">
        <v>0</v>
      </c>
      <c r="H5188">
        <v>22.2</v>
      </c>
      <c r="I5188">
        <v>11</v>
      </c>
      <c r="J5188">
        <v>96512</v>
      </c>
      <c r="K5188">
        <v>160</v>
      </c>
      <c r="L5188">
        <v>1</v>
      </c>
      <c r="M5188">
        <v>0.17</v>
      </c>
      <c r="N5188">
        <v>16.970372999999999</v>
      </c>
      <c r="O5188">
        <v>172.162961</v>
      </c>
      <c r="P5188" s="1">
        <f t="shared" ref="P5188:P5251" si="162">+S5188</f>
        <v>171.07245900000001</v>
      </c>
      <c r="Q5188" s="1">
        <f t="shared" si="161"/>
        <v>-32.817074000000005</v>
      </c>
      <c r="R5188">
        <v>122.81707400000001</v>
      </c>
      <c r="S5188">
        <v>171.07245900000001</v>
      </c>
    </row>
    <row r="5189" spans="1:19" x14ac:dyDescent="0.25">
      <c r="A5189">
        <v>1989</v>
      </c>
      <c r="B5189">
        <v>8</v>
      </c>
      <c r="C5189">
        <v>5</v>
      </c>
      <c r="D5189">
        <v>2</v>
      </c>
      <c r="E5189">
        <v>0</v>
      </c>
      <c r="F5189">
        <v>0</v>
      </c>
      <c r="G5189">
        <v>0</v>
      </c>
      <c r="H5189">
        <v>22.2</v>
      </c>
      <c r="I5189">
        <v>11.4</v>
      </c>
      <c r="J5189">
        <v>96512</v>
      </c>
      <c r="K5189">
        <v>0</v>
      </c>
      <c r="L5189">
        <v>0</v>
      </c>
      <c r="M5189">
        <v>0.17</v>
      </c>
      <c r="N5189">
        <v>16.959102000000001</v>
      </c>
      <c r="O5189">
        <v>187.16351800000001</v>
      </c>
      <c r="P5189" s="1">
        <f t="shared" si="162"/>
        <v>188.167708</v>
      </c>
      <c r="Q5189" s="1">
        <f t="shared" ref="Q5189:Q5252" si="163">90-R5189</f>
        <v>-32.905237999999997</v>
      </c>
      <c r="R5189">
        <v>122.905238</v>
      </c>
      <c r="S5189">
        <v>188.167708</v>
      </c>
    </row>
    <row r="5190" spans="1:19" x14ac:dyDescent="0.25">
      <c r="A5190">
        <v>1989</v>
      </c>
      <c r="B5190">
        <v>8</v>
      </c>
      <c r="C5190">
        <v>5</v>
      </c>
      <c r="D5190">
        <v>3</v>
      </c>
      <c r="E5190">
        <v>0</v>
      </c>
      <c r="F5190">
        <v>0</v>
      </c>
      <c r="G5190">
        <v>0</v>
      </c>
      <c r="H5190">
        <v>21.7</v>
      </c>
      <c r="I5190">
        <v>11.6</v>
      </c>
      <c r="J5190">
        <v>96512</v>
      </c>
      <c r="K5190">
        <v>0</v>
      </c>
      <c r="L5190">
        <v>0</v>
      </c>
      <c r="M5190">
        <v>0.17</v>
      </c>
      <c r="N5190">
        <v>16.947859999999999</v>
      </c>
      <c r="O5190">
        <v>202.164096</v>
      </c>
      <c r="P5190" s="1">
        <f t="shared" si="162"/>
        <v>204.536698</v>
      </c>
      <c r="Q5190" s="1">
        <f t="shared" si="163"/>
        <v>-29.656960999999995</v>
      </c>
      <c r="R5190">
        <v>119.656961</v>
      </c>
      <c r="S5190">
        <v>204.536698</v>
      </c>
    </row>
    <row r="5191" spans="1:19" x14ac:dyDescent="0.25">
      <c r="A5191">
        <v>1989</v>
      </c>
      <c r="B5191">
        <v>8</v>
      </c>
      <c r="C5191">
        <v>5</v>
      </c>
      <c r="D5191">
        <v>4</v>
      </c>
      <c r="E5191">
        <v>0</v>
      </c>
      <c r="F5191">
        <v>0</v>
      </c>
      <c r="G5191">
        <v>0</v>
      </c>
      <c r="H5191">
        <v>21.7</v>
      </c>
      <c r="I5191">
        <v>11.6</v>
      </c>
      <c r="J5191">
        <v>96512</v>
      </c>
      <c r="K5191">
        <v>0</v>
      </c>
      <c r="L5191">
        <v>0</v>
      </c>
      <c r="M5191">
        <v>0.17</v>
      </c>
      <c r="N5191">
        <v>16.936644000000001</v>
      </c>
      <c r="O5191">
        <v>217.16472899999999</v>
      </c>
      <c r="P5191" s="1">
        <f t="shared" si="162"/>
        <v>219.088956</v>
      </c>
      <c r="Q5191" s="1">
        <f t="shared" si="163"/>
        <v>-23.573609000000005</v>
      </c>
      <c r="R5191">
        <v>113.573609</v>
      </c>
      <c r="S5191">
        <v>219.088956</v>
      </c>
    </row>
    <row r="5192" spans="1:19" x14ac:dyDescent="0.25">
      <c r="A5192">
        <v>1989</v>
      </c>
      <c r="B5192">
        <v>8</v>
      </c>
      <c r="C5192">
        <v>5</v>
      </c>
      <c r="D5192">
        <v>5</v>
      </c>
      <c r="E5192">
        <v>0</v>
      </c>
      <c r="F5192">
        <v>0</v>
      </c>
      <c r="G5192">
        <v>0</v>
      </c>
      <c r="H5192">
        <v>21.7</v>
      </c>
      <c r="I5192">
        <v>11.2</v>
      </c>
      <c r="J5192">
        <v>96512</v>
      </c>
      <c r="K5192">
        <v>0</v>
      </c>
      <c r="L5192">
        <v>0</v>
      </c>
      <c r="M5192">
        <v>0.17</v>
      </c>
      <c r="N5192">
        <v>16.925450000000001</v>
      </c>
      <c r="O5192">
        <v>232.16544500000001</v>
      </c>
      <c r="P5192" s="1">
        <f t="shared" si="162"/>
        <v>231.59213600000001</v>
      </c>
      <c r="Q5192" s="1">
        <f t="shared" si="163"/>
        <v>-15.371859000000001</v>
      </c>
      <c r="R5192">
        <v>105.371859</v>
      </c>
      <c r="S5192">
        <v>231.59213600000001</v>
      </c>
    </row>
    <row r="5193" spans="1:19" x14ac:dyDescent="0.25">
      <c r="A5193">
        <v>1989</v>
      </c>
      <c r="B5193">
        <v>8</v>
      </c>
      <c r="C5193">
        <v>5</v>
      </c>
      <c r="D5193">
        <v>6</v>
      </c>
      <c r="E5193">
        <v>0</v>
      </c>
      <c r="F5193">
        <v>0</v>
      </c>
      <c r="G5193">
        <v>0</v>
      </c>
      <c r="H5193">
        <v>21.7</v>
      </c>
      <c r="I5193">
        <v>10.9</v>
      </c>
      <c r="J5193">
        <v>96512</v>
      </c>
      <c r="K5193">
        <v>0</v>
      </c>
      <c r="L5193">
        <v>0</v>
      </c>
      <c r="M5193">
        <v>0.17</v>
      </c>
      <c r="N5193">
        <v>16.914269999999998</v>
      </c>
      <c r="O5193">
        <v>247.16627099999999</v>
      </c>
      <c r="P5193" s="1">
        <f t="shared" si="162"/>
        <v>242.39467999999999</v>
      </c>
      <c r="Q5193" s="1">
        <f t="shared" si="163"/>
        <v>-5.7084509999999966</v>
      </c>
      <c r="R5193">
        <v>95.708450999999997</v>
      </c>
      <c r="S5193">
        <v>242.39467999999999</v>
      </c>
    </row>
    <row r="5194" spans="1:19" x14ac:dyDescent="0.25">
      <c r="A5194">
        <v>1989</v>
      </c>
      <c r="B5194">
        <v>8</v>
      </c>
      <c r="C5194">
        <v>5</v>
      </c>
      <c r="D5194">
        <v>7</v>
      </c>
      <c r="E5194">
        <v>12</v>
      </c>
      <c r="F5194">
        <v>0</v>
      </c>
      <c r="G5194">
        <v>12</v>
      </c>
      <c r="H5194">
        <v>21.7</v>
      </c>
      <c r="I5194">
        <v>10.3</v>
      </c>
      <c r="J5194">
        <v>96512</v>
      </c>
      <c r="K5194">
        <v>0</v>
      </c>
      <c r="L5194">
        <v>0</v>
      </c>
      <c r="M5194">
        <v>0.17</v>
      </c>
      <c r="N5194">
        <v>16.903096000000001</v>
      </c>
      <c r="O5194">
        <v>262.16722199999998</v>
      </c>
      <c r="P5194" s="1">
        <f t="shared" si="162"/>
        <v>252.057334</v>
      </c>
      <c r="Q5194" s="1">
        <f t="shared" si="163"/>
        <v>5.0577940000000012</v>
      </c>
      <c r="R5194">
        <v>84.942205999999999</v>
      </c>
      <c r="S5194">
        <v>252.057334</v>
      </c>
    </row>
    <row r="5195" spans="1:19" x14ac:dyDescent="0.25">
      <c r="A5195">
        <v>1989</v>
      </c>
      <c r="B5195">
        <v>8</v>
      </c>
      <c r="C5195">
        <v>5</v>
      </c>
      <c r="D5195">
        <v>8</v>
      </c>
      <c r="E5195">
        <v>100</v>
      </c>
      <c r="F5195">
        <v>126</v>
      </c>
      <c r="G5195">
        <v>65</v>
      </c>
      <c r="H5195">
        <v>22.2</v>
      </c>
      <c r="I5195">
        <v>9.8000000000000007</v>
      </c>
      <c r="J5195">
        <v>96512</v>
      </c>
      <c r="K5195">
        <v>30</v>
      </c>
      <c r="L5195">
        <v>3.1</v>
      </c>
      <c r="M5195">
        <v>0.17</v>
      </c>
      <c r="N5195">
        <v>16.891919000000001</v>
      </c>
      <c r="O5195">
        <v>277.16830900000002</v>
      </c>
      <c r="P5195" s="1">
        <f t="shared" si="162"/>
        <v>261.19330100000002</v>
      </c>
      <c r="Q5195" s="1">
        <f t="shared" si="163"/>
        <v>16.166768000000005</v>
      </c>
      <c r="R5195">
        <v>73.833231999999995</v>
      </c>
      <c r="S5195">
        <v>261.19330100000002</v>
      </c>
    </row>
    <row r="5196" spans="1:19" x14ac:dyDescent="0.25">
      <c r="A5196">
        <v>1989</v>
      </c>
      <c r="B5196">
        <v>8</v>
      </c>
      <c r="C5196">
        <v>5</v>
      </c>
      <c r="D5196">
        <v>9</v>
      </c>
      <c r="E5196">
        <v>287</v>
      </c>
      <c r="F5196">
        <v>400</v>
      </c>
      <c r="G5196">
        <v>101</v>
      </c>
      <c r="H5196">
        <v>23.3</v>
      </c>
      <c r="I5196">
        <v>9</v>
      </c>
      <c r="J5196">
        <v>96512</v>
      </c>
      <c r="K5196">
        <v>60</v>
      </c>
      <c r="L5196">
        <v>3.1</v>
      </c>
      <c r="M5196">
        <v>0.17</v>
      </c>
      <c r="N5196">
        <v>16.88073</v>
      </c>
      <c r="O5196">
        <v>292.16953100000001</v>
      </c>
      <c r="P5196" s="1">
        <f t="shared" si="162"/>
        <v>270.49015200000002</v>
      </c>
      <c r="Q5196" s="1">
        <f t="shared" si="163"/>
        <v>27.628959999999999</v>
      </c>
      <c r="R5196">
        <v>62.371040000000001</v>
      </c>
      <c r="S5196">
        <v>270.49015200000002</v>
      </c>
    </row>
    <row r="5197" spans="1:19" x14ac:dyDescent="0.25">
      <c r="A5197">
        <v>1989</v>
      </c>
      <c r="B5197">
        <v>8</v>
      </c>
      <c r="C5197">
        <v>5</v>
      </c>
      <c r="D5197">
        <v>10</v>
      </c>
      <c r="E5197">
        <v>457</v>
      </c>
      <c r="F5197">
        <v>507</v>
      </c>
      <c r="G5197">
        <v>136</v>
      </c>
      <c r="H5197">
        <v>25</v>
      </c>
      <c r="I5197">
        <v>8.1999999999999993</v>
      </c>
      <c r="J5197">
        <v>96512</v>
      </c>
      <c r="K5197">
        <v>40</v>
      </c>
      <c r="L5197">
        <v>3.1</v>
      </c>
      <c r="M5197">
        <v>0.17</v>
      </c>
      <c r="N5197">
        <v>16.869519</v>
      </c>
      <c r="O5197">
        <v>307.17088000000001</v>
      </c>
      <c r="P5197" s="1">
        <f t="shared" si="162"/>
        <v>280.87732299999999</v>
      </c>
      <c r="Q5197" s="1">
        <f t="shared" si="163"/>
        <v>39.077407999999998</v>
      </c>
      <c r="R5197">
        <v>50.922592000000002</v>
      </c>
      <c r="S5197">
        <v>280.87732299999999</v>
      </c>
    </row>
    <row r="5198" spans="1:19" x14ac:dyDescent="0.25">
      <c r="A5198">
        <v>1989</v>
      </c>
      <c r="B5198">
        <v>8</v>
      </c>
      <c r="C5198">
        <v>5</v>
      </c>
      <c r="D5198">
        <v>11</v>
      </c>
      <c r="E5198">
        <v>539</v>
      </c>
      <c r="F5198">
        <v>372</v>
      </c>
      <c r="G5198">
        <v>252</v>
      </c>
      <c r="H5198">
        <v>27.2</v>
      </c>
      <c r="I5198">
        <v>7.4</v>
      </c>
      <c r="J5198">
        <v>96512</v>
      </c>
      <c r="K5198">
        <v>60</v>
      </c>
      <c r="L5198">
        <v>2.6</v>
      </c>
      <c r="M5198">
        <v>0.17</v>
      </c>
      <c r="N5198">
        <v>16.858277000000001</v>
      </c>
      <c r="O5198">
        <v>322.17233800000002</v>
      </c>
      <c r="P5198" s="1">
        <f t="shared" si="162"/>
        <v>293.916878</v>
      </c>
      <c r="Q5198" s="1">
        <f t="shared" si="163"/>
        <v>50.066744</v>
      </c>
      <c r="R5198">
        <v>39.933256</v>
      </c>
      <c r="S5198">
        <v>293.916878</v>
      </c>
    </row>
    <row r="5199" spans="1:19" x14ac:dyDescent="0.25">
      <c r="A5199">
        <v>1989</v>
      </c>
      <c r="B5199">
        <v>8</v>
      </c>
      <c r="C5199">
        <v>5</v>
      </c>
      <c r="D5199">
        <v>12</v>
      </c>
      <c r="E5199">
        <v>567</v>
      </c>
      <c r="F5199">
        <v>233</v>
      </c>
      <c r="G5199">
        <v>365</v>
      </c>
      <c r="H5199">
        <v>28.9</v>
      </c>
      <c r="I5199">
        <v>6.5</v>
      </c>
      <c r="J5199">
        <v>96512</v>
      </c>
      <c r="K5199">
        <v>30</v>
      </c>
      <c r="L5199">
        <v>4.0999999999999996</v>
      </c>
      <c r="M5199">
        <v>0.17</v>
      </c>
      <c r="N5199">
        <v>16.846999</v>
      </c>
      <c r="O5199">
        <v>337.17388199999999</v>
      </c>
      <c r="P5199" s="1">
        <f t="shared" si="162"/>
        <v>312.57689699999997</v>
      </c>
      <c r="Q5199" s="1">
        <f t="shared" si="163"/>
        <v>59.729748999999998</v>
      </c>
      <c r="R5199">
        <v>30.270250999999998</v>
      </c>
      <c r="S5199">
        <v>312.57689699999997</v>
      </c>
    </row>
    <row r="5200" spans="1:19" x14ac:dyDescent="0.25">
      <c r="A5200">
        <v>1989</v>
      </c>
      <c r="B5200">
        <v>8</v>
      </c>
      <c r="C5200">
        <v>5</v>
      </c>
      <c r="D5200">
        <v>13</v>
      </c>
      <c r="E5200">
        <v>659</v>
      </c>
      <c r="F5200">
        <v>318</v>
      </c>
      <c r="G5200">
        <v>367</v>
      </c>
      <c r="H5200">
        <v>31.1</v>
      </c>
      <c r="I5200">
        <v>5.8</v>
      </c>
      <c r="J5200">
        <v>96512</v>
      </c>
      <c r="K5200">
        <v>10</v>
      </c>
      <c r="L5200">
        <v>3.1</v>
      </c>
      <c r="M5200">
        <v>0.17</v>
      </c>
      <c r="N5200">
        <v>16.835678999999999</v>
      </c>
      <c r="O5200">
        <v>352.17548099999999</v>
      </c>
      <c r="P5200" s="1">
        <f t="shared" si="162"/>
        <v>341.235432</v>
      </c>
      <c r="Q5200" s="1">
        <f t="shared" si="163"/>
        <v>66.110861</v>
      </c>
      <c r="R5200">
        <v>23.889139</v>
      </c>
      <c r="S5200">
        <v>341.235432</v>
      </c>
    </row>
    <row r="5201" spans="1:19" x14ac:dyDescent="0.25">
      <c r="A5201">
        <v>1989</v>
      </c>
      <c r="B5201">
        <v>8</v>
      </c>
      <c r="C5201">
        <v>5</v>
      </c>
      <c r="D5201">
        <v>14</v>
      </c>
      <c r="E5201">
        <v>788</v>
      </c>
      <c r="F5201">
        <v>555</v>
      </c>
      <c r="G5201">
        <v>278</v>
      </c>
      <c r="H5201">
        <v>32.799999999999997</v>
      </c>
      <c r="I5201">
        <v>5.3</v>
      </c>
      <c r="J5201">
        <v>96512</v>
      </c>
      <c r="K5201">
        <v>30</v>
      </c>
      <c r="L5201">
        <v>3.6</v>
      </c>
      <c r="M5201">
        <v>0.17</v>
      </c>
      <c r="N5201">
        <v>16.824314999999999</v>
      </c>
      <c r="O5201">
        <v>7.1771029999999998</v>
      </c>
      <c r="P5201" s="1">
        <f t="shared" si="162"/>
        <v>17.271528</v>
      </c>
      <c r="Q5201" s="1">
        <f t="shared" si="163"/>
        <v>66.253795999999994</v>
      </c>
      <c r="R5201">
        <v>23.746203999999999</v>
      </c>
      <c r="S5201">
        <v>17.271528</v>
      </c>
    </row>
    <row r="5202" spans="1:19" x14ac:dyDescent="0.25">
      <c r="A5202">
        <v>1989</v>
      </c>
      <c r="B5202">
        <v>8</v>
      </c>
      <c r="C5202">
        <v>5</v>
      </c>
      <c r="D5202">
        <v>15</v>
      </c>
      <c r="E5202">
        <v>826</v>
      </c>
      <c r="F5202">
        <v>694</v>
      </c>
      <c r="G5202">
        <v>222</v>
      </c>
      <c r="H5202">
        <v>33.9</v>
      </c>
      <c r="I5202">
        <v>5.0999999999999996</v>
      </c>
      <c r="J5202">
        <v>96512</v>
      </c>
      <c r="K5202">
        <v>320</v>
      </c>
      <c r="L5202">
        <v>2.6</v>
      </c>
      <c r="M5202">
        <v>0.17</v>
      </c>
      <c r="N5202">
        <v>16.812906000000002</v>
      </c>
      <c r="O5202">
        <v>22.178712999999998</v>
      </c>
      <c r="P5202" s="1">
        <f t="shared" si="162"/>
        <v>46.382846999999998</v>
      </c>
      <c r="Q5202" s="1">
        <f t="shared" si="163"/>
        <v>60.065518999999995</v>
      </c>
      <c r="R5202">
        <v>29.934481000000002</v>
      </c>
      <c r="S5202">
        <v>46.382846999999998</v>
      </c>
    </row>
    <row r="5203" spans="1:19" x14ac:dyDescent="0.25">
      <c r="A5203">
        <v>1989</v>
      </c>
      <c r="B5203">
        <v>8</v>
      </c>
      <c r="C5203">
        <v>5</v>
      </c>
      <c r="D5203">
        <v>16</v>
      </c>
      <c r="E5203">
        <v>731</v>
      </c>
      <c r="F5203">
        <v>621</v>
      </c>
      <c r="G5203">
        <v>249</v>
      </c>
      <c r="H5203">
        <v>34.4</v>
      </c>
      <c r="I5203">
        <v>4.8</v>
      </c>
      <c r="J5203">
        <v>96512</v>
      </c>
      <c r="K5203">
        <v>360</v>
      </c>
      <c r="L5203">
        <v>5.0999999999999996</v>
      </c>
      <c r="M5203">
        <v>0.17</v>
      </c>
      <c r="N5203">
        <v>16.801456000000002</v>
      </c>
      <c r="O5203">
        <v>37.180275999999999</v>
      </c>
      <c r="P5203" s="1">
        <f t="shared" si="162"/>
        <v>65.357922000000002</v>
      </c>
      <c r="Q5203" s="1">
        <f t="shared" si="163"/>
        <v>50.481622999999999</v>
      </c>
      <c r="R5203">
        <v>39.518377000000001</v>
      </c>
      <c r="S5203">
        <v>65.357922000000002</v>
      </c>
    </row>
    <row r="5204" spans="1:19" x14ac:dyDescent="0.25">
      <c r="A5204">
        <v>1989</v>
      </c>
      <c r="B5204">
        <v>8</v>
      </c>
      <c r="C5204">
        <v>5</v>
      </c>
      <c r="D5204">
        <v>17</v>
      </c>
      <c r="E5204">
        <v>599</v>
      </c>
      <c r="F5204">
        <v>526</v>
      </c>
      <c r="G5204">
        <v>262</v>
      </c>
      <c r="H5204">
        <v>34.4</v>
      </c>
      <c r="I5204">
        <v>5.0999999999999996</v>
      </c>
      <c r="J5204">
        <v>96512</v>
      </c>
      <c r="K5204">
        <v>300</v>
      </c>
      <c r="L5204">
        <v>5.0999999999999996</v>
      </c>
      <c r="M5204">
        <v>0.17</v>
      </c>
      <c r="N5204">
        <v>16.78997</v>
      </c>
      <c r="O5204">
        <v>52.181764999999999</v>
      </c>
      <c r="P5204" s="1">
        <f t="shared" si="162"/>
        <v>78.548974000000001</v>
      </c>
      <c r="Q5204" s="1">
        <f t="shared" si="163"/>
        <v>39.516502000000003</v>
      </c>
      <c r="R5204">
        <v>50.483497999999997</v>
      </c>
      <c r="S5204">
        <v>78.548974000000001</v>
      </c>
    </row>
    <row r="5205" spans="1:19" x14ac:dyDescent="0.25">
      <c r="A5205">
        <v>1989</v>
      </c>
      <c r="B5205">
        <v>8</v>
      </c>
      <c r="C5205">
        <v>5</v>
      </c>
      <c r="D5205">
        <v>18</v>
      </c>
      <c r="E5205">
        <v>454</v>
      </c>
      <c r="F5205">
        <v>476</v>
      </c>
      <c r="G5205">
        <v>228</v>
      </c>
      <c r="H5205">
        <v>33.9</v>
      </c>
      <c r="I5205">
        <v>5.6</v>
      </c>
      <c r="J5205">
        <v>96512</v>
      </c>
      <c r="K5205">
        <v>300</v>
      </c>
      <c r="L5205">
        <v>4.0999999999999996</v>
      </c>
      <c r="M5205">
        <v>0.17</v>
      </c>
      <c r="N5205">
        <v>16.778452999999999</v>
      </c>
      <c r="O5205">
        <v>67.183154000000002</v>
      </c>
      <c r="P5205" s="1">
        <f t="shared" si="162"/>
        <v>88.999679999999998</v>
      </c>
      <c r="Q5205" s="1">
        <f t="shared" si="163"/>
        <v>28.065215999999999</v>
      </c>
      <c r="R5205">
        <v>61.934784000000001</v>
      </c>
      <c r="S5205">
        <v>88.999679999999998</v>
      </c>
    </row>
    <row r="5206" spans="1:19" x14ac:dyDescent="0.25">
      <c r="A5206">
        <v>1989</v>
      </c>
      <c r="B5206">
        <v>8</v>
      </c>
      <c r="C5206">
        <v>5</v>
      </c>
      <c r="D5206">
        <v>19</v>
      </c>
      <c r="E5206">
        <v>236</v>
      </c>
      <c r="F5206">
        <v>192</v>
      </c>
      <c r="G5206">
        <v>181</v>
      </c>
      <c r="H5206">
        <v>32.200000000000003</v>
      </c>
      <c r="I5206">
        <v>6</v>
      </c>
      <c r="J5206">
        <v>96512</v>
      </c>
      <c r="K5206">
        <v>320</v>
      </c>
      <c r="L5206">
        <v>3.1</v>
      </c>
      <c r="M5206">
        <v>0.17</v>
      </c>
      <c r="N5206">
        <v>16.766914</v>
      </c>
      <c r="O5206">
        <v>82.184425000000005</v>
      </c>
      <c r="P5206" s="1">
        <f t="shared" si="162"/>
        <v>98.311089999999993</v>
      </c>
      <c r="Q5206" s="1">
        <f t="shared" si="163"/>
        <v>16.581700999999995</v>
      </c>
      <c r="R5206">
        <v>73.418299000000005</v>
      </c>
      <c r="S5206">
        <v>98.311089999999993</v>
      </c>
    </row>
    <row r="5207" spans="1:19" x14ac:dyDescent="0.25">
      <c r="A5207">
        <v>1989</v>
      </c>
      <c r="B5207">
        <v>8</v>
      </c>
      <c r="C5207">
        <v>5</v>
      </c>
      <c r="D5207">
        <v>20</v>
      </c>
      <c r="E5207">
        <v>69</v>
      </c>
      <c r="F5207">
        <v>9</v>
      </c>
      <c r="G5207">
        <v>68</v>
      </c>
      <c r="H5207">
        <v>30.6</v>
      </c>
      <c r="I5207">
        <v>6.7</v>
      </c>
      <c r="J5207">
        <v>96512</v>
      </c>
      <c r="K5207">
        <v>240</v>
      </c>
      <c r="L5207">
        <v>3.1</v>
      </c>
      <c r="M5207">
        <v>0.17</v>
      </c>
      <c r="N5207">
        <v>16.755362999999999</v>
      </c>
      <c r="O5207">
        <v>97.185569000000001</v>
      </c>
      <c r="P5207" s="1">
        <f t="shared" si="162"/>
        <v>107.428853</v>
      </c>
      <c r="Q5207" s="1">
        <f t="shared" si="163"/>
        <v>5.4288650000000018</v>
      </c>
      <c r="R5207">
        <v>84.571134999999998</v>
      </c>
      <c r="S5207">
        <v>107.428853</v>
      </c>
    </row>
    <row r="5208" spans="1:19" x14ac:dyDescent="0.25">
      <c r="A5208">
        <v>1989</v>
      </c>
      <c r="B5208">
        <v>8</v>
      </c>
      <c r="C5208">
        <v>5</v>
      </c>
      <c r="D5208">
        <v>21</v>
      </c>
      <c r="E5208">
        <v>6</v>
      </c>
      <c r="F5208">
        <v>0</v>
      </c>
      <c r="G5208">
        <v>0</v>
      </c>
      <c r="H5208">
        <v>28.3</v>
      </c>
      <c r="I5208">
        <v>7.4</v>
      </c>
      <c r="J5208">
        <v>96512</v>
      </c>
      <c r="K5208">
        <v>999</v>
      </c>
      <c r="L5208">
        <v>4.0999999999999996</v>
      </c>
      <c r="M5208">
        <v>0.17</v>
      </c>
      <c r="N5208">
        <v>16.743808999999999</v>
      </c>
      <c r="O5208">
        <v>112.186588</v>
      </c>
      <c r="P5208" s="1">
        <f t="shared" si="162"/>
        <v>117.04715899999999</v>
      </c>
      <c r="Q5208" s="1">
        <f t="shared" si="163"/>
        <v>-5.385784000000001</v>
      </c>
      <c r="R5208">
        <v>95.385784000000001</v>
      </c>
      <c r="S5208">
        <v>117.04715899999999</v>
      </c>
    </row>
    <row r="5209" spans="1:19" x14ac:dyDescent="0.25">
      <c r="A5209">
        <v>1989</v>
      </c>
      <c r="B5209">
        <v>8</v>
      </c>
      <c r="C5209">
        <v>5</v>
      </c>
      <c r="D5209">
        <v>22</v>
      </c>
      <c r="E5209">
        <v>0</v>
      </c>
      <c r="F5209">
        <v>0</v>
      </c>
      <c r="G5209">
        <v>0</v>
      </c>
      <c r="H5209">
        <v>27.2</v>
      </c>
      <c r="I5209">
        <v>8.1999999999999993</v>
      </c>
      <c r="J5209">
        <v>96512</v>
      </c>
      <c r="K5209">
        <v>220</v>
      </c>
      <c r="L5209">
        <v>5.0999999999999996</v>
      </c>
      <c r="M5209">
        <v>0.17</v>
      </c>
      <c r="N5209">
        <v>16.732261000000001</v>
      </c>
      <c r="O5209">
        <v>127.187488</v>
      </c>
      <c r="P5209" s="1">
        <f t="shared" si="162"/>
        <v>127.783874</v>
      </c>
      <c r="Q5209" s="1">
        <f t="shared" si="163"/>
        <v>-15.129988999999995</v>
      </c>
      <c r="R5209">
        <v>105.12998899999999</v>
      </c>
      <c r="S5209">
        <v>127.783874</v>
      </c>
    </row>
    <row r="5210" spans="1:19" x14ac:dyDescent="0.25">
      <c r="A5210">
        <v>1989</v>
      </c>
      <c r="B5210">
        <v>8</v>
      </c>
      <c r="C5210">
        <v>5</v>
      </c>
      <c r="D5210">
        <v>23</v>
      </c>
      <c r="E5210">
        <v>0</v>
      </c>
      <c r="F5210">
        <v>0</v>
      </c>
      <c r="G5210">
        <v>0</v>
      </c>
      <c r="H5210">
        <v>26.1</v>
      </c>
      <c r="I5210">
        <v>8.8000000000000007</v>
      </c>
      <c r="J5210">
        <v>96512</v>
      </c>
      <c r="K5210">
        <v>250</v>
      </c>
      <c r="L5210">
        <v>4.0999999999999996</v>
      </c>
      <c r="M5210">
        <v>0.17</v>
      </c>
      <c r="N5210">
        <v>16.720727</v>
      </c>
      <c r="O5210">
        <v>142.188288</v>
      </c>
      <c r="P5210" s="1">
        <f t="shared" si="162"/>
        <v>140.21011200000001</v>
      </c>
      <c r="Q5210" s="1">
        <f t="shared" si="163"/>
        <v>-23.443267000000006</v>
      </c>
      <c r="R5210">
        <v>113.44326700000001</v>
      </c>
      <c r="S5210">
        <v>140.21011200000001</v>
      </c>
    </row>
    <row r="5211" spans="1:19" x14ac:dyDescent="0.25">
      <c r="A5211">
        <v>1989</v>
      </c>
      <c r="B5211">
        <v>8</v>
      </c>
      <c r="C5211">
        <v>5</v>
      </c>
      <c r="D5211">
        <v>24</v>
      </c>
      <c r="E5211">
        <v>0</v>
      </c>
      <c r="F5211">
        <v>0</v>
      </c>
      <c r="G5211">
        <v>0</v>
      </c>
      <c r="H5211">
        <v>25</v>
      </c>
      <c r="I5211">
        <v>9.4</v>
      </c>
      <c r="J5211">
        <v>96512</v>
      </c>
      <c r="K5211">
        <v>260</v>
      </c>
      <c r="L5211">
        <v>4.0999999999999996</v>
      </c>
      <c r="M5211">
        <v>0.17</v>
      </c>
      <c r="N5211">
        <v>16.709213999999999</v>
      </c>
      <c r="O5211">
        <v>157.18901099999999</v>
      </c>
      <c r="P5211" s="1">
        <f t="shared" si="162"/>
        <v>154.69982099999999</v>
      </c>
      <c r="Q5211" s="1">
        <f t="shared" si="163"/>
        <v>-29.671952000000005</v>
      </c>
      <c r="R5211">
        <v>119.671952</v>
      </c>
      <c r="S5211">
        <v>154.69982099999999</v>
      </c>
    </row>
    <row r="5212" spans="1:19" x14ac:dyDescent="0.25">
      <c r="A5212">
        <v>1989</v>
      </c>
      <c r="B5212">
        <v>8</v>
      </c>
      <c r="C5212">
        <v>6</v>
      </c>
      <c r="D5212">
        <v>1</v>
      </c>
      <c r="E5212">
        <v>0</v>
      </c>
      <c r="F5212">
        <v>0</v>
      </c>
      <c r="G5212">
        <v>0</v>
      </c>
      <c r="H5212">
        <v>24.4</v>
      </c>
      <c r="I5212">
        <v>10</v>
      </c>
      <c r="J5212">
        <v>96512</v>
      </c>
      <c r="K5212">
        <v>250</v>
      </c>
      <c r="L5212">
        <v>4.0999999999999996</v>
      </c>
      <c r="M5212">
        <v>0.17</v>
      </c>
      <c r="N5212">
        <v>16.697727</v>
      </c>
      <c r="O5212">
        <v>172.18968699999999</v>
      </c>
      <c r="P5212" s="1">
        <f t="shared" si="162"/>
        <v>171.062175</v>
      </c>
      <c r="Q5212" s="1">
        <f t="shared" si="163"/>
        <v>-33.090779999999995</v>
      </c>
      <c r="R5212">
        <v>123.09078</v>
      </c>
      <c r="S5212">
        <v>171.062175</v>
      </c>
    </row>
    <row r="5213" spans="1:19" x14ac:dyDescent="0.25">
      <c r="A5213">
        <v>1989</v>
      </c>
      <c r="B5213">
        <v>8</v>
      </c>
      <c r="C5213">
        <v>6</v>
      </c>
      <c r="D5213">
        <v>2</v>
      </c>
      <c r="E5213">
        <v>0</v>
      </c>
      <c r="F5213">
        <v>0</v>
      </c>
      <c r="G5213">
        <v>0</v>
      </c>
      <c r="H5213">
        <v>23.9</v>
      </c>
      <c r="I5213">
        <v>10.3</v>
      </c>
      <c r="J5213">
        <v>96512</v>
      </c>
      <c r="K5213">
        <v>260</v>
      </c>
      <c r="L5213">
        <v>3.1</v>
      </c>
      <c r="M5213">
        <v>0.17</v>
      </c>
      <c r="N5213">
        <v>16.686267999999998</v>
      </c>
      <c r="O5213">
        <v>187.19035</v>
      </c>
      <c r="P5213" s="1">
        <f t="shared" si="162"/>
        <v>188.23544000000001</v>
      </c>
      <c r="Q5213" s="1">
        <f t="shared" si="163"/>
        <v>-33.173331000000005</v>
      </c>
      <c r="R5213">
        <v>123.173331</v>
      </c>
      <c r="S5213">
        <v>188.23544000000001</v>
      </c>
    </row>
    <row r="5214" spans="1:19" x14ac:dyDescent="0.25">
      <c r="A5214">
        <v>1989</v>
      </c>
      <c r="B5214">
        <v>8</v>
      </c>
      <c r="C5214">
        <v>6</v>
      </c>
      <c r="D5214">
        <v>3</v>
      </c>
      <c r="E5214">
        <v>0</v>
      </c>
      <c r="F5214">
        <v>0</v>
      </c>
      <c r="G5214">
        <v>0</v>
      </c>
      <c r="H5214">
        <v>22.8</v>
      </c>
      <c r="I5214">
        <v>10.3</v>
      </c>
      <c r="J5214">
        <v>96512</v>
      </c>
      <c r="K5214">
        <v>0</v>
      </c>
      <c r="L5214">
        <v>0</v>
      </c>
      <c r="M5214">
        <v>0.17</v>
      </c>
      <c r="N5214">
        <v>16.674838000000001</v>
      </c>
      <c r="O5214">
        <v>202.191034</v>
      </c>
      <c r="P5214" s="1">
        <f t="shared" si="162"/>
        <v>204.669895</v>
      </c>
      <c r="Q5214" s="1">
        <f t="shared" si="163"/>
        <v>-29.905641000000003</v>
      </c>
      <c r="R5214">
        <v>119.905641</v>
      </c>
      <c r="S5214">
        <v>204.669895</v>
      </c>
    </row>
    <row r="5215" spans="1:19" x14ac:dyDescent="0.25">
      <c r="A5215">
        <v>1989</v>
      </c>
      <c r="B5215">
        <v>8</v>
      </c>
      <c r="C5215">
        <v>6</v>
      </c>
      <c r="D5215">
        <v>4</v>
      </c>
      <c r="E5215">
        <v>0</v>
      </c>
      <c r="F5215">
        <v>0</v>
      </c>
      <c r="G5215">
        <v>0</v>
      </c>
      <c r="H5215">
        <v>22.2</v>
      </c>
      <c r="I5215">
        <v>10.3</v>
      </c>
      <c r="J5215">
        <v>96512</v>
      </c>
      <c r="K5215">
        <v>0</v>
      </c>
      <c r="L5215">
        <v>0</v>
      </c>
      <c r="M5215">
        <v>0.17</v>
      </c>
      <c r="N5215">
        <v>16.663433000000001</v>
      </c>
      <c r="O5215">
        <v>217.19177199999999</v>
      </c>
      <c r="P5215" s="1">
        <f t="shared" si="162"/>
        <v>219.26469399999999</v>
      </c>
      <c r="Q5215" s="1">
        <f t="shared" si="163"/>
        <v>-23.795902999999996</v>
      </c>
      <c r="R5215">
        <v>113.795903</v>
      </c>
      <c r="S5215">
        <v>219.26469399999999</v>
      </c>
    </row>
    <row r="5216" spans="1:19" x14ac:dyDescent="0.25">
      <c r="A5216">
        <v>1989</v>
      </c>
      <c r="B5216">
        <v>8</v>
      </c>
      <c r="C5216">
        <v>6</v>
      </c>
      <c r="D5216">
        <v>5</v>
      </c>
      <c r="E5216">
        <v>0</v>
      </c>
      <c r="F5216">
        <v>0</v>
      </c>
      <c r="G5216">
        <v>0</v>
      </c>
      <c r="H5216">
        <v>21.7</v>
      </c>
      <c r="I5216">
        <v>10.199999999999999</v>
      </c>
      <c r="J5216">
        <v>96512</v>
      </c>
      <c r="K5216">
        <v>0</v>
      </c>
      <c r="L5216">
        <v>0</v>
      </c>
      <c r="M5216">
        <v>0.17</v>
      </c>
      <c r="N5216">
        <v>16.652049000000002</v>
      </c>
      <c r="O5216">
        <v>232.19259400000001</v>
      </c>
      <c r="P5216" s="1">
        <f t="shared" si="162"/>
        <v>231.791856</v>
      </c>
      <c r="Q5216" s="1">
        <f t="shared" si="163"/>
        <v>-15.567750000000004</v>
      </c>
      <c r="R5216">
        <v>105.56775</v>
      </c>
      <c r="S5216">
        <v>231.791856</v>
      </c>
    </row>
    <row r="5217" spans="1:19" x14ac:dyDescent="0.25">
      <c r="A5217">
        <v>1989</v>
      </c>
      <c r="B5217">
        <v>8</v>
      </c>
      <c r="C5217">
        <v>6</v>
      </c>
      <c r="D5217">
        <v>6</v>
      </c>
      <c r="E5217">
        <v>0</v>
      </c>
      <c r="F5217">
        <v>0</v>
      </c>
      <c r="G5217">
        <v>0</v>
      </c>
      <c r="H5217">
        <v>20.6</v>
      </c>
      <c r="I5217">
        <v>9.8000000000000007</v>
      </c>
      <c r="J5217">
        <v>96512</v>
      </c>
      <c r="K5217">
        <v>0</v>
      </c>
      <c r="L5217">
        <v>0</v>
      </c>
      <c r="M5217">
        <v>0.17</v>
      </c>
      <c r="N5217">
        <v>16.64068</v>
      </c>
      <c r="O5217">
        <v>247.19352499999999</v>
      </c>
      <c r="P5217" s="1">
        <f t="shared" si="162"/>
        <v>242.60898599999999</v>
      </c>
      <c r="Q5217" s="1">
        <f t="shared" si="163"/>
        <v>-5.8818669999999997</v>
      </c>
      <c r="R5217">
        <v>95.881867</v>
      </c>
      <c r="S5217">
        <v>242.60898599999999</v>
      </c>
    </row>
    <row r="5218" spans="1:19" x14ac:dyDescent="0.25">
      <c r="A5218">
        <v>1989</v>
      </c>
      <c r="B5218">
        <v>8</v>
      </c>
      <c r="C5218">
        <v>6</v>
      </c>
      <c r="D5218">
        <v>7</v>
      </c>
      <c r="E5218">
        <v>28</v>
      </c>
      <c r="F5218">
        <v>0</v>
      </c>
      <c r="G5218">
        <v>28</v>
      </c>
      <c r="H5218">
        <v>20</v>
      </c>
      <c r="I5218">
        <v>9.1999999999999993</v>
      </c>
      <c r="J5218">
        <v>96512</v>
      </c>
      <c r="K5218">
        <v>0</v>
      </c>
      <c r="L5218">
        <v>0</v>
      </c>
      <c r="M5218">
        <v>0.17</v>
      </c>
      <c r="N5218">
        <v>16.629317</v>
      </c>
      <c r="O5218">
        <v>262.19458100000003</v>
      </c>
      <c r="P5218" s="1">
        <f t="shared" si="162"/>
        <v>252.28433000000001</v>
      </c>
      <c r="Q5218" s="1">
        <f t="shared" si="163"/>
        <v>4.904876999999999</v>
      </c>
      <c r="R5218">
        <v>85.095123000000001</v>
      </c>
      <c r="S5218">
        <v>252.28433000000001</v>
      </c>
    </row>
    <row r="5219" spans="1:19" x14ac:dyDescent="0.25">
      <c r="A5219">
        <v>1989</v>
      </c>
      <c r="B5219">
        <v>8</v>
      </c>
      <c r="C5219">
        <v>6</v>
      </c>
      <c r="D5219">
        <v>8</v>
      </c>
      <c r="E5219">
        <v>145</v>
      </c>
      <c r="F5219">
        <v>378</v>
      </c>
      <c r="G5219">
        <v>40</v>
      </c>
      <c r="H5219">
        <v>20.6</v>
      </c>
      <c r="I5219">
        <v>8.4</v>
      </c>
      <c r="J5219">
        <v>96512</v>
      </c>
      <c r="K5219">
        <v>999</v>
      </c>
      <c r="L5219">
        <v>1.5</v>
      </c>
      <c r="M5219">
        <v>0.17</v>
      </c>
      <c r="N5219">
        <v>16.61795</v>
      </c>
      <c r="O5219">
        <v>277.19577299999997</v>
      </c>
      <c r="P5219" s="1">
        <f t="shared" si="162"/>
        <v>261.43623400000001</v>
      </c>
      <c r="Q5219" s="1">
        <f t="shared" si="163"/>
        <v>16.021486999999993</v>
      </c>
      <c r="R5219">
        <v>73.978513000000007</v>
      </c>
      <c r="S5219">
        <v>261.43623400000001</v>
      </c>
    </row>
    <row r="5220" spans="1:19" x14ac:dyDescent="0.25">
      <c r="A5220">
        <v>1989</v>
      </c>
      <c r="B5220">
        <v>8</v>
      </c>
      <c r="C5220">
        <v>6</v>
      </c>
      <c r="D5220">
        <v>9</v>
      </c>
      <c r="E5220">
        <v>328</v>
      </c>
      <c r="F5220">
        <v>548</v>
      </c>
      <c r="G5220">
        <v>74</v>
      </c>
      <c r="H5220">
        <v>22.2</v>
      </c>
      <c r="I5220">
        <v>7.8</v>
      </c>
      <c r="J5220">
        <v>96512</v>
      </c>
      <c r="K5220">
        <v>20</v>
      </c>
      <c r="L5220">
        <v>3.1</v>
      </c>
      <c r="M5220">
        <v>0.17</v>
      </c>
      <c r="N5220">
        <v>16.606572</v>
      </c>
      <c r="O5220">
        <v>292.19709999999998</v>
      </c>
      <c r="P5220" s="1">
        <f t="shared" si="162"/>
        <v>270.75613099999998</v>
      </c>
      <c r="Q5220" s="1">
        <f t="shared" si="163"/>
        <v>27.486905</v>
      </c>
      <c r="R5220">
        <v>62.513095</v>
      </c>
      <c r="S5220">
        <v>270.75613099999998</v>
      </c>
    </row>
    <row r="5221" spans="1:19" x14ac:dyDescent="0.25">
      <c r="A5221">
        <v>1989</v>
      </c>
      <c r="B5221">
        <v>8</v>
      </c>
      <c r="C5221">
        <v>6</v>
      </c>
      <c r="D5221">
        <v>10</v>
      </c>
      <c r="E5221">
        <v>511</v>
      </c>
      <c r="F5221">
        <v>665</v>
      </c>
      <c r="G5221">
        <v>91</v>
      </c>
      <c r="H5221">
        <v>23.9</v>
      </c>
      <c r="I5221">
        <v>7</v>
      </c>
      <c r="J5221">
        <v>96512</v>
      </c>
      <c r="K5221">
        <v>20</v>
      </c>
      <c r="L5221">
        <v>3.1</v>
      </c>
      <c r="M5221">
        <v>0.17</v>
      </c>
      <c r="N5221">
        <v>16.595171000000001</v>
      </c>
      <c r="O5221">
        <v>307.198554</v>
      </c>
      <c r="P5221" s="1">
        <f t="shared" si="162"/>
        <v>281.17646300000001</v>
      </c>
      <c r="Q5221" s="1">
        <f t="shared" si="163"/>
        <v>38.929515000000002</v>
      </c>
      <c r="R5221">
        <v>51.070484999999998</v>
      </c>
      <c r="S5221">
        <v>281.17646300000001</v>
      </c>
    </row>
    <row r="5222" spans="1:19" x14ac:dyDescent="0.25">
      <c r="A5222">
        <v>1989</v>
      </c>
      <c r="B5222">
        <v>8</v>
      </c>
      <c r="C5222">
        <v>6</v>
      </c>
      <c r="D5222">
        <v>11</v>
      </c>
      <c r="E5222">
        <v>678</v>
      </c>
      <c r="F5222">
        <v>757</v>
      </c>
      <c r="G5222">
        <v>96</v>
      </c>
      <c r="H5222">
        <v>26.1</v>
      </c>
      <c r="I5222">
        <v>6</v>
      </c>
      <c r="J5222">
        <v>96512</v>
      </c>
      <c r="K5222">
        <v>360</v>
      </c>
      <c r="L5222">
        <v>2.1</v>
      </c>
      <c r="M5222">
        <v>0.17</v>
      </c>
      <c r="N5222">
        <v>16.583741</v>
      </c>
      <c r="O5222">
        <v>322.20011599999998</v>
      </c>
      <c r="P5222" s="1">
        <f t="shared" si="162"/>
        <v>294.25787200000002</v>
      </c>
      <c r="Q5222" s="1">
        <f t="shared" si="163"/>
        <v>49.899557999999999</v>
      </c>
      <c r="R5222">
        <v>40.100442000000001</v>
      </c>
      <c r="S5222">
        <v>294.25787200000002</v>
      </c>
    </row>
    <row r="5223" spans="1:19" x14ac:dyDescent="0.25">
      <c r="A5223">
        <v>1989</v>
      </c>
      <c r="B5223">
        <v>8</v>
      </c>
      <c r="C5223">
        <v>6</v>
      </c>
      <c r="D5223">
        <v>12</v>
      </c>
      <c r="E5223">
        <v>810</v>
      </c>
      <c r="F5223">
        <v>823</v>
      </c>
      <c r="G5223">
        <v>98</v>
      </c>
      <c r="H5223">
        <v>28.3</v>
      </c>
      <c r="I5223">
        <v>5.0999999999999996</v>
      </c>
      <c r="J5223">
        <v>96512</v>
      </c>
      <c r="K5223">
        <v>40</v>
      </c>
      <c r="L5223">
        <v>3.1</v>
      </c>
      <c r="M5223">
        <v>0.17</v>
      </c>
      <c r="N5223">
        <v>16.572275000000001</v>
      </c>
      <c r="O5223">
        <v>337.20176400000003</v>
      </c>
      <c r="P5223" s="1">
        <f t="shared" si="162"/>
        <v>312.93973099999999</v>
      </c>
      <c r="Q5223" s="1">
        <f t="shared" si="163"/>
        <v>59.523639000000003</v>
      </c>
      <c r="R5223">
        <v>30.476361000000001</v>
      </c>
      <c r="S5223">
        <v>312.93973099999999</v>
      </c>
    </row>
    <row r="5224" spans="1:19" x14ac:dyDescent="0.25">
      <c r="A5224">
        <v>1989</v>
      </c>
      <c r="B5224">
        <v>8</v>
      </c>
      <c r="C5224">
        <v>6</v>
      </c>
      <c r="D5224">
        <v>13</v>
      </c>
      <c r="E5224">
        <v>902</v>
      </c>
      <c r="F5224">
        <v>864</v>
      </c>
      <c r="G5224">
        <v>110</v>
      </c>
      <c r="H5224">
        <v>30.6</v>
      </c>
      <c r="I5224">
        <v>4.3</v>
      </c>
      <c r="J5224">
        <v>96512</v>
      </c>
      <c r="K5224">
        <v>0</v>
      </c>
      <c r="L5224">
        <v>0</v>
      </c>
      <c r="M5224">
        <v>0.17</v>
      </c>
      <c r="N5224">
        <v>16.560767999999999</v>
      </c>
      <c r="O5224">
        <v>352.20346799999999</v>
      </c>
      <c r="P5224" s="1">
        <f t="shared" si="162"/>
        <v>341.472375</v>
      </c>
      <c r="Q5224" s="1">
        <f t="shared" si="163"/>
        <v>65.852119999999999</v>
      </c>
      <c r="R5224">
        <v>24.147880000000001</v>
      </c>
      <c r="S5224">
        <v>341.472375</v>
      </c>
    </row>
    <row r="5225" spans="1:19" x14ac:dyDescent="0.25">
      <c r="A5225">
        <v>1989</v>
      </c>
      <c r="B5225">
        <v>8</v>
      </c>
      <c r="C5225">
        <v>6</v>
      </c>
      <c r="D5225">
        <v>14</v>
      </c>
      <c r="E5225">
        <v>933</v>
      </c>
      <c r="F5225">
        <v>880</v>
      </c>
      <c r="G5225">
        <v>125</v>
      </c>
      <c r="H5225">
        <v>33.299999999999997</v>
      </c>
      <c r="I5225">
        <v>3.8</v>
      </c>
      <c r="J5225">
        <v>96512</v>
      </c>
      <c r="K5225">
        <v>0</v>
      </c>
      <c r="L5225">
        <v>0</v>
      </c>
      <c r="M5225">
        <v>0.17</v>
      </c>
      <c r="N5225">
        <v>16.549216999999999</v>
      </c>
      <c r="O5225">
        <v>7.2051930000000004</v>
      </c>
      <c r="P5225" s="1">
        <f t="shared" si="162"/>
        <v>17.174610000000001</v>
      </c>
      <c r="Q5225" s="1">
        <f t="shared" si="163"/>
        <v>65.980271999999999</v>
      </c>
      <c r="R5225">
        <v>24.019728000000001</v>
      </c>
      <c r="S5225">
        <v>17.174610000000001</v>
      </c>
    </row>
    <row r="5226" spans="1:19" x14ac:dyDescent="0.25">
      <c r="A5226">
        <v>1989</v>
      </c>
      <c r="B5226">
        <v>8</v>
      </c>
      <c r="C5226">
        <v>6</v>
      </c>
      <c r="D5226">
        <v>15</v>
      </c>
      <c r="E5226">
        <v>905</v>
      </c>
      <c r="F5226">
        <v>867</v>
      </c>
      <c r="G5226">
        <v>152</v>
      </c>
      <c r="H5226">
        <v>34.4</v>
      </c>
      <c r="I5226">
        <v>3.5</v>
      </c>
      <c r="J5226">
        <v>96512</v>
      </c>
      <c r="K5226">
        <v>150</v>
      </c>
      <c r="L5226">
        <v>2.6</v>
      </c>
      <c r="M5226">
        <v>0.17</v>
      </c>
      <c r="N5226">
        <v>16.537623</v>
      </c>
      <c r="O5226">
        <v>22.206907000000001</v>
      </c>
      <c r="P5226" s="1">
        <f t="shared" si="162"/>
        <v>46.108173000000001</v>
      </c>
      <c r="Q5226" s="1">
        <f t="shared" si="163"/>
        <v>59.825651000000001</v>
      </c>
      <c r="R5226">
        <v>30.174348999999999</v>
      </c>
      <c r="S5226">
        <v>46.108173000000001</v>
      </c>
    </row>
    <row r="5227" spans="1:19" x14ac:dyDescent="0.25">
      <c r="A5227">
        <v>1989</v>
      </c>
      <c r="B5227">
        <v>8</v>
      </c>
      <c r="C5227">
        <v>6</v>
      </c>
      <c r="D5227">
        <v>16</v>
      </c>
      <c r="E5227">
        <v>817</v>
      </c>
      <c r="F5227">
        <v>826</v>
      </c>
      <c r="G5227">
        <v>178</v>
      </c>
      <c r="H5227">
        <v>35</v>
      </c>
      <c r="I5227">
        <v>3.5</v>
      </c>
      <c r="J5227">
        <v>96512</v>
      </c>
      <c r="K5227">
        <v>270</v>
      </c>
      <c r="L5227">
        <v>2.1</v>
      </c>
      <c r="M5227">
        <v>0.17</v>
      </c>
      <c r="N5227">
        <v>16.525988000000002</v>
      </c>
      <c r="O5227">
        <v>37.208573999999999</v>
      </c>
      <c r="P5227" s="1">
        <f t="shared" si="162"/>
        <v>65.072344999999999</v>
      </c>
      <c r="Q5227" s="1">
        <f t="shared" si="163"/>
        <v>50.273310000000002</v>
      </c>
      <c r="R5227">
        <v>39.726689999999998</v>
      </c>
      <c r="S5227">
        <v>65.072344999999999</v>
      </c>
    </row>
    <row r="5228" spans="1:19" x14ac:dyDescent="0.25">
      <c r="A5228">
        <v>1989</v>
      </c>
      <c r="B5228">
        <v>8</v>
      </c>
      <c r="C5228">
        <v>6</v>
      </c>
      <c r="D5228">
        <v>17</v>
      </c>
      <c r="E5228">
        <v>684</v>
      </c>
      <c r="F5228">
        <v>760</v>
      </c>
      <c r="G5228">
        <v>199</v>
      </c>
      <c r="H5228">
        <v>34.4</v>
      </c>
      <c r="I5228">
        <v>3.8</v>
      </c>
      <c r="J5228">
        <v>96512</v>
      </c>
      <c r="K5228">
        <v>250</v>
      </c>
      <c r="L5228">
        <v>4.0999999999999996</v>
      </c>
      <c r="M5228">
        <v>0.17</v>
      </c>
      <c r="N5228">
        <v>16.514316000000001</v>
      </c>
      <c r="O5228">
        <v>52.210166000000001</v>
      </c>
      <c r="P5228" s="1">
        <f t="shared" si="162"/>
        <v>78.290250999999998</v>
      </c>
      <c r="Q5228" s="1">
        <f t="shared" si="163"/>
        <v>39.324900999999997</v>
      </c>
      <c r="R5228">
        <v>50.675099000000003</v>
      </c>
      <c r="S5228">
        <v>78.290250999999998</v>
      </c>
    </row>
    <row r="5229" spans="1:19" x14ac:dyDescent="0.25">
      <c r="A5229">
        <v>1989</v>
      </c>
      <c r="B5229">
        <v>8</v>
      </c>
      <c r="C5229">
        <v>6</v>
      </c>
      <c r="D5229">
        <v>18</v>
      </c>
      <c r="E5229">
        <v>520</v>
      </c>
      <c r="F5229">
        <v>671</v>
      </c>
      <c r="G5229">
        <v>204</v>
      </c>
      <c r="H5229">
        <v>33.9</v>
      </c>
      <c r="I5229">
        <v>4.3</v>
      </c>
      <c r="J5229">
        <v>96512</v>
      </c>
      <c r="K5229">
        <v>320</v>
      </c>
      <c r="L5229">
        <v>2.1</v>
      </c>
      <c r="M5229">
        <v>0.17</v>
      </c>
      <c r="N5229">
        <v>16.502614999999999</v>
      </c>
      <c r="O5229">
        <v>67.211658999999997</v>
      </c>
      <c r="P5229" s="1">
        <f t="shared" si="162"/>
        <v>88.767595</v>
      </c>
      <c r="Q5229" s="1">
        <f t="shared" si="163"/>
        <v>27.878895999999997</v>
      </c>
      <c r="R5229">
        <v>62.121104000000003</v>
      </c>
      <c r="S5229">
        <v>88.767595</v>
      </c>
    </row>
    <row r="5230" spans="1:19" x14ac:dyDescent="0.25">
      <c r="A5230">
        <v>1989</v>
      </c>
      <c r="B5230">
        <v>8</v>
      </c>
      <c r="C5230">
        <v>6</v>
      </c>
      <c r="D5230">
        <v>19</v>
      </c>
      <c r="E5230">
        <v>337</v>
      </c>
      <c r="F5230">
        <v>555</v>
      </c>
      <c r="G5230">
        <v>179</v>
      </c>
      <c r="H5230">
        <v>32.200000000000003</v>
      </c>
      <c r="I5230">
        <v>4.8</v>
      </c>
      <c r="J5230">
        <v>96512</v>
      </c>
      <c r="K5230">
        <v>260</v>
      </c>
      <c r="L5230">
        <v>4.0999999999999996</v>
      </c>
      <c r="M5230">
        <v>0.17</v>
      </c>
      <c r="N5230">
        <v>16.490893</v>
      </c>
      <c r="O5230">
        <v>82.213033999999993</v>
      </c>
      <c r="P5230" s="1">
        <f t="shared" si="162"/>
        <v>98.099879000000001</v>
      </c>
      <c r="Q5230" s="1">
        <f t="shared" si="163"/>
        <v>16.392804999999996</v>
      </c>
      <c r="R5230">
        <v>73.607195000000004</v>
      </c>
      <c r="S5230">
        <v>98.099879000000001</v>
      </c>
    </row>
    <row r="5231" spans="1:19" x14ac:dyDescent="0.25">
      <c r="A5231">
        <v>1989</v>
      </c>
      <c r="B5231">
        <v>8</v>
      </c>
      <c r="C5231">
        <v>6</v>
      </c>
      <c r="D5231">
        <v>20</v>
      </c>
      <c r="E5231">
        <v>154</v>
      </c>
      <c r="F5231">
        <v>391</v>
      </c>
      <c r="G5231">
        <v>118</v>
      </c>
      <c r="H5231">
        <v>30.6</v>
      </c>
      <c r="I5231">
        <v>5.6</v>
      </c>
      <c r="J5231">
        <v>96512</v>
      </c>
      <c r="K5231">
        <v>240</v>
      </c>
      <c r="L5231">
        <v>3.6</v>
      </c>
      <c r="M5231">
        <v>0.17</v>
      </c>
      <c r="N5231">
        <v>16.479158000000002</v>
      </c>
      <c r="O5231">
        <v>97.214281999999997</v>
      </c>
      <c r="P5231" s="1">
        <f t="shared" si="162"/>
        <v>107.234168</v>
      </c>
      <c r="Q5231" s="1">
        <f t="shared" si="163"/>
        <v>5.2343110000000053</v>
      </c>
      <c r="R5231">
        <v>84.765688999999995</v>
      </c>
      <c r="S5231">
        <v>107.234168</v>
      </c>
    </row>
    <row r="5232" spans="1:19" x14ac:dyDescent="0.25">
      <c r="A5232">
        <v>1989</v>
      </c>
      <c r="B5232">
        <v>8</v>
      </c>
      <c r="C5232">
        <v>6</v>
      </c>
      <c r="D5232">
        <v>21</v>
      </c>
      <c r="E5232">
        <v>31</v>
      </c>
      <c r="F5232">
        <v>0</v>
      </c>
      <c r="G5232">
        <v>0</v>
      </c>
      <c r="H5232">
        <v>28.3</v>
      </c>
      <c r="I5232">
        <v>6.5</v>
      </c>
      <c r="J5232">
        <v>96512</v>
      </c>
      <c r="K5232">
        <v>240</v>
      </c>
      <c r="L5232">
        <v>3.1</v>
      </c>
      <c r="M5232">
        <v>0.17</v>
      </c>
      <c r="N5232">
        <v>16.467421000000002</v>
      </c>
      <c r="O5232">
        <v>112.215405</v>
      </c>
      <c r="P5232" s="1">
        <f t="shared" si="162"/>
        <v>116.867965</v>
      </c>
      <c r="Q5232" s="1">
        <f t="shared" si="163"/>
        <v>-5.598708000000002</v>
      </c>
      <c r="R5232">
        <v>95.598708000000002</v>
      </c>
      <c r="S5232">
        <v>116.867965</v>
      </c>
    </row>
    <row r="5233" spans="1:19" x14ac:dyDescent="0.25">
      <c r="A5233">
        <v>1989</v>
      </c>
      <c r="B5233">
        <v>8</v>
      </c>
      <c r="C5233">
        <v>6</v>
      </c>
      <c r="D5233">
        <v>22</v>
      </c>
      <c r="E5233">
        <v>0</v>
      </c>
      <c r="F5233">
        <v>0</v>
      </c>
      <c r="G5233">
        <v>0</v>
      </c>
      <c r="H5233">
        <v>26.7</v>
      </c>
      <c r="I5233">
        <v>7.2</v>
      </c>
      <c r="J5233">
        <v>96512</v>
      </c>
      <c r="K5233">
        <v>250</v>
      </c>
      <c r="L5233">
        <v>3.1</v>
      </c>
      <c r="M5233">
        <v>0.17</v>
      </c>
      <c r="N5233">
        <v>16.455689</v>
      </c>
      <c r="O5233">
        <v>127.216409</v>
      </c>
      <c r="P5233" s="1">
        <f t="shared" si="162"/>
        <v>127.62410199999999</v>
      </c>
      <c r="Q5233" s="1">
        <f t="shared" si="163"/>
        <v>-15.361284999999995</v>
      </c>
      <c r="R5233">
        <v>105.361285</v>
      </c>
      <c r="S5233">
        <v>127.62410199999999</v>
      </c>
    </row>
    <row r="5234" spans="1:19" x14ac:dyDescent="0.25">
      <c r="A5234">
        <v>1989</v>
      </c>
      <c r="B5234">
        <v>8</v>
      </c>
      <c r="C5234">
        <v>6</v>
      </c>
      <c r="D5234">
        <v>23</v>
      </c>
      <c r="E5234">
        <v>0</v>
      </c>
      <c r="F5234">
        <v>0</v>
      </c>
      <c r="G5234">
        <v>0</v>
      </c>
      <c r="H5234">
        <v>25</v>
      </c>
      <c r="I5234">
        <v>8</v>
      </c>
      <c r="J5234">
        <v>96512</v>
      </c>
      <c r="K5234">
        <v>250</v>
      </c>
      <c r="L5234">
        <v>4.0999999999999996</v>
      </c>
      <c r="M5234">
        <v>0.17</v>
      </c>
      <c r="N5234">
        <v>16.443971999999999</v>
      </c>
      <c r="O5234">
        <v>142.21731299999999</v>
      </c>
      <c r="P5234" s="1">
        <f t="shared" si="162"/>
        <v>140.08090300000001</v>
      </c>
      <c r="Q5234" s="1">
        <f t="shared" si="163"/>
        <v>-23.694944000000007</v>
      </c>
      <c r="R5234">
        <v>113.69494400000001</v>
      </c>
      <c r="S5234">
        <v>140.08090300000001</v>
      </c>
    </row>
    <row r="5235" spans="1:19" x14ac:dyDescent="0.25">
      <c r="A5235">
        <v>1989</v>
      </c>
      <c r="B5235">
        <v>8</v>
      </c>
      <c r="C5235">
        <v>6</v>
      </c>
      <c r="D5235">
        <v>24</v>
      </c>
      <c r="E5235">
        <v>0</v>
      </c>
      <c r="F5235">
        <v>0</v>
      </c>
      <c r="G5235">
        <v>0</v>
      </c>
      <c r="H5235">
        <v>23.9</v>
      </c>
      <c r="I5235">
        <v>8.6</v>
      </c>
      <c r="J5235">
        <v>96512</v>
      </c>
      <c r="K5235">
        <v>260</v>
      </c>
      <c r="L5235">
        <v>3.1</v>
      </c>
      <c r="M5235">
        <v>0.17</v>
      </c>
      <c r="N5235">
        <v>16.432275000000001</v>
      </c>
      <c r="O5235">
        <v>157.218141</v>
      </c>
      <c r="P5235" s="1">
        <f t="shared" si="162"/>
        <v>154.62045800000001</v>
      </c>
      <c r="Q5235" s="1">
        <f t="shared" si="163"/>
        <v>-29.941641000000004</v>
      </c>
      <c r="R5235">
        <v>119.941641</v>
      </c>
      <c r="S5235">
        <v>154.62045800000001</v>
      </c>
    </row>
    <row r="5236" spans="1:19" x14ac:dyDescent="0.25">
      <c r="A5236">
        <v>1989</v>
      </c>
      <c r="B5236">
        <v>8</v>
      </c>
      <c r="C5236">
        <v>7</v>
      </c>
      <c r="D5236">
        <v>1</v>
      </c>
      <c r="E5236">
        <v>0</v>
      </c>
      <c r="F5236">
        <v>0</v>
      </c>
      <c r="G5236">
        <v>0</v>
      </c>
      <c r="H5236">
        <v>23.3</v>
      </c>
      <c r="I5236">
        <v>9.1999999999999993</v>
      </c>
      <c r="J5236">
        <v>96512</v>
      </c>
      <c r="K5236">
        <v>260</v>
      </c>
      <c r="L5236">
        <v>2.1</v>
      </c>
      <c r="M5236">
        <v>0.17</v>
      </c>
      <c r="N5236">
        <v>16.420604000000001</v>
      </c>
      <c r="O5236">
        <v>172.21892099999999</v>
      </c>
      <c r="P5236" s="1">
        <f t="shared" si="162"/>
        <v>171.05410499999999</v>
      </c>
      <c r="Q5236" s="1">
        <f t="shared" si="163"/>
        <v>-33.369235000000003</v>
      </c>
      <c r="R5236">
        <v>123.369235</v>
      </c>
      <c r="S5236">
        <v>171.05410499999999</v>
      </c>
    </row>
    <row r="5237" spans="1:19" x14ac:dyDescent="0.25">
      <c r="A5237">
        <v>1989</v>
      </c>
      <c r="B5237">
        <v>8</v>
      </c>
      <c r="C5237">
        <v>7</v>
      </c>
      <c r="D5237">
        <v>2</v>
      </c>
      <c r="E5237">
        <v>0</v>
      </c>
      <c r="F5237">
        <v>0</v>
      </c>
      <c r="G5237">
        <v>0</v>
      </c>
      <c r="H5237">
        <v>22.8</v>
      </c>
      <c r="I5237">
        <v>9.4</v>
      </c>
      <c r="J5237">
        <v>96512</v>
      </c>
      <c r="K5237">
        <v>270</v>
      </c>
      <c r="L5237">
        <v>2.1</v>
      </c>
      <c r="M5237">
        <v>0.17</v>
      </c>
      <c r="N5237">
        <v>16.408961000000001</v>
      </c>
      <c r="O5237">
        <v>187.21968899999999</v>
      </c>
      <c r="P5237" s="1">
        <f t="shared" si="162"/>
        <v>188.30715799999999</v>
      </c>
      <c r="Q5237" s="1">
        <f t="shared" si="163"/>
        <v>-33.445541000000006</v>
      </c>
      <c r="R5237">
        <v>123.44554100000001</v>
      </c>
      <c r="S5237">
        <v>188.30715799999999</v>
      </c>
    </row>
    <row r="5238" spans="1:19" x14ac:dyDescent="0.25">
      <c r="A5238">
        <v>1989</v>
      </c>
      <c r="B5238">
        <v>8</v>
      </c>
      <c r="C5238">
        <v>7</v>
      </c>
      <c r="D5238">
        <v>3</v>
      </c>
      <c r="E5238">
        <v>0</v>
      </c>
      <c r="F5238">
        <v>0</v>
      </c>
      <c r="G5238">
        <v>0</v>
      </c>
      <c r="H5238">
        <v>22.8</v>
      </c>
      <c r="I5238">
        <v>9.6</v>
      </c>
      <c r="J5238">
        <v>96512</v>
      </c>
      <c r="K5238">
        <v>320</v>
      </c>
      <c r="L5238">
        <v>2.6</v>
      </c>
      <c r="M5238">
        <v>0.17</v>
      </c>
      <c r="N5238">
        <v>16.397345000000001</v>
      </c>
      <c r="O5238">
        <v>202.22047699999999</v>
      </c>
      <c r="P5238" s="1">
        <f t="shared" si="162"/>
        <v>204.80819399999999</v>
      </c>
      <c r="Q5238" s="1">
        <f t="shared" si="163"/>
        <v>-30.157559000000006</v>
      </c>
      <c r="R5238">
        <v>120.15755900000001</v>
      </c>
      <c r="S5238">
        <v>204.80819399999999</v>
      </c>
    </row>
    <row r="5239" spans="1:19" x14ac:dyDescent="0.25">
      <c r="A5239">
        <v>1989</v>
      </c>
      <c r="B5239">
        <v>8</v>
      </c>
      <c r="C5239">
        <v>7</v>
      </c>
      <c r="D5239">
        <v>4</v>
      </c>
      <c r="E5239">
        <v>0</v>
      </c>
      <c r="F5239">
        <v>0</v>
      </c>
      <c r="G5239">
        <v>0</v>
      </c>
      <c r="H5239">
        <v>22.2</v>
      </c>
      <c r="I5239">
        <v>9.6</v>
      </c>
      <c r="J5239">
        <v>96512</v>
      </c>
      <c r="K5239">
        <v>280</v>
      </c>
      <c r="L5239">
        <v>2.1</v>
      </c>
      <c r="M5239">
        <v>0.17</v>
      </c>
      <c r="N5239">
        <v>16.385755</v>
      </c>
      <c r="O5239">
        <v>217.22131899999999</v>
      </c>
      <c r="P5239" s="1">
        <f t="shared" si="162"/>
        <v>219.44585499999999</v>
      </c>
      <c r="Q5239" s="1">
        <f t="shared" si="163"/>
        <v>-24.020578</v>
      </c>
      <c r="R5239">
        <v>114.020578</v>
      </c>
      <c r="S5239">
        <v>219.44585499999999</v>
      </c>
    </row>
    <row r="5240" spans="1:19" x14ac:dyDescent="0.25">
      <c r="A5240">
        <v>1989</v>
      </c>
      <c r="B5240">
        <v>8</v>
      </c>
      <c r="C5240">
        <v>7</v>
      </c>
      <c r="D5240">
        <v>5</v>
      </c>
      <c r="E5240">
        <v>0</v>
      </c>
      <c r="F5240">
        <v>0</v>
      </c>
      <c r="G5240">
        <v>0</v>
      </c>
      <c r="H5240">
        <v>22.2</v>
      </c>
      <c r="I5240">
        <v>9.4</v>
      </c>
      <c r="J5240">
        <v>96512</v>
      </c>
      <c r="K5240">
        <v>0</v>
      </c>
      <c r="L5240">
        <v>0</v>
      </c>
      <c r="M5240">
        <v>0.17</v>
      </c>
      <c r="N5240">
        <v>16.374185000000001</v>
      </c>
      <c r="O5240">
        <v>232.22224600000001</v>
      </c>
      <c r="P5240" s="1">
        <f t="shared" si="162"/>
        <v>231.99687800000001</v>
      </c>
      <c r="Q5240" s="1">
        <f t="shared" si="163"/>
        <v>-15.765355</v>
      </c>
      <c r="R5240">
        <v>105.765355</v>
      </c>
      <c r="S5240">
        <v>231.99687800000001</v>
      </c>
    </row>
    <row r="5241" spans="1:19" x14ac:dyDescent="0.25">
      <c r="A5241">
        <v>1989</v>
      </c>
      <c r="B5241">
        <v>8</v>
      </c>
      <c r="C5241">
        <v>7</v>
      </c>
      <c r="D5241">
        <v>6</v>
      </c>
      <c r="E5241">
        <v>0</v>
      </c>
      <c r="F5241">
        <v>0</v>
      </c>
      <c r="G5241">
        <v>0</v>
      </c>
      <c r="H5241">
        <v>22.2</v>
      </c>
      <c r="I5241">
        <v>9</v>
      </c>
      <c r="J5241">
        <v>96512</v>
      </c>
      <c r="K5241">
        <v>0</v>
      </c>
      <c r="L5241">
        <v>0</v>
      </c>
      <c r="M5241">
        <v>0.17</v>
      </c>
      <c r="N5241">
        <v>16.362629999999999</v>
      </c>
      <c r="O5241">
        <v>247.22328099999999</v>
      </c>
      <c r="P5241" s="1">
        <f t="shared" si="162"/>
        <v>242.82836699999999</v>
      </c>
      <c r="Q5241" s="1">
        <f t="shared" si="163"/>
        <v>-6.0565619999999996</v>
      </c>
      <c r="R5241">
        <v>96.056562</v>
      </c>
      <c r="S5241">
        <v>242.82836699999999</v>
      </c>
    </row>
    <row r="5242" spans="1:19" x14ac:dyDescent="0.25">
      <c r="A5242">
        <v>1989</v>
      </c>
      <c r="B5242">
        <v>8</v>
      </c>
      <c r="C5242">
        <v>7</v>
      </c>
      <c r="D5242">
        <v>7</v>
      </c>
      <c r="E5242">
        <v>28</v>
      </c>
      <c r="F5242">
        <v>0</v>
      </c>
      <c r="G5242">
        <v>28</v>
      </c>
      <c r="H5242">
        <v>22.2</v>
      </c>
      <c r="I5242">
        <v>8.6</v>
      </c>
      <c r="J5242">
        <v>96512</v>
      </c>
      <c r="K5242">
        <v>0</v>
      </c>
      <c r="L5242">
        <v>0</v>
      </c>
      <c r="M5242">
        <v>0.17</v>
      </c>
      <c r="N5242">
        <v>16.35108</v>
      </c>
      <c r="O5242">
        <v>262.22444100000001</v>
      </c>
      <c r="P5242" s="1">
        <f t="shared" si="162"/>
        <v>252.51623900000001</v>
      </c>
      <c r="Q5242" s="1">
        <f t="shared" si="163"/>
        <v>4.7510900000000049</v>
      </c>
      <c r="R5242">
        <v>85.248909999999995</v>
      </c>
      <c r="S5242">
        <v>252.51623900000001</v>
      </c>
    </row>
    <row r="5243" spans="1:19" x14ac:dyDescent="0.25">
      <c r="A5243">
        <v>1989</v>
      </c>
      <c r="B5243">
        <v>8</v>
      </c>
      <c r="C5243">
        <v>7</v>
      </c>
      <c r="D5243">
        <v>8</v>
      </c>
      <c r="E5243">
        <v>141</v>
      </c>
      <c r="F5243">
        <v>378</v>
      </c>
      <c r="G5243">
        <v>37</v>
      </c>
      <c r="H5243">
        <v>22.8</v>
      </c>
      <c r="I5243">
        <v>7.8</v>
      </c>
      <c r="J5243">
        <v>96512</v>
      </c>
      <c r="K5243">
        <v>0</v>
      </c>
      <c r="L5243">
        <v>0</v>
      </c>
      <c r="M5243">
        <v>0.17</v>
      </c>
      <c r="N5243">
        <v>16.339528000000001</v>
      </c>
      <c r="O5243">
        <v>277.22573699999998</v>
      </c>
      <c r="P5243" s="1">
        <f t="shared" si="162"/>
        <v>261.68404700000002</v>
      </c>
      <c r="Q5243" s="1">
        <f t="shared" si="163"/>
        <v>15.875195000000005</v>
      </c>
      <c r="R5243">
        <v>74.124804999999995</v>
      </c>
      <c r="S5243">
        <v>261.68404700000002</v>
      </c>
    </row>
    <row r="5244" spans="1:19" x14ac:dyDescent="0.25">
      <c r="A5244">
        <v>1989</v>
      </c>
      <c r="B5244">
        <v>8</v>
      </c>
      <c r="C5244">
        <v>7</v>
      </c>
      <c r="D5244">
        <v>9</v>
      </c>
      <c r="E5244">
        <v>324</v>
      </c>
      <c r="F5244">
        <v>545</v>
      </c>
      <c r="G5244">
        <v>72</v>
      </c>
      <c r="H5244">
        <v>23.9</v>
      </c>
      <c r="I5244">
        <v>7.2</v>
      </c>
      <c r="J5244">
        <v>96512</v>
      </c>
      <c r="K5244">
        <v>0</v>
      </c>
      <c r="L5244">
        <v>0</v>
      </c>
      <c r="M5244">
        <v>0.17</v>
      </c>
      <c r="N5244">
        <v>16.327963</v>
      </c>
      <c r="O5244">
        <v>292.22716800000001</v>
      </c>
      <c r="P5244" s="1">
        <f t="shared" si="162"/>
        <v>271.02709900000002</v>
      </c>
      <c r="Q5244" s="1">
        <f t="shared" si="163"/>
        <v>27.343668000000001</v>
      </c>
      <c r="R5244">
        <v>62.656331999999999</v>
      </c>
      <c r="S5244">
        <v>271.02709900000002</v>
      </c>
    </row>
    <row r="5245" spans="1:19" x14ac:dyDescent="0.25">
      <c r="A5245">
        <v>1989</v>
      </c>
      <c r="B5245">
        <v>8</v>
      </c>
      <c r="C5245">
        <v>7</v>
      </c>
      <c r="D5245">
        <v>10</v>
      </c>
      <c r="E5245">
        <v>507</v>
      </c>
      <c r="F5245">
        <v>662</v>
      </c>
      <c r="G5245">
        <v>90</v>
      </c>
      <c r="H5245">
        <v>25.6</v>
      </c>
      <c r="I5245">
        <v>6.3</v>
      </c>
      <c r="J5245">
        <v>96512</v>
      </c>
      <c r="K5245">
        <v>60</v>
      </c>
      <c r="L5245">
        <v>2.1</v>
      </c>
      <c r="M5245">
        <v>0.17</v>
      </c>
      <c r="N5245">
        <v>16.316376999999999</v>
      </c>
      <c r="O5245">
        <v>307.228724</v>
      </c>
      <c r="P5245" s="1">
        <f t="shared" si="162"/>
        <v>281.48079200000001</v>
      </c>
      <c r="Q5245" s="1">
        <f t="shared" si="163"/>
        <v>38.780051999999998</v>
      </c>
      <c r="R5245">
        <v>51.219948000000002</v>
      </c>
      <c r="S5245">
        <v>281.48079200000001</v>
      </c>
    </row>
    <row r="5246" spans="1:19" x14ac:dyDescent="0.25">
      <c r="A5246">
        <v>1989</v>
      </c>
      <c r="B5246">
        <v>8</v>
      </c>
      <c r="C5246">
        <v>7</v>
      </c>
      <c r="D5246">
        <v>11</v>
      </c>
      <c r="E5246">
        <v>675</v>
      </c>
      <c r="F5246">
        <v>753</v>
      </c>
      <c r="G5246">
        <v>98</v>
      </c>
      <c r="H5246">
        <v>27.8</v>
      </c>
      <c r="I5246">
        <v>5.3</v>
      </c>
      <c r="J5246">
        <v>96512</v>
      </c>
      <c r="K5246">
        <v>20</v>
      </c>
      <c r="L5246">
        <v>3.1</v>
      </c>
      <c r="M5246">
        <v>0.17</v>
      </c>
      <c r="N5246">
        <v>16.304762</v>
      </c>
      <c r="O5246">
        <v>322.23039</v>
      </c>
      <c r="P5246" s="1">
        <f t="shared" si="162"/>
        <v>294.60412500000001</v>
      </c>
      <c r="Q5246" s="1">
        <f t="shared" si="163"/>
        <v>49.730139000000001</v>
      </c>
      <c r="R5246">
        <v>40.269860999999999</v>
      </c>
      <c r="S5246">
        <v>294.60412500000001</v>
      </c>
    </row>
    <row r="5247" spans="1:19" x14ac:dyDescent="0.25">
      <c r="A5247">
        <v>1989</v>
      </c>
      <c r="B5247">
        <v>8</v>
      </c>
      <c r="C5247">
        <v>7</v>
      </c>
      <c r="D5247">
        <v>12</v>
      </c>
      <c r="E5247">
        <v>810</v>
      </c>
      <c r="F5247">
        <v>823</v>
      </c>
      <c r="G5247">
        <v>99</v>
      </c>
      <c r="H5247">
        <v>30</v>
      </c>
      <c r="I5247">
        <v>4.5999999999999996</v>
      </c>
      <c r="J5247">
        <v>96512</v>
      </c>
      <c r="K5247">
        <v>0</v>
      </c>
      <c r="L5247">
        <v>0</v>
      </c>
      <c r="M5247">
        <v>0.17</v>
      </c>
      <c r="N5247">
        <v>16.293111</v>
      </c>
      <c r="O5247">
        <v>337.23214100000001</v>
      </c>
      <c r="P5247" s="1">
        <f t="shared" si="162"/>
        <v>313.30714599999999</v>
      </c>
      <c r="Q5247" s="1">
        <f t="shared" si="163"/>
        <v>59.314374000000001</v>
      </c>
      <c r="R5247">
        <v>30.685625999999999</v>
      </c>
      <c r="S5247">
        <v>313.30714599999999</v>
      </c>
    </row>
    <row r="5248" spans="1:19" x14ac:dyDescent="0.25">
      <c r="A5248">
        <v>1989</v>
      </c>
      <c r="B5248">
        <v>8</v>
      </c>
      <c r="C5248">
        <v>7</v>
      </c>
      <c r="D5248">
        <v>13</v>
      </c>
      <c r="E5248">
        <v>899</v>
      </c>
      <c r="F5248">
        <v>864</v>
      </c>
      <c r="G5248">
        <v>109</v>
      </c>
      <c r="H5248">
        <v>32.200000000000003</v>
      </c>
      <c r="I5248">
        <v>3.8</v>
      </c>
      <c r="J5248">
        <v>96512</v>
      </c>
      <c r="K5248">
        <v>20</v>
      </c>
      <c r="L5248">
        <v>2.1</v>
      </c>
      <c r="M5248">
        <v>0.17</v>
      </c>
      <c r="N5248">
        <v>16.281420000000001</v>
      </c>
      <c r="O5248">
        <v>352.233947</v>
      </c>
      <c r="P5248" s="1">
        <f t="shared" si="162"/>
        <v>341.71306700000002</v>
      </c>
      <c r="Q5248" s="1">
        <f t="shared" si="163"/>
        <v>65.589353000000003</v>
      </c>
      <c r="R5248">
        <v>24.410647000000001</v>
      </c>
      <c r="S5248">
        <v>341.71306700000002</v>
      </c>
    </row>
    <row r="5249" spans="1:19" x14ac:dyDescent="0.25">
      <c r="A5249">
        <v>1989</v>
      </c>
      <c r="B5249">
        <v>8</v>
      </c>
      <c r="C5249">
        <v>7</v>
      </c>
      <c r="D5249">
        <v>14</v>
      </c>
      <c r="E5249">
        <v>930</v>
      </c>
      <c r="F5249">
        <v>880</v>
      </c>
      <c r="G5249">
        <v>124</v>
      </c>
      <c r="H5249">
        <v>33.9</v>
      </c>
      <c r="I5249">
        <v>3.2</v>
      </c>
      <c r="J5249">
        <v>96512</v>
      </c>
      <c r="K5249">
        <v>0</v>
      </c>
      <c r="L5249">
        <v>0</v>
      </c>
      <c r="M5249">
        <v>0.17</v>
      </c>
      <c r="N5249">
        <v>16.269686</v>
      </c>
      <c r="O5249">
        <v>7.2357750000000003</v>
      </c>
      <c r="P5249" s="1">
        <f t="shared" si="162"/>
        <v>17.083044000000001</v>
      </c>
      <c r="Q5249" s="1">
        <f t="shared" si="163"/>
        <v>65.701805000000007</v>
      </c>
      <c r="R5249">
        <v>24.298195</v>
      </c>
      <c r="S5249">
        <v>17.083044000000001</v>
      </c>
    </row>
    <row r="5250" spans="1:19" x14ac:dyDescent="0.25">
      <c r="A5250">
        <v>1989</v>
      </c>
      <c r="B5250">
        <v>8</v>
      </c>
      <c r="C5250">
        <v>7</v>
      </c>
      <c r="D5250">
        <v>15</v>
      </c>
      <c r="E5250">
        <v>902</v>
      </c>
      <c r="F5250">
        <v>864</v>
      </c>
      <c r="G5250">
        <v>153</v>
      </c>
      <c r="H5250">
        <v>35.6</v>
      </c>
      <c r="I5250">
        <v>2.9</v>
      </c>
      <c r="J5250">
        <v>96512</v>
      </c>
      <c r="K5250">
        <v>350</v>
      </c>
      <c r="L5250">
        <v>3.1</v>
      </c>
      <c r="M5250">
        <v>0.17</v>
      </c>
      <c r="N5250">
        <v>16.257909000000001</v>
      </c>
      <c r="O5250">
        <v>22.237590999999998</v>
      </c>
      <c r="P5250" s="1">
        <f t="shared" si="162"/>
        <v>45.836396999999998</v>
      </c>
      <c r="Q5250" s="1">
        <f t="shared" si="163"/>
        <v>59.580179999999999</v>
      </c>
      <c r="R5250">
        <v>30.419820000000001</v>
      </c>
      <c r="S5250">
        <v>45.836396999999998</v>
      </c>
    </row>
    <row r="5251" spans="1:19" x14ac:dyDescent="0.25">
      <c r="A5251">
        <v>1989</v>
      </c>
      <c r="B5251">
        <v>8</v>
      </c>
      <c r="C5251">
        <v>7</v>
      </c>
      <c r="D5251">
        <v>16</v>
      </c>
      <c r="E5251">
        <v>813</v>
      </c>
      <c r="F5251">
        <v>823</v>
      </c>
      <c r="G5251">
        <v>178</v>
      </c>
      <c r="H5251">
        <v>36.1</v>
      </c>
      <c r="I5251">
        <v>2.9</v>
      </c>
      <c r="J5251">
        <v>96512</v>
      </c>
      <c r="K5251">
        <v>0</v>
      </c>
      <c r="L5251">
        <v>0</v>
      </c>
      <c r="M5251">
        <v>0.17</v>
      </c>
      <c r="N5251">
        <v>16.246092000000001</v>
      </c>
      <c r="O5251">
        <v>37.239361000000002</v>
      </c>
      <c r="P5251" s="1">
        <f t="shared" si="162"/>
        <v>64.786916000000005</v>
      </c>
      <c r="Q5251" s="1">
        <f t="shared" si="163"/>
        <v>50.059469999999997</v>
      </c>
      <c r="R5251">
        <v>39.940530000000003</v>
      </c>
      <c r="S5251">
        <v>64.786916000000005</v>
      </c>
    </row>
    <row r="5252" spans="1:19" x14ac:dyDescent="0.25">
      <c r="A5252">
        <v>1989</v>
      </c>
      <c r="B5252">
        <v>8</v>
      </c>
      <c r="C5252">
        <v>7</v>
      </c>
      <c r="D5252">
        <v>17</v>
      </c>
      <c r="E5252">
        <v>681</v>
      </c>
      <c r="F5252">
        <v>757</v>
      </c>
      <c r="G5252">
        <v>200</v>
      </c>
      <c r="H5252">
        <v>35.6</v>
      </c>
      <c r="I5252">
        <v>3.2</v>
      </c>
      <c r="J5252">
        <v>96512</v>
      </c>
      <c r="K5252">
        <v>310</v>
      </c>
      <c r="L5252">
        <v>2.6</v>
      </c>
      <c r="M5252">
        <v>0.17</v>
      </c>
      <c r="N5252">
        <v>16.23424</v>
      </c>
      <c r="O5252">
        <v>52.241055000000003</v>
      </c>
      <c r="P5252" s="1">
        <f t="shared" ref="P5252:P5315" si="164">+S5252</f>
        <v>78.030456999999998</v>
      </c>
      <c r="Q5252" s="1">
        <f t="shared" si="163"/>
        <v>39.128056000000001</v>
      </c>
      <c r="R5252">
        <v>50.871943999999999</v>
      </c>
      <c r="S5252">
        <v>78.030456999999998</v>
      </c>
    </row>
    <row r="5253" spans="1:19" x14ac:dyDescent="0.25">
      <c r="A5253">
        <v>1989</v>
      </c>
      <c r="B5253">
        <v>8</v>
      </c>
      <c r="C5253">
        <v>7</v>
      </c>
      <c r="D5253">
        <v>18</v>
      </c>
      <c r="E5253">
        <v>517</v>
      </c>
      <c r="F5253">
        <v>668</v>
      </c>
      <c r="G5253">
        <v>204</v>
      </c>
      <c r="H5253">
        <v>35</v>
      </c>
      <c r="I5253">
        <v>3.8</v>
      </c>
      <c r="J5253">
        <v>96512</v>
      </c>
      <c r="K5253">
        <v>270</v>
      </c>
      <c r="L5253">
        <v>3.1</v>
      </c>
      <c r="M5253">
        <v>0.17</v>
      </c>
      <c r="N5253">
        <v>16.222358</v>
      </c>
      <c r="O5253">
        <v>67.242649999999998</v>
      </c>
      <c r="P5253" s="1">
        <f t="shared" si="164"/>
        <v>88.533983000000006</v>
      </c>
      <c r="Q5253" s="1">
        <f t="shared" ref="Q5253:Q5316" si="165">90-R5253</f>
        <v>27.687578000000002</v>
      </c>
      <c r="R5253">
        <v>62.312421999999998</v>
      </c>
      <c r="S5253">
        <v>88.533983000000006</v>
      </c>
    </row>
    <row r="5254" spans="1:19" x14ac:dyDescent="0.25">
      <c r="A5254">
        <v>1989</v>
      </c>
      <c r="B5254">
        <v>8</v>
      </c>
      <c r="C5254">
        <v>7</v>
      </c>
      <c r="D5254">
        <v>19</v>
      </c>
      <c r="E5254">
        <v>334</v>
      </c>
      <c r="F5254">
        <v>552</v>
      </c>
      <c r="G5254">
        <v>178</v>
      </c>
      <c r="H5254">
        <v>33.299999999999997</v>
      </c>
      <c r="I5254">
        <v>4.5999999999999996</v>
      </c>
      <c r="J5254">
        <v>96512</v>
      </c>
      <c r="K5254">
        <v>250</v>
      </c>
      <c r="L5254">
        <v>5.0999999999999996</v>
      </c>
      <c r="M5254">
        <v>0.17</v>
      </c>
      <c r="N5254">
        <v>16.210456000000001</v>
      </c>
      <c r="O5254">
        <v>82.244127000000006</v>
      </c>
      <c r="P5254" s="1">
        <f t="shared" si="164"/>
        <v>97.886994999999999</v>
      </c>
      <c r="Q5254" s="1">
        <f t="shared" si="165"/>
        <v>16.199084999999997</v>
      </c>
      <c r="R5254">
        <v>73.800915000000003</v>
      </c>
      <c r="S5254">
        <v>97.886994999999999</v>
      </c>
    </row>
    <row r="5255" spans="1:19" x14ac:dyDescent="0.25">
      <c r="A5255">
        <v>1989</v>
      </c>
      <c r="B5255">
        <v>8</v>
      </c>
      <c r="C5255">
        <v>7</v>
      </c>
      <c r="D5255">
        <v>20</v>
      </c>
      <c r="E5255">
        <v>151</v>
      </c>
      <c r="F5255">
        <v>391</v>
      </c>
      <c r="G5255">
        <v>116</v>
      </c>
      <c r="H5255">
        <v>31.7</v>
      </c>
      <c r="I5255">
        <v>5.3</v>
      </c>
      <c r="J5255">
        <v>96512</v>
      </c>
      <c r="K5255">
        <v>250</v>
      </c>
      <c r="L5255">
        <v>4.0999999999999996</v>
      </c>
      <c r="M5255">
        <v>0.17</v>
      </c>
      <c r="N5255">
        <v>16.198540999999999</v>
      </c>
      <c r="O5255">
        <v>97.245478000000006</v>
      </c>
      <c r="P5255" s="1">
        <f t="shared" si="164"/>
        <v>107.037807</v>
      </c>
      <c r="Q5255" s="1">
        <f t="shared" si="165"/>
        <v>5.0353099999999955</v>
      </c>
      <c r="R5255">
        <v>84.964690000000004</v>
      </c>
      <c r="S5255">
        <v>107.037807</v>
      </c>
    </row>
    <row r="5256" spans="1:19" x14ac:dyDescent="0.25">
      <c r="A5256">
        <v>1989</v>
      </c>
      <c r="B5256">
        <v>8</v>
      </c>
      <c r="C5256">
        <v>7</v>
      </c>
      <c r="D5256">
        <v>21</v>
      </c>
      <c r="E5256">
        <v>31</v>
      </c>
      <c r="F5256">
        <v>0</v>
      </c>
      <c r="G5256">
        <v>0</v>
      </c>
      <c r="H5256">
        <v>29.4</v>
      </c>
      <c r="I5256">
        <v>6.3</v>
      </c>
      <c r="J5256">
        <v>96512</v>
      </c>
      <c r="K5256">
        <v>250</v>
      </c>
      <c r="L5256">
        <v>4.0999999999999996</v>
      </c>
      <c r="M5256">
        <v>0.17</v>
      </c>
      <c r="N5256">
        <v>16.186623999999998</v>
      </c>
      <c r="O5256">
        <v>112.246703</v>
      </c>
      <c r="P5256" s="1">
        <f t="shared" si="164"/>
        <v>116.687202</v>
      </c>
      <c r="Q5256" s="1">
        <f t="shared" si="165"/>
        <v>-5.8164160000000038</v>
      </c>
      <c r="R5256">
        <v>95.816416000000004</v>
      </c>
      <c r="S5256">
        <v>116.687202</v>
      </c>
    </row>
    <row r="5257" spans="1:19" x14ac:dyDescent="0.25">
      <c r="A5257">
        <v>1989</v>
      </c>
      <c r="B5257">
        <v>8</v>
      </c>
      <c r="C5257">
        <v>7</v>
      </c>
      <c r="D5257">
        <v>22</v>
      </c>
      <c r="E5257">
        <v>0</v>
      </c>
      <c r="F5257">
        <v>0</v>
      </c>
      <c r="G5257">
        <v>0</v>
      </c>
      <c r="H5257">
        <v>28.3</v>
      </c>
      <c r="I5257">
        <v>7</v>
      </c>
      <c r="J5257">
        <v>96512</v>
      </c>
      <c r="K5257">
        <v>260</v>
      </c>
      <c r="L5257">
        <v>3.1</v>
      </c>
      <c r="M5257">
        <v>0.17</v>
      </c>
      <c r="N5257">
        <v>16.174712</v>
      </c>
      <c r="O5257">
        <v>127.247811</v>
      </c>
      <c r="P5257" s="1">
        <f t="shared" si="164"/>
        <v>127.463043</v>
      </c>
      <c r="Q5257" s="1">
        <f t="shared" si="165"/>
        <v>-15.597430000000003</v>
      </c>
      <c r="R5257">
        <v>105.59743</v>
      </c>
      <c r="S5257">
        <v>127.463043</v>
      </c>
    </row>
    <row r="5258" spans="1:19" x14ac:dyDescent="0.25">
      <c r="A5258">
        <v>1989</v>
      </c>
      <c r="B5258">
        <v>8</v>
      </c>
      <c r="C5258">
        <v>7</v>
      </c>
      <c r="D5258">
        <v>23</v>
      </c>
      <c r="E5258">
        <v>0</v>
      </c>
      <c r="F5258">
        <v>0</v>
      </c>
      <c r="G5258">
        <v>0</v>
      </c>
      <c r="H5258">
        <v>26.7</v>
      </c>
      <c r="I5258">
        <v>7.8</v>
      </c>
      <c r="J5258">
        <v>96512</v>
      </c>
      <c r="K5258">
        <v>230</v>
      </c>
      <c r="L5258">
        <v>4.0999999999999996</v>
      </c>
      <c r="M5258">
        <v>0.17</v>
      </c>
      <c r="N5258">
        <v>16.162814999999998</v>
      </c>
      <c r="O5258">
        <v>142.248817</v>
      </c>
      <c r="P5258" s="1">
        <f t="shared" si="164"/>
        <v>139.95102299999999</v>
      </c>
      <c r="Q5258" s="1">
        <f t="shared" si="165"/>
        <v>-23.951550999999995</v>
      </c>
      <c r="R5258">
        <v>113.95155099999999</v>
      </c>
      <c r="S5258">
        <v>139.95102299999999</v>
      </c>
    </row>
    <row r="5259" spans="1:19" x14ac:dyDescent="0.25">
      <c r="A5259">
        <v>1989</v>
      </c>
      <c r="B5259">
        <v>8</v>
      </c>
      <c r="C5259">
        <v>7</v>
      </c>
      <c r="D5259">
        <v>24</v>
      </c>
      <c r="E5259">
        <v>0</v>
      </c>
      <c r="F5259">
        <v>0</v>
      </c>
      <c r="G5259">
        <v>0</v>
      </c>
      <c r="H5259">
        <v>25.6</v>
      </c>
      <c r="I5259">
        <v>8.6</v>
      </c>
      <c r="J5259">
        <v>96512</v>
      </c>
      <c r="K5259">
        <v>230</v>
      </c>
      <c r="L5259">
        <v>4.0999999999999996</v>
      </c>
      <c r="M5259">
        <v>0.17</v>
      </c>
      <c r="N5259">
        <v>16.150938</v>
      </c>
      <c r="O5259">
        <v>157.24974800000001</v>
      </c>
      <c r="P5259" s="1">
        <f t="shared" si="164"/>
        <v>154.541586</v>
      </c>
      <c r="Q5259" s="1">
        <f t="shared" si="165"/>
        <v>-30.216256000000001</v>
      </c>
      <c r="R5259">
        <v>120.216256</v>
      </c>
      <c r="S5259">
        <v>154.541586</v>
      </c>
    </row>
    <row r="5260" spans="1:19" x14ac:dyDescent="0.25">
      <c r="A5260">
        <v>1989</v>
      </c>
      <c r="B5260">
        <v>8</v>
      </c>
      <c r="C5260">
        <v>8</v>
      </c>
      <c r="D5260">
        <v>1</v>
      </c>
      <c r="E5260">
        <v>0</v>
      </c>
      <c r="F5260">
        <v>0</v>
      </c>
      <c r="G5260">
        <v>0</v>
      </c>
      <c r="H5260">
        <v>25</v>
      </c>
      <c r="I5260">
        <v>9</v>
      </c>
      <c r="J5260">
        <v>96512</v>
      </c>
      <c r="K5260">
        <v>240</v>
      </c>
      <c r="L5260">
        <v>3.1</v>
      </c>
      <c r="M5260">
        <v>0.17</v>
      </c>
      <c r="N5260">
        <v>16.139085999999999</v>
      </c>
      <c r="O5260">
        <v>172.250632</v>
      </c>
      <c r="P5260" s="1">
        <f t="shared" si="164"/>
        <v>171.04825700000001</v>
      </c>
      <c r="Q5260" s="1">
        <f t="shared" si="165"/>
        <v>-33.652351999999993</v>
      </c>
      <c r="R5260">
        <v>123.65235199999999</v>
      </c>
      <c r="S5260">
        <v>171.04825700000001</v>
      </c>
    </row>
    <row r="5261" spans="1:19" x14ac:dyDescent="0.25">
      <c r="A5261">
        <v>1989</v>
      </c>
      <c r="B5261">
        <v>8</v>
      </c>
      <c r="C5261">
        <v>8</v>
      </c>
      <c r="D5261">
        <v>2</v>
      </c>
      <c r="E5261">
        <v>0</v>
      </c>
      <c r="F5261">
        <v>0</v>
      </c>
      <c r="G5261">
        <v>0</v>
      </c>
      <c r="H5261">
        <v>23.9</v>
      </c>
      <c r="I5261">
        <v>9.4</v>
      </c>
      <c r="J5261">
        <v>96512</v>
      </c>
      <c r="K5261">
        <v>240</v>
      </c>
      <c r="L5261">
        <v>3.6</v>
      </c>
      <c r="M5261">
        <v>0.17</v>
      </c>
      <c r="N5261">
        <v>16.127261000000001</v>
      </c>
      <c r="O5261">
        <v>187.25150199999999</v>
      </c>
      <c r="P5261" s="1">
        <f t="shared" si="164"/>
        <v>188.38287700000001</v>
      </c>
      <c r="Q5261" s="1">
        <f t="shared" si="165"/>
        <v>-33.721779999999995</v>
      </c>
      <c r="R5261">
        <v>123.72178</v>
      </c>
      <c r="S5261">
        <v>188.38287700000001</v>
      </c>
    </row>
    <row r="5262" spans="1:19" x14ac:dyDescent="0.25">
      <c r="A5262">
        <v>1989</v>
      </c>
      <c r="B5262">
        <v>8</v>
      </c>
      <c r="C5262">
        <v>8</v>
      </c>
      <c r="D5262">
        <v>3</v>
      </c>
      <c r="E5262">
        <v>0</v>
      </c>
      <c r="F5262">
        <v>0</v>
      </c>
      <c r="G5262">
        <v>0</v>
      </c>
      <c r="H5262">
        <v>23.3</v>
      </c>
      <c r="I5262">
        <v>9.6</v>
      </c>
      <c r="J5262">
        <v>96512</v>
      </c>
      <c r="K5262">
        <v>210</v>
      </c>
      <c r="L5262">
        <v>2.6</v>
      </c>
      <c r="M5262">
        <v>0.17</v>
      </c>
      <c r="N5262">
        <v>16.115463999999999</v>
      </c>
      <c r="O5262">
        <v>202.25239300000001</v>
      </c>
      <c r="P5262" s="1">
        <f t="shared" si="164"/>
        <v>204.95159899999999</v>
      </c>
      <c r="Q5262" s="1">
        <f t="shared" si="165"/>
        <v>-30.412629999999993</v>
      </c>
      <c r="R5262">
        <v>120.41262999999999</v>
      </c>
      <c r="S5262">
        <v>204.95159899999999</v>
      </c>
    </row>
    <row r="5263" spans="1:19" x14ac:dyDescent="0.25">
      <c r="A5263">
        <v>1989</v>
      </c>
      <c r="B5263">
        <v>8</v>
      </c>
      <c r="C5263">
        <v>8</v>
      </c>
      <c r="D5263">
        <v>4</v>
      </c>
      <c r="E5263">
        <v>0</v>
      </c>
      <c r="F5263">
        <v>0</v>
      </c>
      <c r="G5263">
        <v>0</v>
      </c>
      <c r="H5263">
        <v>22.8</v>
      </c>
      <c r="I5263">
        <v>9.6</v>
      </c>
      <c r="J5263">
        <v>96512</v>
      </c>
      <c r="K5263">
        <v>220</v>
      </c>
      <c r="L5263">
        <v>2.1</v>
      </c>
      <c r="M5263">
        <v>0.17</v>
      </c>
      <c r="N5263">
        <v>16.103691000000001</v>
      </c>
      <c r="O5263">
        <v>217.25333900000001</v>
      </c>
      <c r="P5263" s="1">
        <f t="shared" si="164"/>
        <v>219.632419</v>
      </c>
      <c r="Q5263" s="1">
        <f t="shared" si="165"/>
        <v>-24.247552999999996</v>
      </c>
      <c r="R5263">
        <v>114.247553</v>
      </c>
      <c r="S5263">
        <v>219.632419</v>
      </c>
    </row>
    <row r="5264" spans="1:19" x14ac:dyDescent="0.25">
      <c r="A5264">
        <v>1989</v>
      </c>
      <c r="B5264">
        <v>8</v>
      </c>
      <c r="C5264">
        <v>8</v>
      </c>
      <c r="D5264">
        <v>5</v>
      </c>
      <c r="E5264">
        <v>0</v>
      </c>
      <c r="F5264">
        <v>0</v>
      </c>
      <c r="G5264">
        <v>0</v>
      </c>
      <c r="H5264">
        <v>22.2</v>
      </c>
      <c r="I5264">
        <v>9.6</v>
      </c>
      <c r="J5264">
        <v>96512</v>
      </c>
      <c r="K5264">
        <v>180</v>
      </c>
      <c r="L5264">
        <v>2.1</v>
      </c>
      <c r="M5264">
        <v>0.17</v>
      </c>
      <c r="N5264">
        <v>16.091939</v>
      </c>
      <c r="O5264">
        <v>232.254368</v>
      </c>
      <c r="P5264" s="1">
        <f t="shared" si="164"/>
        <v>232.207157</v>
      </c>
      <c r="Q5264" s="1">
        <f t="shared" si="165"/>
        <v>-15.964607000000001</v>
      </c>
      <c r="R5264">
        <v>105.964607</v>
      </c>
      <c r="S5264">
        <v>232.207157</v>
      </c>
    </row>
    <row r="5265" spans="1:19" x14ac:dyDescent="0.25">
      <c r="A5265">
        <v>1989</v>
      </c>
      <c r="B5265">
        <v>8</v>
      </c>
      <c r="C5265">
        <v>8</v>
      </c>
      <c r="D5265">
        <v>6</v>
      </c>
      <c r="E5265">
        <v>0</v>
      </c>
      <c r="F5265">
        <v>0</v>
      </c>
      <c r="G5265">
        <v>0</v>
      </c>
      <c r="H5265">
        <v>21.1</v>
      </c>
      <c r="I5265">
        <v>9.1999999999999993</v>
      </c>
      <c r="J5265">
        <v>96512</v>
      </c>
      <c r="K5265">
        <v>230</v>
      </c>
      <c r="L5265">
        <v>2.1</v>
      </c>
      <c r="M5265">
        <v>0.17</v>
      </c>
      <c r="N5265">
        <v>16.080200999999999</v>
      </c>
      <c r="O5265">
        <v>247.255506</v>
      </c>
      <c r="P5265" s="1">
        <f t="shared" si="164"/>
        <v>243.05275900000001</v>
      </c>
      <c r="Q5265" s="1">
        <f t="shared" si="165"/>
        <v>-6.2324849999999969</v>
      </c>
      <c r="R5265">
        <v>96.232484999999997</v>
      </c>
      <c r="S5265">
        <v>243.05275900000001</v>
      </c>
    </row>
    <row r="5266" spans="1:19" x14ac:dyDescent="0.25">
      <c r="A5266">
        <v>1989</v>
      </c>
      <c r="B5266">
        <v>8</v>
      </c>
      <c r="C5266">
        <v>8</v>
      </c>
      <c r="D5266">
        <v>7</v>
      </c>
      <c r="E5266">
        <v>28</v>
      </c>
      <c r="F5266">
        <v>0</v>
      </c>
      <c r="G5266">
        <v>28</v>
      </c>
      <c r="H5266">
        <v>21.1</v>
      </c>
      <c r="I5266">
        <v>8.6</v>
      </c>
      <c r="J5266">
        <v>96512</v>
      </c>
      <c r="K5266">
        <v>0</v>
      </c>
      <c r="L5266">
        <v>0</v>
      </c>
      <c r="M5266">
        <v>0.17</v>
      </c>
      <c r="N5266">
        <v>16.068467999999999</v>
      </c>
      <c r="O5266">
        <v>262.25676900000002</v>
      </c>
      <c r="P5266" s="1">
        <f t="shared" si="164"/>
        <v>252.752982</v>
      </c>
      <c r="Q5266" s="1">
        <f t="shared" si="165"/>
        <v>4.5964840000000038</v>
      </c>
      <c r="R5266">
        <v>85.403515999999996</v>
      </c>
      <c r="S5266">
        <v>252.752982</v>
      </c>
    </row>
    <row r="5267" spans="1:19" x14ac:dyDescent="0.25">
      <c r="A5267">
        <v>1989</v>
      </c>
      <c r="B5267">
        <v>8</v>
      </c>
      <c r="C5267">
        <v>8</v>
      </c>
      <c r="D5267">
        <v>8</v>
      </c>
      <c r="E5267">
        <v>141</v>
      </c>
      <c r="F5267">
        <v>378</v>
      </c>
      <c r="G5267">
        <v>38</v>
      </c>
      <c r="H5267">
        <v>21.7</v>
      </c>
      <c r="I5267">
        <v>8</v>
      </c>
      <c r="J5267">
        <v>96512</v>
      </c>
      <c r="K5267">
        <v>0</v>
      </c>
      <c r="L5267">
        <v>0</v>
      </c>
      <c r="M5267">
        <v>0.17</v>
      </c>
      <c r="N5267">
        <v>16.056733000000001</v>
      </c>
      <c r="O5267">
        <v>277.25816700000001</v>
      </c>
      <c r="P5267" s="1">
        <f t="shared" si="164"/>
        <v>261.93664699999999</v>
      </c>
      <c r="Q5267" s="1">
        <f t="shared" si="165"/>
        <v>15.727911000000006</v>
      </c>
      <c r="R5267">
        <v>74.272088999999994</v>
      </c>
      <c r="S5267">
        <v>261.93664699999999</v>
      </c>
    </row>
    <row r="5268" spans="1:19" x14ac:dyDescent="0.25">
      <c r="A5268">
        <v>1989</v>
      </c>
      <c r="B5268">
        <v>8</v>
      </c>
      <c r="C5268">
        <v>8</v>
      </c>
      <c r="D5268">
        <v>9</v>
      </c>
      <c r="E5268">
        <v>321</v>
      </c>
      <c r="F5268">
        <v>545</v>
      </c>
      <c r="G5268">
        <v>71</v>
      </c>
      <c r="H5268">
        <v>22.8</v>
      </c>
      <c r="I5268">
        <v>7.4</v>
      </c>
      <c r="J5268">
        <v>96512</v>
      </c>
      <c r="K5268">
        <v>0</v>
      </c>
      <c r="L5268">
        <v>0</v>
      </c>
      <c r="M5268">
        <v>0.17</v>
      </c>
      <c r="N5268">
        <v>16.044986000000002</v>
      </c>
      <c r="O5268">
        <v>292.25969900000001</v>
      </c>
      <c r="P5268" s="1">
        <f t="shared" si="164"/>
        <v>271.30294199999997</v>
      </c>
      <c r="Q5268" s="1">
        <f t="shared" si="165"/>
        <v>27.199254000000003</v>
      </c>
      <c r="R5268">
        <v>62.800745999999997</v>
      </c>
      <c r="S5268">
        <v>271.30294199999997</v>
      </c>
    </row>
    <row r="5269" spans="1:19" x14ac:dyDescent="0.25">
      <c r="A5269">
        <v>1989</v>
      </c>
      <c r="B5269">
        <v>8</v>
      </c>
      <c r="C5269">
        <v>8</v>
      </c>
      <c r="D5269">
        <v>10</v>
      </c>
      <c r="E5269">
        <v>504</v>
      </c>
      <c r="F5269">
        <v>662</v>
      </c>
      <c r="G5269">
        <v>89</v>
      </c>
      <c r="H5269">
        <v>24.4</v>
      </c>
      <c r="I5269">
        <v>6.5</v>
      </c>
      <c r="J5269">
        <v>96512</v>
      </c>
      <c r="K5269">
        <v>0</v>
      </c>
      <c r="L5269">
        <v>0</v>
      </c>
      <c r="M5269">
        <v>0.17</v>
      </c>
      <c r="N5269">
        <v>16.033218000000002</v>
      </c>
      <c r="O5269">
        <v>307.26135799999997</v>
      </c>
      <c r="P5269" s="1">
        <f t="shared" si="164"/>
        <v>281.790165</v>
      </c>
      <c r="Q5269" s="1">
        <f t="shared" si="165"/>
        <v>38.629013</v>
      </c>
      <c r="R5269">
        <v>51.370987</v>
      </c>
      <c r="S5269">
        <v>281.790165</v>
      </c>
    </row>
    <row r="5270" spans="1:19" x14ac:dyDescent="0.25">
      <c r="A5270">
        <v>1989</v>
      </c>
      <c r="B5270">
        <v>8</v>
      </c>
      <c r="C5270">
        <v>8</v>
      </c>
      <c r="D5270">
        <v>11</v>
      </c>
      <c r="E5270">
        <v>671</v>
      </c>
      <c r="F5270">
        <v>753</v>
      </c>
      <c r="G5270">
        <v>95</v>
      </c>
      <c r="H5270">
        <v>26.1</v>
      </c>
      <c r="I5270">
        <v>5.6</v>
      </c>
      <c r="J5270">
        <v>96512</v>
      </c>
      <c r="K5270">
        <v>0</v>
      </c>
      <c r="L5270">
        <v>0</v>
      </c>
      <c r="M5270">
        <v>0.17</v>
      </c>
      <c r="N5270">
        <v>16.021421</v>
      </c>
      <c r="O5270">
        <v>322.263125</v>
      </c>
      <c r="P5270" s="1">
        <f t="shared" si="164"/>
        <v>294.95543199999997</v>
      </c>
      <c r="Q5270" s="1">
        <f t="shared" si="165"/>
        <v>49.558472999999999</v>
      </c>
      <c r="R5270">
        <v>40.441527000000001</v>
      </c>
      <c r="S5270">
        <v>294.95543199999997</v>
      </c>
    </row>
    <row r="5271" spans="1:19" x14ac:dyDescent="0.25">
      <c r="A5271">
        <v>1989</v>
      </c>
      <c r="B5271">
        <v>8</v>
      </c>
      <c r="C5271">
        <v>8</v>
      </c>
      <c r="D5271">
        <v>12</v>
      </c>
      <c r="E5271">
        <v>807</v>
      </c>
      <c r="F5271">
        <v>820</v>
      </c>
      <c r="G5271">
        <v>100</v>
      </c>
      <c r="H5271">
        <v>28.3</v>
      </c>
      <c r="I5271">
        <v>4.8</v>
      </c>
      <c r="J5271">
        <v>96512</v>
      </c>
      <c r="K5271">
        <v>290</v>
      </c>
      <c r="L5271">
        <v>3.1</v>
      </c>
      <c r="M5271">
        <v>0.17</v>
      </c>
      <c r="N5271">
        <v>16.009588000000001</v>
      </c>
      <c r="O5271">
        <v>337.26497799999999</v>
      </c>
      <c r="P5271" s="1">
        <f t="shared" si="164"/>
        <v>313.67884600000002</v>
      </c>
      <c r="Q5271" s="1">
        <f t="shared" si="165"/>
        <v>59.101953999999999</v>
      </c>
      <c r="R5271">
        <v>30.898046000000001</v>
      </c>
      <c r="S5271">
        <v>313.67884600000002</v>
      </c>
    </row>
    <row r="5272" spans="1:19" x14ac:dyDescent="0.25">
      <c r="A5272">
        <v>1989</v>
      </c>
      <c r="B5272">
        <v>8</v>
      </c>
      <c r="C5272">
        <v>8</v>
      </c>
      <c r="D5272">
        <v>13</v>
      </c>
      <c r="E5272">
        <v>895</v>
      </c>
      <c r="F5272">
        <v>864</v>
      </c>
      <c r="G5272">
        <v>106</v>
      </c>
      <c r="H5272">
        <v>30.6</v>
      </c>
      <c r="I5272">
        <v>4.3</v>
      </c>
      <c r="J5272">
        <v>96512</v>
      </c>
      <c r="K5272">
        <v>280</v>
      </c>
      <c r="L5272">
        <v>4.0999999999999996</v>
      </c>
      <c r="M5272">
        <v>0.17</v>
      </c>
      <c r="N5272">
        <v>15.997717</v>
      </c>
      <c r="O5272">
        <v>352.266885</v>
      </c>
      <c r="P5272" s="1">
        <f t="shared" si="164"/>
        <v>341.95719700000001</v>
      </c>
      <c r="Q5272" s="1">
        <f t="shared" si="165"/>
        <v>65.322606000000007</v>
      </c>
      <c r="R5272">
        <v>24.677394</v>
      </c>
      <c r="S5272">
        <v>341.95719700000001</v>
      </c>
    </row>
    <row r="5273" spans="1:19" x14ac:dyDescent="0.25">
      <c r="A5273">
        <v>1989</v>
      </c>
      <c r="B5273">
        <v>8</v>
      </c>
      <c r="C5273">
        <v>8</v>
      </c>
      <c r="D5273">
        <v>14</v>
      </c>
      <c r="E5273">
        <v>927</v>
      </c>
      <c r="F5273">
        <v>880</v>
      </c>
      <c r="G5273">
        <v>123</v>
      </c>
      <c r="H5273">
        <v>32.799999999999997</v>
      </c>
      <c r="I5273">
        <v>3.8</v>
      </c>
      <c r="J5273">
        <v>96512</v>
      </c>
      <c r="K5273">
        <v>999</v>
      </c>
      <c r="L5273">
        <v>1.5</v>
      </c>
      <c r="M5273">
        <v>0.17</v>
      </c>
      <c r="N5273">
        <v>15.985803000000001</v>
      </c>
      <c r="O5273">
        <v>7.2688139999999999</v>
      </c>
      <c r="P5273" s="1">
        <f t="shared" si="164"/>
        <v>16.996701000000002</v>
      </c>
      <c r="Q5273" s="1">
        <f t="shared" si="165"/>
        <v>65.418486999999999</v>
      </c>
      <c r="R5273">
        <v>24.581513000000001</v>
      </c>
      <c r="S5273">
        <v>16.996701000000002</v>
      </c>
    </row>
    <row r="5274" spans="1:19" x14ac:dyDescent="0.25">
      <c r="A5274">
        <v>1989</v>
      </c>
      <c r="B5274">
        <v>8</v>
      </c>
      <c r="C5274">
        <v>8</v>
      </c>
      <c r="D5274">
        <v>15</v>
      </c>
      <c r="E5274">
        <v>899</v>
      </c>
      <c r="F5274">
        <v>864</v>
      </c>
      <c r="G5274">
        <v>152</v>
      </c>
      <c r="H5274">
        <v>33.9</v>
      </c>
      <c r="I5274">
        <v>3.5</v>
      </c>
      <c r="J5274">
        <v>96512</v>
      </c>
      <c r="K5274">
        <v>230</v>
      </c>
      <c r="L5274">
        <v>3.1</v>
      </c>
      <c r="M5274">
        <v>0.17</v>
      </c>
      <c r="N5274">
        <v>15.973846999999999</v>
      </c>
      <c r="O5274">
        <v>22.27073</v>
      </c>
      <c r="P5274" s="1">
        <f t="shared" si="164"/>
        <v>45.567633000000001</v>
      </c>
      <c r="Q5274" s="1">
        <f t="shared" si="165"/>
        <v>59.329194999999999</v>
      </c>
      <c r="R5274">
        <v>30.670805000000001</v>
      </c>
      <c r="S5274">
        <v>45.567633000000001</v>
      </c>
    </row>
    <row r="5275" spans="1:19" x14ac:dyDescent="0.25">
      <c r="A5275">
        <v>1989</v>
      </c>
      <c r="B5275">
        <v>8</v>
      </c>
      <c r="C5275">
        <v>8</v>
      </c>
      <c r="D5275">
        <v>16</v>
      </c>
      <c r="E5275">
        <v>813</v>
      </c>
      <c r="F5275">
        <v>823</v>
      </c>
      <c r="G5275">
        <v>180</v>
      </c>
      <c r="H5275">
        <v>34.4</v>
      </c>
      <c r="I5275">
        <v>3.5</v>
      </c>
      <c r="J5275">
        <v>96512</v>
      </c>
      <c r="K5275">
        <v>230</v>
      </c>
      <c r="L5275">
        <v>5.0999999999999996</v>
      </c>
      <c r="M5275">
        <v>0.17</v>
      </c>
      <c r="N5275">
        <v>15.961852</v>
      </c>
      <c r="O5275">
        <v>37.272601000000002</v>
      </c>
      <c r="P5275" s="1">
        <f t="shared" si="164"/>
        <v>64.501789000000002</v>
      </c>
      <c r="Q5275" s="1">
        <f t="shared" si="165"/>
        <v>49.840172000000003</v>
      </c>
      <c r="R5275">
        <v>40.159827999999997</v>
      </c>
      <c r="S5275">
        <v>64.501789000000002</v>
      </c>
    </row>
    <row r="5276" spans="1:19" x14ac:dyDescent="0.25">
      <c r="A5276">
        <v>1989</v>
      </c>
      <c r="B5276">
        <v>8</v>
      </c>
      <c r="C5276">
        <v>8</v>
      </c>
      <c r="D5276">
        <v>17</v>
      </c>
      <c r="E5276">
        <v>678</v>
      </c>
      <c r="F5276">
        <v>757</v>
      </c>
      <c r="G5276">
        <v>199</v>
      </c>
      <c r="H5276">
        <v>34.4</v>
      </c>
      <c r="I5276">
        <v>3.8</v>
      </c>
      <c r="J5276">
        <v>96512</v>
      </c>
      <c r="K5276">
        <v>230</v>
      </c>
      <c r="L5276">
        <v>5.0999999999999996</v>
      </c>
      <c r="M5276">
        <v>0.17</v>
      </c>
      <c r="N5276">
        <v>15.949821999999999</v>
      </c>
      <c r="O5276">
        <v>52.274396000000003</v>
      </c>
      <c r="P5276" s="1">
        <f t="shared" si="164"/>
        <v>77.769715000000005</v>
      </c>
      <c r="Q5276" s="1">
        <f t="shared" si="165"/>
        <v>38.926028000000002</v>
      </c>
      <c r="R5276">
        <v>51.073971999999998</v>
      </c>
      <c r="S5276">
        <v>77.769715000000005</v>
      </c>
    </row>
    <row r="5277" spans="1:19" x14ac:dyDescent="0.25">
      <c r="A5277">
        <v>1989</v>
      </c>
      <c r="B5277">
        <v>8</v>
      </c>
      <c r="C5277">
        <v>8</v>
      </c>
      <c r="D5277">
        <v>18</v>
      </c>
      <c r="E5277">
        <v>514</v>
      </c>
      <c r="F5277">
        <v>668</v>
      </c>
      <c r="G5277">
        <v>203</v>
      </c>
      <c r="H5277">
        <v>33.9</v>
      </c>
      <c r="I5277">
        <v>4.3</v>
      </c>
      <c r="J5277">
        <v>96512</v>
      </c>
      <c r="K5277">
        <v>230</v>
      </c>
      <c r="L5277">
        <v>4.0999999999999996</v>
      </c>
      <c r="M5277">
        <v>0.17</v>
      </c>
      <c r="N5277">
        <v>15.937763</v>
      </c>
      <c r="O5277">
        <v>67.276092000000006</v>
      </c>
      <c r="P5277" s="1">
        <f t="shared" si="164"/>
        <v>88.298939000000004</v>
      </c>
      <c r="Q5277" s="1">
        <f t="shared" si="165"/>
        <v>27.491323000000001</v>
      </c>
      <c r="R5277">
        <v>62.508676999999999</v>
      </c>
      <c r="S5277">
        <v>88.298939000000004</v>
      </c>
    </row>
    <row r="5278" spans="1:19" x14ac:dyDescent="0.25">
      <c r="A5278">
        <v>1989</v>
      </c>
      <c r="B5278">
        <v>8</v>
      </c>
      <c r="C5278">
        <v>8</v>
      </c>
      <c r="D5278">
        <v>19</v>
      </c>
      <c r="E5278">
        <v>331</v>
      </c>
      <c r="F5278">
        <v>552</v>
      </c>
      <c r="G5278">
        <v>177</v>
      </c>
      <c r="H5278">
        <v>32.200000000000003</v>
      </c>
      <c r="I5278">
        <v>5.0999999999999996</v>
      </c>
      <c r="J5278">
        <v>96512</v>
      </c>
      <c r="K5278">
        <v>230</v>
      </c>
      <c r="L5278">
        <v>5.0999999999999996</v>
      </c>
      <c r="M5278">
        <v>0.17</v>
      </c>
      <c r="N5278">
        <v>15.925684</v>
      </c>
      <c r="O5278">
        <v>82.277670000000001</v>
      </c>
      <c r="P5278" s="1">
        <f t="shared" si="164"/>
        <v>97.672507999999993</v>
      </c>
      <c r="Q5278" s="1">
        <f t="shared" si="165"/>
        <v>16.000608</v>
      </c>
      <c r="R5278">
        <v>73.999392</v>
      </c>
      <c r="S5278">
        <v>97.672507999999993</v>
      </c>
    </row>
    <row r="5279" spans="1:19" x14ac:dyDescent="0.25">
      <c r="A5279">
        <v>1989</v>
      </c>
      <c r="B5279">
        <v>8</v>
      </c>
      <c r="C5279">
        <v>8</v>
      </c>
      <c r="D5279">
        <v>20</v>
      </c>
      <c r="E5279">
        <v>148</v>
      </c>
      <c r="F5279">
        <v>388</v>
      </c>
      <c r="G5279">
        <v>115</v>
      </c>
      <c r="H5279">
        <v>30.6</v>
      </c>
      <c r="I5279">
        <v>6</v>
      </c>
      <c r="J5279">
        <v>96512</v>
      </c>
      <c r="K5279">
        <v>230</v>
      </c>
      <c r="L5279">
        <v>6.2</v>
      </c>
      <c r="M5279">
        <v>0.17</v>
      </c>
      <c r="N5279">
        <v>15.913593000000001</v>
      </c>
      <c r="O5279">
        <v>97.279122000000001</v>
      </c>
      <c r="P5279" s="1">
        <f t="shared" si="164"/>
        <v>106.839817</v>
      </c>
      <c r="Q5279" s="1">
        <f t="shared" si="165"/>
        <v>4.8319690000000008</v>
      </c>
      <c r="R5279">
        <v>85.168030999999999</v>
      </c>
      <c r="S5279">
        <v>106.839817</v>
      </c>
    </row>
    <row r="5280" spans="1:19" x14ac:dyDescent="0.25">
      <c r="A5280">
        <v>1989</v>
      </c>
      <c r="B5280">
        <v>8</v>
      </c>
      <c r="C5280">
        <v>8</v>
      </c>
      <c r="D5280">
        <v>21</v>
      </c>
      <c r="E5280">
        <v>28</v>
      </c>
      <c r="F5280">
        <v>0</v>
      </c>
      <c r="G5280">
        <v>0</v>
      </c>
      <c r="H5280">
        <v>28.3</v>
      </c>
      <c r="I5280">
        <v>6.7</v>
      </c>
      <c r="J5280">
        <v>96512</v>
      </c>
      <c r="K5280">
        <v>230</v>
      </c>
      <c r="L5280">
        <v>2.6</v>
      </c>
      <c r="M5280">
        <v>0.17</v>
      </c>
      <c r="N5280">
        <v>15.901498999999999</v>
      </c>
      <c r="O5280">
        <v>112.28044800000001</v>
      </c>
      <c r="P5280" s="1">
        <f t="shared" si="164"/>
        <v>116.504901</v>
      </c>
      <c r="Q5280" s="1">
        <f t="shared" si="165"/>
        <v>-6.0388319999999993</v>
      </c>
      <c r="R5280">
        <v>96.038831999999999</v>
      </c>
      <c r="S5280">
        <v>116.504901</v>
      </c>
    </row>
    <row r="5281" spans="1:19" x14ac:dyDescent="0.25">
      <c r="A5281">
        <v>1989</v>
      </c>
      <c r="B5281">
        <v>8</v>
      </c>
      <c r="C5281">
        <v>8</v>
      </c>
      <c r="D5281">
        <v>22</v>
      </c>
      <c r="E5281">
        <v>0</v>
      </c>
      <c r="F5281">
        <v>0</v>
      </c>
      <c r="G5281">
        <v>0</v>
      </c>
      <c r="H5281">
        <v>26.7</v>
      </c>
      <c r="I5281">
        <v>7.6</v>
      </c>
      <c r="J5281">
        <v>96512</v>
      </c>
      <c r="K5281">
        <v>230</v>
      </c>
      <c r="L5281">
        <v>3.1</v>
      </c>
      <c r="M5281">
        <v>0.17</v>
      </c>
      <c r="N5281">
        <v>15.889411000000001</v>
      </c>
      <c r="O5281">
        <v>127.281656</v>
      </c>
      <c r="P5281" s="1">
        <f t="shared" si="164"/>
        <v>127.300713</v>
      </c>
      <c r="Q5281" s="1">
        <f t="shared" si="165"/>
        <v>-15.838340000000002</v>
      </c>
      <c r="R5281">
        <v>105.83834</v>
      </c>
      <c r="S5281">
        <v>127.300713</v>
      </c>
    </row>
    <row r="5282" spans="1:19" x14ac:dyDescent="0.25">
      <c r="A5282">
        <v>1989</v>
      </c>
      <c r="B5282">
        <v>8</v>
      </c>
      <c r="C5282">
        <v>8</v>
      </c>
      <c r="D5282">
        <v>23</v>
      </c>
      <c r="E5282">
        <v>0</v>
      </c>
      <c r="F5282">
        <v>0</v>
      </c>
      <c r="G5282">
        <v>0</v>
      </c>
      <c r="H5282">
        <v>25.6</v>
      </c>
      <c r="I5282">
        <v>8.4</v>
      </c>
      <c r="J5282">
        <v>96512</v>
      </c>
      <c r="K5282">
        <v>220</v>
      </c>
      <c r="L5282">
        <v>3.1</v>
      </c>
      <c r="M5282">
        <v>0.17</v>
      </c>
      <c r="N5282">
        <v>15.877336</v>
      </c>
      <c r="O5282">
        <v>142.28276399999999</v>
      </c>
      <c r="P5282" s="1">
        <f t="shared" si="164"/>
        <v>139.820472</v>
      </c>
      <c r="Q5282" s="1">
        <f t="shared" si="165"/>
        <v>-24.213002000000003</v>
      </c>
      <c r="R5282">
        <v>114.213002</v>
      </c>
      <c r="S5282">
        <v>139.820472</v>
      </c>
    </row>
    <row r="5283" spans="1:19" x14ac:dyDescent="0.25">
      <c r="A5283">
        <v>1989</v>
      </c>
      <c r="B5283">
        <v>8</v>
      </c>
      <c r="C5283">
        <v>8</v>
      </c>
      <c r="D5283">
        <v>24</v>
      </c>
      <c r="E5283">
        <v>0</v>
      </c>
      <c r="F5283">
        <v>0</v>
      </c>
      <c r="G5283">
        <v>0</v>
      </c>
      <c r="H5283">
        <v>25</v>
      </c>
      <c r="I5283">
        <v>9.1999999999999993</v>
      </c>
      <c r="J5283">
        <v>96512</v>
      </c>
      <c r="K5283">
        <v>210</v>
      </c>
      <c r="L5283">
        <v>4.0999999999999996</v>
      </c>
      <c r="M5283">
        <v>0.17</v>
      </c>
      <c r="N5283">
        <v>15.865282000000001</v>
      </c>
      <c r="O5283">
        <v>157.283796</v>
      </c>
      <c r="P5283" s="1">
        <f t="shared" si="164"/>
        <v>154.463199</v>
      </c>
      <c r="Q5283" s="1">
        <f t="shared" si="165"/>
        <v>-30.495711</v>
      </c>
      <c r="R5283">
        <v>120.495711</v>
      </c>
      <c r="S5283">
        <v>154.463199</v>
      </c>
    </row>
    <row r="5284" spans="1:19" x14ac:dyDescent="0.25">
      <c r="A5284">
        <v>1989</v>
      </c>
      <c r="B5284">
        <v>8</v>
      </c>
      <c r="C5284">
        <v>9</v>
      </c>
      <c r="D5284">
        <v>1</v>
      </c>
      <c r="E5284">
        <v>0</v>
      </c>
      <c r="F5284">
        <v>0</v>
      </c>
      <c r="G5284">
        <v>0</v>
      </c>
      <c r="H5284">
        <v>23.9</v>
      </c>
      <c r="I5284">
        <v>9.6</v>
      </c>
      <c r="J5284">
        <v>96512</v>
      </c>
      <c r="K5284">
        <v>230</v>
      </c>
      <c r="L5284">
        <v>3.1</v>
      </c>
      <c r="M5284">
        <v>0.17</v>
      </c>
      <c r="N5284">
        <v>15.853253</v>
      </c>
      <c r="O5284">
        <v>172.28478100000001</v>
      </c>
      <c r="P5284" s="1">
        <f t="shared" si="164"/>
        <v>171.044633</v>
      </c>
      <c r="Q5284" s="1">
        <f t="shared" si="165"/>
        <v>-33.940048000000004</v>
      </c>
      <c r="R5284">
        <v>123.940048</v>
      </c>
      <c r="S5284">
        <v>171.044633</v>
      </c>
    </row>
    <row r="5285" spans="1:19" x14ac:dyDescent="0.25">
      <c r="A5285">
        <v>1989</v>
      </c>
      <c r="B5285">
        <v>8</v>
      </c>
      <c r="C5285">
        <v>9</v>
      </c>
      <c r="D5285">
        <v>2</v>
      </c>
      <c r="E5285">
        <v>0</v>
      </c>
      <c r="F5285">
        <v>0</v>
      </c>
      <c r="G5285">
        <v>0</v>
      </c>
      <c r="H5285">
        <v>22.8</v>
      </c>
      <c r="I5285">
        <v>10.199999999999999</v>
      </c>
      <c r="J5285">
        <v>96512</v>
      </c>
      <c r="K5285">
        <v>220</v>
      </c>
      <c r="L5285">
        <v>4.0999999999999996</v>
      </c>
      <c r="M5285">
        <v>0.17</v>
      </c>
      <c r="N5285">
        <v>15.84125</v>
      </c>
      <c r="O5285">
        <v>187.285753</v>
      </c>
      <c r="P5285" s="1">
        <f t="shared" si="164"/>
        <v>188.46261000000001</v>
      </c>
      <c r="Q5285" s="1">
        <f t="shared" si="165"/>
        <v>-34.001964000000001</v>
      </c>
      <c r="R5285">
        <v>124.001964</v>
      </c>
      <c r="S5285">
        <v>188.46261000000001</v>
      </c>
    </row>
    <row r="5286" spans="1:19" x14ac:dyDescent="0.25">
      <c r="A5286">
        <v>1989</v>
      </c>
      <c r="B5286">
        <v>8</v>
      </c>
      <c r="C5286">
        <v>9</v>
      </c>
      <c r="D5286">
        <v>3</v>
      </c>
      <c r="E5286">
        <v>0</v>
      </c>
      <c r="F5286">
        <v>0</v>
      </c>
      <c r="G5286">
        <v>0</v>
      </c>
      <c r="H5286">
        <v>22.2</v>
      </c>
      <c r="I5286">
        <v>10.3</v>
      </c>
      <c r="J5286">
        <v>96512</v>
      </c>
      <c r="K5286">
        <v>180</v>
      </c>
      <c r="L5286">
        <v>2.1</v>
      </c>
      <c r="M5286">
        <v>0.17</v>
      </c>
      <c r="N5286">
        <v>15.829274</v>
      </c>
      <c r="O5286">
        <v>202.28674599999999</v>
      </c>
      <c r="P5286" s="1">
        <f t="shared" si="164"/>
        <v>205.100111</v>
      </c>
      <c r="Q5286" s="1">
        <f t="shared" si="165"/>
        <v>-30.670767999999995</v>
      </c>
      <c r="R5286">
        <v>120.670768</v>
      </c>
      <c r="S5286">
        <v>205.100111</v>
      </c>
    </row>
    <row r="5287" spans="1:19" x14ac:dyDescent="0.25">
      <c r="A5287">
        <v>1989</v>
      </c>
      <c r="B5287">
        <v>8</v>
      </c>
      <c r="C5287">
        <v>9</v>
      </c>
      <c r="D5287">
        <v>4</v>
      </c>
      <c r="E5287">
        <v>0</v>
      </c>
      <c r="F5287">
        <v>0</v>
      </c>
      <c r="G5287">
        <v>0</v>
      </c>
      <c r="H5287">
        <v>21.7</v>
      </c>
      <c r="I5287">
        <v>10.3</v>
      </c>
      <c r="J5287">
        <v>96512</v>
      </c>
      <c r="K5287">
        <v>90</v>
      </c>
      <c r="L5287">
        <v>2.1</v>
      </c>
      <c r="M5287">
        <v>0.17</v>
      </c>
      <c r="N5287">
        <v>15.817323</v>
      </c>
      <c r="O5287">
        <v>217.28779299999999</v>
      </c>
      <c r="P5287" s="1">
        <f t="shared" si="164"/>
        <v>219.82436100000001</v>
      </c>
      <c r="Q5287" s="1">
        <f t="shared" si="165"/>
        <v>-24.476749999999996</v>
      </c>
      <c r="R5287">
        <v>114.47675</v>
      </c>
      <c r="S5287">
        <v>219.82436100000001</v>
      </c>
    </row>
    <row r="5288" spans="1:19" x14ac:dyDescent="0.25">
      <c r="A5288">
        <v>1989</v>
      </c>
      <c r="B5288">
        <v>8</v>
      </c>
      <c r="C5288">
        <v>9</v>
      </c>
      <c r="D5288">
        <v>5</v>
      </c>
      <c r="E5288">
        <v>0</v>
      </c>
      <c r="F5288">
        <v>0</v>
      </c>
      <c r="G5288">
        <v>0</v>
      </c>
      <c r="H5288">
        <v>21.1</v>
      </c>
      <c r="I5288">
        <v>10.199999999999999</v>
      </c>
      <c r="J5288">
        <v>96512</v>
      </c>
      <c r="K5288">
        <v>130</v>
      </c>
      <c r="L5288">
        <v>2.1</v>
      </c>
      <c r="M5288">
        <v>0.17</v>
      </c>
      <c r="N5288">
        <v>15.805391999999999</v>
      </c>
      <c r="O5288">
        <v>232.28892300000001</v>
      </c>
      <c r="P5288" s="1">
        <f t="shared" si="164"/>
        <v>232.42264399999999</v>
      </c>
      <c r="Q5288" s="1">
        <f t="shared" si="165"/>
        <v>-16.165441999999999</v>
      </c>
      <c r="R5288">
        <v>106.165442</v>
      </c>
      <c r="S5288">
        <v>232.42264399999999</v>
      </c>
    </row>
    <row r="5289" spans="1:19" x14ac:dyDescent="0.25">
      <c r="A5289">
        <v>1989</v>
      </c>
      <c r="B5289">
        <v>8</v>
      </c>
      <c r="C5289">
        <v>9</v>
      </c>
      <c r="D5289">
        <v>6</v>
      </c>
      <c r="E5289">
        <v>0</v>
      </c>
      <c r="F5289">
        <v>0</v>
      </c>
      <c r="G5289">
        <v>0</v>
      </c>
      <c r="H5289">
        <v>20.6</v>
      </c>
      <c r="I5289">
        <v>9.8000000000000007</v>
      </c>
      <c r="J5289">
        <v>96512</v>
      </c>
      <c r="K5289">
        <v>180</v>
      </c>
      <c r="L5289">
        <v>1</v>
      </c>
      <c r="M5289">
        <v>0.17</v>
      </c>
      <c r="N5289">
        <v>15.793474</v>
      </c>
      <c r="O5289">
        <v>247.29016200000001</v>
      </c>
      <c r="P5289" s="1">
        <f t="shared" si="164"/>
        <v>243.282096</v>
      </c>
      <c r="Q5289" s="1">
        <f t="shared" si="165"/>
        <v>-6.4095870000000019</v>
      </c>
      <c r="R5289">
        <v>96.409587000000002</v>
      </c>
      <c r="S5289">
        <v>243.282096</v>
      </c>
    </row>
    <row r="5290" spans="1:19" x14ac:dyDescent="0.25">
      <c r="A5290">
        <v>1989</v>
      </c>
      <c r="B5290">
        <v>8</v>
      </c>
      <c r="C5290">
        <v>9</v>
      </c>
      <c r="D5290">
        <v>7</v>
      </c>
      <c r="E5290">
        <v>25</v>
      </c>
      <c r="F5290">
        <v>0</v>
      </c>
      <c r="G5290">
        <v>25</v>
      </c>
      <c r="H5290">
        <v>20.6</v>
      </c>
      <c r="I5290">
        <v>9.4</v>
      </c>
      <c r="J5290">
        <v>96512</v>
      </c>
      <c r="K5290">
        <v>0</v>
      </c>
      <c r="L5290">
        <v>0</v>
      </c>
      <c r="M5290">
        <v>0.17</v>
      </c>
      <c r="N5290">
        <v>15.781561999999999</v>
      </c>
      <c r="O5290">
        <v>262.29152599999998</v>
      </c>
      <c r="P5290" s="1">
        <f t="shared" si="164"/>
        <v>252.99448000000001</v>
      </c>
      <c r="Q5290" s="1">
        <f t="shared" si="165"/>
        <v>4.4411020000000008</v>
      </c>
      <c r="R5290">
        <v>85.558897999999999</v>
      </c>
      <c r="S5290">
        <v>252.99448000000001</v>
      </c>
    </row>
    <row r="5291" spans="1:19" x14ac:dyDescent="0.25">
      <c r="A5291">
        <v>1989</v>
      </c>
      <c r="B5291">
        <v>8</v>
      </c>
      <c r="C5291">
        <v>9</v>
      </c>
      <c r="D5291">
        <v>8</v>
      </c>
      <c r="E5291">
        <v>138</v>
      </c>
      <c r="F5291">
        <v>378</v>
      </c>
      <c r="G5291">
        <v>36</v>
      </c>
      <c r="H5291">
        <v>21.1</v>
      </c>
      <c r="I5291">
        <v>8.8000000000000007</v>
      </c>
      <c r="J5291">
        <v>96512</v>
      </c>
      <c r="K5291">
        <v>0</v>
      </c>
      <c r="L5291">
        <v>0</v>
      </c>
      <c r="M5291">
        <v>0.17</v>
      </c>
      <c r="N5291">
        <v>15.769647000000001</v>
      </c>
      <c r="O5291">
        <v>277.293025</v>
      </c>
      <c r="P5291" s="1">
        <f t="shared" si="164"/>
        <v>262.19394199999999</v>
      </c>
      <c r="Q5291" s="1">
        <f t="shared" si="165"/>
        <v>15.579649000000003</v>
      </c>
      <c r="R5291">
        <v>74.420350999999997</v>
      </c>
      <c r="S5291">
        <v>262.19394199999999</v>
      </c>
    </row>
    <row r="5292" spans="1:19" x14ac:dyDescent="0.25">
      <c r="A5292">
        <v>1989</v>
      </c>
      <c r="B5292">
        <v>8</v>
      </c>
      <c r="C5292">
        <v>9</v>
      </c>
      <c r="D5292">
        <v>9</v>
      </c>
      <c r="E5292">
        <v>318</v>
      </c>
      <c r="F5292">
        <v>542</v>
      </c>
      <c r="G5292">
        <v>70</v>
      </c>
      <c r="H5292">
        <v>22.2</v>
      </c>
      <c r="I5292">
        <v>8</v>
      </c>
      <c r="J5292">
        <v>96512</v>
      </c>
      <c r="K5292">
        <v>350</v>
      </c>
      <c r="L5292">
        <v>2.1</v>
      </c>
      <c r="M5292">
        <v>0.17</v>
      </c>
      <c r="N5292">
        <v>15.757721</v>
      </c>
      <c r="O5292">
        <v>292.29465800000003</v>
      </c>
      <c r="P5292" s="1">
        <f t="shared" si="164"/>
        <v>271.58354800000001</v>
      </c>
      <c r="Q5292" s="1">
        <f t="shared" si="165"/>
        <v>27.053663</v>
      </c>
      <c r="R5292">
        <v>62.946337</v>
      </c>
      <c r="S5292">
        <v>271.58354800000001</v>
      </c>
    </row>
    <row r="5293" spans="1:19" x14ac:dyDescent="0.25">
      <c r="A5293">
        <v>1989</v>
      </c>
      <c r="B5293">
        <v>8</v>
      </c>
      <c r="C5293">
        <v>9</v>
      </c>
      <c r="D5293">
        <v>10</v>
      </c>
      <c r="E5293">
        <v>504</v>
      </c>
      <c r="F5293">
        <v>662</v>
      </c>
      <c r="G5293">
        <v>90</v>
      </c>
      <c r="H5293">
        <v>23.9</v>
      </c>
      <c r="I5293">
        <v>7.4</v>
      </c>
      <c r="J5293">
        <v>96512</v>
      </c>
      <c r="K5293">
        <v>330</v>
      </c>
      <c r="L5293">
        <v>2.1</v>
      </c>
      <c r="M5293">
        <v>0.17</v>
      </c>
      <c r="N5293">
        <v>15.745774000000001</v>
      </c>
      <c r="O5293">
        <v>307.29641600000002</v>
      </c>
      <c r="P5293" s="1">
        <f t="shared" si="164"/>
        <v>282.10443400000003</v>
      </c>
      <c r="Q5293" s="1">
        <f t="shared" si="165"/>
        <v>38.476384000000003</v>
      </c>
      <c r="R5293">
        <v>51.523615999999997</v>
      </c>
      <c r="S5293">
        <v>282.10443400000003</v>
      </c>
    </row>
    <row r="5294" spans="1:19" x14ac:dyDescent="0.25">
      <c r="A5294">
        <v>1989</v>
      </c>
      <c r="B5294">
        <v>8</v>
      </c>
      <c r="C5294">
        <v>9</v>
      </c>
      <c r="D5294">
        <v>11</v>
      </c>
      <c r="E5294">
        <v>671</v>
      </c>
      <c r="F5294">
        <v>753</v>
      </c>
      <c r="G5294">
        <v>97</v>
      </c>
      <c r="H5294">
        <v>26.1</v>
      </c>
      <c r="I5294">
        <v>6.5</v>
      </c>
      <c r="J5294">
        <v>96512</v>
      </c>
      <c r="K5294">
        <v>290</v>
      </c>
      <c r="L5294">
        <v>2.6</v>
      </c>
      <c r="M5294">
        <v>0.17</v>
      </c>
      <c r="N5294">
        <v>15.733798</v>
      </c>
      <c r="O5294">
        <v>322.29828400000002</v>
      </c>
      <c r="P5294" s="1">
        <f t="shared" si="164"/>
        <v>295.31158499999998</v>
      </c>
      <c r="Q5294" s="1">
        <f t="shared" si="165"/>
        <v>49.384543000000001</v>
      </c>
      <c r="R5294">
        <v>40.615456999999999</v>
      </c>
      <c r="S5294">
        <v>295.31158499999998</v>
      </c>
    </row>
    <row r="5295" spans="1:19" x14ac:dyDescent="0.25">
      <c r="A5295">
        <v>1989</v>
      </c>
      <c r="B5295">
        <v>8</v>
      </c>
      <c r="C5295">
        <v>9</v>
      </c>
      <c r="D5295">
        <v>12</v>
      </c>
      <c r="E5295">
        <v>807</v>
      </c>
      <c r="F5295">
        <v>820</v>
      </c>
      <c r="G5295">
        <v>102</v>
      </c>
      <c r="H5295">
        <v>28.3</v>
      </c>
      <c r="I5295">
        <v>5.8</v>
      </c>
      <c r="J5295">
        <v>96512</v>
      </c>
      <c r="K5295">
        <v>350</v>
      </c>
      <c r="L5295">
        <v>2.1</v>
      </c>
      <c r="M5295">
        <v>0.17</v>
      </c>
      <c r="N5295">
        <v>15.721788</v>
      </c>
      <c r="O5295">
        <v>337.30023599999998</v>
      </c>
      <c r="P5295" s="1">
        <f t="shared" si="164"/>
        <v>314.05453799999998</v>
      </c>
      <c r="Q5295" s="1">
        <f t="shared" si="165"/>
        <v>58.886376999999996</v>
      </c>
      <c r="R5295">
        <v>31.113623</v>
      </c>
      <c r="S5295">
        <v>314.05453799999998</v>
      </c>
    </row>
    <row r="5296" spans="1:19" x14ac:dyDescent="0.25">
      <c r="A5296">
        <v>1989</v>
      </c>
      <c r="B5296">
        <v>8</v>
      </c>
      <c r="C5296">
        <v>9</v>
      </c>
      <c r="D5296">
        <v>13</v>
      </c>
      <c r="E5296">
        <v>895</v>
      </c>
      <c r="F5296">
        <v>864</v>
      </c>
      <c r="G5296">
        <v>108</v>
      </c>
      <c r="H5296">
        <v>30.6</v>
      </c>
      <c r="I5296">
        <v>5.3</v>
      </c>
      <c r="J5296">
        <v>96512</v>
      </c>
      <c r="K5296">
        <v>280</v>
      </c>
      <c r="L5296">
        <v>2.1</v>
      </c>
      <c r="M5296">
        <v>0.17</v>
      </c>
      <c r="N5296">
        <v>15.709739000000001</v>
      </c>
      <c r="O5296">
        <v>352.30224199999998</v>
      </c>
      <c r="P5296" s="1">
        <f t="shared" si="164"/>
        <v>342.20445899999999</v>
      </c>
      <c r="Q5296" s="1">
        <f t="shared" si="165"/>
        <v>65.051924</v>
      </c>
      <c r="R5296">
        <v>24.948076</v>
      </c>
      <c r="S5296">
        <v>342.20445899999999</v>
      </c>
    </row>
    <row r="5297" spans="1:19" x14ac:dyDescent="0.25">
      <c r="A5297">
        <v>1989</v>
      </c>
      <c r="B5297">
        <v>8</v>
      </c>
      <c r="C5297">
        <v>9</v>
      </c>
      <c r="D5297">
        <v>14</v>
      </c>
      <c r="E5297">
        <v>924</v>
      </c>
      <c r="F5297">
        <v>876</v>
      </c>
      <c r="G5297">
        <v>125</v>
      </c>
      <c r="H5297">
        <v>32.200000000000003</v>
      </c>
      <c r="I5297">
        <v>4.8</v>
      </c>
      <c r="J5297">
        <v>96512</v>
      </c>
      <c r="K5297">
        <v>280</v>
      </c>
      <c r="L5297">
        <v>2.1</v>
      </c>
      <c r="M5297">
        <v>0.17</v>
      </c>
      <c r="N5297">
        <v>15.697649</v>
      </c>
      <c r="O5297">
        <v>7.3042699999999998</v>
      </c>
      <c r="P5297" s="1">
        <f t="shared" si="164"/>
        <v>16.915438999999999</v>
      </c>
      <c r="Q5297" s="1">
        <f t="shared" si="165"/>
        <v>65.130412000000007</v>
      </c>
      <c r="R5297">
        <v>24.869588</v>
      </c>
      <c r="S5297">
        <v>16.915438999999999</v>
      </c>
    </row>
    <row r="5298" spans="1:19" x14ac:dyDescent="0.25">
      <c r="A5298">
        <v>1989</v>
      </c>
      <c r="B5298">
        <v>8</v>
      </c>
      <c r="C5298">
        <v>9</v>
      </c>
      <c r="D5298">
        <v>15</v>
      </c>
      <c r="E5298">
        <v>895</v>
      </c>
      <c r="F5298">
        <v>864</v>
      </c>
      <c r="G5298">
        <v>150</v>
      </c>
      <c r="H5298">
        <v>33.299999999999997</v>
      </c>
      <c r="I5298">
        <v>4.5999999999999996</v>
      </c>
      <c r="J5298">
        <v>96512</v>
      </c>
      <c r="K5298">
        <v>270</v>
      </c>
      <c r="L5298">
        <v>4.0999999999999996</v>
      </c>
      <c r="M5298">
        <v>0.17</v>
      </c>
      <c r="N5298">
        <v>15.685518</v>
      </c>
      <c r="O5298">
        <v>22.306286</v>
      </c>
      <c r="P5298" s="1">
        <f t="shared" si="164"/>
        <v>45.301977000000001</v>
      </c>
      <c r="Q5298" s="1">
        <f t="shared" si="165"/>
        <v>59.072786000000001</v>
      </c>
      <c r="R5298">
        <v>30.927213999999999</v>
      </c>
      <c r="S5298">
        <v>45.301977000000001</v>
      </c>
    </row>
    <row r="5299" spans="1:19" x14ac:dyDescent="0.25">
      <c r="A5299">
        <v>1989</v>
      </c>
      <c r="B5299">
        <v>8</v>
      </c>
      <c r="C5299">
        <v>9</v>
      </c>
      <c r="D5299">
        <v>16</v>
      </c>
      <c r="E5299">
        <v>810</v>
      </c>
      <c r="F5299">
        <v>823</v>
      </c>
      <c r="G5299">
        <v>179</v>
      </c>
      <c r="H5299">
        <v>33.9</v>
      </c>
      <c r="I5299">
        <v>4.8</v>
      </c>
      <c r="J5299">
        <v>96512</v>
      </c>
      <c r="K5299">
        <v>0</v>
      </c>
      <c r="L5299">
        <v>0</v>
      </c>
      <c r="M5299">
        <v>0.17</v>
      </c>
      <c r="N5299">
        <v>15.673347</v>
      </c>
      <c r="O5299">
        <v>37.308256</v>
      </c>
      <c r="P5299" s="1">
        <f t="shared" si="164"/>
        <v>64.217105000000004</v>
      </c>
      <c r="Q5299" s="1">
        <f t="shared" si="165"/>
        <v>49.615487000000002</v>
      </c>
      <c r="R5299">
        <v>40.384512999999998</v>
      </c>
      <c r="S5299">
        <v>64.217105000000004</v>
      </c>
    </row>
    <row r="5300" spans="1:19" x14ac:dyDescent="0.25">
      <c r="A5300">
        <v>1989</v>
      </c>
      <c r="B5300">
        <v>8</v>
      </c>
      <c r="C5300">
        <v>9</v>
      </c>
      <c r="D5300">
        <v>17</v>
      </c>
      <c r="E5300">
        <v>678</v>
      </c>
      <c r="F5300">
        <v>757</v>
      </c>
      <c r="G5300">
        <v>201</v>
      </c>
      <c r="H5300">
        <v>33.9</v>
      </c>
      <c r="I5300">
        <v>5.0999999999999996</v>
      </c>
      <c r="J5300">
        <v>96512</v>
      </c>
      <c r="K5300">
        <v>310</v>
      </c>
      <c r="L5300">
        <v>2.1</v>
      </c>
      <c r="M5300">
        <v>0.17</v>
      </c>
      <c r="N5300">
        <v>15.661142999999999</v>
      </c>
      <c r="O5300">
        <v>52.31015</v>
      </c>
      <c r="P5300" s="1">
        <f t="shared" si="164"/>
        <v>77.508140999999995</v>
      </c>
      <c r="Q5300" s="1">
        <f t="shared" si="165"/>
        <v>38.718881000000003</v>
      </c>
      <c r="R5300">
        <v>51.281118999999997</v>
      </c>
      <c r="S5300">
        <v>77.508140999999995</v>
      </c>
    </row>
    <row r="5301" spans="1:19" x14ac:dyDescent="0.25">
      <c r="A5301">
        <v>1989</v>
      </c>
      <c r="B5301">
        <v>8</v>
      </c>
      <c r="C5301">
        <v>9</v>
      </c>
      <c r="D5301">
        <v>18</v>
      </c>
      <c r="E5301">
        <v>511</v>
      </c>
      <c r="F5301">
        <v>665</v>
      </c>
      <c r="G5301">
        <v>203</v>
      </c>
      <c r="H5301">
        <v>32.799999999999997</v>
      </c>
      <c r="I5301">
        <v>5.6</v>
      </c>
      <c r="J5301">
        <v>96512</v>
      </c>
      <c r="K5301">
        <v>0</v>
      </c>
      <c r="L5301">
        <v>0</v>
      </c>
      <c r="M5301">
        <v>0.17</v>
      </c>
      <c r="N5301">
        <v>15.648910000000001</v>
      </c>
      <c r="O5301">
        <v>67.311944999999994</v>
      </c>
      <c r="P5301" s="1">
        <f t="shared" si="164"/>
        <v>88.062550999999999</v>
      </c>
      <c r="Q5301" s="1">
        <f t="shared" si="165"/>
        <v>27.290194999999997</v>
      </c>
      <c r="R5301">
        <v>62.709805000000003</v>
      </c>
      <c r="S5301">
        <v>88.062550999999999</v>
      </c>
    </row>
    <row r="5302" spans="1:19" x14ac:dyDescent="0.25">
      <c r="A5302">
        <v>1989</v>
      </c>
      <c r="B5302">
        <v>8</v>
      </c>
      <c r="C5302">
        <v>9</v>
      </c>
      <c r="D5302">
        <v>19</v>
      </c>
      <c r="E5302">
        <v>328</v>
      </c>
      <c r="F5302">
        <v>548</v>
      </c>
      <c r="G5302">
        <v>177</v>
      </c>
      <c r="H5302">
        <v>31.7</v>
      </c>
      <c r="I5302">
        <v>6.3</v>
      </c>
      <c r="J5302">
        <v>96512</v>
      </c>
      <c r="K5302">
        <v>230</v>
      </c>
      <c r="L5302">
        <v>5.0999999999999996</v>
      </c>
      <c r="M5302">
        <v>0.17</v>
      </c>
      <c r="N5302">
        <v>15.636658000000001</v>
      </c>
      <c r="O5302">
        <v>82.313621999999995</v>
      </c>
      <c r="P5302" s="1">
        <f t="shared" si="164"/>
        <v>97.456483000000006</v>
      </c>
      <c r="Q5302" s="1">
        <f t="shared" si="165"/>
        <v>15.797444999999996</v>
      </c>
      <c r="R5302">
        <v>74.202555000000004</v>
      </c>
      <c r="S5302">
        <v>97.456483000000006</v>
      </c>
    </row>
    <row r="5303" spans="1:19" x14ac:dyDescent="0.25">
      <c r="A5303">
        <v>1989</v>
      </c>
      <c r="B5303">
        <v>8</v>
      </c>
      <c r="C5303">
        <v>9</v>
      </c>
      <c r="D5303">
        <v>20</v>
      </c>
      <c r="E5303">
        <v>145</v>
      </c>
      <c r="F5303">
        <v>384</v>
      </c>
      <c r="G5303">
        <v>114</v>
      </c>
      <c r="H5303">
        <v>29.4</v>
      </c>
      <c r="I5303">
        <v>7</v>
      </c>
      <c r="J5303">
        <v>96512</v>
      </c>
      <c r="K5303">
        <v>240</v>
      </c>
      <c r="L5303">
        <v>5.0999999999999996</v>
      </c>
      <c r="M5303">
        <v>0.17</v>
      </c>
      <c r="N5303">
        <v>15.624393</v>
      </c>
      <c r="O5303">
        <v>97.315173000000001</v>
      </c>
      <c r="P5303" s="1">
        <f t="shared" si="164"/>
        <v>106.64024499999999</v>
      </c>
      <c r="Q5303" s="1">
        <f t="shared" si="165"/>
        <v>4.6244039999999984</v>
      </c>
      <c r="R5303">
        <v>85.375596000000002</v>
      </c>
      <c r="S5303">
        <v>106.64024499999999</v>
      </c>
    </row>
    <row r="5304" spans="1:19" x14ac:dyDescent="0.25">
      <c r="A5304">
        <v>1989</v>
      </c>
      <c r="B5304">
        <v>8</v>
      </c>
      <c r="C5304">
        <v>9</v>
      </c>
      <c r="D5304">
        <v>21</v>
      </c>
      <c r="E5304">
        <v>28</v>
      </c>
      <c r="F5304">
        <v>0</v>
      </c>
      <c r="G5304">
        <v>0</v>
      </c>
      <c r="H5304">
        <v>27.8</v>
      </c>
      <c r="I5304">
        <v>7.8</v>
      </c>
      <c r="J5304">
        <v>96512</v>
      </c>
      <c r="K5304">
        <v>240</v>
      </c>
      <c r="L5304">
        <v>4.0999999999999996</v>
      </c>
      <c r="M5304">
        <v>0.17</v>
      </c>
      <c r="N5304">
        <v>15.612126</v>
      </c>
      <c r="O5304">
        <v>112.316599</v>
      </c>
      <c r="P5304" s="1">
        <f t="shared" si="164"/>
        <v>116.321089</v>
      </c>
      <c r="Q5304" s="1">
        <f t="shared" si="165"/>
        <v>-6.2658739999999966</v>
      </c>
      <c r="R5304">
        <v>96.265873999999997</v>
      </c>
      <c r="S5304">
        <v>116.321089</v>
      </c>
    </row>
    <row r="5305" spans="1:19" x14ac:dyDescent="0.25">
      <c r="A5305">
        <v>1989</v>
      </c>
      <c r="B5305">
        <v>8</v>
      </c>
      <c r="C5305">
        <v>9</v>
      </c>
      <c r="D5305">
        <v>22</v>
      </c>
      <c r="E5305">
        <v>0</v>
      </c>
      <c r="F5305">
        <v>0</v>
      </c>
      <c r="G5305">
        <v>0</v>
      </c>
      <c r="H5305">
        <v>26.1</v>
      </c>
      <c r="I5305">
        <v>8.6</v>
      </c>
      <c r="J5305">
        <v>96512</v>
      </c>
      <c r="K5305">
        <v>240</v>
      </c>
      <c r="L5305">
        <v>3.1</v>
      </c>
      <c r="M5305">
        <v>0.17</v>
      </c>
      <c r="N5305">
        <v>15.599864999999999</v>
      </c>
      <c r="O5305">
        <v>127.31790599999999</v>
      </c>
      <c r="P5305" s="1">
        <f t="shared" si="164"/>
        <v>127.13712099999999</v>
      </c>
      <c r="Q5305" s="1">
        <f t="shared" si="165"/>
        <v>-16.083932000000004</v>
      </c>
      <c r="R5305">
        <v>106.083932</v>
      </c>
      <c r="S5305">
        <v>127.13712099999999</v>
      </c>
    </row>
    <row r="5306" spans="1:19" x14ac:dyDescent="0.25">
      <c r="A5306">
        <v>1989</v>
      </c>
      <c r="B5306">
        <v>8</v>
      </c>
      <c r="C5306">
        <v>9</v>
      </c>
      <c r="D5306">
        <v>23</v>
      </c>
      <c r="E5306">
        <v>0</v>
      </c>
      <c r="F5306">
        <v>0</v>
      </c>
      <c r="G5306">
        <v>0</v>
      </c>
      <c r="H5306">
        <v>25</v>
      </c>
      <c r="I5306">
        <v>9.4</v>
      </c>
      <c r="J5306">
        <v>96512</v>
      </c>
      <c r="K5306">
        <v>250</v>
      </c>
      <c r="L5306">
        <v>3.1</v>
      </c>
      <c r="M5306">
        <v>0.17</v>
      </c>
      <c r="N5306">
        <v>15.587617</v>
      </c>
      <c r="O5306">
        <v>142.31911400000001</v>
      </c>
      <c r="P5306" s="1">
        <f t="shared" si="164"/>
        <v>139.689245</v>
      </c>
      <c r="Q5306" s="1">
        <f t="shared" si="165"/>
        <v>-24.479212000000004</v>
      </c>
      <c r="R5306">
        <v>114.479212</v>
      </c>
      <c r="S5306">
        <v>139.689245</v>
      </c>
    </row>
    <row r="5307" spans="1:19" x14ac:dyDescent="0.25">
      <c r="A5307">
        <v>1989</v>
      </c>
      <c r="B5307">
        <v>8</v>
      </c>
      <c r="C5307">
        <v>9</v>
      </c>
      <c r="D5307">
        <v>24</v>
      </c>
      <c r="E5307">
        <v>0</v>
      </c>
      <c r="F5307">
        <v>0</v>
      </c>
      <c r="G5307">
        <v>0</v>
      </c>
      <c r="H5307">
        <v>23.9</v>
      </c>
      <c r="I5307">
        <v>10</v>
      </c>
      <c r="J5307">
        <v>96512</v>
      </c>
      <c r="K5307">
        <v>250</v>
      </c>
      <c r="L5307">
        <v>3.1</v>
      </c>
      <c r="M5307">
        <v>0.17</v>
      </c>
      <c r="N5307">
        <v>15.575388999999999</v>
      </c>
      <c r="O5307">
        <v>157.320245</v>
      </c>
      <c r="P5307" s="1">
        <f t="shared" si="164"/>
        <v>154.385289</v>
      </c>
      <c r="Q5307" s="1">
        <f t="shared" si="165"/>
        <v>-30.779920000000004</v>
      </c>
      <c r="R5307">
        <v>120.77992</v>
      </c>
      <c r="S5307">
        <v>154.385289</v>
      </c>
    </row>
    <row r="5308" spans="1:19" x14ac:dyDescent="0.25">
      <c r="A5308">
        <v>1989</v>
      </c>
      <c r="B5308">
        <v>8</v>
      </c>
      <c r="C5308">
        <v>10</v>
      </c>
      <c r="D5308">
        <v>1</v>
      </c>
      <c r="E5308">
        <v>0</v>
      </c>
      <c r="F5308">
        <v>0</v>
      </c>
      <c r="G5308">
        <v>0</v>
      </c>
      <c r="H5308">
        <v>23.3</v>
      </c>
      <c r="I5308">
        <v>10.5</v>
      </c>
      <c r="J5308">
        <v>96512</v>
      </c>
      <c r="K5308">
        <v>230</v>
      </c>
      <c r="L5308">
        <v>3.1</v>
      </c>
      <c r="M5308">
        <v>0.17</v>
      </c>
      <c r="N5308">
        <v>15.563186</v>
      </c>
      <c r="O5308">
        <v>172.32132999999999</v>
      </c>
      <c r="P5308" s="1">
        <f t="shared" si="164"/>
        <v>171.04323400000001</v>
      </c>
      <c r="Q5308" s="1">
        <f t="shared" si="165"/>
        <v>-34.232239000000007</v>
      </c>
      <c r="R5308">
        <v>124.23223900000001</v>
      </c>
      <c r="S5308">
        <v>171.04323400000001</v>
      </c>
    </row>
    <row r="5309" spans="1:19" x14ac:dyDescent="0.25">
      <c r="A5309">
        <v>1989</v>
      </c>
      <c r="B5309">
        <v>8</v>
      </c>
      <c r="C5309">
        <v>10</v>
      </c>
      <c r="D5309">
        <v>2</v>
      </c>
      <c r="E5309">
        <v>0</v>
      </c>
      <c r="F5309">
        <v>0</v>
      </c>
      <c r="G5309">
        <v>0</v>
      </c>
      <c r="H5309">
        <v>22.8</v>
      </c>
      <c r="I5309">
        <v>10.9</v>
      </c>
      <c r="J5309">
        <v>96512</v>
      </c>
      <c r="K5309">
        <v>210</v>
      </c>
      <c r="L5309">
        <v>3.1</v>
      </c>
      <c r="M5309">
        <v>0.17</v>
      </c>
      <c r="N5309">
        <v>15.551009000000001</v>
      </c>
      <c r="O5309">
        <v>187.32240100000001</v>
      </c>
      <c r="P5309" s="1">
        <f t="shared" si="164"/>
        <v>188.54636400000001</v>
      </c>
      <c r="Q5309" s="1">
        <f t="shared" si="165"/>
        <v>-34.286006</v>
      </c>
      <c r="R5309">
        <v>124.286006</v>
      </c>
      <c r="S5309">
        <v>188.54636400000001</v>
      </c>
    </row>
    <row r="5310" spans="1:19" x14ac:dyDescent="0.25">
      <c r="A5310">
        <v>1989</v>
      </c>
      <c r="B5310">
        <v>8</v>
      </c>
      <c r="C5310">
        <v>10</v>
      </c>
      <c r="D5310">
        <v>3</v>
      </c>
      <c r="E5310">
        <v>0</v>
      </c>
      <c r="F5310">
        <v>0</v>
      </c>
      <c r="G5310">
        <v>0</v>
      </c>
      <c r="H5310">
        <v>21.7</v>
      </c>
      <c r="I5310">
        <v>11</v>
      </c>
      <c r="J5310">
        <v>96512</v>
      </c>
      <c r="K5310">
        <v>230</v>
      </c>
      <c r="L5310">
        <v>3.1</v>
      </c>
      <c r="M5310">
        <v>0.17</v>
      </c>
      <c r="N5310">
        <v>15.538857999999999</v>
      </c>
      <c r="O5310">
        <v>202.32349400000001</v>
      </c>
      <c r="P5310" s="1">
        <f t="shared" si="164"/>
        <v>205.253725</v>
      </c>
      <c r="Q5310" s="1">
        <f t="shared" si="165"/>
        <v>-30.931888000000001</v>
      </c>
      <c r="R5310">
        <v>120.931888</v>
      </c>
      <c r="S5310">
        <v>205.253725</v>
      </c>
    </row>
    <row r="5311" spans="1:19" x14ac:dyDescent="0.25">
      <c r="A5311">
        <v>1989</v>
      </c>
      <c r="B5311">
        <v>8</v>
      </c>
      <c r="C5311">
        <v>10</v>
      </c>
      <c r="D5311">
        <v>4</v>
      </c>
      <c r="E5311">
        <v>0</v>
      </c>
      <c r="F5311">
        <v>0</v>
      </c>
      <c r="G5311">
        <v>0</v>
      </c>
      <c r="H5311">
        <v>20.6</v>
      </c>
      <c r="I5311">
        <v>11</v>
      </c>
      <c r="J5311">
        <v>96512</v>
      </c>
      <c r="K5311">
        <v>190</v>
      </c>
      <c r="L5311">
        <v>3.1</v>
      </c>
      <c r="M5311">
        <v>0.17</v>
      </c>
      <c r="N5311">
        <v>15.526731</v>
      </c>
      <c r="O5311">
        <v>217.32463999999999</v>
      </c>
      <c r="P5311" s="1">
        <f t="shared" si="164"/>
        <v>220.02165400000001</v>
      </c>
      <c r="Q5311" s="1">
        <f t="shared" si="165"/>
        <v>-24.708093000000005</v>
      </c>
      <c r="R5311">
        <v>114.70809300000001</v>
      </c>
      <c r="S5311">
        <v>220.02165400000001</v>
      </c>
    </row>
    <row r="5312" spans="1:19" x14ac:dyDescent="0.25">
      <c r="A5312">
        <v>1989</v>
      </c>
      <c r="B5312">
        <v>8</v>
      </c>
      <c r="C5312">
        <v>10</v>
      </c>
      <c r="D5312">
        <v>5</v>
      </c>
      <c r="E5312">
        <v>0</v>
      </c>
      <c r="F5312">
        <v>0</v>
      </c>
      <c r="G5312">
        <v>0</v>
      </c>
      <c r="H5312">
        <v>19.399999999999999</v>
      </c>
      <c r="I5312">
        <v>10.9</v>
      </c>
      <c r="J5312">
        <v>96512</v>
      </c>
      <c r="K5312">
        <v>0</v>
      </c>
      <c r="L5312">
        <v>0</v>
      </c>
      <c r="M5312">
        <v>0.17</v>
      </c>
      <c r="N5312">
        <v>15.514624</v>
      </c>
      <c r="O5312">
        <v>232.32587000000001</v>
      </c>
      <c r="P5312" s="1">
        <f t="shared" si="164"/>
        <v>232.64328900000001</v>
      </c>
      <c r="Q5312" s="1">
        <f t="shared" si="165"/>
        <v>-16.367795999999998</v>
      </c>
      <c r="R5312">
        <v>106.367796</v>
      </c>
      <c r="S5312">
        <v>232.64328900000001</v>
      </c>
    </row>
    <row r="5313" spans="1:19" x14ac:dyDescent="0.25">
      <c r="A5313">
        <v>1989</v>
      </c>
      <c r="B5313">
        <v>8</v>
      </c>
      <c r="C5313">
        <v>10</v>
      </c>
      <c r="D5313">
        <v>6</v>
      </c>
      <c r="E5313">
        <v>0</v>
      </c>
      <c r="F5313">
        <v>0</v>
      </c>
      <c r="G5313">
        <v>0</v>
      </c>
      <c r="H5313">
        <v>18.3</v>
      </c>
      <c r="I5313">
        <v>10.7</v>
      </c>
      <c r="J5313">
        <v>96512</v>
      </c>
      <c r="K5313">
        <v>0</v>
      </c>
      <c r="L5313">
        <v>0</v>
      </c>
      <c r="M5313">
        <v>0.17</v>
      </c>
      <c r="N5313">
        <v>15.50253</v>
      </c>
      <c r="O5313">
        <v>247.32720800000001</v>
      </c>
      <c r="P5313" s="1">
        <f t="shared" si="164"/>
        <v>243.51630900000001</v>
      </c>
      <c r="Q5313" s="1">
        <f t="shared" si="165"/>
        <v>-6.5878220000000027</v>
      </c>
      <c r="R5313">
        <v>96.587822000000003</v>
      </c>
      <c r="S5313">
        <v>243.51630900000001</v>
      </c>
    </row>
    <row r="5314" spans="1:19" x14ac:dyDescent="0.25">
      <c r="A5314">
        <v>1989</v>
      </c>
      <c r="B5314">
        <v>8</v>
      </c>
      <c r="C5314">
        <v>10</v>
      </c>
      <c r="D5314">
        <v>7</v>
      </c>
      <c r="E5314">
        <v>25</v>
      </c>
      <c r="F5314">
        <v>0</v>
      </c>
      <c r="G5314">
        <v>25</v>
      </c>
      <c r="H5314">
        <v>17.8</v>
      </c>
      <c r="I5314">
        <v>10.199999999999999</v>
      </c>
      <c r="J5314">
        <v>96512</v>
      </c>
      <c r="K5314">
        <v>0</v>
      </c>
      <c r="L5314">
        <v>0</v>
      </c>
      <c r="M5314">
        <v>0.17</v>
      </c>
      <c r="N5314">
        <v>15.490442</v>
      </c>
      <c r="O5314">
        <v>262.32867199999998</v>
      </c>
      <c r="P5314" s="1">
        <f t="shared" si="164"/>
        <v>253.24065200000001</v>
      </c>
      <c r="Q5314" s="1">
        <f t="shared" si="165"/>
        <v>4.2849889999999959</v>
      </c>
      <c r="R5314">
        <v>85.715011000000004</v>
      </c>
      <c r="S5314">
        <v>253.24065200000001</v>
      </c>
    </row>
    <row r="5315" spans="1:19" x14ac:dyDescent="0.25">
      <c r="A5315">
        <v>1989</v>
      </c>
      <c r="B5315">
        <v>8</v>
      </c>
      <c r="C5315">
        <v>10</v>
      </c>
      <c r="D5315">
        <v>8</v>
      </c>
      <c r="E5315">
        <v>135</v>
      </c>
      <c r="F5315">
        <v>378</v>
      </c>
      <c r="G5315">
        <v>34</v>
      </c>
      <c r="H5315">
        <v>18.3</v>
      </c>
      <c r="I5315">
        <v>9.6</v>
      </c>
      <c r="J5315">
        <v>96512</v>
      </c>
      <c r="K5315">
        <v>0</v>
      </c>
      <c r="L5315">
        <v>0</v>
      </c>
      <c r="M5315">
        <v>0.17</v>
      </c>
      <c r="N5315">
        <v>15.478351</v>
      </c>
      <c r="O5315">
        <v>277.33026899999999</v>
      </c>
      <c r="P5315" s="1">
        <f t="shared" si="164"/>
        <v>262.45583499999998</v>
      </c>
      <c r="Q5315" s="1">
        <f t="shared" si="165"/>
        <v>15.430424000000002</v>
      </c>
      <c r="R5315">
        <v>74.569575999999998</v>
      </c>
      <c r="S5315">
        <v>262.45583499999998</v>
      </c>
    </row>
    <row r="5316" spans="1:19" x14ac:dyDescent="0.25">
      <c r="A5316">
        <v>1989</v>
      </c>
      <c r="B5316">
        <v>8</v>
      </c>
      <c r="C5316">
        <v>10</v>
      </c>
      <c r="D5316">
        <v>9</v>
      </c>
      <c r="E5316">
        <v>318</v>
      </c>
      <c r="F5316">
        <v>542</v>
      </c>
      <c r="G5316">
        <v>71</v>
      </c>
      <c r="H5316">
        <v>20</v>
      </c>
      <c r="I5316">
        <v>9</v>
      </c>
      <c r="J5316">
        <v>96512</v>
      </c>
      <c r="K5316">
        <v>240</v>
      </c>
      <c r="L5316">
        <v>3.1</v>
      </c>
      <c r="M5316">
        <v>0.17</v>
      </c>
      <c r="N5316">
        <v>15.466248</v>
      </c>
      <c r="O5316">
        <v>292.33200099999999</v>
      </c>
      <c r="P5316" s="1">
        <f t="shared" ref="P5316:P5379" si="166">+S5316</f>
        <v>271.86880100000002</v>
      </c>
      <c r="Q5316" s="1">
        <f t="shared" si="165"/>
        <v>26.906894000000001</v>
      </c>
      <c r="R5316">
        <v>63.093105999999999</v>
      </c>
      <c r="S5316">
        <v>271.86880100000002</v>
      </c>
    </row>
    <row r="5317" spans="1:19" x14ac:dyDescent="0.25">
      <c r="A5317">
        <v>1989</v>
      </c>
      <c r="B5317">
        <v>8</v>
      </c>
      <c r="C5317">
        <v>10</v>
      </c>
      <c r="D5317">
        <v>10</v>
      </c>
      <c r="E5317">
        <v>501</v>
      </c>
      <c r="F5317">
        <v>662</v>
      </c>
      <c r="G5317">
        <v>88</v>
      </c>
      <c r="H5317">
        <v>22.2</v>
      </c>
      <c r="I5317">
        <v>8.1999999999999993</v>
      </c>
      <c r="J5317">
        <v>96512</v>
      </c>
      <c r="K5317">
        <v>0</v>
      </c>
      <c r="L5317">
        <v>0</v>
      </c>
      <c r="M5317">
        <v>0.17</v>
      </c>
      <c r="N5317">
        <v>15.454124999999999</v>
      </c>
      <c r="O5317">
        <v>307.33385800000002</v>
      </c>
      <c r="P5317" s="1">
        <f t="shared" si="166"/>
        <v>282.423452</v>
      </c>
      <c r="Q5317" s="1">
        <f t="shared" ref="Q5317:Q5380" si="167">90-R5317</f>
        <v>38.322153</v>
      </c>
      <c r="R5317">
        <v>51.677847</v>
      </c>
      <c r="S5317">
        <v>282.423452</v>
      </c>
    </row>
    <row r="5318" spans="1:19" x14ac:dyDescent="0.25">
      <c r="A5318">
        <v>1989</v>
      </c>
      <c r="B5318">
        <v>8</v>
      </c>
      <c r="C5318">
        <v>10</v>
      </c>
      <c r="D5318">
        <v>11</v>
      </c>
      <c r="E5318">
        <v>668</v>
      </c>
      <c r="F5318">
        <v>750</v>
      </c>
      <c r="G5318">
        <v>97</v>
      </c>
      <c r="H5318">
        <v>24.4</v>
      </c>
      <c r="I5318">
        <v>7.6</v>
      </c>
      <c r="J5318">
        <v>96512</v>
      </c>
      <c r="K5318">
        <v>40</v>
      </c>
      <c r="L5318">
        <v>2.1</v>
      </c>
      <c r="M5318">
        <v>0.17</v>
      </c>
      <c r="N5318">
        <v>15.441974999999999</v>
      </c>
      <c r="O5318">
        <v>322.335823</v>
      </c>
      <c r="P5318" s="1">
        <f t="shared" si="166"/>
        <v>295.67237599999999</v>
      </c>
      <c r="Q5318" s="1">
        <f t="shared" si="167"/>
        <v>49.208331000000001</v>
      </c>
      <c r="R5318">
        <v>40.791668999999999</v>
      </c>
      <c r="S5318">
        <v>295.67237599999999</v>
      </c>
    </row>
    <row r="5319" spans="1:19" x14ac:dyDescent="0.25">
      <c r="A5319">
        <v>1989</v>
      </c>
      <c r="B5319">
        <v>8</v>
      </c>
      <c r="C5319">
        <v>10</v>
      </c>
      <c r="D5319">
        <v>12</v>
      </c>
      <c r="E5319">
        <v>804</v>
      </c>
      <c r="F5319">
        <v>820</v>
      </c>
      <c r="G5319">
        <v>100</v>
      </c>
      <c r="H5319">
        <v>27.2</v>
      </c>
      <c r="I5319">
        <v>7</v>
      </c>
      <c r="J5319">
        <v>96512</v>
      </c>
      <c r="K5319">
        <v>30</v>
      </c>
      <c r="L5319">
        <v>4.5999999999999996</v>
      </c>
      <c r="M5319">
        <v>0.17</v>
      </c>
      <c r="N5319">
        <v>15.429790000000001</v>
      </c>
      <c r="O5319">
        <v>337.337873</v>
      </c>
      <c r="P5319" s="1">
        <f t="shared" si="166"/>
        <v>314.43393099999997</v>
      </c>
      <c r="Q5319" s="1">
        <f t="shared" si="167"/>
        <v>58.667641000000003</v>
      </c>
      <c r="R5319">
        <v>31.332359</v>
      </c>
      <c r="S5319">
        <v>314.43393099999997</v>
      </c>
    </row>
    <row r="5320" spans="1:19" x14ac:dyDescent="0.25">
      <c r="A5320">
        <v>1989</v>
      </c>
      <c r="B5320">
        <v>8</v>
      </c>
      <c r="C5320">
        <v>10</v>
      </c>
      <c r="D5320">
        <v>13</v>
      </c>
      <c r="E5320">
        <v>892</v>
      </c>
      <c r="F5320">
        <v>864</v>
      </c>
      <c r="G5320">
        <v>107</v>
      </c>
      <c r="H5320">
        <v>30</v>
      </c>
      <c r="I5320">
        <v>6.3</v>
      </c>
      <c r="J5320">
        <v>96512</v>
      </c>
      <c r="K5320">
        <v>320</v>
      </c>
      <c r="L5320">
        <v>2.1</v>
      </c>
      <c r="M5320">
        <v>0.17</v>
      </c>
      <c r="N5320">
        <v>15.417567</v>
      </c>
      <c r="O5320">
        <v>352.33997699999998</v>
      </c>
      <c r="P5320" s="1">
        <f t="shared" si="166"/>
        <v>342.45454699999999</v>
      </c>
      <c r="Q5320" s="1">
        <f t="shared" si="167"/>
        <v>64.777353000000005</v>
      </c>
      <c r="R5320">
        <v>25.222646999999998</v>
      </c>
      <c r="S5320">
        <v>342.45454699999999</v>
      </c>
    </row>
    <row r="5321" spans="1:19" x14ac:dyDescent="0.25">
      <c r="A5321">
        <v>1989</v>
      </c>
      <c r="B5321">
        <v>8</v>
      </c>
      <c r="C5321">
        <v>10</v>
      </c>
      <c r="D5321">
        <v>14</v>
      </c>
      <c r="E5321">
        <v>924</v>
      </c>
      <c r="F5321">
        <v>876</v>
      </c>
      <c r="G5321">
        <v>127</v>
      </c>
      <c r="H5321">
        <v>31.7</v>
      </c>
      <c r="I5321">
        <v>5.8</v>
      </c>
      <c r="J5321">
        <v>96512</v>
      </c>
      <c r="K5321">
        <v>999</v>
      </c>
      <c r="L5321">
        <v>2.6</v>
      </c>
      <c r="M5321">
        <v>0.17</v>
      </c>
      <c r="N5321">
        <v>15.405303999999999</v>
      </c>
      <c r="O5321">
        <v>7.3421029999999998</v>
      </c>
      <c r="P5321" s="1">
        <f t="shared" si="166"/>
        <v>16.839109000000001</v>
      </c>
      <c r="Q5321" s="1">
        <f t="shared" si="167"/>
        <v>64.837671999999998</v>
      </c>
      <c r="R5321">
        <v>25.162327999999999</v>
      </c>
      <c r="S5321">
        <v>16.839109000000001</v>
      </c>
    </row>
    <row r="5322" spans="1:19" x14ac:dyDescent="0.25">
      <c r="A5322">
        <v>1989</v>
      </c>
      <c r="B5322">
        <v>8</v>
      </c>
      <c r="C5322">
        <v>10</v>
      </c>
      <c r="D5322">
        <v>15</v>
      </c>
      <c r="E5322">
        <v>895</v>
      </c>
      <c r="F5322">
        <v>864</v>
      </c>
      <c r="G5322">
        <v>152</v>
      </c>
      <c r="H5322">
        <v>33.299999999999997</v>
      </c>
      <c r="I5322">
        <v>5.6</v>
      </c>
      <c r="J5322">
        <v>96512</v>
      </c>
      <c r="K5322">
        <v>330</v>
      </c>
      <c r="L5322">
        <v>3.1</v>
      </c>
      <c r="M5322">
        <v>0.17</v>
      </c>
      <c r="N5322">
        <v>15.393000000000001</v>
      </c>
      <c r="O5322">
        <v>22.344215999999999</v>
      </c>
      <c r="P5322" s="1">
        <f t="shared" si="166"/>
        <v>45.03951</v>
      </c>
      <c r="Q5322" s="1">
        <f t="shared" si="167"/>
        <v>58.811046000000005</v>
      </c>
      <c r="R5322">
        <v>31.188953999999999</v>
      </c>
      <c r="S5322">
        <v>45.03951</v>
      </c>
    </row>
    <row r="5323" spans="1:19" x14ac:dyDescent="0.25">
      <c r="A5323">
        <v>1989</v>
      </c>
      <c r="B5323">
        <v>8</v>
      </c>
      <c r="C5323">
        <v>10</v>
      </c>
      <c r="D5323">
        <v>16</v>
      </c>
      <c r="E5323">
        <v>807</v>
      </c>
      <c r="F5323">
        <v>823</v>
      </c>
      <c r="G5323">
        <v>178</v>
      </c>
      <c r="H5323">
        <v>34.4</v>
      </c>
      <c r="I5323">
        <v>5.8</v>
      </c>
      <c r="J5323">
        <v>96512</v>
      </c>
      <c r="K5323">
        <v>260</v>
      </c>
      <c r="L5323">
        <v>2.1</v>
      </c>
      <c r="M5323">
        <v>0.17</v>
      </c>
      <c r="N5323">
        <v>15.380658</v>
      </c>
      <c r="O5323">
        <v>37.346283</v>
      </c>
      <c r="P5323" s="1">
        <f t="shared" si="166"/>
        <v>63.932994000000001</v>
      </c>
      <c r="Q5323" s="1">
        <f t="shared" si="167"/>
        <v>49.385489999999997</v>
      </c>
      <c r="R5323">
        <v>40.614510000000003</v>
      </c>
      <c r="S5323">
        <v>63.932994000000001</v>
      </c>
    </row>
    <row r="5324" spans="1:19" x14ac:dyDescent="0.25">
      <c r="A5324">
        <v>1989</v>
      </c>
      <c r="B5324">
        <v>8</v>
      </c>
      <c r="C5324">
        <v>10</v>
      </c>
      <c r="D5324">
        <v>17</v>
      </c>
      <c r="E5324">
        <v>671</v>
      </c>
      <c r="F5324">
        <v>753</v>
      </c>
      <c r="G5324">
        <v>199</v>
      </c>
      <c r="H5324">
        <v>34.4</v>
      </c>
      <c r="I5324">
        <v>6</v>
      </c>
      <c r="J5324">
        <v>96512</v>
      </c>
      <c r="K5324">
        <v>210</v>
      </c>
      <c r="L5324">
        <v>3.1</v>
      </c>
      <c r="M5324">
        <v>0.17</v>
      </c>
      <c r="N5324">
        <v>15.368283</v>
      </c>
      <c r="O5324">
        <v>52.348275000000001</v>
      </c>
      <c r="P5324" s="1">
        <f t="shared" si="166"/>
        <v>77.245846</v>
      </c>
      <c r="Q5324" s="1">
        <f t="shared" si="167"/>
        <v>38.506681</v>
      </c>
      <c r="R5324">
        <v>51.493319</v>
      </c>
      <c r="S5324">
        <v>77.245846</v>
      </c>
    </row>
    <row r="5325" spans="1:19" x14ac:dyDescent="0.25">
      <c r="A5325">
        <v>1989</v>
      </c>
      <c r="B5325">
        <v>8</v>
      </c>
      <c r="C5325">
        <v>10</v>
      </c>
      <c r="D5325">
        <v>18</v>
      </c>
      <c r="E5325">
        <v>507</v>
      </c>
      <c r="F5325">
        <v>665</v>
      </c>
      <c r="G5325">
        <v>201</v>
      </c>
      <c r="H5325">
        <v>33.299999999999997</v>
      </c>
      <c r="I5325">
        <v>6.5</v>
      </c>
      <c r="J5325">
        <v>96512</v>
      </c>
      <c r="K5325">
        <v>0</v>
      </c>
      <c r="L5325">
        <v>0</v>
      </c>
      <c r="M5325">
        <v>0.17</v>
      </c>
      <c r="N5325">
        <v>15.355880000000001</v>
      </c>
      <c r="O5325">
        <v>67.350166000000002</v>
      </c>
      <c r="P5325" s="1">
        <f t="shared" si="166"/>
        <v>87.8249</v>
      </c>
      <c r="Q5325" s="1">
        <f t="shared" si="167"/>
        <v>27.084263</v>
      </c>
      <c r="R5325">
        <v>62.915737</v>
      </c>
      <c r="S5325">
        <v>87.8249</v>
      </c>
    </row>
    <row r="5326" spans="1:19" x14ac:dyDescent="0.25">
      <c r="A5326">
        <v>1989</v>
      </c>
      <c r="B5326">
        <v>8</v>
      </c>
      <c r="C5326">
        <v>10</v>
      </c>
      <c r="D5326">
        <v>19</v>
      </c>
      <c r="E5326">
        <v>324</v>
      </c>
      <c r="F5326">
        <v>548</v>
      </c>
      <c r="G5326">
        <v>175</v>
      </c>
      <c r="H5326">
        <v>31.7</v>
      </c>
      <c r="I5326">
        <v>7</v>
      </c>
      <c r="J5326">
        <v>96512</v>
      </c>
      <c r="K5326">
        <v>250</v>
      </c>
      <c r="L5326">
        <v>3.1</v>
      </c>
      <c r="M5326">
        <v>0.17</v>
      </c>
      <c r="N5326">
        <v>15.343457000000001</v>
      </c>
      <c r="O5326">
        <v>82.351940999999997</v>
      </c>
      <c r="P5326" s="1">
        <f t="shared" si="166"/>
        <v>97.238979</v>
      </c>
      <c r="Q5326" s="1">
        <f t="shared" si="167"/>
        <v>15.589667000000006</v>
      </c>
      <c r="R5326">
        <v>74.410332999999994</v>
      </c>
      <c r="S5326">
        <v>97.238979</v>
      </c>
    </row>
    <row r="5327" spans="1:19" x14ac:dyDescent="0.25">
      <c r="A5327">
        <v>1989</v>
      </c>
      <c r="B5327">
        <v>8</v>
      </c>
      <c r="C5327">
        <v>10</v>
      </c>
      <c r="D5327">
        <v>20</v>
      </c>
      <c r="E5327">
        <v>141</v>
      </c>
      <c r="F5327">
        <v>388</v>
      </c>
      <c r="G5327">
        <v>111</v>
      </c>
      <c r="H5327">
        <v>28.9</v>
      </c>
      <c r="I5327">
        <v>7.8</v>
      </c>
      <c r="J5327">
        <v>96512</v>
      </c>
      <c r="K5327">
        <v>260</v>
      </c>
      <c r="L5327">
        <v>4.0999999999999996</v>
      </c>
      <c r="M5327">
        <v>0.17</v>
      </c>
      <c r="N5327">
        <v>15.331023</v>
      </c>
      <c r="O5327">
        <v>97.353588999999999</v>
      </c>
      <c r="P5327" s="1">
        <f t="shared" si="166"/>
        <v>106.439132</v>
      </c>
      <c r="Q5327" s="1">
        <f t="shared" si="167"/>
        <v>4.412737000000007</v>
      </c>
      <c r="R5327">
        <v>85.587262999999993</v>
      </c>
      <c r="S5327">
        <v>106.439132</v>
      </c>
    </row>
    <row r="5328" spans="1:19" x14ac:dyDescent="0.25">
      <c r="A5328">
        <v>1989</v>
      </c>
      <c r="B5328">
        <v>8</v>
      </c>
      <c r="C5328">
        <v>10</v>
      </c>
      <c r="D5328">
        <v>21</v>
      </c>
      <c r="E5328">
        <v>28</v>
      </c>
      <c r="F5328">
        <v>0</v>
      </c>
      <c r="G5328">
        <v>0</v>
      </c>
      <c r="H5328">
        <v>27.2</v>
      </c>
      <c r="I5328">
        <v>8.4</v>
      </c>
      <c r="J5328">
        <v>96512</v>
      </c>
      <c r="K5328">
        <v>280</v>
      </c>
      <c r="L5328">
        <v>4.0999999999999996</v>
      </c>
      <c r="M5328">
        <v>0.17</v>
      </c>
      <c r="N5328">
        <v>15.318586</v>
      </c>
      <c r="O5328">
        <v>112.35511200000001</v>
      </c>
      <c r="P5328" s="1">
        <f t="shared" si="166"/>
        <v>116.135789</v>
      </c>
      <c r="Q5328" s="1">
        <f t="shared" si="167"/>
        <v>-6.4974610000000013</v>
      </c>
      <c r="R5328">
        <v>96.497461000000001</v>
      </c>
      <c r="S5328">
        <v>116.135789</v>
      </c>
    </row>
    <row r="5329" spans="1:19" x14ac:dyDescent="0.25">
      <c r="A5329">
        <v>1989</v>
      </c>
      <c r="B5329">
        <v>8</v>
      </c>
      <c r="C5329">
        <v>10</v>
      </c>
      <c r="D5329">
        <v>22</v>
      </c>
      <c r="E5329">
        <v>0</v>
      </c>
      <c r="F5329">
        <v>0</v>
      </c>
      <c r="G5329">
        <v>0</v>
      </c>
      <c r="H5329">
        <v>25</v>
      </c>
      <c r="I5329">
        <v>9.1999999999999993</v>
      </c>
      <c r="J5329">
        <v>96512</v>
      </c>
      <c r="K5329">
        <v>270</v>
      </c>
      <c r="L5329">
        <v>3.1</v>
      </c>
      <c r="M5329">
        <v>0.17</v>
      </c>
      <c r="N5329">
        <v>15.306155</v>
      </c>
      <c r="O5329">
        <v>127.356517</v>
      </c>
      <c r="P5329" s="1">
        <f t="shared" si="166"/>
        <v>126.972273</v>
      </c>
      <c r="Q5329" s="1">
        <f t="shared" si="167"/>
        <v>-16.334118000000004</v>
      </c>
      <c r="R5329">
        <v>106.334118</v>
      </c>
      <c r="S5329">
        <v>126.972273</v>
      </c>
    </row>
    <row r="5330" spans="1:19" x14ac:dyDescent="0.25">
      <c r="A5330">
        <v>1989</v>
      </c>
      <c r="B5330">
        <v>8</v>
      </c>
      <c r="C5330">
        <v>10</v>
      </c>
      <c r="D5330">
        <v>23</v>
      </c>
      <c r="E5330">
        <v>0</v>
      </c>
      <c r="F5330">
        <v>0</v>
      </c>
      <c r="G5330">
        <v>0</v>
      </c>
      <c r="H5330">
        <v>23.9</v>
      </c>
      <c r="I5330">
        <v>10</v>
      </c>
      <c r="J5330">
        <v>96512</v>
      </c>
      <c r="K5330">
        <v>230</v>
      </c>
      <c r="L5330">
        <v>5.0999999999999996</v>
      </c>
      <c r="M5330">
        <v>0.17</v>
      </c>
      <c r="N5330">
        <v>15.293737</v>
      </c>
      <c r="O5330">
        <v>142.357822</v>
      </c>
      <c r="P5330" s="1">
        <f t="shared" si="166"/>
        <v>139.557334</v>
      </c>
      <c r="Q5330" s="1">
        <f t="shared" si="167"/>
        <v>-24.750090999999998</v>
      </c>
      <c r="R5330">
        <v>114.750091</v>
      </c>
      <c r="S5330">
        <v>139.557334</v>
      </c>
    </row>
    <row r="5331" spans="1:19" x14ac:dyDescent="0.25">
      <c r="A5331">
        <v>1989</v>
      </c>
      <c r="B5331">
        <v>8</v>
      </c>
      <c r="C5331">
        <v>10</v>
      </c>
      <c r="D5331">
        <v>24</v>
      </c>
      <c r="E5331">
        <v>0</v>
      </c>
      <c r="F5331">
        <v>0</v>
      </c>
      <c r="G5331">
        <v>0</v>
      </c>
      <c r="H5331">
        <v>22.2</v>
      </c>
      <c r="I5331">
        <v>10.5</v>
      </c>
      <c r="J5331">
        <v>96512</v>
      </c>
      <c r="K5331">
        <v>250</v>
      </c>
      <c r="L5331">
        <v>4.0999999999999996</v>
      </c>
      <c r="M5331">
        <v>0.17</v>
      </c>
      <c r="N5331">
        <v>15.281338999999999</v>
      </c>
      <c r="O5331">
        <v>157.35905099999999</v>
      </c>
      <c r="P5331" s="1">
        <f t="shared" si="166"/>
        <v>154.307841</v>
      </c>
      <c r="Q5331" s="1">
        <f t="shared" si="167"/>
        <v>-31.068798999999999</v>
      </c>
      <c r="R5331">
        <v>121.068799</v>
      </c>
      <c r="S5331">
        <v>154.307841</v>
      </c>
    </row>
    <row r="5332" spans="1:19" x14ac:dyDescent="0.25">
      <c r="A5332">
        <v>1989</v>
      </c>
      <c r="B5332">
        <v>8</v>
      </c>
      <c r="C5332">
        <v>11</v>
      </c>
      <c r="D5332">
        <v>1</v>
      </c>
      <c r="E5332">
        <v>0</v>
      </c>
      <c r="F5332">
        <v>0</v>
      </c>
      <c r="G5332">
        <v>0</v>
      </c>
      <c r="H5332">
        <v>21.1</v>
      </c>
      <c r="I5332">
        <v>11</v>
      </c>
      <c r="J5332">
        <v>96512</v>
      </c>
      <c r="K5332">
        <v>260</v>
      </c>
      <c r="L5332">
        <v>4.0999999999999996</v>
      </c>
      <c r="M5332">
        <v>0.17</v>
      </c>
      <c r="N5332">
        <v>15.268965</v>
      </c>
      <c r="O5332">
        <v>172.36023399999999</v>
      </c>
      <c r="P5332" s="1">
        <f t="shared" si="166"/>
        <v>171.04405700000001</v>
      </c>
      <c r="Q5332" s="1">
        <f t="shared" si="167"/>
        <v>-34.528840000000002</v>
      </c>
      <c r="R5332">
        <v>124.52884</v>
      </c>
      <c r="S5332">
        <v>171.04405700000001</v>
      </c>
    </row>
    <row r="5333" spans="1:19" x14ac:dyDescent="0.25">
      <c r="A5333">
        <v>1989</v>
      </c>
      <c r="B5333">
        <v>8</v>
      </c>
      <c r="C5333">
        <v>11</v>
      </c>
      <c r="D5333">
        <v>2</v>
      </c>
      <c r="E5333">
        <v>0</v>
      </c>
      <c r="F5333">
        <v>0</v>
      </c>
      <c r="G5333">
        <v>0</v>
      </c>
      <c r="H5333">
        <v>20.6</v>
      </c>
      <c r="I5333">
        <v>11.4</v>
      </c>
      <c r="J5333">
        <v>96512</v>
      </c>
      <c r="K5333">
        <v>250</v>
      </c>
      <c r="L5333">
        <v>3.1</v>
      </c>
      <c r="M5333">
        <v>0.17</v>
      </c>
      <c r="N5333">
        <v>15.256615999999999</v>
      </c>
      <c r="O5333">
        <v>187.361403</v>
      </c>
      <c r="P5333" s="1">
        <f t="shared" si="166"/>
        <v>188.63414599999999</v>
      </c>
      <c r="Q5333" s="1">
        <f t="shared" si="167"/>
        <v>-34.573823000000004</v>
      </c>
      <c r="R5333">
        <v>124.573823</v>
      </c>
      <c r="S5333">
        <v>188.63414599999999</v>
      </c>
    </row>
    <row r="5334" spans="1:19" x14ac:dyDescent="0.25">
      <c r="A5334">
        <v>1989</v>
      </c>
      <c r="B5334">
        <v>8</v>
      </c>
      <c r="C5334">
        <v>11</v>
      </c>
      <c r="D5334">
        <v>3</v>
      </c>
      <c r="E5334">
        <v>0</v>
      </c>
      <c r="F5334">
        <v>0</v>
      </c>
      <c r="G5334">
        <v>0</v>
      </c>
      <c r="H5334">
        <v>20</v>
      </c>
      <c r="I5334">
        <v>11.6</v>
      </c>
      <c r="J5334">
        <v>96512</v>
      </c>
      <c r="K5334">
        <v>0</v>
      </c>
      <c r="L5334">
        <v>0</v>
      </c>
      <c r="M5334">
        <v>0.17</v>
      </c>
      <c r="N5334">
        <v>15.244293000000001</v>
      </c>
      <c r="O5334">
        <v>202.362593</v>
      </c>
      <c r="P5334" s="1">
        <f t="shared" si="166"/>
        <v>205.41243900000001</v>
      </c>
      <c r="Q5334" s="1">
        <f t="shared" si="167"/>
        <v>-31.195907000000005</v>
      </c>
      <c r="R5334">
        <v>121.19590700000001</v>
      </c>
      <c r="S5334">
        <v>205.41243900000001</v>
      </c>
    </row>
    <row r="5335" spans="1:19" x14ac:dyDescent="0.25">
      <c r="A5335">
        <v>1989</v>
      </c>
      <c r="B5335">
        <v>8</v>
      </c>
      <c r="C5335">
        <v>11</v>
      </c>
      <c r="D5335">
        <v>4</v>
      </c>
      <c r="E5335">
        <v>0</v>
      </c>
      <c r="F5335">
        <v>0</v>
      </c>
      <c r="G5335">
        <v>0</v>
      </c>
      <c r="H5335">
        <v>19.399999999999999</v>
      </c>
      <c r="I5335">
        <v>11.6</v>
      </c>
      <c r="J5335">
        <v>96512</v>
      </c>
      <c r="K5335">
        <v>0</v>
      </c>
      <c r="L5335">
        <v>0</v>
      </c>
      <c r="M5335">
        <v>0.17</v>
      </c>
      <c r="N5335">
        <v>15.231994</v>
      </c>
      <c r="O5335">
        <v>217.36383699999999</v>
      </c>
      <c r="P5335" s="1">
        <f t="shared" si="166"/>
        <v>220.224267</v>
      </c>
      <c r="Q5335" s="1">
        <f t="shared" si="167"/>
        <v>-24.941507000000001</v>
      </c>
      <c r="R5335">
        <v>114.941507</v>
      </c>
      <c r="S5335">
        <v>220.224267</v>
      </c>
    </row>
    <row r="5336" spans="1:19" x14ac:dyDescent="0.25">
      <c r="A5336">
        <v>1989</v>
      </c>
      <c r="B5336">
        <v>8</v>
      </c>
      <c r="C5336">
        <v>11</v>
      </c>
      <c r="D5336">
        <v>5</v>
      </c>
      <c r="E5336">
        <v>0</v>
      </c>
      <c r="F5336">
        <v>0</v>
      </c>
      <c r="G5336">
        <v>0</v>
      </c>
      <c r="H5336">
        <v>18.899999999999999</v>
      </c>
      <c r="I5336">
        <v>11.4</v>
      </c>
      <c r="J5336">
        <v>96512</v>
      </c>
      <c r="K5336">
        <v>0</v>
      </c>
      <c r="L5336">
        <v>0</v>
      </c>
      <c r="M5336">
        <v>0.17</v>
      </c>
      <c r="N5336">
        <v>15.219715000000001</v>
      </c>
      <c r="O5336">
        <v>232.36516499999999</v>
      </c>
      <c r="P5336" s="1">
        <f t="shared" si="166"/>
        <v>232.86903899999999</v>
      </c>
      <c r="Q5336" s="1">
        <f t="shared" si="167"/>
        <v>-16.571611000000004</v>
      </c>
      <c r="R5336">
        <v>106.571611</v>
      </c>
      <c r="S5336">
        <v>232.86903899999999</v>
      </c>
    </row>
    <row r="5337" spans="1:19" x14ac:dyDescent="0.25">
      <c r="A5337">
        <v>1989</v>
      </c>
      <c r="B5337">
        <v>8</v>
      </c>
      <c r="C5337">
        <v>11</v>
      </c>
      <c r="D5337">
        <v>6</v>
      </c>
      <c r="E5337">
        <v>0</v>
      </c>
      <c r="F5337">
        <v>0</v>
      </c>
      <c r="G5337">
        <v>0</v>
      </c>
      <c r="H5337">
        <v>18.3</v>
      </c>
      <c r="I5337">
        <v>11</v>
      </c>
      <c r="J5337">
        <v>96512</v>
      </c>
      <c r="K5337">
        <v>999</v>
      </c>
      <c r="L5337">
        <v>0</v>
      </c>
      <c r="M5337">
        <v>0.17</v>
      </c>
      <c r="N5337">
        <v>15.207447999999999</v>
      </c>
      <c r="O5337">
        <v>247.366601</v>
      </c>
      <c r="P5337" s="1">
        <f t="shared" si="166"/>
        <v>243.75532999999999</v>
      </c>
      <c r="Q5337" s="1">
        <f t="shared" si="167"/>
        <v>-6.7671490000000034</v>
      </c>
      <c r="R5337">
        <v>96.767149000000003</v>
      </c>
      <c r="S5337">
        <v>243.75532999999999</v>
      </c>
    </row>
    <row r="5338" spans="1:19" x14ac:dyDescent="0.25">
      <c r="A5338">
        <v>1989</v>
      </c>
      <c r="B5338">
        <v>8</v>
      </c>
      <c r="C5338">
        <v>11</v>
      </c>
      <c r="D5338">
        <v>7</v>
      </c>
      <c r="E5338">
        <v>12</v>
      </c>
      <c r="F5338">
        <v>0</v>
      </c>
      <c r="G5338">
        <v>12</v>
      </c>
      <c r="H5338">
        <v>18.3</v>
      </c>
      <c r="I5338">
        <v>10.7</v>
      </c>
      <c r="J5338">
        <v>96512</v>
      </c>
      <c r="K5338">
        <v>0</v>
      </c>
      <c r="L5338">
        <v>0</v>
      </c>
      <c r="M5338">
        <v>0.17</v>
      </c>
      <c r="N5338">
        <v>15.195187000000001</v>
      </c>
      <c r="O5338">
        <v>262.36816099999999</v>
      </c>
      <c r="P5338" s="1">
        <f t="shared" si="166"/>
        <v>253.49141299999999</v>
      </c>
      <c r="Q5338" s="1">
        <f t="shared" si="167"/>
        <v>4.1281890000000061</v>
      </c>
      <c r="R5338">
        <v>85.871810999999994</v>
      </c>
      <c r="S5338">
        <v>253.49141299999999</v>
      </c>
    </row>
    <row r="5339" spans="1:19" x14ac:dyDescent="0.25">
      <c r="A5339">
        <v>1989</v>
      </c>
      <c r="B5339">
        <v>8</v>
      </c>
      <c r="C5339">
        <v>11</v>
      </c>
      <c r="D5339">
        <v>8</v>
      </c>
      <c r="E5339">
        <v>82</v>
      </c>
      <c r="F5339">
        <v>100</v>
      </c>
      <c r="G5339">
        <v>56</v>
      </c>
      <c r="H5339">
        <v>18.899999999999999</v>
      </c>
      <c r="I5339">
        <v>10.199999999999999</v>
      </c>
      <c r="J5339">
        <v>96512</v>
      </c>
      <c r="K5339">
        <v>0</v>
      </c>
      <c r="L5339">
        <v>0</v>
      </c>
      <c r="M5339">
        <v>0.17</v>
      </c>
      <c r="N5339">
        <v>15.182923000000001</v>
      </c>
      <c r="O5339">
        <v>277.36985499999997</v>
      </c>
      <c r="P5339" s="1">
        <f t="shared" si="166"/>
        <v>262.72222900000003</v>
      </c>
      <c r="Q5339" s="1">
        <f t="shared" si="167"/>
        <v>15.280243999999996</v>
      </c>
      <c r="R5339">
        <v>74.719756000000004</v>
      </c>
      <c r="S5339">
        <v>262.72222900000003</v>
      </c>
    </row>
    <row r="5340" spans="1:19" x14ac:dyDescent="0.25">
      <c r="A5340">
        <v>1989</v>
      </c>
      <c r="B5340">
        <v>8</v>
      </c>
      <c r="C5340">
        <v>11</v>
      </c>
      <c r="D5340">
        <v>9</v>
      </c>
      <c r="E5340">
        <v>230</v>
      </c>
      <c r="F5340">
        <v>233</v>
      </c>
      <c r="G5340">
        <v>125</v>
      </c>
      <c r="H5340">
        <v>20</v>
      </c>
      <c r="I5340">
        <v>9.4</v>
      </c>
      <c r="J5340">
        <v>96512</v>
      </c>
      <c r="K5340">
        <v>50</v>
      </c>
      <c r="L5340">
        <v>1.5</v>
      </c>
      <c r="M5340">
        <v>0.17</v>
      </c>
      <c r="N5340">
        <v>15.170648</v>
      </c>
      <c r="O5340">
        <v>292.37168400000002</v>
      </c>
      <c r="P5340" s="1">
        <f t="shared" si="166"/>
        <v>272.15858500000002</v>
      </c>
      <c r="Q5340" s="1">
        <f t="shared" si="167"/>
        <v>26.758941999999998</v>
      </c>
      <c r="R5340">
        <v>63.241058000000002</v>
      </c>
      <c r="S5340">
        <v>272.15858500000002</v>
      </c>
    </row>
    <row r="5341" spans="1:19" x14ac:dyDescent="0.25">
      <c r="A5341">
        <v>1989</v>
      </c>
      <c r="B5341">
        <v>8</v>
      </c>
      <c r="C5341">
        <v>11</v>
      </c>
      <c r="D5341">
        <v>10</v>
      </c>
      <c r="E5341">
        <v>425</v>
      </c>
      <c r="F5341">
        <v>485</v>
      </c>
      <c r="G5341">
        <v>124</v>
      </c>
      <c r="H5341">
        <v>21.7</v>
      </c>
      <c r="I5341">
        <v>8.6</v>
      </c>
      <c r="J5341">
        <v>96512</v>
      </c>
      <c r="K5341">
        <v>40</v>
      </c>
      <c r="L5341">
        <v>2.1</v>
      </c>
      <c r="M5341">
        <v>0.17</v>
      </c>
      <c r="N5341">
        <v>15.158352000000001</v>
      </c>
      <c r="O5341">
        <v>307.37363699999997</v>
      </c>
      <c r="P5341" s="1">
        <f t="shared" si="166"/>
        <v>282.74706800000001</v>
      </c>
      <c r="Q5341" s="1">
        <f t="shared" si="167"/>
        <v>38.166303999999997</v>
      </c>
      <c r="R5341">
        <v>51.833696000000003</v>
      </c>
      <c r="S5341">
        <v>282.74706800000001</v>
      </c>
    </row>
    <row r="5342" spans="1:19" x14ac:dyDescent="0.25">
      <c r="A5342">
        <v>1989</v>
      </c>
      <c r="B5342">
        <v>8</v>
      </c>
      <c r="C5342">
        <v>11</v>
      </c>
      <c r="D5342">
        <v>11</v>
      </c>
      <c r="E5342">
        <v>567</v>
      </c>
      <c r="F5342">
        <v>539</v>
      </c>
      <c r="G5342">
        <v>158</v>
      </c>
      <c r="H5342">
        <v>23.3</v>
      </c>
      <c r="I5342">
        <v>8</v>
      </c>
      <c r="J5342">
        <v>96512</v>
      </c>
      <c r="K5342">
        <v>40</v>
      </c>
      <c r="L5342">
        <v>1.5</v>
      </c>
      <c r="M5342">
        <v>0.17</v>
      </c>
      <c r="N5342">
        <v>15.14603</v>
      </c>
      <c r="O5342">
        <v>322.375699</v>
      </c>
      <c r="P5342" s="1">
        <f t="shared" si="166"/>
        <v>296.037598</v>
      </c>
      <c r="Q5342" s="1">
        <f t="shared" si="167"/>
        <v>49.029817999999999</v>
      </c>
      <c r="R5342">
        <v>40.970182000000001</v>
      </c>
      <c r="S5342">
        <v>296.037598</v>
      </c>
    </row>
    <row r="5343" spans="1:19" x14ac:dyDescent="0.25">
      <c r="A5343">
        <v>1989</v>
      </c>
      <c r="B5343">
        <v>8</v>
      </c>
      <c r="C5343">
        <v>11</v>
      </c>
      <c r="D5343">
        <v>12</v>
      </c>
      <c r="E5343">
        <v>646</v>
      </c>
      <c r="F5343">
        <v>485</v>
      </c>
      <c r="G5343">
        <v>231</v>
      </c>
      <c r="H5343">
        <v>25.6</v>
      </c>
      <c r="I5343">
        <v>7.4</v>
      </c>
      <c r="J5343">
        <v>96512</v>
      </c>
      <c r="K5343">
        <v>0</v>
      </c>
      <c r="L5343">
        <v>0</v>
      </c>
      <c r="M5343">
        <v>0.17</v>
      </c>
      <c r="N5343">
        <v>15.133673999999999</v>
      </c>
      <c r="O5343">
        <v>337.37784499999998</v>
      </c>
      <c r="P5343" s="1">
        <f t="shared" si="166"/>
        <v>314.81673499999999</v>
      </c>
      <c r="Q5343" s="1">
        <f t="shared" si="167"/>
        <v>58.445741999999996</v>
      </c>
      <c r="R5343">
        <v>31.554258000000001</v>
      </c>
      <c r="S5343">
        <v>314.81673499999999</v>
      </c>
    </row>
    <row r="5344" spans="1:19" x14ac:dyDescent="0.25">
      <c r="A5344">
        <v>1989</v>
      </c>
      <c r="B5344">
        <v>8</v>
      </c>
      <c r="C5344">
        <v>11</v>
      </c>
      <c r="D5344">
        <v>13</v>
      </c>
      <c r="E5344">
        <v>684</v>
      </c>
      <c r="F5344">
        <v>432</v>
      </c>
      <c r="G5344">
        <v>292</v>
      </c>
      <c r="H5344">
        <v>27.8</v>
      </c>
      <c r="I5344">
        <v>6.7</v>
      </c>
      <c r="J5344">
        <v>96512</v>
      </c>
      <c r="K5344">
        <v>0</v>
      </c>
      <c r="L5344">
        <v>0</v>
      </c>
      <c r="M5344">
        <v>0.17</v>
      </c>
      <c r="N5344">
        <v>15.121281</v>
      </c>
      <c r="O5344">
        <v>352.380045</v>
      </c>
      <c r="P5344" s="1">
        <f t="shared" si="166"/>
        <v>342.70716499999997</v>
      </c>
      <c r="Q5344" s="1">
        <f t="shared" si="167"/>
        <v>64.498936</v>
      </c>
      <c r="R5344">
        <v>25.501064</v>
      </c>
      <c r="S5344">
        <v>342.70716499999997</v>
      </c>
    </row>
    <row r="5345" spans="1:19" x14ac:dyDescent="0.25">
      <c r="A5345">
        <v>1989</v>
      </c>
      <c r="B5345">
        <v>8</v>
      </c>
      <c r="C5345">
        <v>11</v>
      </c>
      <c r="D5345">
        <v>14</v>
      </c>
      <c r="E5345">
        <v>675</v>
      </c>
      <c r="F5345">
        <v>369</v>
      </c>
      <c r="G5345">
        <v>340</v>
      </c>
      <c r="H5345">
        <v>29.4</v>
      </c>
      <c r="I5345">
        <v>6.3</v>
      </c>
      <c r="J5345">
        <v>96512</v>
      </c>
      <c r="K5345">
        <v>260</v>
      </c>
      <c r="L5345">
        <v>2.1</v>
      </c>
      <c r="M5345">
        <v>0.17</v>
      </c>
      <c r="N5345">
        <v>15.108848</v>
      </c>
      <c r="O5345">
        <v>7.3822660000000004</v>
      </c>
      <c r="P5345" s="1">
        <f t="shared" si="166"/>
        <v>16.767552999999999</v>
      </c>
      <c r="Q5345" s="1">
        <f t="shared" si="167"/>
        <v>64.540359999999993</v>
      </c>
      <c r="R5345">
        <v>25.45964</v>
      </c>
      <c r="S5345">
        <v>16.767552999999999</v>
      </c>
    </row>
    <row r="5346" spans="1:19" x14ac:dyDescent="0.25">
      <c r="A5346">
        <v>1989</v>
      </c>
      <c r="B5346">
        <v>8</v>
      </c>
      <c r="C5346">
        <v>11</v>
      </c>
      <c r="D5346">
        <v>15</v>
      </c>
      <c r="E5346">
        <v>605</v>
      </c>
      <c r="F5346">
        <v>277</v>
      </c>
      <c r="G5346">
        <v>367</v>
      </c>
      <c r="H5346">
        <v>31.1</v>
      </c>
      <c r="I5346">
        <v>6</v>
      </c>
      <c r="J5346">
        <v>96512</v>
      </c>
      <c r="K5346">
        <v>240</v>
      </c>
      <c r="L5346">
        <v>5.0999999999999996</v>
      </c>
      <c r="M5346">
        <v>0.17</v>
      </c>
      <c r="N5346">
        <v>15.096375</v>
      </c>
      <c r="O5346">
        <v>22.384474999999998</v>
      </c>
      <c r="P5346" s="1">
        <f t="shared" si="166"/>
        <v>44.780298999999999</v>
      </c>
      <c r="Q5346" s="1">
        <f t="shared" si="167"/>
        <v>58.544069</v>
      </c>
      <c r="R5346">
        <v>31.455931</v>
      </c>
      <c r="S5346">
        <v>44.780298999999999</v>
      </c>
    </row>
    <row r="5347" spans="1:19" x14ac:dyDescent="0.25">
      <c r="A5347">
        <v>1989</v>
      </c>
      <c r="B5347">
        <v>8</v>
      </c>
      <c r="C5347">
        <v>11</v>
      </c>
      <c r="D5347">
        <v>16</v>
      </c>
      <c r="E5347">
        <v>558</v>
      </c>
      <c r="F5347">
        <v>283</v>
      </c>
      <c r="G5347">
        <v>343</v>
      </c>
      <c r="H5347">
        <v>31.7</v>
      </c>
      <c r="I5347">
        <v>6</v>
      </c>
      <c r="J5347">
        <v>96512</v>
      </c>
      <c r="K5347">
        <v>180</v>
      </c>
      <c r="L5347">
        <v>3.1</v>
      </c>
      <c r="M5347">
        <v>0.17</v>
      </c>
      <c r="N5347">
        <v>15.083864</v>
      </c>
      <c r="O5347">
        <v>37.386637</v>
      </c>
      <c r="P5347" s="1">
        <f t="shared" si="166"/>
        <v>63.64958</v>
      </c>
      <c r="Q5347" s="1">
        <f t="shared" si="167"/>
        <v>49.150258999999998</v>
      </c>
      <c r="R5347">
        <v>40.849741000000002</v>
      </c>
      <c r="S5347">
        <v>63.64958</v>
      </c>
    </row>
    <row r="5348" spans="1:19" x14ac:dyDescent="0.25">
      <c r="A5348">
        <v>1989</v>
      </c>
      <c r="B5348">
        <v>8</v>
      </c>
      <c r="C5348">
        <v>11</v>
      </c>
      <c r="D5348">
        <v>17</v>
      </c>
      <c r="E5348">
        <v>545</v>
      </c>
      <c r="F5348">
        <v>438</v>
      </c>
      <c r="G5348">
        <v>272</v>
      </c>
      <c r="H5348">
        <v>31.1</v>
      </c>
      <c r="I5348">
        <v>6.3</v>
      </c>
      <c r="J5348">
        <v>96512</v>
      </c>
      <c r="K5348">
        <v>200</v>
      </c>
      <c r="L5348">
        <v>2.6</v>
      </c>
      <c r="M5348">
        <v>0.17</v>
      </c>
      <c r="N5348">
        <v>15.071320999999999</v>
      </c>
      <c r="O5348">
        <v>52.388724000000003</v>
      </c>
      <c r="P5348" s="1">
        <f t="shared" si="166"/>
        <v>76.982934</v>
      </c>
      <c r="Q5348" s="1">
        <f t="shared" si="167"/>
        <v>38.289498999999999</v>
      </c>
      <c r="R5348">
        <v>51.710501000000001</v>
      </c>
      <c r="S5348">
        <v>76.982934</v>
      </c>
    </row>
    <row r="5349" spans="1:19" x14ac:dyDescent="0.25">
      <c r="A5349">
        <v>1989</v>
      </c>
      <c r="B5349">
        <v>8</v>
      </c>
      <c r="C5349">
        <v>11</v>
      </c>
      <c r="D5349">
        <v>18</v>
      </c>
      <c r="E5349">
        <v>435</v>
      </c>
      <c r="F5349">
        <v>473</v>
      </c>
      <c r="G5349">
        <v>219</v>
      </c>
      <c r="H5349">
        <v>30.6</v>
      </c>
      <c r="I5349">
        <v>6.7</v>
      </c>
      <c r="J5349">
        <v>96512</v>
      </c>
      <c r="K5349">
        <v>220</v>
      </c>
      <c r="L5349">
        <v>4.0999999999999996</v>
      </c>
      <c r="M5349">
        <v>0.17</v>
      </c>
      <c r="N5349">
        <v>15.058751000000001</v>
      </c>
      <c r="O5349">
        <v>67.390710999999996</v>
      </c>
      <c r="P5349" s="1">
        <f t="shared" si="166"/>
        <v>87.586067</v>
      </c>
      <c r="Q5349" s="1">
        <f t="shared" si="167"/>
        <v>26.873596999999997</v>
      </c>
      <c r="R5349">
        <v>63.126403000000003</v>
      </c>
      <c r="S5349">
        <v>87.586067</v>
      </c>
    </row>
    <row r="5350" spans="1:19" x14ac:dyDescent="0.25">
      <c r="A5350">
        <v>1989</v>
      </c>
      <c r="B5350">
        <v>8</v>
      </c>
      <c r="C5350">
        <v>11</v>
      </c>
      <c r="D5350">
        <v>19</v>
      </c>
      <c r="E5350">
        <v>293</v>
      </c>
      <c r="F5350">
        <v>476</v>
      </c>
      <c r="G5350">
        <v>165</v>
      </c>
      <c r="H5350">
        <v>29.4</v>
      </c>
      <c r="I5350">
        <v>7.4</v>
      </c>
      <c r="J5350">
        <v>96512</v>
      </c>
      <c r="K5350">
        <v>240</v>
      </c>
      <c r="L5350">
        <v>4.0999999999999996</v>
      </c>
      <c r="M5350">
        <v>0.17</v>
      </c>
      <c r="N5350">
        <v>15.046162000000001</v>
      </c>
      <c r="O5350">
        <v>82.392579999999995</v>
      </c>
      <c r="P5350" s="1">
        <f t="shared" si="166"/>
        <v>97.020055999999997</v>
      </c>
      <c r="Q5350" s="1">
        <f t="shared" si="167"/>
        <v>15.377351000000004</v>
      </c>
      <c r="R5350">
        <v>74.622648999999996</v>
      </c>
      <c r="S5350">
        <v>97.020055999999997</v>
      </c>
    </row>
    <row r="5351" spans="1:19" x14ac:dyDescent="0.25">
      <c r="A5351">
        <v>1989</v>
      </c>
      <c r="B5351">
        <v>8</v>
      </c>
      <c r="C5351">
        <v>11</v>
      </c>
      <c r="D5351">
        <v>20</v>
      </c>
      <c r="E5351">
        <v>123</v>
      </c>
      <c r="F5351">
        <v>362</v>
      </c>
      <c r="G5351">
        <v>96</v>
      </c>
      <c r="H5351">
        <v>27.2</v>
      </c>
      <c r="I5351">
        <v>8</v>
      </c>
      <c r="J5351">
        <v>96512</v>
      </c>
      <c r="K5351">
        <v>280</v>
      </c>
      <c r="L5351">
        <v>4.0999999999999996</v>
      </c>
      <c r="M5351">
        <v>0.17</v>
      </c>
      <c r="N5351">
        <v>15.033561000000001</v>
      </c>
      <c r="O5351">
        <v>97.394323999999997</v>
      </c>
      <c r="P5351" s="1">
        <f t="shared" si="166"/>
        <v>106.23651599999999</v>
      </c>
      <c r="Q5351" s="1">
        <f t="shared" si="167"/>
        <v>4.1971029999999985</v>
      </c>
      <c r="R5351">
        <v>85.802897000000002</v>
      </c>
      <c r="S5351">
        <v>106.23651599999999</v>
      </c>
    </row>
    <row r="5352" spans="1:19" x14ac:dyDescent="0.25">
      <c r="A5352">
        <v>1989</v>
      </c>
      <c r="B5352">
        <v>8</v>
      </c>
      <c r="C5352">
        <v>11</v>
      </c>
      <c r="D5352">
        <v>21</v>
      </c>
      <c r="E5352">
        <v>15</v>
      </c>
      <c r="F5352">
        <v>0</v>
      </c>
      <c r="G5352">
        <v>0</v>
      </c>
      <c r="H5352">
        <v>25</v>
      </c>
      <c r="I5352">
        <v>8.6</v>
      </c>
      <c r="J5352">
        <v>96512</v>
      </c>
      <c r="K5352">
        <v>280</v>
      </c>
      <c r="L5352">
        <v>3.6</v>
      </c>
      <c r="M5352">
        <v>0.17</v>
      </c>
      <c r="N5352">
        <v>15.020958</v>
      </c>
      <c r="O5352">
        <v>112.39594200000001</v>
      </c>
      <c r="P5352" s="1">
        <f t="shared" si="166"/>
        <v>115.94902399999999</v>
      </c>
      <c r="Q5352" s="1">
        <f t="shared" si="167"/>
        <v>-6.7335060000000055</v>
      </c>
      <c r="R5352">
        <v>96.733506000000006</v>
      </c>
      <c r="S5352">
        <v>115.94902399999999</v>
      </c>
    </row>
    <row r="5353" spans="1:19" x14ac:dyDescent="0.25">
      <c r="A5353">
        <v>1989</v>
      </c>
      <c r="B5353">
        <v>8</v>
      </c>
      <c r="C5353">
        <v>11</v>
      </c>
      <c r="D5353">
        <v>22</v>
      </c>
      <c r="E5353">
        <v>0</v>
      </c>
      <c r="F5353">
        <v>0</v>
      </c>
      <c r="G5353">
        <v>0</v>
      </c>
      <c r="H5353">
        <v>23.9</v>
      </c>
      <c r="I5353">
        <v>9.4</v>
      </c>
      <c r="J5353">
        <v>96512</v>
      </c>
      <c r="K5353">
        <v>280</v>
      </c>
      <c r="L5353">
        <v>3.1</v>
      </c>
      <c r="M5353">
        <v>0.17</v>
      </c>
      <c r="N5353">
        <v>15.00836</v>
      </c>
      <c r="O5353">
        <v>127.397443</v>
      </c>
      <c r="P5353" s="1">
        <f t="shared" si="166"/>
        <v>126.80617100000001</v>
      </c>
      <c r="Q5353" s="1">
        <f t="shared" si="167"/>
        <v>-16.588809999999995</v>
      </c>
      <c r="R5353">
        <v>106.58881</v>
      </c>
      <c r="S5353">
        <v>126.80617100000001</v>
      </c>
    </row>
    <row r="5354" spans="1:19" x14ac:dyDescent="0.25">
      <c r="A5354">
        <v>1989</v>
      </c>
      <c r="B5354">
        <v>8</v>
      </c>
      <c r="C5354">
        <v>11</v>
      </c>
      <c r="D5354">
        <v>23</v>
      </c>
      <c r="E5354">
        <v>0</v>
      </c>
      <c r="F5354">
        <v>0</v>
      </c>
      <c r="G5354">
        <v>0</v>
      </c>
      <c r="H5354">
        <v>22.8</v>
      </c>
      <c r="I5354">
        <v>10.199999999999999</v>
      </c>
      <c r="J5354">
        <v>96512</v>
      </c>
      <c r="K5354">
        <v>260</v>
      </c>
      <c r="L5354">
        <v>2.1</v>
      </c>
      <c r="M5354">
        <v>0.17</v>
      </c>
      <c r="N5354">
        <v>14.995775999999999</v>
      </c>
      <c r="O5354">
        <v>142.398844</v>
      </c>
      <c r="P5354" s="1">
        <f t="shared" si="166"/>
        <v>139.42472699999999</v>
      </c>
      <c r="Q5354" s="1">
        <f t="shared" si="167"/>
        <v>-25.025552000000005</v>
      </c>
      <c r="R5354">
        <v>115.025552</v>
      </c>
      <c r="S5354">
        <v>139.42472699999999</v>
      </c>
    </row>
    <row r="5355" spans="1:19" x14ac:dyDescent="0.25">
      <c r="A5355">
        <v>1989</v>
      </c>
      <c r="B5355">
        <v>8</v>
      </c>
      <c r="C5355">
        <v>11</v>
      </c>
      <c r="D5355">
        <v>24</v>
      </c>
      <c r="E5355">
        <v>0</v>
      </c>
      <c r="F5355">
        <v>0</v>
      </c>
      <c r="G5355">
        <v>0</v>
      </c>
      <c r="H5355">
        <v>21.7</v>
      </c>
      <c r="I5355">
        <v>10.7</v>
      </c>
      <c r="J5355">
        <v>96512</v>
      </c>
      <c r="K5355">
        <v>280</v>
      </c>
      <c r="L5355">
        <v>2.1</v>
      </c>
      <c r="M5355">
        <v>0.17</v>
      </c>
      <c r="N5355">
        <v>14.98321</v>
      </c>
      <c r="O5355">
        <v>157.40016900000001</v>
      </c>
      <c r="P5355" s="1">
        <f t="shared" si="166"/>
        <v>154.23084</v>
      </c>
      <c r="Q5355" s="1">
        <f t="shared" si="167"/>
        <v>-31.362260000000006</v>
      </c>
      <c r="R5355">
        <v>121.36226000000001</v>
      </c>
      <c r="S5355">
        <v>154.23084</v>
      </c>
    </row>
    <row r="5356" spans="1:19" x14ac:dyDescent="0.25">
      <c r="A5356">
        <v>1989</v>
      </c>
      <c r="B5356">
        <v>8</v>
      </c>
      <c r="C5356">
        <v>12</v>
      </c>
      <c r="D5356">
        <v>1</v>
      </c>
      <c r="E5356">
        <v>0</v>
      </c>
      <c r="F5356">
        <v>0</v>
      </c>
      <c r="G5356">
        <v>0</v>
      </c>
      <c r="H5356">
        <v>20.6</v>
      </c>
      <c r="I5356">
        <v>11.2</v>
      </c>
      <c r="J5356">
        <v>96512</v>
      </c>
      <c r="K5356">
        <v>0</v>
      </c>
      <c r="L5356">
        <v>0</v>
      </c>
      <c r="M5356">
        <v>0.17</v>
      </c>
      <c r="N5356">
        <v>14.970668</v>
      </c>
      <c r="O5356">
        <v>172.40144699999999</v>
      </c>
      <c r="P5356" s="1">
        <f t="shared" si="166"/>
        <v>171.04709500000001</v>
      </c>
      <c r="Q5356" s="1">
        <f t="shared" si="167"/>
        <v>-34.829767000000004</v>
      </c>
      <c r="R5356">
        <v>124.829767</v>
      </c>
      <c r="S5356">
        <v>171.04709500000001</v>
      </c>
    </row>
    <row r="5357" spans="1:19" x14ac:dyDescent="0.25">
      <c r="A5357">
        <v>1989</v>
      </c>
      <c r="B5357">
        <v>8</v>
      </c>
      <c r="C5357">
        <v>12</v>
      </c>
      <c r="D5357">
        <v>2</v>
      </c>
      <c r="E5357">
        <v>0</v>
      </c>
      <c r="F5357">
        <v>0</v>
      </c>
      <c r="G5357">
        <v>0</v>
      </c>
      <c r="H5357">
        <v>20</v>
      </c>
      <c r="I5357">
        <v>11.4</v>
      </c>
      <c r="J5357">
        <v>96512</v>
      </c>
      <c r="K5357">
        <v>0</v>
      </c>
      <c r="L5357">
        <v>0</v>
      </c>
      <c r="M5357">
        <v>0.17</v>
      </c>
      <c r="N5357">
        <v>14.958152</v>
      </c>
      <c r="O5357">
        <v>187.40271200000001</v>
      </c>
      <c r="P5357" s="1">
        <f t="shared" si="166"/>
        <v>188.72595999999999</v>
      </c>
      <c r="Q5357" s="1">
        <f t="shared" si="167"/>
        <v>-34.86533</v>
      </c>
      <c r="R5357">
        <v>124.86533</v>
      </c>
      <c r="S5357">
        <v>188.72595999999999</v>
      </c>
    </row>
    <row r="5358" spans="1:19" x14ac:dyDescent="0.25">
      <c r="A5358">
        <v>1989</v>
      </c>
      <c r="B5358">
        <v>8</v>
      </c>
      <c r="C5358">
        <v>12</v>
      </c>
      <c r="D5358">
        <v>3</v>
      </c>
      <c r="E5358">
        <v>0</v>
      </c>
      <c r="F5358">
        <v>0</v>
      </c>
      <c r="G5358">
        <v>0</v>
      </c>
      <c r="H5358">
        <v>19.399999999999999</v>
      </c>
      <c r="I5358">
        <v>11.6</v>
      </c>
      <c r="J5358">
        <v>96512</v>
      </c>
      <c r="K5358">
        <v>220</v>
      </c>
      <c r="L5358">
        <v>2.1</v>
      </c>
      <c r="M5358">
        <v>0.17</v>
      </c>
      <c r="N5358">
        <v>14.945660999999999</v>
      </c>
      <c r="O5358">
        <v>202.403998</v>
      </c>
      <c r="P5358" s="1">
        <f t="shared" si="166"/>
        <v>205.576244</v>
      </c>
      <c r="Q5358" s="1">
        <f t="shared" si="167"/>
        <v>-31.462743000000003</v>
      </c>
      <c r="R5358">
        <v>121.462743</v>
      </c>
      <c r="S5358">
        <v>205.576244</v>
      </c>
    </row>
    <row r="5359" spans="1:19" x14ac:dyDescent="0.25">
      <c r="A5359">
        <v>1989</v>
      </c>
      <c r="B5359">
        <v>8</v>
      </c>
      <c r="C5359">
        <v>12</v>
      </c>
      <c r="D5359">
        <v>4</v>
      </c>
      <c r="E5359">
        <v>0</v>
      </c>
      <c r="F5359">
        <v>0</v>
      </c>
      <c r="G5359">
        <v>0</v>
      </c>
      <c r="H5359">
        <v>18.899999999999999</v>
      </c>
      <c r="I5359">
        <v>11.6</v>
      </c>
      <c r="J5359">
        <v>96512</v>
      </c>
      <c r="K5359">
        <v>240</v>
      </c>
      <c r="L5359">
        <v>2.1</v>
      </c>
      <c r="M5359">
        <v>0.17</v>
      </c>
      <c r="N5359">
        <v>14.933192999999999</v>
      </c>
      <c r="O5359">
        <v>217.405338</v>
      </c>
      <c r="P5359" s="1">
        <f t="shared" si="166"/>
        <v>220.43217000000001</v>
      </c>
      <c r="Q5359" s="1">
        <f t="shared" si="167"/>
        <v>-25.176918000000001</v>
      </c>
      <c r="R5359">
        <v>115.176918</v>
      </c>
      <c r="S5359">
        <v>220.43217000000001</v>
      </c>
    </row>
    <row r="5360" spans="1:19" x14ac:dyDescent="0.25">
      <c r="A5360">
        <v>1989</v>
      </c>
      <c r="B5360">
        <v>8</v>
      </c>
      <c r="C5360">
        <v>12</v>
      </c>
      <c r="D5360">
        <v>5</v>
      </c>
      <c r="E5360">
        <v>0</v>
      </c>
      <c r="F5360">
        <v>0</v>
      </c>
      <c r="G5360">
        <v>0</v>
      </c>
      <c r="H5360">
        <v>18.3</v>
      </c>
      <c r="I5360">
        <v>11.4</v>
      </c>
      <c r="J5360">
        <v>96512</v>
      </c>
      <c r="K5360">
        <v>210</v>
      </c>
      <c r="L5360">
        <v>2.6</v>
      </c>
      <c r="M5360">
        <v>0.17</v>
      </c>
      <c r="N5360">
        <v>14.920743999999999</v>
      </c>
      <c r="O5360">
        <v>232.40676099999999</v>
      </c>
      <c r="P5360" s="1">
        <f t="shared" si="166"/>
        <v>233.099839</v>
      </c>
      <c r="Q5360" s="1">
        <f t="shared" si="167"/>
        <v>-16.776826999999997</v>
      </c>
      <c r="R5360">
        <v>106.776827</v>
      </c>
      <c r="S5360">
        <v>233.099839</v>
      </c>
    </row>
    <row r="5361" spans="1:19" x14ac:dyDescent="0.25">
      <c r="A5361">
        <v>1989</v>
      </c>
      <c r="B5361">
        <v>8</v>
      </c>
      <c r="C5361">
        <v>12</v>
      </c>
      <c r="D5361">
        <v>6</v>
      </c>
      <c r="E5361">
        <v>0</v>
      </c>
      <c r="F5361">
        <v>0</v>
      </c>
      <c r="G5361">
        <v>0</v>
      </c>
      <c r="H5361">
        <v>17.8</v>
      </c>
      <c r="I5361">
        <v>11</v>
      </c>
      <c r="J5361">
        <v>96512</v>
      </c>
      <c r="K5361">
        <v>0</v>
      </c>
      <c r="L5361">
        <v>0</v>
      </c>
      <c r="M5361">
        <v>0.17</v>
      </c>
      <c r="N5361">
        <v>14.908308</v>
      </c>
      <c r="O5361">
        <v>247.40829199999999</v>
      </c>
      <c r="P5361" s="1">
        <f t="shared" si="166"/>
        <v>243.99908600000001</v>
      </c>
      <c r="Q5361" s="1">
        <f t="shared" si="167"/>
        <v>-6.9475249999999988</v>
      </c>
      <c r="R5361">
        <v>96.947524999999999</v>
      </c>
      <c r="S5361">
        <v>243.99908600000001</v>
      </c>
    </row>
    <row r="5362" spans="1:19" x14ac:dyDescent="0.25">
      <c r="A5362">
        <v>1989</v>
      </c>
      <c r="B5362">
        <v>8</v>
      </c>
      <c r="C5362">
        <v>12</v>
      </c>
      <c r="D5362">
        <v>7</v>
      </c>
      <c r="E5362">
        <v>9</v>
      </c>
      <c r="F5362">
        <v>0</v>
      </c>
      <c r="G5362">
        <v>9</v>
      </c>
      <c r="H5362">
        <v>17.8</v>
      </c>
      <c r="I5362">
        <v>10.7</v>
      </c>
      <c r="J5362">
        <v>96512</v>
      </c>
      <c r="K5362">
        <v>0</v>
      </c>
      <c r="L5362">
        <v>0</v>
      </c>
      <c r="M5362">
        <v>0.17</v>
      </c>
      <c r="N5362">
        <v>14.895877</v>
      </c>
      <c r="O5362">
        <v>262.40994799999999</v>
      </c>
      <c r="P5362" s="1">
        <f t="shared" si="166"/>
        <v>253.746681</v>
      </c>
      <c r="Q5362" s="1">
        <f t="shared" si="167"/>
        <v>3.9707429999999988</v>
      </c>
      <c r="R5362">
        <v>86.029257000000001</v>
      </c>
      <c r="S5362">
        <v>253.746681</v>
      </c>
    </row>
    <row r="5363" spans="1:19" x14ac:dyDescent="0.25">
      <c r="A5363">
        <v>1989</v>
      </c>
      <c r="B5363">
        <v>8</v>
      </c>
      <c r="C5363">
        <v>12</v>
      </c>
      <c r="D5363">
        <v>8</v>
      </c>
      <c r="E5363">
        <v>85</v>
      </c>
      <c r="F5363">
        <v>129</v>
      </c>
      <c r="G5363">
        <v>51</v>
      </c>
      <c r="H5363">
        <v>18.3</v>
      </c>
      <c r="I5363">
        <v>10</v>
      </c>
      <c r="J5363">
        <v>96512</v>
      </c>
      <c r="K5363">
        <v>0</v>
      </c>
      <c r="L5363">
        <v>0</v>
      </c>
      <c r="M5363">
        <v>0.17</v>
      </c>
      <c r="N5363">
        <v>14.883444000000001</v>
      </c>
      <c r="O5363">
        <v>277.41173700000002</v>
      </c>
      <c r="P5363" s="1">
        <f t="shared" si="166"/>
        <v>262.99302699999998</v>
      </c>
      <c r="Q5363" s="1">
        <f t="shared" si="167"/>
        <v>15.129116999999994</v>
      </c>
      <c r="R5363">
        <v>74.870883000000006</v>
      </c>
      <c r="S5363">
        <v>262.99302699999998</v>
      </c>
    </row>
    <row r="5364" spans="1:19" x14ac:dyDescent="0.25">
      <c r="A5364">
        <v>1989</v>
      </c>
      <c r="B5364">
        <v>8</v>
      </c>
      <c r="C5364">
        <v>12</v>
      </c>
      <c r="D5364">
        <v>9</v>
      </c>
      <c r="E5364">
        <v>258</v>
      </c>
      <c r="F5364">
        <v>356</v>
      </c>
      <c r="G5364">
        <v>98</v>
      </c>
      <c r="H5364">
        <v>20</v>
      </c>
      <c r="I5364">
        <v>9.4</v>
      </c>
      <c r="J5364">
        <v>96512</v>
      </c>
      <c r="K5364">
        <v>30</v>
      </c>
      <c r="L5364">
        <v>2.1</v>
      </c>
      <c r="M5364">
        <v>0.17</v>
      </c>
      <c r="N5364">
        <v>14.870998999999999</v>
      </c>
      <c r="O5364">
        <v>292.41366099999999</v>
      </c>
      <c r="P5364" s="1">
        <f t="shared" si="166"/>
        <v>272.45278200000001</v>
      </c>
      <c r="Q5364" s="1">
        <f t="shared" si="167"/>
        <v>26.6098</v>
      </c>
      <c r="R5364">
        <v>63.3902</v>
      </c>
      <c r="S5364">
        <v>272.45278200000001</v>
      </c>
    </row>
    <row r="5365" spans="1:19" x14ac:dyDescent="0.25">
      <c r="A5365">
        <v>1989</v>
      </c>
      <c r="B5365">
        <v>8</v>
      </c>
      <c r="C5365">
        <v>12</v>
      </c>
      <c r="D5365">
        <v>10</v>
      </c>
      <c r="E5365">
        <v>454</v>
      </c>
      <c r="F5365">
        <v>580</v>
      </c>
      <c r="G5365">
        <v>95</v>
      </c>
      <c r="H5365">
        <v>21.7</v>
      </c>
      <c r="I5365">
        <v>8.6</v>
      </c>
      <c r="J5365">
        <v>96512</v>
      </c>
      <c r="K5365">
        <v>30</v>
      </c>
      <c r="L5365">
        <v>2.1</v>
      </c>
      <c r="M5365">
        <v>0.17</v>
      </c>
      <c r="N5365">
        <v>14.858534000000001</v>
      </c>
      <c r="O5365">
        <v>307.41570899999999</v>
      </c>
      <c r="P5365" s="1">
        <f t="shared" si="166"/>
        <v>283.075132</v>
      </c>
      <c r="Q5365" s="1">
        <f t="shared" si="167"/>
        <v>38.00882</v>
      </c>
      <c r="R5365">
        <v>51.99118</v>
      </c>
      <c r="S5365">
        <v>283.075132</v>
      </c>
    </row>
    <row r="5366" spans="1:19" x14ac:dyDescent="0.25">
      <c r="A5366">
        <v>1989</v>
      </c>
      <c r="B5366">
        <v>8</v>
      </c>
      <c r="C5366">
        <v>12</v>
      </c>
      <c r="D5366">
        <v>11</v>
      </c>
      <c r="E5366">
        <v>580</v>
      </c>
      <c r="F5366">
        <v>570</v>
      </c>
      <c r="G5366">
        <v>149</v>
      </c>
      <c r="H5366">
        <v>23.9</v>
      </c>
      <c r="I5366">
        <v>7.8</v>
      </c>
      <c r="J5366">
        <v>96512</v>
      </c>
      <c r="K5366">
        <v>30</v>
      </c>
      <c r="L5366">
        <v>2.1</v>
      </c>
      <c r="M5366">
        <v>0.17</v>
      </c>
      <c r="N5366">
        <v>14.846043</v>
      </c>
      <c r="O5366">
        <v>322.41786500000001</v>
      </c>
      <c r="P5366" s="1">
        <f t="shared" si="166"/>
        <v>296.40704199999999</v>
      </c>
      <c r="Q5366" s="1">
        <f t="shared" si="167"/>
        <v>48.848984999999999</v>
      </c>
      <c r="R5366">
        <v>41.151015000000001</v>
      </c>
      <c r="S5366">
        <v>296.40704199999999</v>
      </c>
    </row>
    <row r="5367" spans="1:19" x14ac:dyDescent="0.25">
      <c r="A5367">
        <v>1989</v>
      </c>
      <c r="B5367">
        <v>8</v>
      </c>
      <c r="C5367">
        <v>12</v>
      </c>
      <c r="D5367">
        <v>12</v>
      </c>
      <c r="E5367">
        <v>640</v>
      </c>
      <c r="F5367">
        <v>460</v>
      </c>
      <c r="G5367">
        <v>247</v>
      </c>
      <c r="H5367">
        <v>26.7</v>
      </c>
      <c r="I5367">
        <v>7.2</v>
      </c>
      <c r="J5367">
        <v>96512</v>
      </c>
      <c r="K5367">
        <v>90</v>
      </c>
      <c r="L5367">
        <v>2.1</v>
      </c>
      <c r="M5367">
        <v>0.17</v>
      </c>
      <c r="N5367">
        <v>14.83352</v>
      </c>
      <c r="O5367">
        <v>337.42010399999998</v>
      </c>
      <c r="P5367" s="1">
        <f t="shared" si="166"/>
        <v>315.20266400000003</v>
      </c>
      <c r="Q5367" s="1">
        <f t="shared" si="167"/>
        <v>58.220680999999999</v>
      </c>
      <c r="R5367">
        <v>31.779319000000001</v>
      </c>
      <c r="S5367">
        <v>315.20266400000003</v>
      </c>
    </row>
    <row r="5368" spans="1:19" x14ac:dyDescent="0.25">
      <c r="A5368">
        <v>1989</v>
      </c>
      <c r="B5368">
        <v>8</v>
      </c>
      <c r="C5368">
        <v>12</v>
      </c>
      <c r="D5368">
        <v>13</v>
      </c>
      <c r="E5368">
        <v>643</v>
      </c>
      <c r="F5368">
        <v>340</v>
      </c>
      <c r="G5368">
        <v>335</v>
      </c>
      <c r="H5368">
        <v>29.4</v>
      </c>
      <c r="I5368">
        <v>6.5</v>
      </c>
      <c r="J5368">
        <v>96512</v>
      </c>
      <c r="K5368">
        <v>110</v>
      </c>
      <c r="L5368">
        <v>3.1</v>
      </c>
      <c r="M5368">
        <v>0.17</v>
      </c>
      <c r="N5368">
        <v>14.820959</v>
      </c>
      <c r="O5368">
        <v>352.42239799999999</v>
      </c>
      <c r="P5368" s="1">
        <f t="shared" si="166"/>
        <v>342.96202299999999</v>
      </c>
      <c r="Q5368" s="1">
        <f t="shared" si="167"/>
        <v>64.216719999999995</v>
      </c>
      <c r="R5368">
        <v>25.783280000000001</v>
      </c>
      <c r="S5368">
        <v>342.96202299999999</v>
      </c>
    </row>
    <row r="5369" spans="1:19" x14ac:dyDescent="0.25">
      <c r="A5369">
        <v>1989</v>
      </c>
      <c r="B5369">
        <v>8</v>
      </c>
      <c r="C5369">
        <v>12</v>
      </c>
      <c r="D5369">
        <v>14</v>
      </c>
      <c r="E5369">
        <v>589</v>
      </c>
      <c r="F5369">
        <v>208</v>
      </c>
      <c r="G5369">
        <v>401</v>
      </c>
      <c r="H5369">
        <v>32.200000000000003</v>
      </c>
      <c r="I5369">
        <v>6.3</v>
      </c>
      <c r="J5369">
        <v>96512</v>
      </c>
      <c r="K5369">
        <v>210</v>
      </c>
      <c r="L5369">
        <v>2.6</v>
      </c>
      <c r="M5369">
        <v>0.17</v>
      </c>
      <c r="N5369">
        <v>14.808358999999999</v>
      </c>
      <c r="O5369">
        <v>7.4247129999999997</v>
      </c>
      <c r="P5369" s="1">
        <f t="shared" si="166"/>
        <v>16.700610999999999</v>
      </c>
      <c r="Q5369" s="1">
        <f t="shared" si="167"/>
        <v>64.238568000000001</v>
      </c>
      <c r="R5369">
        <v>25.761431999999999</v>
      </c>
      <c r="S5369">
        <v>16.700610999999999</v>
      </c>
    </row>
    <row r="5370" spans="1:19" x14ac:dyDescent="0.25">
      <c r="A5370">
        <v>1989</v>
      </c>
      <c r="B5370">
        <v>8</v>
      </c>
      <c r="C5370">
        <v>12</v>
      </c>
      <c r="D5370">
        <v>15</v>
      </c>
      <c r="E5370">
        <v>548</v>
      </c>
      <c r="F5370">
        <v>160</v>
      </c>
      <c r="G5370">
        <v>411</v>
      </c>
      <c r="H5370">
        <v>33.9</v>
      </c>
      <c r="I5370">
        <v>5.8</v>
      </c>
      <c r="J5370">
        <v>96512</v>
      </c>
      <c r="K5370">
        <v>320</v>
      </c>
      <c r="L5370">
        <v>2.6</v>
      </c>
      <c r="M5370">
        <v>0.17</v>
      </c>
      <c r="N5370">
        <v>14.795721</v>
      </c>
      <c r="O5370">
        <v>22.427015000000001</v>
      </c>
      <c r="P5370" s="1">
        <f t="shared" si="166"/>
        <v>44.5244</v>
      </c>
      <c r="Q5370" s="1">
        <f t="shared" si="167"/>
        <v>58.271951000000001</v>
      </c>
      <c r="R5370">
        <v>31.728048999999999</v>
      </c>
      <c r="S5370">
        <v>44.5244</v>
      </c>
    </row>
    <row r="5371" spans="1:19" x14ac:dyDescent="0.25">
      <c r="A5371">
        <v>1989</v>
      </c>
      <c r="B5371">
        <v>8</v>
      </c>
      <c r="C5371">
        <v>12</v>
      </c>
      <c r="D5371">
        <v>16</v>
      </c>
      <c r="E5371">
        <v>615</v>
      </c>
      <c r="F5371">
        <v>410</v>
      </c>
      <c r="G5371">
        <v>304</v>
      </c>
      <c r="H5371">
        <v>34.4</v>
      </c>
      <c r="I5371">
        <v>5.8</v>
      </c>
      <c r="J5371">
        <v>96512</v>
      </c>
      <c r="K5371">
        <v>310</v>
      </c>
      <c r="L5371">
        <v>2.1</v>
      </c>
      <c r="M5371">
        <v>0.17</v>
      </c>
      <c r="N5371">
        <v>14.783046000000001</v>
      </c>
      <c r="O5371">
        <v>37.429271</v>
      </c>
      <c r="P5371" s="1">
        <f t="shared" si="166"/>
        <v>63.366979000000001</v>
      </c>
      <c r="Q5371" s="1">
        <f t="shared" si="167"/>
        <v>48.909872999999997</v>
      </c>
      <c r="R5371">
        <v>41.090127000000003</v>
      </c>
      <c r="S5371">
        <v>63.366979000000001</v>
      </c>
    </row>
    <row r="5372" spans="1:19" x14ac:dyDescent="0.25">
      <c r="A5372">
        <v>1989</v>
      </c>
      <c r="B5372">
        <v>8</v>
      </c>
      <c r="C5372">
        <v>12</v>
      </c>
      <c r="D5372">
        <v>17</v>
      </c>
      <c r="E5372">
        <v>539</v>
      </c>
      <c r="F5372">
        <v>457</v>
      </c>
      <c r="G5372">
        <v>255</v>
      </c>
      <c r="H5372">
        <v>33.9</v>
      </c>
      <c r="I5372">
        <v>6</v>
      </c>
      <c r="J5372">
        <v>96512</v>
      </c>
      <c r="K5372">
        <v>999</v>
      </c>
      <c r="L5372">
        <v>2.6</v>
      </c>
      <c r="M5372">
        <v>0.17</v>
      </c>
      <c r="N5372">
        <v>14.770338000000001</v>
      </c>
      <c r="O5372">
        <v>52.431451000000003</v>
      </c>
      <c r="P5372" s="1">
        <f t="shared" si="166"/>
        <v>76.719505999999996</v>
      </c>
      <c r="Q5372" s="1">
        <f t="shared" si="167"/>
        <v>38.067407000000003</v>
      </c>
      <c r="R5372">
        <v>51.932592999999997</v>
      </c>
      <c r="S5372">
        <v>76.719505999999996</v>
      </c>
    </row>
    <row r="5373" spans="1:19" x14ac:dyDescent="0.25">
      <c r="A5373">
        <v>1989</v>
      </c>
      <c r="B5373">
        <v>8</v>
      </c>
      <c r="C5373">
        <v>12</v>
      </c>
      <c r="D5373">
        <v>18</v>
      </c>
      <c r="E5373">
        <v>359</v>
      </c>
      <c r="F5373">
        <v>242</v>
      </c>
      <c r="G5373">
        <v>249</v>
      </c>
      <c r="H5373">
        <v>33.299999999999997</v>
      </c>
      <c r="I5373">
        <v>6.5</v>
      </c>
      <c r="J5373">
        <v>96512</v>
      </c>
      <c r="K5373">
        <v>290</v>
      </c>
      <c r="L5373">
        <v>3.1</v>
      </c>
      <c r="M5373">
        <v>0.17</v>
      </c>
      <c r="N5373">
        <v>14.757604000000001</v>
      </c>
      <c r="O5373">
        <v>67.433531000000002</v>
      </c>
      <c r="P5373" s="1">
        <f t="shared" si="166"/>
        <v>87.346129000000005</v>
      </c>
      <c r="Q5373" s="1">
        <f t="shared" si="167"/>
        <v>26.658268999999997</v>
      </c>
      <c r="R5373">
        <v>63.341731000000003</v>
      </c>
      <c r="S5373">
        <v>87.346129000000005</v>
      </c>
    </row>
    <row r="5374" spans="1:19" x14ac:dyDescent="0.25">
      <c r="A5374">
        <v>1989</v>
      </c>
      <c r="B5374">
        <v>8</v>
      </c>
      <c r="C5374">
        <v>12</v>
      </c>
      <c r="D5374">
        <v>19</v>
      </c>
      <c r="E5374">
        <v>271</v>
      </c>
      <c r="F5374">
        <v>369</v>
      </c>
      <c r="G5374">
        <v>173</v>
      </c>
      <c r="H5374">
        <v>31.7</v>
      </c>
      <c r="I5374">
        <v>7.2</v>
      </c>
      <c r="J5374">
        <v>96512</v>
      </c>
      <c r="K5374">
        <v>250</v>
      </c>
      <c r="L5374">
        <v>4.0999999999999996</v>
      </c>
      <c r="M5374">
        <v>0.17</v>
      </c>
      <c r="N5374">
        <v>14.744851000000001</v>
      </c>
      <c r="O5374">
        <v>82.435494000000006</v>
      </c>
      <c r="P5374" s="1">
        <f t="shared" si="166"/>
        <v>96.799768</v>
      </c>
      <c r="Q5374" s="1">
        <f t="shared" si="167"/>
        <v>15.160574999999994</v>
      </c>
      <c r="R5374">
        <v>74.839425000000006</v>
      </c>
      <c r="S5374">
        <v>96.799768</v>
      </c>
    </row>
    <row r="5375" spans="1:19" x14ac:dyDescent="0.25">
      <c r="A5375">
        <v>1989</v>
      </c>
      <c r="B5375">
        <v>8</v>
      </c>
      <c r="C5375">
        <v>12</v>
      </c>
      <c r="D5375">
        <v>20</v>
      </c>
      <c r="E5375">
        <v>110</v>
      </c>
      <c r="F5375">
        <v>264</v>
      </c>
      <c r="G5375">
        <v>91</v>
      </c>
      <c r="H5375">
        <v>28.9</v>
      </c>
      <c r="I5375">
        <v>7.8</v>
      </c>
      <c r="J5375">
        <v>96512</v>
      </c>
      <c r="K5375">
        <v>250</v>
      </c>
      <c r="L5375">
        <v>5.0999999999999996</v>
      </c>
      <c r="M5375">
        <v>0.17</v>
      </c>
      <c r="N5375">
        <v>14.732087</v>
      </c>
      <c r="O5375">
        <v>97.437331</v>
      </c>
      <c r="P5375" s="1">
        <f t="shared" si="166"/>
        <v>106.03243500000001</v>
      </c>
      <c r="Q5375" s="1">
        <f t="shared" si="167"/>
        <v>3.9776430000000005</v>
      </c>
      <c r="R5375">
        <v>86.022357</v>
      </c>
      <c r="S5375">
        <v>106.03243500000001</v>
      </c>
    </row>
    <row r="5376" spans="1:19" x14ac:dyDescent="0.25">
      <c r="A5376">
        <v>1989</v>
      </c>
      <c r="B5376">
        <v>8</v>
      </c>
      <c r="C5376">
        <v>12</v>
      </c>
      <c r="D5376">
        <v>21</v>
      </c>
      <c r="E5376">
        <v>12</v>
      </c>
      <c r="F5376">
        <v>0</v>
      </c>
      <c r="G5376">
        <v>0</v>
      </c>
      <c r="H5376">
        <v>26.7</v>
      </c>
      <c r="I5376">
        <v>8.4</v>
      </c>
      <c r="J5376">
        <v>96512</v>
      </c>
      <c r="K5376">
        <v>240</v>
      </c>
      <c r="L5376">
        <v>5.0999999999999996</v>
      </c>
      <c r="M5376">
        <v>0.17</v>
      </c>
      <c r="N5376">
        <v>14.719321000000001</v>
      </c>
      <c r="O5376">
        <v>112.439043</v>
      </c>
      <c r="P5376" s="1">
        <f t="shared" si="166"/>
        <v>115.760812</v>
      </c>
      <c r="Q5376" s="1">
        <f t="shared" si="167"/>
        <v>-6.9739229999999992</v>
      </c>
      <c r="R5376">
        <v>96.973922999999999</v>
      </c>
      <c r="S5376">
        <v>115.760812</v>
      </c>
    </row>
    <row r="5377" spans="1:19" x14ac:dyDescent="0.25">
      <c r="A5377">
        <v>1989</v>
      </c>
      <c r="B5377">
        <v>8</v>
      </c>
      <c r="C5377">
        <v>12</v>
      </c>
      <c r="D5377">
        <v>22</v>
      </c>
      <c r="E5377">
        <v>0</v>
      </c>
      <c r="F5377">
        <v>0</v>
      </c>
      <c r="G5377">
        <v>0</v>
      </c>
      <c r="H5377">
        <v>25</v>
      </c>
      <c r="I5377">
        <v>9.1999999999999993</v>
      </c>
      <c r="J5377">
        <v>96512</v>
      </c>
      <c r="K5377">
        <v>250</v>
      </c>
      <c r="L5377">
        <v>3.1</v>
      </c>
      <c r="M5377">
        <v>0.17</v>
      </c>
      <c r="N5377">
        <v>14.706561000000001</v>
      </c>
      <c r="O5377">
        <v>127.440637</v>
      </c>
      <c r="P5377" s="1">
        <f t="shared" si="166"/>
        <v>126.638819</v>
      </c>
      <c r="Q5377" s="1">
        <f t="shared" si="167"/>
        <v>-16.847918000000007</v>
      </c>
      <c r="R5377">
        <v>106.84791800000001</v>
      </c>
      <c r="S5377">
        <v>126.638819</v>
      </c>
    </row>
    <row r="5378" spans="1:19" x14ac:dyDescent="0.25">
      <c r="A5378">
        <v>1989</v>
      </c>
      <c r="B5378">
        <v>8</v>
      </c>
      <c r="C5378">
        <v>12</v>
      </c>
      <c r="D5378">
        <v>23</v>
      </c>
      <c r="E5378">
        <v>0</v>
      </c>
      <c r="F5378">
        <v>0</v>
      </c>
      <c r="G5378">
        <v>0</v>
      </c>
      <c r="H5378">
        <v>23.3</v>
      </c>
      <c r="I5378">
        <v>9.8000000000000007</v>
      </c>
      <c r="J5378">
        <v>96512</v>
      </c>
      <c r="K5378">
        <v>280</v>
      </c>
      <c r="L5378">
        <v>3.1</v>
      </c>
      <c r="M5378">
        <v>0.17</v>
      </c>
      <c r="N5378">
        <v>14.693813</v>
      </c>
      <c r="O5378">
        <v>142.44213099999999</v>
      </c>
      <c r="P5378" s="1">
        <f t="shared" si="166"/>
        <v>139.29141000000001</v>
      </c>
      <c r="Q5378" s="1">
        <f t="shared" si="167"/>
        <v>-25.305503999999999</v>
      </c>
      <c r="R5378">
        <v>115.305504</v>
      </c>
      <c r="S5378">
        <v>139.29141000000001</v>
      </c>
    </row>
    <row r="5379" spans="1:19" x14ac:dyDescent="0.25">
      <c r="A5379">
        <v>1989</v>
      </c>
      <c r="B5379">
        <v>8</v>
      </c>
      <c r="C5379">
        <v>12</v>
      </c>
      <c r="D5379">
        <v>24</v>
      </c>
      <c r="E5379">
        <v>0</v>
      </c>
      <c r="F5379">
        <v>0</v>
      </c>
      <c r="G5379">
        <v>0</v>
      </c>
      <c r="H5379">
        <v>22.2</v>
      </c>
      <c r="I5379">
        <v>10.5</v>
      </c>
      <c r="J5379">
        <v>96512</v>
      </c>
      <c r="K5379">
        <v>280</v>
      </c>
      <c r="L5379">
        <v>4.0999999999999996</v>
      </c>
      <c r="M5379">
        <v>0.17</v>
      </c>
      <c r="N5379">
        <v>14.681084</v>
      </c>
      <c r="O5379">
        <v>157.44354999999999</v>
      </c>
      <c r="P5379" s="1">
        <f t="shared" si="166"/>
        <v>154.154267</v>
      </c>
      <c r="Q5379" s="1">
        <f t="shared" si="167"/>
        <v>-31.660216000000005</v>
      </c>
      <c r="R5379">
        <v>121.66021600000001</v>
      </c>
      <c r="S5379">
        <v>154.154267</v>
      </c>
    </row>
    <row r="5380" spans="1:19" x14ac:dyDescent="0.25">
      <c r="A5380">
        <v>1989</v>
      </c>
      <c r="B5380">
        <v>8</v>
      </c>
      <c r="C5380">
        <v>13</v>
      </c>
      <c r="D5380">
        <v>1</v>
      </c>
      <c r="E5380">
        <v>0</v>
      </c>
      <c r="F5380">
        <v>0</v>
      </c>
      <c r="G5380">
        <v>0</v>
      </c>
      <c r="H5380">
        <v>21.1</v>
      </c>
      <c r="I5380">
        <v>10.9</v>
      </c>
      <c r="J5380">
        <v>96512</v>
      </c>
      <c r="K5380">
        <v>0</v>
      </c>
      <c r="L5380">
        <v>0</v>
      </c>
      <c r="M5380">
        <v>0.17</v>
      </c>
      <c r="N5380">
        <v>14.668378000000001</v>
      </c>
      <c r="O5380">
        <v>172.44492199999999</v>
      </c>
      <c r="P5380" s="1">
        <f t="shared" ref="P5380:P5443" si="168">+S5380</f>
        <v>171.05234300000001</v>
      </c>
      <c r="Q5380" s="1">
        <f t="shared" si="167"/>
        <v>-35.134934999999999</v>
      </c>
      <c r="R5380">
        <v>125.134935</v>
      </c>
      <c r="S5380">
        <v>171.05234300000001</v>
      </c>
    </row>
    <row r="5381" spans="1:19" x14ac:dyDescent="0.25">
      <c r="A5381">
        <v>1989</v>
      </c>
      <c r="B5381">
        <v>8</v>
      </c>
      <c r="C5381">
        <v>13</v>
      </c>
      <c r="D5381">
        <v>2</v>
      </c>
      <c r="E5381">
        <v>0</v>
      </c>
      <c r="F5381">
        <v>0</v>
      </c>
      <c r="G5381">
        <v>0</v>
      </c>
      <c r="H5381">
        <v>20.6</v>
      </c>
      <c r="I5381">
        <v>11.2</v>
      </c>
      <c r="J5381">
        <v>96512</v>
      </c>
      <c r="K5381">
        <v>240</v>
      </c>
      <c r="L5381">
        <v>2.1</v>
      </c>
      <c r="M5381">
        <v>0.17</v>
      </c>
      <c r="N5381">
        <v>14.655697</v>
      </c>
      <c r="O5381">
        <v>187.446281</v>
      </c>
      <c r="P5381" s="1">
        <f t="shared" si="168"/>
        <v>188.82181</v>
      </c>
      <c r="Q5381" s="1">
        <f t="shared" ref="Q5381:Q5444" si="169">90-R5381</f>
        <v>-35.160441000000006</v>
      </c>
      <c r="R5381">
        <v>125.16044100000001</v>
      </c>
      <c r="S5381">
        <v>188.82181</v>
      </c>
    </row>
    <row r="5382" spans="1:19" x14ac:dyDescent="0.25">
      <c r="A5382">
        <v>1989</v>
      </c>
      <c r="B5382">
        <v>8</v>
      </c>
      <c r="C5382">
        <v>13</v>
      </c>
      <c r="D5382">
        <v>3</v>
      </c>
      <c r="E5382">
        <v>0</v>
      </c>
      <c r="F5382">
        <v>0</v>
      </c>
      <c r="G5382">
        <v>0</v>
      </c>
      <c r="H5382">
        <v>20.6</v>
      </c>
      <c r="I5382">
        <v>11.4</v>
      </c>
      <c r="J5382">
        <v>96512</v>
      </c>
      <c r="K5382">
        <v>0</v>
      </c>
      <c r="L5382">
        <v>0</v>
      </c>
      <c r="M5382">
        <v>0.17</v>
      </c>
      <c r="N5382">
        <v>14.643041</v>
      </c>
      <c r="O5382">
        <v>202.44766100000001</v>
      </c>
      <c r="P5382" s="1">
        <f t="shared" si="168"/>
        <v>205.745135</v>
      </c>
      <c r="Q5382" s="1">
        <f t="shared" si="169"/>
        <v>-31.732311999999993</v>
      </c>
      <c r="R5382">
        <v>121.73231199999999</v>
      </c>
      <c r="S5382">
        <v>205.745135</v>
      </c>
    </row>
    <row r="5383" spans="1:19" x14ac:dyDescent="0.25">
      <c r="A5383">
        <v>1989</v>
      </c>
      <c r="B5383">
        <v>8</v>
      </c>
      <c r="C5383">
        <v>13</v>
      </c>
      <c r="D5383">
        <v>4</v>
      </c>
      <c r="E5383">
        <v>0</v>
      </c>
      <c r="F5383">
        <v>0</v>
      </c>
      <c r="G5383">
        <v>0</v>
      </c>
      <c r="H5383">
        <v>20.6</v>
      </c>
      <c r="I5383">
        <v>11.4</v>
      </c>
      <c r="J5383">
        <v>96512</v>
      </c>
      <c r="K5383">
        <v>0</v>
      </c>
      <c r="L5383">
        <v>0</v>
      </c>
      <c r="M5383">
        <v>0.17</v>
      </c>
      <c r="N5383">
        <v>14.630407</v>
      </c>
      <c r="O5383">
        <v>217.449094</v>
      </c>
      <c r="P5383" s="1">
        <f t="shared" si="168"/>
        <v>220.64533</v>
      </c>
      <c r="Q5383" s="1">
        <f t="shared" si="169"/>
        <v>-25.414253000000002</v>
      </c>
      <c r="R5383">
        <v>115.414253</v>
      </c>
      <c r="S5383">
        <v>220.64533</v>
      </c>
    </row>
    <row r="5384" spans="1:19" x14ac:dyDescent="0.25">
      <c r="A5384">
        <v>1989</v>
      </c>
      <c r="B5384">
        <v>8</v>
      </c>
      <c r="C5384">
        <v>13</v>
      </c>
      <c r="D5384">
        <v>5</v>
      </c>
      <c r="E5384">
        <v>0</v>
      </c>
      <c r="F5384">
        <v>0</v>
      </c>
      <c r="G5384">
        <v>0</v>
      </c>
      <c r="H5384">
        <v>20</v>
      </c>
      <c r="I5384">
        <v>11.2</v>
      </c>
      <c r="J5384">
        <v>96512</v>
      </c>
      <c r="K5384">
        <v>0</v>
      </c>
      <c r="L5384">
        <v>0</v>
      </c>
      <c r="M5384">
        <v>0.17</v>
      </c>
      <c r="N5384">
        <v>14.617792</v>
      </c>
      <c r="O5384">
        <v>232.45061100000001</v>
      </c>
      <c r="P5384" s="1">
        <f t="shared" si="168"/>
        <v>233.335633</v>
      </c>
      <c r="Q5384" s="1">
        <f t="shared" si="169"/>
        <v>-16.983385999999996</v>
      </c>
      <c r="R5384">
        <v>106.983386</v>
      </c>
      <c r="S5384">
        <v>233.335633</v>
      </c>
    </row>
    <row r="5385" spans="1:19" x14ac:dyDescent="0.25">
      <c r="A5385">
        <v>1989</v>
      </c>
      <c r="B5385">
        <v>8</v>
      </c>
      <c r="C5385">
        <v>13</v>
      </c>
      <c r="D5385">
        <v>6</v>
      </c>
      <c r="E5385">
        <v>0</v>
      </c>
      <c r="F5385">
        <v>0</v>
      </c>
      <c r="G5385">
        <v>0</v>
      </c>
      <c r="H5385">
        <v>20</v>
      </c>
      <c r="I5385">
        <v>10.9</v>
      </c>
      <c r="J5385">
        <v>96512</v>
      </c>
      <c r="K5385">
        <v>0</v>
      </c>
      <c r="L5385">
        <v>0</v>
      </c>
      <c r="M5385">
        <v>0.17</v>
      </c>
      <c r="N5385">
        <v>14.60519</v>
      </c>
      <c r="O5385">
        <v>247.452236</v>
      </c>
      <c r="P5385" s="1">
        <f t="shared" si="168"/>
        <v>244.24750599999999</v>
      </c>
      <c r="Q5385" s="1">
        <f t="shared" si="169"/>
        <v>-7.1289100000000047</v>
      </c>
      <c r="R5385">
        <v>97.128910000000005</v>
      </c>
      <c r="S5385">
        <v>244.24750599999999</v>
      </c>
    </row>
    <row r="5386" spans="1:19" x14ac:dyDescent="0.25">
      <c r="A5386">
        <v>1989</v>
      </c>
      <c r="B5386">
        <v>8</v>
      </c>
      <c r="C5386">
        <v>13</v>
      </c>
      <c r="D5386">
        <v>7</v>
      </c>
      <c r="E5386">
        <v>6</v>
      </c>
      <c r="F5386">
        <v>0</v>
      </c>
      <c r="G5386">
        <v>6</v>
      </c>
      <c r="H5386">
        <v>19.399999999999999</v>
      </c>
      <c r="I5386">
        <v>10.3</v>
      </c>
      <c r="J5386">
        <v>96512</v>
      </c>
      <c r="K5386">
        <v>0</v>
      </c>
      <c r="L5386">
        <v>0</v>
      </c>
      <c r="M5386">
        <v>0.17</v>
      </c>
      <c r="N5386">
        <v>14.592593000000001</v>
      </c>
      <c r="O5386">
        <v>262.45398499999999</v>
      </c>
      <c r="P5386" s="1">
        <f t="shared" si="168"/>
        <v>254.00636900000001</v>
      </c>
      <c r="Q5386" s="1">
        <f t="shared" si="169"/>
        <v>3.8126979999999975</v>
      </c>
      <c r="R5386">
        <v>86.187302000000003</v>
      </c>
      <c r="S5386">
        <v>254.00636900000001</v>
      </c>
    </row>
    <row r="5387" spans="1:19" x14ac:dyDescent="0.25">
      <c r="A5387">
        <v>1989</v>
      </c>
      <c r="B5387">
        <v>8</v>
      </c>
      <c r="C5387">
        <v>13</v>
      </c>
      <c r="D5387">
        <v>8</v>
      </c>
      <c r="E5387">
        <v>37</v>
      </c>
      <c r="F5387">
        <v>3</v>
      </c>
      <c r="G5387">
        <v>36</v>
      </c>
      <c r="H5387">
        <v>20</v>
      </c>
      <c r="I5387">
        <v>9.8000000000000007</v>
      </c>
      <c r="J5387">
        <v>96512</v>
      </c>
      <c r="K5387">
        <v>0</v>
      </c>
      <c r="L5387">
        <v>0</v>
      </c>
      <c r="M5387">
        <v>0.17</v>
      </c>
      <c r="N5387">
        <v>14.579993</v>
      </c>
      <c r="O5387">
        <v>277.45586700000001</v>
      </c>
      <c r="P5387" s="1">
        <f t="shared" si="168"/>
        <v>263.26812999999999</v>
      </c>
      <c r="Q5387" s="1">
        <f t="shared" si="169"/>
        <v>14.977053999999995</v>
      </c>
      <c r="R5387">
        <v>75.022946000000005</v>
      </c>
      <c r="S5387">
        <v>263.26812999999999</v>
      </c>
    </row>
    <row r="5388" spans="1:19" x14ac:dyDescent="0.25">
      <c r="A5388">
        <v>1989</v>
      </c>
      <c r="B5388">
        <v>8</v>
      </c>
      <c r="C5388">
        <v>13</v>
      </c>
      <c r="D5388">
        <v>9</v>
      </c>
      <c r="E5388">
        <v>104</v>
      </c>
      <c r="F5388">
        <v>6</v>
      </c>
      <c r="G5388">
        <v>101</v>
      </c>
      <c r="H5388">
        <v>21.1</v>
      </c>
      <c r="I5388">
        <v>9</v>
      </c>
      <c r="J5388">
        <v>96512</v>
      </c>
      <c r="K5388">
        <v>0</v>
      </c>
      <c r="L5388">
        <v>0</v>
      </c>
      <c r="M5388">
        <v>0.17</v>
      </c>
      <c r="N5388">
        <v>14.567382</v>
      </c>
      <c r="O5388">
        <v>292.45788299999998</v>
      </c>
      <c r="P5388" s="1">
        <f t="shared" si="168"/>
        <v>272.75127500000002</v>
      </c>
      <c r="Q5388" s="1">
        <f t="shared" si="169"/>
        <v>26.459463999999997</v>
      </c>
      <c r="R5388">
        <v>63.540536000000003</v>
      </c>
      <c r="S5388">
        <v>272.75127500000002</v>
      </c>
    </row>
    <row r="5389" spans="1:19" x14ac:dyDescent="0.25">
      <c r="A5389">
        <v>1989</v>
      </c>
      <c r="B5389">
        <v>8</v>
      </c>
      <c r="C5389">
        <v>13</v>
      </c>
      <c r="D5389">
        <v>10</v>
      </c>
      <c r="E5389">
        <v>182</v>
      </c>
      <c r="F5389">
        <v>6</v>
      </c>
      <c r="G5389">
        <v>178</v>
      </c>
      <c r="H5389">
        <v>23.3</v>
      </c>
      <c r="I5389">
        <v>8.1999999999999993</v>
      </c>
      <c r="J5389">
        <v>96512</v>
      </c>
      <c r="K5389">
        <v>0</v>
      </c>
      <c r="L5389">
        <v>0</v>
      </c>
      <c r="M5389">
        <v>0.17</v>
      </c>
      <c r="N5389">
        <v>14.554752000000001</v>
      </c>
      <c r="O5389">
        <v>307.46002399999998</v>
      </c>
      <c r="P5389" s="1">
        <f t="shared" si="168"/>
        <v>283.40749399999999</v>
      </c>
      <c r="Q5389" s="1">
        <f t="shared" si="169"/>
        <v>37.849685000000001</v>
      </c>
      <c r="R5389">
        <v>52.150314999999999</v>
      </c>
      <c r="S5389">
        <v>283.40749399999999</v>
      </c>
    </row>
    <row r="5390" spans="1:19" x14ac:dyDescent="0.25">
      <c r="A5390">
        <v>1989</v>
      </c>
      <c r="B5390">
        <v>8</v>
      </c>
      <c r="C5390">
        <v>13</v>
      </c>
      <c r="D5390">
        <v>11</v>
      </c>
      <c r="E5390">
        <v>274</v>
      </c>
      <c r="F5390">
        <v>9</v>
      </c>
      <c r="G5390">
        <v>267</v>
      </c>
      <c r="H5390">
        <v>25.6</v>
      </c>
      <c r="I5390">
        <v>7.6</v>
      </c>
      <c r="J5390">
        <v>96512</v>
      </c>
      <c r="K5390">
        <v>999</v>
      </c>
      <c r="L5390">
        <v>0.7</v>
      </c>
      <c r="M5390">
        <v>0.17</v>
      </c>
      <c r="N5390">
        <v>14.542096000000001</v>
      </c>
      <c r="O5390">
        <v>322.46227199999998</v>
      </c>
      <c r="P5390" s="1">
        <f t="shared" si="168"/>
        <v>296.78049900000002</v>
      </c>
      <c r="Q5390" s="1">
        <f t="shared" si="169"/>
        <v>48.665813999999997</v>
      </c>
      <c r="R5390">
        <v>41.334186000000003</v>
      </c>
      <c r="S5390">
        <v>296.78049900000002</v>
      </c>
    </row>
    <row r="5391" spans="1:19" x14ac:dyDescent="0.25">
      <c r="A5391">
        <v>1989</v>
      </c>
      <c r="B5391">
        <v>8</v>
      </c>
      <c r="C5391">
        <v>13</v>
      </c>
      <c r="D5391">
        <v>12</v>
      </c>
      <c r="E5391">
        <v>539</v>
      </c>
      <c r="F5391">
        <v>321</v>
      </c>
      <c r="G5391">
        <v>265</v>
      </c>
      <c r="H5391">
        <v>27.8</v>
      </c>
      <c r="I5391">
        <v>6.7</v>
      </c>
      <c r="J5391">
        <v>96512</v>
      </c>
      <c r="K5391">
        <v>310</v>
      </c>
      <c r="L5391">
        <v>1.5</v>
      </c>
      <c r="M5391">
        <v>0.17</v>
      </c>
      <c r="N5391">
        <v>14.529407000000001</v>
      </c>
      <c r="O5391">
        <v>337.46460400000001</v>
      </c>
      <c r="P5391" s="1">
        <f t="shared" si="168"/>
        <v>315.59143799999998</v>
      </c>
      <c r="Q5391" s="1">
        <f t="shared" si="169"/>
        <v>57.992455999999997</v>
      </c>
      <c r="R5391">
        <v>32.007544000000003</v>
      </c>
      <c r="S5391">
        <v>315.59143799999998</v>
      </c>
    </row>
    <row r="5392" spans="1:19" x14ac:dyDescent="0.25">
      <c r="A5392">
        <v>1989</v>
      </c>
      <c r="B5392">
        <v>8</v>
      </c>
      <c r="C5392">
        <v>13</v>
      </c>
      <c r="D5392">
        <v>13</v>
      </c>
      <c r="E5392">
        <v>700</v>
      </c>
      <c r="F5392">
        <v>438</v>
      </c>
      <c r="G5392">
        <v>305</v>
      </c>
      <c r="H5392">
        <v>30</v>
      </c>
      <c r="I5392">
        <v>6.3</v>
      </c>
      <c r="J5392">
        <v>96512</v>
      </c>
      <c r="K5392">
        <v>300</v>
      </c>
      <c r="L5392">
        <v>2.1</v>
      </c>
      <c r="M5392">
        <v>0.17</v>
      </c>
      <c r="N5392">
        <v>14.516683</v>
      </c>
      <c r="O5392">
        <v>352.46699000000001</v>
      </c>
      <c r="P5392" s="1">
        <f t="shared" si="168"/>
        <v>343.218842</v>
      </c>
      <c r="Q5392" s="1">
        <f t="shared" si="169"/>
        <v>63.930751999999998</v>
      </c>
      <c r="R5392">
        <v>26.069248000000002</v>
      </c>
      <c r="S5392">
        <v>343.218842</v>
      </c>
    </row>
    <row r="5393" spans="1:19" x14ac:dyDescent="0.25">
      <c r="A5393">
        <v>1989</v>
      </c>
      <c r="B5393">
        <v>8</v>
      </c>
      <c r="C5393">
        <v>13</v>
      </c>
      <c r="D5393">
        <v>14</v>
      </c>
      <c r="E5393">
        <v>593</v>
      </c>
      <c r="F5393">
        <v>176</v>
      </c>
      <c r="G5393">
        <v>434</v>
      </c>
      <c r="H5393">
        <v>32.200000000000003</v>
      </c>
      <c r="I5393">
        <v>5.8</v>
      </c>
      <c r="J5393">
        <v>96512</v>
      </c>
      <c r="K5393">
        <v>240</v>
      </c>
      <c r="L5393">
        <v>3.1</v>
      </c>
      <c r="M5393">
        <v>0.17</v>
      </c>
      <c r="N5393">
        <v>14.503920000000001</v>
      </c>
      <c r="O5393">
        <v>7.4693959999999997</v>
      </c>
      <c r="P5393" s="1">
        <f t="shared" si="168"/>
        <v>16.638124000000001</v>
      </c>
      <c r="Q5393" s="1">
        <f t="shared" si="169"/>
        <v>63.932389999999998</v>
      </c>
      <c r="R5393">
        <v>26.067609999999998</v>
      </c>
      <c r="S5393">
        <v>16.638124000000001</v>
      </c>
    </row>
    <row r="5394" spans="1:19" x14ac:dyDescent="0.25">
      <c r="A5394">
        <v>1989</v>
      </c>
      <c r="B5394">
        <v>8</v>
      </c>
      <c r="C5394">
        <v>13</v>
      </c>
      <c r="D5394">
        <v>15</v>
      </c>
      <c r="E5394">
        <v>381</v>
      </c>
      <c r="F5394">
        <v>44</v>
      </c>
      <c r="G5394">
        <v>343</v>
      </c>
      <c r="H5394">
        <v>33.9</v>
      </c>
      <c r="I5394">
        <v>5.6</v>
      </c>
      <c r="J5394">
        <v>96512</v>
      </c>
      <c r="K5394">
        <v>250</v>
      </c>
      <c r="L5394">
        <v>3.1</v>
      </c>
      <c r="M5394">
        <v>0.17</v>
      </c>
      <c r="N5394">
        <v>14.491118999999999</v>
      </c>
      <c r="O5394">
        <v>22.471789999999999</v>
      </c>
      <c r="P5394" s="1">
        <f t="shared" si="168"/>
        <v>44.271859999999997</v>
      </c>
      <c r="Q5394" s="1">
        <f t="shared" si="169"/>
        <v>57.994790999999999</v>
      </c>
      <c r="R5394">
        <v>32.005209000000001</v>
      </c>
      <c r="S5394">
        <v>44.271859999999997</v>
      </c>
    </row>
    <row r="5395" spans="1:19" x14ac:dyDescent="0.25">
      <c r="A5395">
        <v>1989</v>
      </c>
      <c r="B5395">
        <v>8</v>
      </c>
      <c r="C5395">
        <v>13</v>
      </c>
      <c r="D5395">
        <v>16</v>
      </c>
      <c r="E5395">
        <v>328</v>
      </c>
      <c r="F5395">
        <v>34</v>
      </c>
      <c r="G5395">
        <v>302</v>
      </c>
      <c r="H5395">
        <v>34.4</v>
      </c>
      <c r="I5395">
        <v>5.6</v>
      </c>
      <c r="J5395">
        <v>96512</v>
      </c>
      <c r="K5395">
        <v>200</v>
      </c>
      <c r="L5395">
        <v>2.1</v>
      </c>
      <c r="M5395">
        <v>0.17</v>
      </c>
      <c r="N5395">
        <v>14.478282</v>
      </c>
      <c r="O5395">
        <v>37.474136999999999</v>
      </c>
      <c r="P5395" s="1">
        <f t="shared" si="168"/>
        <v>63.085299999999997</v>
      </c>
      <c r="Q5395" s="1">
        <f t="shared" si="169"/>
        <v>48.664416000000003</v>
      </c>
      <c r="R5395">
        <v>41.335583999999997</v>
      </c>
      <c r="S5395">
        <v>63.085299999999997</v>
      </c>
    </row>
    <row r="5396" spans="1:19" x14ac:dyDescent="0.25">
      <c r="A5396">
        <v>1989</v>
      </c>
      <c r="B5396">
        <v>8</v>
      </c>
      <c r="C5396">
        <v>13</v>
      </c>
      <c r="D5396">
        <v>17</v>
      </c>
      <c r="E5396">
        <v>432</v>
      </c>
      <c r="F5396">
        <v>129</v>
      </c>
      <c r="G5396">
        <v>352</v>
      </c>
      <c r="H5396">
        <v>34.4</v>
      </c>
      <c r="I5396">
        <v>5.8</v>
      </c>
      <c r="J5396">
        <v>96512</v>
      </c>
      <c r="K5396">
        <v>250</v>
      </c>
      <c r="L5396">
        <v>3.1</v>
      </c>
      <c r="M5396">
        <v>0.17</v>
      </c>
      <c r="N5396">
        <v>14.465414000000001</v>
      </c>
      <c r="O5396">
        <v>52.476407999999999</v>
      </c>
      <c r="P5396" s="1">
        <f t="shared" si="168"/>
        <v>76.455661000000006</v>
      </c>
      <c r="Q5396" s="1">
        <f t="shared" si="169"/>
        <v>37.840480999999997</v>
      </c>
      <c r="R5396">
        <v>52.159519000000003</v>
      </c>
      <c r="S5396">
        <v>76.455661000000006</v>
      </c>
    </row>
    <row r="5397" spans="1:19" x14ac:dyDescent="0.25">
      <c r="A5397">
        <v>1989</v>
      </c>
      <c r="B5397">
        <v>8</v>
      </c>
      <c r="C5397">
        <v>13</v>
      </c>
      <c r="D5397">
        <v>18</v>
      </c>
      <c r="E5397">
        <v>365</v>
      </c>
      <c r="F5397">
        <v>198</v>
      </c>
      <c r="G5397">
        <v>276</v>
      </c>
      <c r="H5397">
        <v>33.299999999999997</v>
      </c>
      <c r="I5397">
        <v>6.3</v>
      </c>
      <c r="J5397">
        <v>96512</v>
      </c>
      <c r="K5397">
        <v>220</v>
      </c>
      <c r="L5397">
        <v>5.0999999999999996</v>
      </c>
      <c r="M5397">
        <v>0.17</v>
      </c>
      <c r="N5397">
        <v>14.45252</v>
      </c>
      <c r="O5397">
        <v>67.478579999999994</v>
      </c>
      <c r="P5397" s="1">
        <f t="shared" si="168"/>
        <v>87.105163000000005</v>
      </c>
      <c r="Q5397" s="1">
        <f t="shared" si="169"/>
        <v>26.438352999999999</v>
      </c>
      <c r="R5397">
        <v>63.561647000000001</v>
      </c>
      <c r="S5397">
        <v>87.105163000000005</v>
      </c>
    </row>
    <row r="5398" spans="1:19" x14ac:dyDescent="0.25">
      <c r="A5398">
        <v>1989</v>
      </c>
      <c r="B5398">
        <v>8</v>
      </c>
      <c r="C5398">
        <v>13</v>
      </c>
      <c r="D5398">
        <v>19</v>
      </c>
      <c r="E5398">
        <v>217</v>
      </c>
      <c r="F5398">
        <v>126</v>
      </c>
      <c r="G5398">
        <v>184</v>
      </c>
      <c r="H5398">
        <v>31.7</v>
      </c>
      <c r="I5398">
        <v>6.7</v>
      </c>
      <c r="J5398">
        <v>96512</v>
      </c>
      <c r="K5398">
        <v>250</v>
      </c>
      <c r="L5398">
        <v>4.0999999999999996</v>
      </c>
      <c r="M5398">
        <v>0.17</v>
      </c>
      <c r="N5398">
        <v>14.439607000000001</v>
      </c>
      <c r="O5398">
        <v>82.480633999999995</v>
      </c>
      <c r="P5398" s="1">
        <f t="shared" si="168"/>
        <v>96.578171999999995</v>
      </c>
      <c r="Q5398" s="1">
        <f t="shared" si="169"/>
        <v>14.939418000000003</v>
      </c>
      <c r="R5398">
        <v>75.060581999999997</v>
      </c>
      <c r="S5398">
        <v>96.578171999999995</v>
      </c>
    </row>
    <row r="5399" spans="1:19" x14ac:dyDescent="0.25">
      <c r="A5399">
        <v>1989</v>
      </c>
      <c r="B5399">
        <v>8</v>
      </c>
      <c r="C5399">
        <v>13</v>
      </c>
      <c r="D5399">
        <v>20</v>
      </c>
      <c r="E5399">
        <v>69</v>
      </c>
      <c r="F5399">
        <v>12</v>
      </c>
      <c r="G5399">
        <v>68</v>
      </c>
      <c r="H5399">
        <v>30</v>
      </c>
      <c r="I5399">
        <v>7.4</v>
      </c>
      <c r="J5399">
        <v>96512</v>
      </c>
      <c r="K5399">
        <v>250</v>
      </c>
      <c r="L5399">
        <v>5.0999999999999996</v>
      </c>
      <c r="M5399">
        <v>0.17</v>
      </c>
      <c r="N5399">
        <v>14.426683000000001</v>
      </c>
      <c r="O5399">
        <v>97.482562999999999</v>
      </c>
      <c r="P5399" s="1">
        <f t="shared" si="168"/>
        <v>105.826928</v>
      </c>
      <c r="Q5399" s="1">
        <f t="shared" si="169"/>
        <v>3.7545130000000029</v>
      </c>
      <c r="R5399">
        <v>86.245486999999997</v>
      </c>
      <c r="S5399">
        <v>105.826928</v>
      </c>
    </row>
    <row r="5400" spans="1:19" x14ac:dyDescent="0.25">
      <c r="A5400">
        <v>1989</v>
      </c>
      <c r="B5400">
        <v>8</v>
      </c>
      <c r="C5400">
        <v>13</v>
      </c>
      <c r="D5400">
        <v>21</v>
      </c>
      <c r="E5400">
        <v>6</v>
      </c>
      <c r="F5400">
        <v>0</v>
      </c>
      <c r="G5400">
        <v>0</v>
      </c>
      <c r="H5400">
        <v>27.8</v>
      </c>
      <c r="I5400">
        <v>8.1999999999999993</v>
      </c>
      <c r="J5400">
        <v>96512</v>
      </c>
      <c r="K5400">
        <v>230</v>
      </c>
      <c r="L5400">
        <v>4.0999999999999996</v>
      </c>
      <c r="M5400">
        <v>0.17</v>
      </c>
      <c r="N5400">
        <v>14.413758</v>
      </c>
      <c r="O5400">
        <v>112.484365</v>
      </c>
      <c r="P5400" s="1">
        <f t="shared" si="168"/>
        <v>115.571174</v>
      </c>
      <c r="Q5400" s="1">
        <f t="shared" si="169"/>
        <v>-7.2186260000000004</v>
      </c>
      <c r="R5400">
        <v>97.218626</v>
      </c>
      <c r="S5400">
        <v>115.571174</v>
      </c>
    </row>
    <row r="5401" spans="1:19" x14ac:dyDescent="0.25">
      <c r="A5401">
        <v>1989</v>
      </c>
      <c r="B5401">
        <v>8</v>
      </c>
      <c r="C5401">
        <v>13</v>
      </c>
      <c r="D5401">
        <v>22</v>
      </c>
      <c r="E5401">
        <v>0</v>
      </c>
      <c r="F5401">
        <v>0</v>
      </c>
      <c r="G5401">
        <v>0</v>
      </c>
      <c r="H5401">
        <v>26.1</v>
      </c>
      <c r="I5401">
        <v>8.8000000000000007</v>
      </c>
      <c r="J5401">
        <v>96512</v>
      </c>
      <c r="K5401">
        <v>230</v>
      </c>
      <c r="L5401">
        <v>2.1</v>
      </c>
      <c r="M5401">
        <v>0.17</v>
      </c>
      <c r="N5401">
        <v>14.400836999999999</v>
      </c>
      <c r="O5401">
        <v>127.486051</v>
      </c>
      <c r="P5401" s="1">
        <f t="shared" si="168"/>
        <v>126.470218</v>
      </c>
      <c r="Q5401" s="1">
        <f t="shared" si="169"/>
        <v>-17.111350999999999</v>
      </c>
      <c r="R5401">
        <v>107.111351</v>
      </c>
      <c r="S5401">
        <v>126.470218</v>
      </c>
    </row>
    <row r="5402" spans="1:19" x14ac:dyDescent="0.25">
      <c r="A5402">
        <v>1989</v>
      </c>
      <c r="B5402">
        <v>8</v>
      </c>
      <c r="C5402">
        <v>13</v>
      </c>
      <c r="D5402">
        <v>23</v>
      </c>
      <c r="E5402">
        <v>0</v>
      </c>
      <c r="F5402">
        <v>0</v>
      </c>
      <c r="G5402">
        <v>0</v>
      </c>
      <c r="H5402">
        <v>25</v>
      </c>
      <c r="I5402">
        <v>9.6</v>
      </c>
      <c r="J5402">
        <v>96512</v>
      </c>
      <c r="K5402">
        <v>220</v>
      </c>
      <c r="L5402">
        <v>3.1</v>
      </c>
      <c r="M5402">
        <v>0.17</v>
      </c>
      <c r="N5402">
        <v>14.387930000000001</v>
      </c>
      <c r="O5402">
        <v>142.48763700000001</v>
      </c>
      <c r="P5402" s="1">
        <f t="shared" si="168"/>
        <v>139.15737100000001</v>
      </c>
      <c r="Q5402" s="1">
        <f t="shared" si="169"/>
        <v>-25.589855</v>
      </c>
      <c r="R5402">
        <v>115.589855</v>
      </c>
      <c r="S5402">
        <v>139.15737100000001</v>
      </c>
    </row>
    <row r="5403" spans="1:19" x14ac:dyDescent="0.25">
      <c r="A5403">
        <v>1989</v>
      </c>
      <c r="B5403">
        <v>8</v>
      </c>
      <c r="C5403">
        <v>13</v>
      </c>
      <c r="D5403">
        <v>24</v>
      </c>
      <c r="E5403">
        <v>0</v>
      </c>
      <c r="F5403">
        <v>0</v>
      </c>
      <c r="G5403">
        <v>0</v>
      </c>
      <c r="H5403">
        <v>23.9</v>
      </c>
      <c r="I5403">
        <v>10.199999999999999</v>
      </c>
      <c r="J5403">
        <v>96512</v>
      </c>
      <c r="K5403">
        <v>220</v>
      </c>
      <c r="L5403">
        <v>3.1</v>
      </c>
      <c r="M5403">
        <v>0.17</v>
      </c>
      <c r="N5403">
        <v>14.375041</v>
      </c>
      <c r="O5403">
        <v>157.489148</v>
      </c>
      <c r="P5403" s="1">
        <f t="shared" si="168"/>
        <v>154.078104</v>
      </c>
      <c r="Q5403" s="1">
        <f t="shared" si="169"/>
        <v>-31.962575999999999</v>
      </c>
      <c r="R5403">
        <v>121.962576</v>
      </c>
      <c r="S5403">
        <v>154.078104</v>
      </c>
    </row>
    <row r="5404" spans="1:19" x14ac:dyDescent="0.25">
      <c r="A5404">
        <v>1989</v>
      </c>
      <c r="B5404">
        <v>8</v>
      </c>
      <c r="C5404">
        <v>14</v>
      </c>
      <c r="D5404">
        <v>1</v>
      </c>
      <c r="E5404">
        <v>0</v>
      </c>
      <c r="F5404">
        <v>0</v>
      </c>
      <c r="G5404">
        <v>0</v>
      </c>
      <c r="H5404">
        <v>22.8</v>
      </c>
      <c r="I5404">
        <v>10.7</v>
      </c>
      <c r="J5404">
        <v>96512</v>
      </c>
      <c r="K5404">
        <v>220</v>
      </c>
      <c r="L5404">
        <v>3.1</v>
      </c>
      <c r="M5404">
        <v>0.17</v>
      </c>
      <c r="N5404">
        <v>14.362174</v>
      </c>
      <c r="O5404">
        <v>172.490612</v>
      </c>
      <c r="P5404" s="1">
        <f t="shared" si="168"/>
        <v>171.05979300000001</v>
      </c>
      <c r="Q5404" s="1">
        <f t="shared" si="169"/>
        <v>-35.444256999999993</v>
      </c>
      <c r="R5404">
        <v>125.44425699999999</v>
      </c>
      <c r="S5404">
        <v>171.05979300000001</v>
      </c>
    </row>
    <row r="5405" spans="1:19" x14ac:dyDescent="0.25">
      <c r="A5405">
        <v>1989</v>
      </c>
      <c r="B5405">
        <v>8</v>
      </c>
      <c r="C5405">
        <v>14</v>
      </c>
      <c r="D5405">
        <v>2</v>
      </c>
      <c r="E5405">
        <v>0</v>
      </c>
      <c r="F5405">
        <v>0</v>
      </c>
      <c r="G5405">
        <v>0</v>
      </c>
      <c r="H5405">
        <v>21.7</v>
      </c>
      <c r="I5405">
        <v>11</v>
      </c>
      <c r="J5405">
        <v>96512</v>
      </c>
      <c r="K5405">
        <v>200</v>
      </c>
      <c r="L5405">
        <v>2.6</v>
      </c>
      <c r="M5405">
        <v>0.17</v>
      </c>
      <c r="N5405">
        <v>14.349332</v>
      </c>
      <c r="O5405">
        <v>187.492062</v>
      </c>
      <c r="P5405" s="1">
        <f t="shared" si="168"/>
        <v>188.92170100000001</v>
      </c>
      <c r="Q5405" s="1">
        <f t="shared" si="169"/>
        <v>-35.459069999999997</v>
      </c>
      <c r="R5405">
        <v>125.45907</v>
      </c>
      <c r="S5405">
        <v>188.92170100000001</v>
      </c>
    </row>
    <row r="5406" spans="1:19" x14ac:dyDescent="0.25">
      <c r="A5406">
        <v>1989</v>
      </c>
      <c r="B5406">
        <v>8</v>
      </c>
      <c r="C5406">
        <v>14</v>
      </c>
      <c r="D5406">
        <v>3</v>
      </c>
      <c r="E5406">
        <v>0</v>
      </c>
      <c r="F5406">
        <v>0</v>
      </c>
      <c r="G5406">
        <v>0</v>
      </c>
      <c r="H5406">
        <v>21.1</v>
      </c>
      <c r="I5406">
        <v>11</v>
      </c>
      <c r="J5406">
        <v>96512</v>
      </c>
      <c r="K5406">
        <v>210</v>
      </c>
      <c r="L5406">
        <v>2.6</v>
      </c>
      <c r="M5406">
        <v>0.17</v>
      </c>
      <c r="N5406">
        <v>14.336513999999999</v>
      </c>
      <c r="O5406">
        <v>202.49353400000001</v>
      </c>
      <c r="P5406" s="1">
        <f t="shared" si="168"/>
        <v>205.91910300000001</v>
      </c>
      <c r="Q5406" s="1">
        <f t="shared" si="169"/>
        <v>-32.004531</v>
      </c>
      <c r="R5406">
        <v>122.004531</v>
      </c>
      <c r="S5406">
        <v>205.91910300000001</v>
      </c>
    </row>
    <row r="5407" spans="1:19" x14ac:dyDescent="0.25">
      <c r="A5407">
        <v>1989</v>
      </c>
      <c r="B5407">
        <v>8</v>
      </c>
      <c r="C5407">
        <v>14</v>
      </c>
      <c r="D5407">
        <v>4</v>
      </c>
      <c r="E5407">
        <v>0</v>
      </c>
      <c r="F5407">
        <v>0</v>
      </c>
      <c r="G5407">
        <v>0</v>
      </c>
      <c r="H5407">
        <v>20.6</v>
      </c>
      <c r="I5407">
        <v>11</v>
      </c>
      <c r="J5407">
        <v>96512</v>
      </c>
      <c r="K5407">
        <v>220</v>
      </c>
      <c r="L5407">
        <v>3.1</v>
      </c>
      <c r="M5407">
        <v>0.17</v>
      </c>
      <c r="N5407">
        <v>14.323718</v>
      </c>
      <c r="O5407">
        <v>217.495059</v>
      </c>
      <c r="P5407" s="1">
        <f t="shared" si="168"/>
        <v>220.86371299999999</v>
      </c>
      <c r="Q5407" s="1">
        <f t="shared" si="169"/>
        <v>-25.653436999999997</v>
      </c>
      <c r="R5407">
        <v>115.653437</v>
      </c>
      <c r="S5407">
        <v>220.86371299999999</v>
      </c>
    </row>
    <row r="5408" spans="1:19" x14ac:dyDescent="0.25">
      <c r="A5408">
        <v>1989</v>
      </c>
      <c r="B5408">
        <v>8</v>
      </c>
      <c r="C5408">
        <v>14</v>
      </c>
      <c r="D5408">
        <v>5</v>
      </c>
      <c r="E5408">
        <v>0</v>
      </c>
      <c r="F5408">
        <v>0</v>
      </c>
      <c r="G5408">
        <v>0</v>
      </c>
      <c r="H5408">
        <v>20.6</v>
      </c>
      <c r="I5408">
        <v>10.9</v>
      </c>
      <c r="J5408">
        <v>96512</v>
      </c>
      <c r="K5408">
        <v>210</v>
      </c>
      <c r="L5408">
        <v>2.1</v>
      </c>
      <c r="M5408">
        <v>0.17</v>
      </c>
      <c r="N5408">
        <v>14.310941</v>
      </c>
      <c r="O5408">
        <v>232.496668</v>
      </c>
      <c r="P5408" s="1">
        <f t="shared" si="168"/>
        <v>233.57636400000001</v>
      </c>
      <c r="Q5408" s="1">
        <f t="shared" si="169"/>
        <v>-17.191229000000007</v>
      </c>
      <c r="R5408">
        <v>107.19122900000001</v>
      </c>
      <c r="S5408">
        <v>233.57636400000001</v>
      </c>
    </row>
    <row r="5409" spans="1:19" x14ac:dyDescent="0.25">
      <c r="A5409">
        <v>1989</v>
      </c>
      <c r="B5409">
        <v>8</v>
      </c>
      <c r="C5409">
        <v>14</v>
      </c>
      <c r="D5409">
        <v>6</v>
      </c>
      <c r="E5409">
        <v>0</v>
      </c>
      <c r="F5409">
        <v>0</v>
      </c>
      <c r="G5409">
        <v>0</v>
      </c>
      <c r="H5409">
        <v>20.6</v>
      </c>
      <c r="I5409">
        <v>10.7</v>
      </c>
      <c r="J5409">
        <v>96512</v>
      </c>
      <c r="K5409">
        <v>170</v>
      </c>
      <c r="L5409">
        <v>1.5</v>
      </c>
      <c r="M5409">
        <v>0.17</v>
      </c>
      <c r="N5409">
        <v>14.298176</v>
      </c>
      <c r="O5409">
        <v>247.49838399999999</v>
      </c>
      <c r="P5409" s="1">
        <f t="shared" si="168"/>
        <v>244.50051500000001</v>
      </c>
      <c r="Q5409" s="1">
        <f t="shared" si="169"/>
        <v>-7.3112619999999993</v>
      </c>
      <c r="R5409">
        <v>97.311261999999999</v>
      </c>
      <c r="S5409">
        <v>244.50051500000001</v>
      </c>
    </row>
    <row r="5410" spans="1:19" x14ac:dyDescent="0.25">
      <c r="A5410">
        <v>1989</v>
      </c>
      <c r="B5410">
        <v>8</v>
      </c>
      <c r="C5410">
        <v>14</v>
      </c>
      <c r="D5410">
        <v>7</v>
      </c>
      <c r="E5410">
        <v>15</v>
      </c>
      <c r="F5410">
        <v>0</v>
      </c>
      <c r="G5410">
        <v>15</v>
      </c>
      <c r="H5410">
        <v>20</v>
      </c>
      <c r="I5410">
        <v>10.199999999999999</v>
      </c>
      <c r="J5410">
        <v>96512</v>
      </c>
      <c r="K5410">
        <v>0</v>
      </c>
      <c r="L5410">
        <v>0</v>
      </c>
      <c r="M5410">
        <v>0.17</v>
      </c>
      <c r="N5410">
        <v>14.285416</v>
      </c>
      <c r="O5410">
        <v>262.500225</v>
      </c>
      <c r="P5410" s="1">
        <f t="shared" si="168"/>
        <v>254.27039300000001</v>
      </c>
      <c r="Q5410" s="1">
        <f t="shared" si="169"/>
        <v>3.6540999999999997</v>
      </c>
      <c r="R5410">
        <v>86.3459</v>
      </c>
      <c r="S5410">
        <v>254.27039300000001</v>
      </c>
    </row>
    <row r="5411" spans="1:19" x14ac:dyDescent="0.25">
      <c r="A5411">
        <v>1989</v>
      </c>
      <c r="B5411">
        <v>8</v>
      </c>
      <c r="C5411">
        <v>14</v>
      </c>
      <c r="D5411">
        <v>8</v>
      </c>
      <c r="E5411">
        <v>78</v>
      </c>
      <c r="F5411">
        <v>28</v>
      </c>
      <c r="G5411">
        <v>71</v>
      </c>
      <c r="H5411">
        <v>20.6</v>
      </c>
      <c r="I5411">
        <v>9.6</v>
      </c>
      <c r="J5411">
        <v>96512</v>
      </c>
      <c r="K5411">
        <v>0</v>
      </c>
      <c r="L5411">
        <v>0</v>
      </c>
      <c r="M5411">
        <v>0.17</v>
      </c>
      <c r="N5411">
        <v>14.272653</v>
      </c>
      <c r="O5411">
        <v>277.50219900000002</v>
      </c>
      <c r="P5411" s="1">
        <f t="shared" si="168"/>
        <v>263.54743999999999</v>
      </c>
      <c r="Q5411" s="1">
        <f t="shared" si="169"/>
        <v>14.824062999999995</v>
      </c>
      <c r="R5411">
        <v>75.175937000000005</v>
      </c>
      <c r="S5411">
        <v>263.54743999999999</v>
      </c>
    </row>
    <row r="5412" spans="1:19" x14ac:dyDescent="0.25">
      <c r="A5412">
        <v>1989</v>
      </c>
      <c r="B5412">
        <v>8</v>
      </c>
      <c r="C5412">
        <v>14</v>
      </c>
      <c r="D5412">
        <v>9</v>
      </c>
      <c r="E5412">
        <v>201</v>
      </c>
      <c r="F5412">
        <v>94</v>
      </c>
      <c r="G5412">
        <v>159</v>
      </c>
      <c r="H5412">
        <v>21.1</v>
      </c>
      <c r="I5412">
        <v>8.8000000000000007</v>
      </c>
      <c r="J5412">
        <v>96512</v>
      </c>
      <c r="K5412">
        <v>0</v>
      </c>
      <c r="L5412">
        <v>0</v>
      </c>
      <c r="M5412">
        <v>0.17</v>
      </c>
      <c r="N5412">
        <v>14.259879</v>
      </c>
      <c r="O5412">
        <v>292.50430599999999</v>
      </c>
      <c r="P5412" s="1">
        <f t="shared" si="168"/>
        <v>273.053945</v>
      </c>
      <c r="Q5412" s="1">
        <f t="shared" si="169"/>
        <v>26.307929000000001</v>
      </c>
      <c r="R5412">
        <v>63.692070999999999</v>
      </c>
      <c r="S5412">
        <v>273.053945</v>
      </c>
    </row>
    <row r="5413" spans="1:19" x14ac:dyDescent="0.25">
      <c r="A5413">
        <v>1989</v>
      </c>
      <c r="B5413">
        <v>8</v>
      </c>
      <c r="C5413">
        <v>14</v>
      </c>
      <c r="D5413">
        <v>10</v>
      </c>
      <c r="E5413">
        <v>296</v>
      </c>
      <c r="F5413">
        <v>78</v>
      </c>
      <c r="G5413">
        <v>248</v>
      </c>
      <c r="H5413">
        <v>22.8</v>
      </c>
      <c r="I5413">
        <v>8</v>
      </c>
      <c r="J5413">
        <v>96512</v>
      </c>
      <c r="K5413">
        <v>0</v>
      </c>
      <c r="L5413">
        <v>0</v>
      </c>
      <c r="M5413">
        <v>0.17</v>
      </c>
      <c r="N5413">
        <v>14.247087000000001</v>
      </c>
      <c r="O5413">
        <v>307.50653699999998</v>
      </c>
      <c r="P5413" s="1">
        <f t="shared" si="168"/>
        <v>283.74400200000002</v>
      </c>
      <c r="Q5413" s="1">
        <f t="shared" si="169"/>
        <v>37.688884999999999</v>
      </c>
      <c r="R5413">
        <v>52.311115000000001</v>
      </c>
      <c r="S5413">
        <v>283.74400200000002</v>
      </c>
    </row>
    <row r="5414" spans="1:19" x14ac:dyDescent="0.25">
      <c r="A5414">
        <v>1989</v>
      </c>
      <c r="B5414">
        <v>8</v>
      </c>
      <c r="C5414">
        <v>14</v>
      </c>
      <c r="D5414">
        <v>11</v>
      </c>
      <c r="E5414">
        <v>331</v>
      </c>
      <c r="F5414">
        <v>28</v>
      </c>
      <c r="G5414">
        <v>310</v>
      </c>
      <c r="H5414">
        <v>24.4</v>
      </c>
      <c r="I5414">
        <v>7.4</v>
      </c>
      <c r="J5414">
        <v>96512</v>
      </c>
      <c r="K5414">
        <v>300</v>
      </c>
      <c r="L5414">
        <v>2.6</v>
      </c>
      <c r="M5414">
        <v>0.17</v>
      </c>
      <c r="N5414">
        <v>14.234268999999999</v>
      </c>
      <c r="O5414">
        <v>322.50887599999999</v>
      </c>
      <c r="P5414" s="1">
        <f t="shared" si="168"/>
        <v>297.15776399999999</v>
      </c>
      <c r="Q5414" s="1">
        <f t="shared" si="169"/>
        <v>48.480289999999997</v>
      </c>
      <c r="R5414">
        <v>41.519710000000003</v>
      </c>
      <c r="S5414">
        <v>297.15776399999999</v>
      </c>
    </row>
    <row r="5415" spans="1:19" x14ac:dyDescent="0.25">
      <c r="A5415">
        <v>1989</v>
      </c>
      <c r="B5415">
        <v>8</v>
      </c>
      <c r="C5415">
        <v>14</v>
      </c>
      <c r="D5415">
        <v>12</v>
      </c>
      <c r="E5415">
        <v>268</v>
      </c>
      <c r="F5415">
        <v>15</v>
      </c>
      <c r="G5415">
        <v>255</v>
      </c>
      <c r="H5415">
        <v>26.1</v>
      </c>
      <c r="I5415">
        <v>6.7</v>
      </c>
      <c r="J5415">
        <v>96512</v>
      </c>
      <c r="K5415">
        <v>230</v>
      </c>
      <c r="L5415">
        <v>2.1</v>
      </c>
      <c r="M5415">
        <v>0.17</v>
      </c>
      <c r="N5415">
        <v>14.221418999999999</v>
      </c>
      <c r="O5415">
        <v>337.51129800000001</v>
      </c>
      <c r="P5415" s="1">
        <f t="shared" si="168"/>
        <v>315.98278199999999</v>
      </c>
      <c r="Q5415" s="1">
        <f t="shared" si="169"/>
        <v>57.761073000000003</v>
      </c>
      <c r="R5415">
        <v>32.238926999999997</v>
      </c>
      <c r="S5415">
        <v>315.98278199999999</v>
      </c>
    </row>
    <row r="5416" spans="1:19" x14ac:dyDescent="0.25">
      <c r="A5416">
        <v>1989</v>
      </c>
      <c r="B5416">
        <v>8</v>
      </c>
      <c r="C5416">
        <v>14</v>
      </c>
      <c r="D5416">
        <v>13</v>
      </c>
      <c r="E5416">
        <v>227</v>
      </c>
      <c r="F5416">
        <v>12</v>
      </c>
      <c r="G5416">
        <v>216</v>
      </c>
      <c r="H5416">
        <v>27.8</v>
      </c>
      <c r="I5416">
        <v>6</v>
      </c>
      <c r="J5416">
        <v>96512</v>
      </c>
      <c r="K5416">
        <v>280</v>
      </c>
      <c r="L5416">
        <v>3.1</v>
      </c>
      <c r="M5416">
        <v>0.17</v>
      </c>
      <c r="N5416">
        <v>14.208534</v>
      </c>
      <c r="O5416">
        <v>352.51377400000001</v>
      </c>
      <c r="P5416" s="1">
        <f t="shared" si="168"/>
        <v>343.47735499999999</v>
      </c>
      <c r="Q5416" s="1">
        <f t="shared" si="169"/>
        <v>63.641082999999995</v>
      </c>
      <c r="R5416">
        <v>26.358917000000002</v>
      </c>
      <c r="S5416">
        <v>343.47735499999999</v>
      </c>
    </row>
    <row r="5417" spans="1:19" x14ac:dyDescent="0.25">
      <c r="A5417">
        <v>1989</v>
      </c>
      <c r="B5417">
        <v>8</v>
      </c>
      <c r="C5417">
        <v>14</v>
      </c>
      <c r="D5417">
        <v>14</v>
      </c>
      <c r="E5417">
        <v>211</v>
      </c>
      <c r="F5417">
        <v>12</v>
      </c>
      <c r="G5417">
        <v>200</v>
      </c>
      <c r="H5417">
        <v>29.4</v>
      </c>
      <c r="I5417">
        <v>5.6</v>
      </c>
      <c r="J5417">
        <v>96512</v>
      </c>
      <c r="K5417">
        <v>280</v>
      </c>
      <c r="L5417">
        <v>4.5999999999999996</v>
      </c>
      <c r="M5417">
        <v>0.17</v>
      </c>
      <c r="N5417">
        <v>14.195612000000001</v>
      </c>
      <c r="O5417">
        <v>7.5162699999999996</v>
      </c>
      <c r="P5417" s="1">
        <f t="shared" si="168"/>
        <v>16.579936</v>
      </c>
      <c r="Q5417" s="1">
        <f t="shared" si="169"/>
        <v>63.621920000000003</v>
      </c>
      <c r="R5417">
        <v>26.378080000000001</v>
      </c>
      <c r="S5417">
        <v>16.579936</v>
      </c>
    </row>
    <row r="5418" spans="1:19" x14ac:dyDescent="0.25">
      <c r="A5418">
        <v>1989</v>
      </c>
      <c r="B5418">
        <v>8</v>
      </c>
      <c r="C5418">
        <v>14</v>
      </c>
      <c r="D5418">
        <v>15</v>
      </c>
      <c r="E5418">
        <v>246</v>
      </c>
      <c r="F5418">
        <v>12</v>
      </c>
      <c r="G5418">
        <v>236</v>
      </c>
      <c r="H5418">
        <v>30.6</v>
      </c>
      <c r="I5418">
        <v>5.3</v>
      </c>
      <c r="J5418">
        <v>96512</v>
      </c>
      <c r="K5418">
        <v>250</v>
      </c>
      <c r="L5418">
        <v>2.6</v>
      </c>
      <c r="M5418">
        <v>0.17</v>
      </c>
      <c r="N5418">
        <v>14.182651999999999</v>
      </c>
      <c r="O5418">
        <v>22.518753</v>
      </c>
      <c r="P5418" s="1">
        <f t="shared" si="168"/>
        <v>44.022725000000001</v>
      </c>
      <c r="Q5418" s="1">
        <f t="shared" si="169"/>
        <v>57.712687000000003</v>
      </c>
      <c r="R5418">
        <v>32.287312999999997</v>
      </c>
      <c r="S5418">
        <v>44.022725000000001</v>
      </c>
    </row>
    <row r="5419" spans="1:19" x14ac:dyDescent="0.25">
      <c r="A5419">
        <v>1989</v>
      </c>
      <c r="B5419">
        <v>8</v>
      </c>
      <c r="C5419">
        <v>14</v>
      </c>
      <c r="D5419">
        <v>16</v>
      </c>
      <c r="E5419">
        <v>227</v>
      </c>
      <c r="F5419">
        <v>12</v>
      </c>
      <c r="G5419">
        <v>218</v>
      </c>
      <c r="H5419">
        <v>31.1</v>
      </c>
      <c r="I5419">
        <v>5.3</v>
      </c>
      <c r="J5419">
        <v>96512</v>
      </c>
      <c r="K5419">
        <v>230</v>
      </c>
      <c r="L5419">
        <v>3.1</v>
      </c>
      <c r="M5419">
        <v>0.17</v>
      </c>
      <c r="N5419">
        <v>14.169657000000001</v>
      </c>
      <c r="O5419">
        <v>37.521189</v>
      </c>
      <c r="P5419" s="1">
        <f t="shared" si="168"/>
        <v>62.804651999999997</v>
      </c>
      <c r="Q5419" s="1">
        <f t="shared" si="169"/>
        <v>48.413970999999997</v>
      </c>
      <c r="R5419">
        <v>41.586029000000003</v>
      </c>
      <c r="S5419">
        <v>62.804651999999997</v>
      </c>
    </row>
    <row r="5420" spans="1:19" x14ac:dyDescent="0.25">
      <c r="A5420">
        <v>1989</v>
      </c>
      <c r="B5420">
        <v>8</v>
      </c>
      <c r="C5420">
        <v>14</v>
      </c>
      <c r="D5420">
        <v>17</v>
      </c>
      <c r="E5420">
        <v>119</v>
      </c>
      <c r="F5420">
        <v>9</v>
      </c>
      <c r="G5420">
        <v>113</v>
      </c>
      <c r="H5420">
        <v>31.1</v>
      </c>
      <c r="I5420">
        <v>5.6</v>
      </c>
      <c r="J5420">
        <v>96512</v>
      </c>
      <c r="K5420">
        <v>240</v>
      </c>
      <c r="L5420">
        <v>5.0999999999999996</v>
      </c>
      <c r="M5420">
        <v>0.17</v>
      </c>
      <c r="N5420">
        <v>14.156632</v>
      </c>
      <c r="O5420">
        <v>52.52355</v>
      </c>
      <c r="P5420" s="1">
        <f t="shared" si="168"/>
        <v>76.191496999999998</v>
      </c>
      <c r="Q5420" s="1">
        <f t="shared" si="169"/>
        <v>37.608795000000001</v>
      </c>
      <c r="R5420">
        <v>52.391204999999999</v>
      </c>
      <c r="S5420">
        <v>76.191496999999998</v>
      </c>
    </row>
    <row r="5421" spans="1:19" x14ac:dyDescent="0.25">
      <c r="A5421">
        <v>1989</v>
      </c>
      <c r="B5421">
        <v>8</v>
      </c>
      <c r="C5421">
        <v>14</v>
      </c>
      <c r="D5421">
        <v>18</v>
      </c>
      <c r="E5421">
        <v>145</v>
      </c>
      <c r="F5421">
        <v>12</v>
      </c>
      <c r="G5421">
        <v>140</v>
      </c>
      <c r="H5421">
        <v>30.6</v>
      </c>
      <c r="I5421">
        <v>6</v>
      </c>
      <c r="J5421">
        <v>96512</v>
      </c>
      <c r="K5421">
        <v>250</v>
      </c>
      <c r="L5421">
        <v>4.5999999999999996</v>
      </c>
      <c r="M5421">
        <v>0.17</v>
      </c>
      <c r="N5421">
        <v>14.143580999999999</v>
      </c>
      <c r="O5421">
        <v>67.525811000000004</v>
      </c>
      <c r="P5421" s="1">
        <f t="shared" si="168"/>
        <v>86.863242999999997</v>
      </c>
      <c r="Q5421" s="1">
        <f t="shared" si="169"/>
        <v>26.213926000000001</v>
      </c>
      <c r="R5421">
        <v>63.786073999999999</v>
      </c>
      <c r="S5421">
        <v>86.863242999999997</v>
      </c>
    </row>
    <row r="5422" spans="1:19" x14ac:dyDescent="0.25">
      <c r="A5422">
        <v>1989</v>
      </c>
      <c r="B5422">
        <v>8</v>
      </c>
      <c r="C5422">
        <v>14</v>
      </c>
      <c r="D5422">
        <v>19</v>
      </c>
      <c r="E5422">
        <v>113</v>
      </c>
      <c r="F5422">
        <v>15</v>
      </c>
      <c r="G5422">
        <v>109</v>
      </c>
      <c r="H5422">
        <v>28.9</v>
      </c>
      <c r="I5422">
        <v>6.7</v>
      </c>
      <c r="J5422">
        <v>96512</v>
      </c>
      <c r="K5422">
        <v>240</v>
      </c>
      <c r="L5422">
        <v>5.0999999999999996</v>
      </c>
      <c r="M5422">
        <v>0.17</v>
      </c>
      <c r="N5422">
        <v>14.130511</v>
      </c>
      <c r="O5422">
        <v>82.527955000000006</v>
      </c>
      <c r="P5422" s="1">
        <f t="shared" si="168"/>
        <v>96.355323999999996</v>
      </c>
      <c r="Q5422" s="1">
        <f t="shared" si="169"/>
        <v>14.71396</v>
      </c>
      <c r="R5422">
        <v>75.28604</v>
      </c>
      <c r="S5422">
        <v>96.355323999999996</v>
      </c>
    </row>
    <row r="5423" spans="1:19" x14ac:dyDescent="0.25">
      <c r="A5423">
        <v>1989</v>
      </c>
      <c r="B5423">
        <v>8</v>
      </c>
      <c r="C5423">
        <v>14</v>
      </c>
      <c r="D5423">
        <v>20</v>
      </c>
      <c r="E5423">
        <v>50</v>
      </c>
      <c r="F5423">
        <v>15</v>
      </c>
      <c r="G5423">
        <v>49</v>
      </c>
      <c r="H5423">
        <v>27.2</v>
      </c>
      <c r="I5423">
        <v>7.4</v>
      </c>
      <c r="J5423">
        <v>96512</v>
      </c>
      <c r="K5423">
        <v>230</v>
      </c>
      <c r="L5423">
        <v>4.0999999999999996</v>
      </c>
      <c r="M5423">
        <v>0.17</v>
      </c>
      <c r="N5423">
        <v>14.117432000000001</v>
      </c>
      <c r="O5423">
        <v>97.529972999999998</v>
      </c>
      <c r="P5423" s="1">
        <f t="shared" si="168"/>
        <v>105.620031</v>
      </c>
      <c r="Q5423" s="1">
        <f t="shared" si="169"/>
        <v>3.5278789999999987</v>
      </c>
      <c r="R5423">
        <v>86.472121000000001</v>
      </c>
      <c r="S5423">
        <v>105.620031</v>
      </c>
    </row>
    <row r="5424" spans="1:19" x14ac:dyDescent="0.25">
      <c r="A5424">
        <v>1989</v>
      </c>
      <c r="B5424">
        <v>8</v>
      </c>
      <c r="C5424">
        <v>14</v>
      </c>
      <c r="D5424">
        <v>21</v>
      </c>
      <c r="E5424">
        <v>12</v>
      </c>
      <c r="F5424">
        <v>0</v>
      </c>
      <c r="G5424">
        <v>0</v>
      </c>
      <c r="H5424">
        <v>26.1</v>
      </c>
      <c r="I5424">
        <v>8.1999999999999993</v>
      </c>
      <c r="J5424">
        <v>96512</v>
      </c>
      <c r="K5424">
        <v>240</v>
      </c>
      <c r="L5424">
        <v>3.1</v>
      </c>
      <c r="M5424">
        <v>0.17</v>
      </c>
      <c r="N5424">
        <v>14.10435</v>
      </c>
      <c r="O5424">
        <v>112.531865</v>
      </c>
      <c r="P5424" s="1">
        <f t="shared" si="168"/>
        <v>115.38012999999999</v>
      </c>
      <c r="Q5424" s="1">
        <f t="shared" si="169"/>
        <v>-7.4675249999999949</v>
      </c>
      <c r="R5424">
        <v>97.467524999999995</v>
      </c>
      <c r="S5424">
        <v>115.38012999999999</v>
      </c>
    </row>
    <row r="5425" spans="1:19" x14ac:dyDescent="0.25">
      <c r="A5425">
        <v>1989</v>
      </c>
      <c r="B5425">
        <v>8</v>
      </c>
      <c r="C5425">
        <v>14</v>
      </c>
      <c r="D5425">
        <v>22</v>
      </c>
      <c r="E5425">
        <v>0</v>
      </c>
      <c r="F5425">
        <v>0</v>
      </c>
      <c r="G5425">
        <v>0</v>
      </c>
      <c r="H5425">
        <v>24.4</v>
      </c>
      <c r="I5425">
        <v>8.8000000000000007</v>
      </c>
      <c r="J5425">
        <v>96512</v>
      </c>
      <c r="K5425">
        <v>240</v>
      </c>
      <c r="L5425">
        <v>3.1</v>
      </c>
      <c r="M5425">
        <v>0.17</v>
      </c>
      <c r="N5425">
        <v>14.091274</v>
      </c>
      <c r="O5425">
        <v>127.533641</v>
      </c>
      <c r="P5425" s="1">
        <f t="shared" si="168"/>
        <v>126.300371</v>
      </c>
      <c r="Q5425" s="1">
        <f t="shared" si="169"/>
        <v>-17.379015999999993</v>
      </c>
      <c r="R5425">
        <v>107.37901599999999</v>
      </c>
      <c r="S5425">
        <v>126.300371</v>
      </c>
    </row>
    <row r="5426" spans="1:19" x14ac:dyDescent="0.25">
      <c r="A5426">
        <v>1989</v>
      </c>
      <c r="B5426">
        <v>8</v>
      </c>
      <c r="C5426">
        <v>14</v>
      </c>
      <c r="D5426">
        <v>23</v>
      </c>
      <c r="E5426">
        <v>0</v>
      </c>
      <c r="F5426">
        <v>0</v>
      </c>
      <c r="G5426">
        <v>0</v>
      </c>
      <c r="H5426">
        <v>23.9</v>
      </c>
      <c r="I5426">
        <v>9.6</v>
      </c>
      <c r="J5426">
        <v>96512</v>
      </c>
      <c r="K5426">
        <v>230</v>
      </c>
      <c r="L5426">
        <v>2.6</v>
      </c>
      <c r="M5426">
        <v>0.17</v>
      </c>
      <c r="N5426">
        <v>14.07821</v>
      </c>
      <c r="O5426">
        <v>142.53531699999999</v>
      </c>
      <c r="P5426" s="1">
        <f t="shared" si="168"/>
        <v>139.02259699999999</v>
      </c>
      <c r="Q5426" s="1">
        <f t="shared" si="169"/>
        <v>-25.878511000000003</v>
      </c>
      <c r="R5426">
        <v>115.878511</v>
      </c>
      <c r="S5426">
        <v>139.02259699999999</v>
      </c>
    </row>
    <row r="5427" spans="1:19" x14ac:dyDescent="0.25">
      <c r="A5427">
        <v>1989</v>
      </c>
      <c r="B5427">
        <v>8</v>
      </c>
      <c r="C5427">
        <v>14</v>
      </c>
      <c r="D5427">
        <v>24</v>
      </c>
      <c r="E5427">
        <v>0</v>
      </c>
      <c r="F5427">
        <v>0</v>
      </c>
      <c r="G5427">
        <v>0</v>
      </c>
      <c r="H5427">
        <v>22.8</v>
      </c>
      <c r="I5427">
        <v>10.199999999999999</v>
      </c>
      <c r="J5427">
        <v>96512</v>
      </c>
      <c r="K5427">
        <v>190</v>
      </c>
      <c r="L5427">
        <v>2.6</v>
      </c>
      <c r="M5427">
        <v>0.17</v>
      </c>
      <c r="N5427">
        <v>14.065163999999999</v>
      </c>
      <c r="O5427">
        <v>157.53691699999999</v>
      </c>
      <c r="P5427" s="1">
        <f t="shared" si="168"/>
        <v>154.00233700000001</v>
      </c>
      <c r="Q5427" s="1">
        <f t="shared" si="169"/>
        <v>-32.269250999999997</v>
      </c>
      <c r="R5427">
        <v>122.269251</v>
      </c>
      <c r="S5427">
        <v>154.00233700000001</v>
      </c>
    </row>
    <row r="5428" spans="1:19" x14ac:dyDescent="0.25">
      <c r="A5428">
        <v>1989</v>
      </c>
      <c r="B5428">
        <v>8</v>
      </c>
      <c r="C5428">
        <v>15</v>
      </c>
      <c r="D5428">
        <v>1</v>
      </c>
      <c r="E5428">
        <v>0</v>
      </c>
      <c r="F5428">
        <v>0</v>
      </c>
      <c r="G5428">
        <v>0</v>
      </c>
      <c r="H5428">
        <v>22.8</v>
      </c>
      <c r="I5428">
        <v>10.7</v>
      </c>
      <c r="J5428">
        <v>96512</v>
      </c>
      <c r="K5428">
        <v>180</v>
      </c>
      <c r="L5428">
        <v>2.1</v>
      </c>
      <c r="M5428">
        <v>0.17</v>
      </c>
      <c r="N5428">
        <v>14.05214</v>
      </c>
      <c r="O5428">
        <v>172.53847099999999</v>
      </c>
      <c r="P5428" s="1">
        <f t="shared" si="168"/>
        <v>171.069444</v>
      </c>
      <c r="Q5428" s="1">
        <f t="shared" si="169"/>
        <v>-35.757644999999997</v>
      </c>
      <c r="R5428">
        <v>125.757645</v>
      </c>
      <c r="S5428">
        <v>171.069444</v>
      </c>
    </row>
    <row r="5429" spans="1:19" x14ac:dyDescent="0.25">
      <c r="A5429">
        <v>1989</v>
      </c>
      <c r="B5429">
        <v>8</v>
      </c>
      <c r="C5429">
        <v>15</v>
      </c>
      <c r="D5429">
        <v>2</v>
      </c>
      <c r="E5429">
        <v>0</v>
      </c>
      <c r="F5429">
        <v>0</v>
      </c>
      <c r="G5429">
        <v>0</v>
      </c>
      <c r="H5429">
        <v>22.2</v>
      </c>
      <c r="I5429">
        <v>11</v>
      </c>
      <c r="J5429">
        <v>96512</v>
      </c>
      <c r="K5429">
        <v>200</v>
      </c>
      <c r="L5429">
        <v>1</v>
      </c>
      <c r="M5429">
        <v>0.17</v>
      </c>
      <c r="N5429">
        <v>14.03914</v>
      </c>
      <c r="O5429">
        <v>187.54001199999999</v>
      </c>
      <c r="P5429" s="1">
        <f t="shared" si="168"/>
        <v>189.02564100000001</v>
      </c>
      <c r="Q5429" s="1">
        <f t="shared" si="169"/>
        <v>-35.761127999999999</v>
      </c>
      <c r="R5429">
        <v>125.761128</v>
      </c>
      <c r="S5429">
        <v>189.02564100000001</v>
      </c>
    </row>
    <row r="5430" spans="1:19" x14ac:dyDescent="0.25">
      <c r="A5430">
        <v>1989</v>
      </c>
      <c r="B5430">
        <v>8</v>
      </c>
      <c r="C5430">
        <v>15</v>
      </c>
      <c r="D5430">
        <v>3</v>
      </c>
      <c r="E5430">
        <v>0</v>
      </c>
      <c r="F5430">
        <v>0</v>
      </c>
      <c r="G5430">
        <v>0</v>
      </c>
      <c r="H5430">
        <v>21.7</v>
      </c>
      <c r="I5430">
        <v>11.2</v>
      </c>
      <c r="J5430">
        <v>96512</v>
      </c>
      <c r="K5430">
        <v>180</v>
      </c>
      <c r="L5430">
        <v>2.1</v>
      </c>
      <c r="M5430">
        <v>0.17</v>
      </c>
      <c r="N5430">
        <v>14.026164</v>
      </c>
      <c r="O5430">
        <v>202.541573</v>
      </c>
      <c r="P5430" s="1">
        <f t="shared" si="168"/>
        <v>206.09814399999999</v>
      </c>
      <c r="Q5430" s="1">
        <f t="shared" si="169"/>
        <v>-32.279309999999995</v>
      </c>
      <c r="R5430">
        <v>122.27931</v>
      </c>
      <c r="S5430">
        <v>206.09814399999999</v>
      </c>
    </row>
    <row r="5431" spans="1:19" x14ac:dyDescent="0.25">
      <c r="A5431">
        <v>1989</v>
      </c>
      <c r="B5431">
        <v>8</v>
      </c>
      <c r="C5431">
        <v>15</v>
      </c>
      <c r="D5431">
        <v>4</v>
      </c>
      <c r="E5431">
        <v>0</v>
      </c>
      <c r="F5431">
        <v>0</v>
      </c>
      <c r="G5431">
        <v>0</v>
      </c>
      <c r="H5431">
        <v>21.7</v>
      </c>
      <c r="I5431">
        <v>11.2</v>
      </c>
      <c r="J5431">
        <v>96512</v>
      </c>
      <c r="K5431">
        <v>200</v>
      </c>
      <c r="L5431">
        <v>2.1</v>
      </c>
      <c r="M5431">
        <v>0.17</v>
      </c>
      <c r="N5431">
        <v>14.013210000000001</v>
      </c>
      <c r="O5431">
        <v>217.54318900000001</v>
      </c>
      <c r="P5431" s="1">
        <f t="shared" si="168"/>
        <v>221.087287</v>
      </c>
      <c r="Q5431" s="1">
        <f t="shared" si="169"/>
        <v>-25.894390000000001</v>
      </c>
      <c r="R5431">
        <v>115.89439</v>
      </c>
      <c r="S5431">
        <v>221.087287</v>
      </c>
    </row>
    <row r="5432" spans="1:19" x14ac:dyDescent="0.25">
      <c r="A5432">
        <v>1989</v>
      </c>
      <c r="B5432">
        <v>8</v>
      </c>
      <c r="C5432">
        <v>15</v>
      </c>
      <c r="D5432">
        <v>5</v>
      </c>
      <c r="E5432">
        <v>0</v>
      </c>
      <c r="F5432">
        <v>0</v>
      </c>
      <c r="G5432">
        <v>0</v>
      </c>
      <c r="H5432">
        <v>21.1</v>
      </c>
      <c r="I5432">
        <v>11</v>
      </c>
      <c r="J5432">
        <v>96512</v>
      </c>
      <c r="K5432">
        <v>0</v>
      </c>
      <c r="L5432">
        <v>0</v>
      </c>
      <c r="M5432">
        <v>0.17</v>
      </c>
      <c r="N5432">
        <v>14.000273999999999</v>
      </c>
      <c r="O5432">
        <v>232.54488699999999</v>
      </c>
      <c r="P5432" s="1">
        <f t="shared" si="168"/>
        <v>233.821977</v>
      </c>
      <c r="Q5432" s="1">
        <f t="shared" si="169"/>
        <v>-17.400290999999996</v>
      </c>
      <c r="R5432">
        <v>107.400291</v>
      </c>
      <c r="S5432">
        <v>233.821977</v>
      </c>
    </row>
    <row r="5433" spans="1:19" x14ac:dyDescent="0.25">
      <c r="A5433">
        <v>1989</v>
      </c>
      <c r="B5433">
        <v>8</v>
      </c>
      <c r="C5433">
        <v>15</v>
      </c>
      <c r="D5433">
        <v>6</v>
      </c>
      <c r="E5433">
        <v>0</v>
      </c>
      <c r="F5433">
        <v>0</v>
      </c>
      <c r="G5433">
        <v>0</v>
      </c>
      <c r="H5433">
        <v>20.6</v>
      </c>
      <c r="I5433">
        <v>10.7</v>
      </c>
      <c r="J5433">
        <v>96512</v>
      </c>
      <c r="K5433">
        <v>0</v>
      </c>
      <c r="L5433">
        <v>0</v>
      </c>
      <c r="M5433">
        <v>0.17</v>
      </c>
      <c r="N5433">
        <v>13.987349</v>
      </c>
      <c r="O5433">
        <v>247.546693</v>
      </c>
      <c r="P5433" s="1">
        <f t="shared" si="168"/>
        <v>244.75804199999999</v>
      </c>
      <c r="Q5433" s="1">
        <f t="shared" si="169"/>
        <v>-7.4945340000000016</v>
      </c>
      <c r="R5433">
        <v>97.494534000000002</v>
      </c>
      <c r="S5433">
        <v>244.75804199999999</v>
      </c>
    </row>
    <row r="5434" spans="1:19" x14ac:dyDescent="0.25">
      <c r="A5434">
        <v>1989</v>
      </c>
      <c r="B5434">
        <v>8</v>
      </c>
      <c r="C5434">
        <v>15</v>
      </c>
      <c r="D5434">
        <v>7</v>
      </c>
      <c r="E5434">
        <v>12</v>
      </c>
      <c r="F5434">
        <v>0</v>
      </c>
      <c r="G5434">
        <v>12</v>
      </c>
      <c r="H5434">
        <v>21.1</v>
      </c>
      <c r="I5434">
        <v>10.3</v>
      </c>
      <c r="J5434">
        <v>96512</v>
      </c>
      <c r="K5434">
        <v>190</v>
      </c>
      <c r="L5434">
        <v>1</v>
      </c>
      <c r="M5434">
        <v>0.17</v>
      </c>
      <c r="N5434">
        <v>13.97443</v>
      </c>
      <c r="O5434">
        <v>262.54862400000002</v>
      </c>
      <c r="P5434" s="1">
        <f t="shared" si="168"/>
        <v>254.53866600000001</v>
      </c>
      <c r="Q5434" s="1">
        <f t="shared" si="169"/>
        <v>3.4950039999999944</v>
      </c>
      <c r="R5434">
        <v>86.504996000000006</v>
      </c>
      <c r="S5434">
        <v>254.53866600000001</v>
      </c>
    </row>
    <row r="5435" spans="1:19" x14ac:dyDescent="0.25">
      <c r="A5435">
        <v>1989</v>
      </c>
      <c r="B5435">
        <v>8</v>
      </c>
      <c r="C5435">
        <v>15</v>
      </c>
      <c r="D5435">
        <v>8</v>
      </c>
      <c r="E5435">
        <v>104</v>
      </c>
      <c r="F5435">
        <v>305</v>
      </c>
      <c r="G5435">
        <v>26</v>
      </c>
      <c r="H5435">
        <v>21.1</v>
      </c>
      <c r="I5435">
        <v>9.6</v>
      </c>
      <c r="J5435">
        <v>96512</v>
      </c>
      <c r="K5435">
        <v>0</v>
      </c>
      <c r="L5435">
        <v>0</v>
      </c>
      <c r="M5435">
        <v>0.17</v>
      </c>
      <c r="N5435">
        <v>13.961506999999999</v>
      </c>
      <c r="O5435">
        <v>277.55068699999998</v>
      </c>
      <c r="P5435" s="1">
        <f t="shared" si="168"/>
        <v>263.83085499999999</v>
      </c>
      <c r="Q5435" s="1">
        <f t="shared" si="169"/>
        <v>14.670158000000001</v>
      </c>
      <c r="R5435">
        <v>75.329841999999999</v>
      </c>
      <c r="S5435">
        <v>263.83085499999999</v>
      </c>
    </row>
    <row r="5436" spans="1:19" x14ac:dyDescent="0.25">
      <c r="A5436">
        <v>1989</v>
      </c>
      <c r="B5436">
        <v>8</v>
      </c>
      <c r="C5436">
        <v>15</v>
      </c>
      <c r="D5436">
        <v>9</v>
      </c>
      <c r="E5436">
        <v>258</v>
      </c>
      <c r="F5436">
        <v>400</v>
      </c>
      <c r="G5436">
        <v>81</v>
      </c>
      <c r="H5436">
        <v>22.2</v>
      </c>
      <c r="I5436">
        <v>9</v>
      </c>
      <c r="J5436">
        <v>96512</v>
      </c>
      <c r="K5436">
        <v>0</v>
      </c>
      <c r="L5436">
        <v>0</v>
      </c>
      <c r="M5436">
        <v>0.17</v>
      </c>
      <c r="N5436">
        <v>13.948575</v>
      </c>
      <c r="O5436">
        <v>292.55288300000001</v>
      </c>
      <c r="P5436" s="1">
        <f t="shared" si="168"/>
        <v>273.36067300000002</v>
      </c>
      <c r="Q5436" s="1">
        <f t="shared" si="169"/>
        <v>26.155194999999999</v>
      </c>
      <c r="R5436">
        <v>63.844805000000001</v>
      </c>
      <c r="S5436">
        <v>273.36067300000002</v>
      </c>
    </row>
    <row r="5437" spans="1:19" x14ac:dyDescent="0.25">
      <c r="A5437">
        <v>1989</v>
      </c>
      <c r="B5437">
        <v>8</v>
      </c>
      <c r="C5437">
        <v>15</v>
      </c>
      <c r="D5437">
        <v>10</v>
      </c>
      <c r="E5437">
        <v>454</v>
      </c>
      <c r="F5437">
        <v>621</v>
      </c>
      <c r="G5437">
        <v>74</v>
      </c>
      <c r="H5437">
        <v>23.9</v>
      </c>
      <c r="I5437">
        <v>8.1999999999999993</v>
      </c>
      <c r="J5437">
        <v>96512</v>
      </c>
      <c r="K5437">
        <v>0</v>
      </c>
      <c r="L5437">
        <v>0</v>
      </c>
      <c r="M5437">
        <v>0.17</v>
      </c>
      <c r="N5437">
        <v>13.935623</v>
      </c>
      <c r="O5437">
        <v>307.55520300000001</v>
      </c>
      <c r="P5437" s="1">
        <f t="shared" si="168"/>
        <v>284.08450499999998</v>
      </c>
      <c r="Q5437" s="1">
        <f t="shared" si="169"/>
        <v>37.526411000000003</v>
      </c>
      <c r="R5437">
        <v>52.473588999999997</v>
      </c>
      <c r="S5437">
        <v>284.08450499999998</v>
      </c>
    </row>
    <row r="5438" spans="1:19" x14ac:dyDescent="0.25">
      <c r="A5438">
        <v>1989</v>
      </c>
      <c r="B5438">
        <v>8</v>
      </c>
      <c r="C5438">
        <v>15</v>
      </c>
      <c r="D5438">
        <v>11</v>
      </c>
      <c r="E5438">
        <v>570</v>
      </c>
      <c r="F5438">
        <v>567</v>
      </c>
      <c r="G5438">
        <v>144</v>
      </c>
      <c r="H5438">
        <v>25.6</v>
      </c>
      <c r="I5438">
        <v>7.6</v>
      </c>
      <c r="J5438">
        <v>96512</v>
      </c>
      <c r="K5438">
        <v>0</v>
      </c>
      <c r="L5438">
        <v>0</v>
      </c>
      <c r="M5438">
        <v>0.17</v>
      </c>
      <c r="N5438">
        <v>13.922647</v>
      </c>
      <c r="O5438">
        <v>322.55763100000001</v>
      </c>
      <c r="P5438" s="1">
        <f t="shared" si="168"/>
        <v>297.53863100000001</v>
      </c>
      <c r="Q5438" s="1">
        <f t="shared" si="169"/>
        <v>48.292403</v>
      </c>
      <c r="R5438">
        <v>41.707597</v>
      </c>
      <c r="S5438">
        <v>297.53863100000001</v>
      </c>
    </row>
    <row r="5439" spans="1:19" x14ac:dyDescent="0.25">
      <c r="A5439">
        <v>1989</v>
      </c>
      <c r="B5439">
        <v>8</v>
      </c>
      <c r="C5439">
        <v>15</v>
      </c>
      <c r="D5439">
        <v>12</v>
      </c>
      <c r="E5439">
        <v>577</v>
      </c>
      <c r="F5439">
        <v>340</v>
      </c>
      <c r="G5439">
        <v>289</v>
      </c>
      <c r="H5439">
        <v>27.8</v>
      </c>
      <c r="I5439">
        <v>7</v>
      </c>
      <c r="J5439">
        <v>96512</v>
      </c>
      <c r="K5439">
        <v>0</v>
      </c>
      <c r="L5439">
        <v>0</v>
      </c>
      <c r="M5439">
        <v>0.17</v>
      </c>
      <c r="N5439">
        <v>13.90964</v>
      </c>
      <c r="O5439">
        <v>337.56014099999999</v>
      </c>
      <c r="P5439" s="1">
        <f t="shared" si="168"/>
        <v>316.37642899999997</v>
      </c>
      <c r="Q5439" s="1">
        <f t="shared" si="169"/>
        <v>57.526541999999999</v>
      </c>
      <c r="R5439">
        <v>32.473458000000001</v>
      </c>
      <c r="S5439">
        <v>316.37642899999997</v>
      </c>
    </row>
    <row r="5440" spans="1:19" x14ac:dyDescent="0.25">
      <c r="A5440">
        <v>1989</v>
      </c>
      <c r="B5440">
        <v>8</v>
      </c>
      <c r="C5440">
        <v>15</v>
      </c>
      <c r="D5440">
        <v>13</v>
      </c>
      <c r="E5440">
        <v>599</v>
      </c>
      <c r="F5440">
        <v>274</v>
      </c>
      <c r="G5440">
        <v>353</v>
      </c>
      <c r="H5440">
        <v>29.4</v>
      </c>
      <c r="I5440">
        <v>6.3</v>
      </c>
      <c r="J5440">
        <v>96512</v>
      </c>
      <c r="K5440">
        <v>220</v>
      </c>
      <c r="L5440">
        <v>3.1</v>
      </c>
      <c r="M5440">
        <v>0.17</v>
      </c>
      <c r="N5440">
        <v>13.896597999999999</v>
      </c>
      <c r="O5440">
        <v>352.56270499999999</v>
      </c>
      <c r="P5440" s="1">
        <f t="shared" si="168"/>
        <v>343.73730999999998</v>
      </c>
      <c r="Q5440" s="1">
        <f t="shared" si="169"/>
        <v>63.347766</v>
      </c>
      <c r="R5440">
        <v>26.652234</v>
      </c>
      <c r="S5440">
        <v>343.73730999999998</v>
      </c>
    </row>
    <row r="5441" spans="1:19" x14ac:dyDescent="0.25">
      <c r="A5441">
        <v>1989</v>
      </c>
      <c r="B5441">
        <v>8</v>
      </c>
      <c r="C5441">
        <v>15</v>
      </c>
      <c r="D5441">
        <v>14</v>
      </c>
      <c r="E5441">
        <v>570</v>
      </c>
      <c r="F5441">
        <v>201</v>
      </c>
      <c r="G5441">
        <v>389</v>
      </c>
      <c r="H5441">
        <v>31.1</v>
      </c>
      <c r="I5441">
        <v>6</v>
      </c>
      <c r="J5441">
        <v>96512</v>
      </c>
      <c r="K5441">
        <v>240</v>
      </c>
      <c r="L5441">
        <v>5.0999999999999996</v>
      </c>
      <c r="M5441">
        <v>0.17</v>
      </c>
      <c r="N5441">
        <v>13.883520000000001</v>
      </c>
      <c r="O5441">
        <v>7.5652889999999999</v>
      </c>
      <c r="P5441" s="1">
        <f t="shared" si="168"/>
        <v>16.525898999999999</v>
      </c>
      <c r="Q5441" s="1">
        <f t="shared" si="169"/>
        <v>63.307254</v>
      </c>
      <c r="R5441">
        <v>26.692746</v>
      </c>
      <c r="S5441">
        <v>16.525898999999999</v>
      </c>
    </row>
    <row r="5442" spans="1:19" x14ac:dyDescent="0.25">
      <c r="A5442">
        <v>1989</v>
      </c>
      <c r="B5442">
        <v>8</v>
      </c>
      <c r="C5442">
        <v>15</v>
      </c>
      <c r="D5442">
        <v>15</v>
      </c>
      <c r="E5442">
        <v>526</v>
      </c>
      <c r="F5442">
        <v>154</v>
      </c>
      <c r="G5442">
        <v>395</v>
      </c>
      <c r="H5442">
        <v>32.200000000000003</v>
      </c>
      <c r="I5442">
        <v>5.8</v>
      </c>
      <c r="J5442">
        <v>96512</v>
      </c>
      <c r="K5442">
        <v>240</v>
      </c>
      <c r="L5442">
        <v>3.1</v>
      </c>
      <c r="M5442">
        <v>0.17</v>
      </c>
      <c r="N5442">
        <v>13.870405</v>
      </c>
      <c r="O5442">
        <v>22.56786</v>
      </c>
      <c r="P5442" s="1">
        <f t="shared" si="168"/>
        <v>43.777033000000003</v>
      </c>
      <c r="Q5442" s="1">
        <f t="shared" si="169"/>
        <v>57.425741000000002</v>
      </c>
      <c r="R5442">
        <v>32.574258999999998</v>
      </c>
      <c r="S5442">
        <v>43.777033000000003</v>
      </c>
    </row>
    <row r="5443" spans="1:19" x14ac:dyDescent="0.25">
      <c r="A5443">
        <v>1989</v>
      </c>
      <c r="B5443">
        <v>8</v>
      </c>
      <c r="C5443">
        <v>15</v>
      </c>
      <c r="D5443">
        <v>16</v>
      </c>
      <c r="E5443">
        <v>523</v>
      </c>
      <c r="F5443">
        <v>227</v>
      </c>
      <c r="G5443">
        <v>353</v>
      </c>
      <c r="H5443">
        <v>33.299999999999997</v>
      </c>
      <c r="I5443">
        <v>5.8</v>
      </c>
      <c r="J5443">
        <v>96512</v>
      </c>
      <c r="K5443">
        <v>210</v>
      </c>
      <c r="L5443">
        <v>2.1</v>
      </c>
      <c r="M5443">
        <v>0.17</v>
      </c>
      <c r="N5443">
        <v>13.857256</v>
      </c>
      <c r="O5443">
        <v>37.570383999999997</v>
      </c>
      <c r="P5443" s="1">
        <f t="shared" si="168"/>
        <v>62.525142000000002</v>
      </c>
      <c r="Q5443" s="1">
        <f t="shared" si="169"/>
        <v>48.158624000000003</v>
      </c>
      <c r="R5443">
        <v>41.841375999999997</v>
      </c>
      <c r="S5443">
        <v>62.525142000000002</v>
      </c>
    </row>
    <row r="5444" spans="1:19" x14ac:dyDescent="0.25">
      <c r="A5444">
        <v>1989</v>
      </c>
      <c r="B5444">
        <v>8</v>
      </c>
      <c r="C5444">
        <v>15</v>
      </c>
      <c r="D5444">
        <v>17</v>
      </c>
      <c r="E5444">
        <v>495</v>
      </c>
      <c r="F5444">
        <v>337</v>
      </c>
      <c r="G5444">
        <v>289</v>
      </c>
      <c r="H5444">
        <v>33.299999999999997</v>
      </c>
      <c r="I5444">
        <v>6</v>
      </c>
      <c r="J5444">
        <v>96512</v>
      </c>
      <c r="K5444">
        <v>230</v>
      </c>
      <c r="L5444">
        <v>4.0999999999999996</v>
      </c>
      <c r="M5444">
        <v>0.17</v>
      </c>
      <c r="N5444">
        <v>13.844075999999999</v>
      </c>
      <c r="O5444">
        <v>52.572833000000003</v>
      </c>
      <c r="P5444" s="1">
        <f t="shared" ref="P5444:P5507" si="170">+S5444</f>
        <v>75.927111999999994</v>
      </c>
      <c r="Q5444" s="1">
        <f t="shared" si="169"/>
        <v>37.372427000000002</v>
      </c>
      <c r="R5444">
        <v>52.627572999999998</v>
      </c>
      <c r="S5444">
        <v>75.927111999999994</v>
      </c>
    </row>
    <row r="5445" spans="1:19" x14ac:dyDescent="0.25">
      <c r="A5445">
        <v>1989</v>
      </c>
      <c r="B5445">
        <v>8</v>
      </c>
      <c r="C5445">
        <v>15</v>
      </c>
      <c r="D5445">
        <v>18</v>
      </c>
      <c r="E5445">
        <v>365</v>
      </c>
      <c r="F5445">
        <v>290</v>
      </c>
      <c r="G5445">
        <v>237</v>
      </c>
      <c r="H5445">
        <v>32.200000000000003</v>
      </c>
      <c r="I5445">
        <v>6.5</v>
      </c>
      <c r="J5445">
        <v>96512</v>
      </c>
      <c r="K5445">
        <v>240</v>
      </c>
      <c r="L5445">
        <v>7.2</v>
      </c>
      <c r="M5445">
        <v>0.17</v>
      </c>
      <c r="N5445">
        <v>13.830871999999999</v>
      </c>
      <c r="O5445">
        <v>67.575181000000001</v>
      </c>
      <c r="P5445" s="1">
        <f t="shared" si="170"/>
        <v>86.620448999999994</v>
      </c>
      <c r="Q5445" s="1">
        <f t="shared" ref="Q5445:Q5508" si="171">90-R5445</f>
        <v>25.985063999999994</v>
      </c>
      <c r="R5445">
        <v>64.014936000000006</v>
      </c>
      <c r="S5445">
        <v>86.620448999999994</v>
      </c>
    </row>
    <row r="5446" spans="1:19" x14ac:dyDescent="0.25">
      <c r="A5446">
        <v>1989</v>
      </c>
      <c r="B5446">
        <v>8</v>
      </c>
      <c r="C5446">
        <v>15</v>
      </c>
      <c r="D5446">
        <v>19</v>
      </c>
      <c r="E5446">
        <v>192</v>
      </c>
      <c r="F5446">
        <v>123</v>
      </c>
      <c r="G5446">
        <v>161</v>
      </c>
      <c r="H5446">
        <v>31.1</v>
      </c>
      <c r="I5446">
        <v>7</v>
      </c>
      <c r="J5446">
        <v>96512</v>
      </c>
      <c r="K5446">
        <v>230</v>
      </c>
      <c r="L5446">
        <v>6.2</v>
      </c>
      <c r="M5446">
        <v>0.17</v>
      </c>
      <c r="N5446">
        <v>13.81765</v>
      </c>
      <c r="O5446">
        <v>82.577411999999995</v>
      </c>
      <c r="P5446" s="1">
        <f t="shared" si="170"/>
        <v>96.131281999999999</v>
      </c>
      <c r="Q5446" s="1">
        <f t="shared" si="171"/>
        <v>14.484281999999993</v>
      </c>
      <c r="R5446">
        <v>75.515718000000007</v>
      </c>
      <c r="S5446">
        <v>96.131281999999999</v>
      </c>
    </row>
    <row r="5447" spans="1:19" x14ac:dyDescent="0.25">
      <c r="A5447">
        <v>1989</v>
      </c>
      <c r="B5447">
        <v>8</v>
      </c>
      <c r="C5447">
        <v>15</v>
      </c>
      <c r="D5447">
        <v>20</v>
      </c>
      <c r="E5447">
        <v>56</v>
      </c>
      <c r="F5447">
        <v>56</v>
      </c>
      <c r="G5447">
        <v>53</v>
      </c>
      <c r="H5447">
        <v>28.9</v>
      </c>
      <c r="I5447">
        <v>7.8</v>
      </c>
      <c r="J5447">
        <v>96512</v>
      </c>
      <c r="K5447">
        <v>999</v>
      </c>
      <c r="L5447">
        <v>5.0999999999999996</v>
      </c>
      <c r="M5447">
        <v>0.17</v>
      </c>
      <c r="N5447">
        <v>13.804418</v>
      </c>
      <c r="O5447">
        <v>97.579517999999993</v>
      </c>
      <c r="P5447" s="1">
        <f t="shared" si="170"/>
        <v>105.41178600000001</v>
      </c>
      <c r="Q5447" s="1">
        <f t="shared" si="171"/>
        <v>3.2979210000000023</v>
      </c>
      <c r="R5447">
        <v>86.702078999999998</v>
      </c>
      <c r="S5447">
        <v>105.41178600000001</v>
      </c>
    </row>
    <row r="5448" spans="1:19" x14ac:dyDescent="0.25">
      <c r="A5448">
        <v>1989</v>
      </c>
      <c r="B5448">
        <v>8</v>
      </c>
      <c r="C5448">
        <v>15</v>
      </c>
      <c r="D5448">
        <v>21</v>
      </c>
      <c r="E5448">
        <v>0</v>
      </c>
      <c r="F5448">
        <v>0</v>
      </c>
      <c r="G5448">
        <v>0</v>
      </c>
      <c r="H5448">
        <v>27.2</v>
      </c>
      <c r="I5448">
        <v>8.4</v>
      </c>
      <c r="J5448">
        <v>96512</v>
      </c>
      <c r="K5448">
        <v>240</v>
      </c>
      <c r="L5448">
        <v>4.0999999999999996</v>
      </c>
      <c r="M5448">
        <v>0.17</v>
      </c>
      <c r="N5448">
        <v>13.791183999999999</v>
      </c>
      <c r="O5448">
        <v>112.58149899999999</v>
      </c>
      <c r="P5448" s="1">
        <f t="shared" si="170"/>
        <v>115.187704</v>
      </c>
      <c r="Q5448" s="1">
        <f t="shared" si="171"/>
        <v>-7.7205320000000057</v>
      </c>
      <c r="R5448">
        <v>97.720532000000006</v>
      </c>
      <c r="S5448">
        <v>115.187704</v>
      </c>
    </row>
    <row r="5449" spans="1:19" x14ac:dyDescent="0.25">
      <c r="A5449">
        <v>1989</v>
      </c>
      <c r="B5449">
        <v>8</v>
      </c>
      <c r="C5449">
        <v>15</v>
      </c>
      <c r="D5449">
        <v>22</v>
      </c>
      <c r="E5449">
        <v>0</v>
      </c>
      <c r="F5449">
        <v>0</v>
      </c>
      <c r="G5449">
        <v>0</v>
      </c>
      <c r="H5449">
        <v>26.1</v>
      </c>
      <c r="I5449">
        <v>9.1999999999999993</v>
      </c>
      <c r="J5449">
        <v>96512</v>
      </c>
      <c r="K5449">
        <v>230</v>
      </c>
      <c r="L5449">
        <v>3.1</v>
      </c>
      <c r="M5449">
        <v>0.17</v>
      </c>
      <c r="N5449">
        <v>13.777955</v>
      </c>
      <c r="O5449">
        <v>127.58336199999999</v>
      </c>
      <c r="P5449" s="1">
        <f t="shared" si="170"/>
        <v>126.129284</v>
      </c>
      <c r="Q5449" s="1">
        <f t="shared" si="171"/>
        <v>-17.650822000000005</v>
      </c>
      <c r="R5449">
        <v>107.65082200000001</v>
      </c>
      <c r="S5449">
        <v>126.129284</v>
      </c>
    </row>
    <row r="5450" spans="1:19" x14ac:dyDescent="0.25">
      <c r="A5450">
        <v>1989</v>
      </c>
      <c r="B5450">
        <v>8</v>
      </c>
      <c r="C5450">
        <v>15</v>
      </c>
      <c r="D5450">
        <v>23</v>
      </c>
      <c r="E5450">
        <v>0</v>
      </c>
      <c r="F5450">
        <v>0</v>
      </c>
      <c r="G5450">
        <v>0</v>
      </c>
      <c r="H5450">
        <v>24.4</v>
      </c>
      <c r="I5450">
        <v>10</v>
      </c>
      <c r="J5450">
        <v>96512</v>
      </c>
      <c r="K5450">
        <v>240</v>
      </c>
      <c r="L5450">
        <v>3.1</v>
      </c>
      <c r="M5450">
        <v>0.17</v>
      </c>
      <c r="N5450">
        <v>13.764737999999999</v>
      </c>
      <c r="O5450">
        <v>142.585126</v>
      </c>
      <c r="P5450" s="1">
        <f t="shared" si="170"/>
        <v>138.887079</v>
      </c>
      <c r="Q5450" s="1">
        <f t="shared" si="171"/>
        <v>-26.171380999999997</v>
      </c>
      <c r="R5450">
        <v>116.171381</v>
      </c>
      <c r="S5450">
        <v>138.887079</v>
      </c>
    </row>
    <row r="5451" spans="1:19" x14ac:dyDescent="0.25">
      <c r="A5451">
        <v>1989</v>
      </c>
      <c r="B5451">
        <v>8</v>
      </c>
      <c r="C5451">
        <v>15</v>
      </c>
      <c r="D5451">
        <v>24</v>
      </c>
      <c r="E5451">
        <v>0</v>
      </c>
      <c r="F5451">
        <v>0</v>
      </c>
      <c r="G5451">
        <v>0</v>
      </c>
      <c r="H5451">
        <v>23.9</v>
      </c>
      <c r="I5451">
        <v>10.5</v>
      </c>
      <c r="J5451">
        <v>96512</v>
      </c>
      <c r="K5451">
        <v>220</v>
      </c>
      <c r="L5451">
        <v>4.0999999999999996</v>
      </c>
      <c r="M5451">
        <v>0.17</v>
      </c>
      <c r="N5451">
        <v>13.751538999999999</v>
      </c>
      <c r="O5451">
        <v>157.586814</v>
      </c>
      <c r="P5451" s="1">
        <f t="shared" si="170"/>
        <v>153.926951</v>
      </c>
      <c r="Q5451" s="1">
        <f t="shared" si="171"/>
        <v>-32.580149000000006</v>
      </c>
      <c r="R5451">
        <v>122.58014900000001</v>
      </c>
      <c r="S5451">
        <v>153.926951</v>
      </c>
    </row>
    <row r="5452" spans="1:19" x14ac:dyDescent="0.25">
      <c r="A5452">
        <v>1989</v>
      </c>
      <c r="B5452">
        <v>8</v>
      </c>
      <c r="C5452">
        <v>16</v>
      </c>
      <c r="D5452">
        <v>1</v>
      </c>
      <c r="E5452">
        <v>0</v>
      </c>
      <c r="F5452">
        <v>0</v>
      </c>
      <c r="G5452">
        <v>0</v>
      </c>
      <c r="H5452">
        <v>23.3</v>
      </c>
      <c r="I5452">
        <v>11</v>
      </c>
      <c r="J5452">
        <v>96512</v>
      </c>
      <c r="K5452">
        <v>220</v>
      </c>
      <c r="L5452">
        <v>3.1</v>
      </c>
      <c r="M5452">
        <v>0.17</v>
      </c>
      <c r="N5452">
        <v>13.738362</v>
      </c>
      <c r="O5452">
        <v>172.58845600000001</v>
      </c>
      <c r="P5452" s="1">
        <f t="shared" si="170"/>
        <v>171.08129400000001</v>
      </c>
      <c r="Q5452" s="1">
        <f t="shared" si="171"/>
        <v>-36.075007999999997</v>
      </c>
      <c r="R5452">
        <v>126.075008</v>
      </c>
      <c r="S5452">
        <v>171.08129400000001</v>
      </c>
    </row>
    <row r="5453" spans="1:19" x14ac:dyDescent="0.25">
      <c r="A5453">
        <v>1989</v>
      </c>
      <c r="B5453">
        <v>8</v>
      </c>
      <c r="C5453">
        <v>16</v>
      </c>
      <c r="D5453">
        <v>2</v>
      </c>
      <c r="E5453">
        <v>0</v>
      </c>
      <c r="F5453">
        <v>0</v>
      </c>
      <c r="G5453">
        <v>0</v>
      </c>
      <c r="H5453">
        <v>22.8</v>
      </c>
      <c r="I5453">
        <v>11.4</v>
      </c>
      <c r="J5453">
        <v>96512</v>
      </c>
      <c r="K5453">
        <v>210</v>
      </c>
      <c r="L5453">
        <v>2.1</v>
      </c>
      <c r="M5453">
        <v>0.17</v>
      </c>
      <c r="N5453">
        <v>13.725208</v>
      </c>
      <c r="O5453">
        <v>187.59008499999999</v>
      </c>
      <c r="P5453" s="1">
        <f t="shared" si="170"/>
        <v>189.13364100000001</v>
      </c>
      <c r="Q5453" s="1">
        <f t="shared" si="171"/>
        <v>-36.066522000000006</v>
      </c>
      <c r="R5453">
        <v>126.06652200000001</v>
      </c>
      <c r="S5453">
        <v>189.13364100000001</v>
      </c>
    </row>
    <row r="5454" spans="1:19" x14ac:dyDescent="0.25">
      <c r="A5454">
        <v>1989</v>
      </c>
      <c r="B5454">
        <v>8</v>
      </c>
      <c r="C5454">
        <v>16</v>
      </c>
      <c r="D5454">
        <v>3</v>
      </c>
      <c r="E5454">
        <v>0</v>
      </c>
      <c r="F5454">
        <v>0</v>
      </c>
      <c r="G5454">
        <v>0</v>
      </c>
      <c r="H5454">
        <v>22.8</v>
      </c>
      <c r="I5454">
        <v>11.6</v>
      </c>
      <c r="J5454">
        <v>96512</v>
      </c>
      <c r="K5454">
        <v>210</v>
      </c>
      <c r="L5454">
        <v>2.1</v>
      </c>
      <c r="M5454">
        <v>0.17</v>
      </c>
      <c r="N5454">
        <v>13.712077000000001</v>
      </c>
      <c r="O5454">
        <v>202.591736</v>
      </c>
      <c r="P5454" s="1">
        <f t="shared" si="170"/>
        <v>206.28225399999999</v>
      </c>
      <c r="Q5454" s="1">
        <f t="shared" si="171"/>
        <v>-32.556560000000005</v>
      </c>
      <c r="R5454">
        <v>122.55656</v>
      </c>
      <c r="S5454">
        <v>206.28225399999999</v>
      </c>
    </row>
    <row r="5455" spans="1:19" x14ac:dyDescent="0.25">
      <c r="A5455">
        <v>1989</v>
      </c>
      <c r="B5455">
        <v>8</v>
      </c>
      <c r="C5455">
        <v>16</v>
      </c>
      <c r="D5455">
        <v>4</v>
      </c>
      <c r="E5455">
        <v>0</v>
      </c>
      <c r="F5455">
        <v>0</v>
      </c>
      <c r="G5455">
        <v>0</v>
      </c>
      <c r="H5455">
        <v>22.8</v>
      </c>
      <c r="I5455">
        <v>11.6</v>
      </c>
      <c r="J5455">
        <v>96512</v>
      </c>
      <c r="K5455">
        <v>180</v>
      </c>
      <c r="L5455">
        <v>3.1</v>
      </c>
      <c r="M5455">
        <v>0.17</v>
      </c>
      <c r="N5455">
        <v>13.698968000000001</v>
      </c>
      <c r="O5455">
        <v>217.59343899999999</v>
      </c>
      <c r="P5455" s="1">
        <f t="shared" si="170"/>
        <v>221.31602000000001</v>
      </c>
      <c r="Q5455" s="1">
        <f t="shared" si="171"/>
        <v>-26.137032000000005</v>
      </c>
      <c r="R5455">
        <v>116.137032</v>
      </c>
      <c r="S5455">
        <v>221.31602000000001</v>
      </c>
    </row>
    <row r="5456" spans="1:19" x14ac:dyDescent="0.25">
      <c r="A5456">
        <v>1989</v>
      </c>
      <c r="B5456">
        <v>8</v>
      </c>
      <c r="C5456">
        <v>16</v>
      </c>
      <c r="D5456">
        <v>5</v>
      </c>
      <c r="E5456">
        <v>0</v>
      </c>
      <c r="F5456">
        <v>0</v>
      </c>
      <c r="G5456">
        <v>0</v>
      </c>
      <c r="H5456">
        <v>22.2</v>
      </c>
      <c r="I5456">
        <v>11.4</v>
      </c>
      <c r="J5456">
        <v>96512</v>
      </c>
      <c r="K5456">
        <v>0</v>
      </c>
      <c r="L5456">
        <v>0</v>
      </c>
      <c r="M5456">
        <v>0.17</v>
      </c>
      <c r="N5456">
        <v>13.685876</v>
      </c>
      <c r="O5456">
        <v>232.595226</v>
      </c>
      <c r="P5456" s="1">
        <f t="shared" si="170"/>
        <v>234.07241300000001</v>
      </c>
      <c r="Q5456" s="1">
        <f t="shared" si="171"/>
        <v>-17.610507999999996</v>
      </c>
      <c r="R5456">
        <v>107.610508</v>
      </c>
      <c r="S5456">
        <v>234.07241300000001</v>
      </c>
    </row>
    <row r="5457" spans="1:19" x14ac:dyDescent="0.25">
      <c r="A5457">
        <v>1989</v>
      </c>
      <c r="B5457">
        <v>8</v>
      </c>
      <c r="C5457">
        <v>16</v>
      </c>
      <c r="D5457">
        <v>6</v>
      </c>
      <c r="E5457">
        <v>0</v>
      </c>
      <c r="F5457">
        <v>0</v>
      </c>
      <c r="G5457">
        <v>0</v>
      </c>
      <c r="H5457">
        <v>21.7</v>
      </c>
      <c r="I5457">
        <v>11</v>
      </c>
      <c r="J5457">
        <v>96512</v>
      </c>
      <c r="K5457">
        <v>999</v>
      </c>
      <c r="L5457">
        <v>1</v>
      </c>
      <c r="M5457">
        <v>0.17</v>
      </c>
      <c r="N5457">
        <v>13.672796</v>
      </c>
      <c r="O5457">
        <v>247.59711999999999</v>
      </c>
      <c r="P5457" s="1">
        <f t="shared" si="170"/>
        <v>245.02001100000001</v>
      </c>
      <c r="Q5457" s="1">
        <f t="shared" si="171"/>
        <v>-7.6786799999999999</v>
      </c>
      <c r="R5457">
        <v>97.67868</v>
      </c>
      <c r="S5457">
        <v>245.02001100000001</v>
      </c>
    </row>
    <row r="5458" spans="1:19" x14ac:dyDescent="0.25">
      <c r="A5458">
        <v>1989</v>
      </c>
      <c r="B5458">
        <v>8</v>
      </c>
      <c r="C5458">
        <v>16</v>
      </c>
      <c r="D5458">
        <v>7</v>
      </c>
      <c r="E5458">
        <v>18</v>
      </c>
      <c r="F5458">
        <v>0</v>
      </c>
      <c r="G5458">
        <v>18</v>
      </c>
      <c r="H5458">
        <v>21.7</v>
      </c>
      <c r="I5458">
        <v>10.7</v>
      </c>
      <c r="J5458">
        <v>96512</v>
      </c>
      <c r="K5458">
        <v>220</v>
      </c>
      <c r="L5458">
        <v>2.1</v>
      </c>
      <c r="M5458">
        <v>0.17</v>
      </c>
      <c r="N5458">
        <v>13.659720999999999</v>
      </c>
      <c r="O5458">
        <v>262.59913799999998</v>
      </c>
      <c r="P5458" s="1">
        <f t="shared" si="170"/>
        <v>254.81110100000001</v>
      </c>
      <c r="Q5458" s="1">
        <f t="shared" si="171"/>
        <v>3.3354690000000033</v>
      </c>
      <c r="R5458">
        <v>86.664530999999997</v>
      </c>
      <c r="S5458">
        <v>254.81110100000001</v>
      </c>
    </row>
    <row r="5459" spans="1:19" x14ac:dyDescent="0.25">
      <c r="A5459">
        <v>1989</v>
      </c>
      <c r="B5459">
        <v>8</v>
      </c>
      <c r="C5459">
        <v>16</v>
      </c>
      <c r="D5459">
        <v>8</v>
      </c>
      <c r="E5459">
        <v>123</v>
      </c>
      <c r="F5459">
        <v>381</v>
      </c>
      <c r="G5459">
        <v>27</v>
      </c>
      <c r="H5459">
        <v>22.2</v>
      </c>
      <c r="I5459">
        <v>10.199999999999999</v>
      </c>
      <c r="J5459">
        <v>96512</v>
      </c>
      <c r="K5459">
        <v>200</v>
      </c>
      <c r="L5459">
        <v>2.1</v>
      </c>
      <c r="M5459">
        <v>0.17</v>
      </c>
      <c r="N5459">
        <v>13.646642999999999</v>
      </c>
      <c r="O5459">
        <v>277.60128900000001</v>
      </c>
      <c r="P5459" s="1">
        <f t="shared" si="170"/>
        <v>264.11827599999998</v>
      </c>
      <c r="Q5459" s="1">
        <f t="shared" si="171"/>
        <v>14.515355</v>
      </c>
      <c r="R5459">
        <v>75.484645</v>
      </c>
      <c r="S5459">
        <v>264.11827599999998</v>
      </c>
    </row>
    <row r="5460" spans="1:19" x14ac:dyDescent="0.25">
      <c r="A5460">
        <v>1989</v>
      </c>
      <c r="B5460">
        <v>8</v>
      </c>
      <c r="C5460">
        <v>16</v>
      </c>
      <c r="D5460">
        <v>9</v>
      </c>
      <c r="E5460">
        <v>302</v>
      </c>
      <c r="F5460">
        <v>536</v>
      </c>
      <c r="G5460">
        <v>66</v>
      </c>
      <c r="H5460">
        <v>22.8</v>
      </c>
      <c r="I5460">
        <v>9.4</v>
      </c>
      <c r="J5460">
        <v>96512</v>
      </c>
      <c r="K5460">
        <v>220</v>
      </c>
      <c r="L5460">
        <v>2.1</v>
      </c>
      <c r="M5460">
        <v>0.17</v>
      </c>
      <c r="N5460">
        <v>13.633554999999999</v>
      </c>
      <c r="O5460">
        <v>292.60357299999998</v>
      </c>
      <c r="P5460" s="1">
        <f t="shared" si="170"/>
        <v>273.67134099999998</v>
      </c>
      <c r="Q5460" s="1">
        <f t="shared" si="171"/>
        <v>26.001264999999997</v>
      </c>
      <c r="R5460">
        <v>63.998735000000003</v>
      </c>
      <c r="S5460">
        <v>273.67134099999998</v>
      </c>
    </row>
    <row r="5461" spans="1:19" x14ac:dyDescent="0.25">
      <c r="A5461">
        <v>1989</v>
      </c>
      <c r="B5461">
        <v>8</v>
      </c>
      <c r="C5461">
        <v>16</v>
      </c>
      <c r="D5461">
        <v>10</v>
      </c>
      <c r="E5461">
        <v>485</v>
      </c>
      <c r="F5461">
        <v>656</v>
      </c>
      <c r="G5461">
        <v>85</v>
      </c>
      <c r="H5461">
        <v>24.4</v>
      </c>
      <c r="I5461">
        <v>8.8000000000000007</v>
      </c>
      <c r="J5461">
        <v>96512</v>
      </c>
      <c r="K5461">
        <v>240</v>
      </c>
      <c r="L5461">
        <v>2.1</v>
      </c>
      <c r="M5461">
        <v>0.17</v>
      </c>
      <c r="N5461">
        <v>13.620448</v>
      </c>
      <c r="O5461">
        <v>307.60598099999999</v>
      </c>
      <c r="P5461" s="1">
        <f t="shared" si="170"/>
        <v>284.428853</v>
      </c>
      <c r="Q5461" s="1">
        <f t="shared" si="171"/>
        <v>37.362257</v>
      </c>
      <c r="R5461">
        <v>52.637743</v>
      </c>
      <c r="S5461">
        <v>284.428853</v>
      </c>
    </row>
    <row r="5462" spans="1:19" x14ac:dyDescent="0.25">
      <c r="A5462">
        <v>1989</v>
      </c>
      <c r="B5462">
        <v>8</v>
      </c>
      <c r="C5462">
        <v>16</v>
      </c>
      <c r="D5462">
        <v>11</v>
      </c>
      <c r="E5462">
        <v>656</v>
      </c>
      <c r="F5462">
        <v>747</v>
      </c>
      <c r="G5462">
        <v>97</v>
      </c>
      <c r="H5462">
        <v>26.7</v>
      </c>
      <c r="I5462">
        <v>8</v>
      </c>
      <c r="J5462">
        <v>96512</v>
      </c>
      <c r="K5462">
        <v>230</v>
      </c>
      <c r="L5462">
        <v>3.1</v>
      </c>
      <c r="M5462">
        <v>0.17</v>
      </c>
      <c r="N5462">
        <v>13.607317</v>
      </c>
      <c r="O5462">
        <v>322.608495</v>
      </c>
      <c r="P5462" s="1">
        <f t="shared" si="170"/>
        <v>297.92289799999998</v>
      </c>
      <c r="Q5462" s="1">
        <f t="shared" si="171"/>
        <v>48.102145999999998</v>
      </c>
      <c r="R5462">
        <v>41.897854000000002</v>
      </c>
      <c r="S5462">
        <v>297.92289799999998</v>
      </c>
    </row>
    <row r="5463" spans="1:19" x14ac:dyDescent="0.25">
      <c r="A5463">
        <v>1989</v>
      </c>
      <c r="B5463">
        <v>8</v>
      </c>
      <c r="C5463">
        <v>16</v>
      </c>
      <c r="D5463">
        <v>12</v>
      </c>
      <c r="E5463">
        <v>791</v>
      </c>
      <c r="F5463">
        <v>817</v>
      </c>
      <c r="G5463">
        <v>100</v>
      </c>
      <c r="H5463">
        <v>28.3</v>
      </c>
      <c r="I5463">
        <v>7.4</v>
      </c>
      <c r="J5463">
        <v>96512</v>
      </c>
      <c r="K5463">
        <v>230</v>
      </c>
      <c r="L5463">
        <v>3.1</v>
      </c>
      <c r="M5463">
        <v>0.17</v>
      </c>
      <c r="N5463">
        <v>13.594156</v>
      </c>
      <c r="O5463">
        <v>337.61109199999999</v>
      </c>
      <c r="P5463" s="1">
        <f t="shared" si="170"/>
        <v>316.77211999999997</v>
      </c>
      <c r="Q5463" s="1">
        <f t="shared" si="171"/>
        <v>57.288876000000002</v>
      </c>
      <c r="R5463">
        <v>32.711123999999998</v>
      </c>
      <c r="S5463">
        <v>316.77211999999997</v>
      </c>
    </row>
    <row r="5464" spans="1:19" x14ac:dyDescent="0.25">
      <c r="A5464">
        <v>1989</v>
      </c>
      <c r="B5464">
        <v>8</v>
      </c>
      <c r="C5464">
        <v>16</v>
      </c>
      <c r="D5464">
        <v>13</v>
      </c>
      <c r="E5464">
        <v>880</v>
      </c>
      <c r="F5464">
        <v>858</v>
      </c>
      <c r="G5464">
        <v>111</v>
      </c>
      <c r="H5464">
        <v>30</v>
      </c>
      <c r="I5464">
        <v>7</v>
      </c>
      <c r="J5464">
        <v>96512</v>
      </c>
      <c r="K5464">
        <v>260</v>
      </c>
      <c r="L5464">
        <v>4.0999999999999996</v>
      </c>
      <c r="M5464">
        <v>0.17</v>
      </c>
      <c r="N5464">
        <v>13.580961</v>
      </c>
      <c r="O5464">
        <v>352.613743</v>
      </c>
      <c r="P5464" s="1">
        <f t="shared" si="170"/>
        <v>343.99847</v>
      </c>
      <c r="Q5464" s="1">
        <f t="shared" si="171"/>
        <v>63.05086</v>
      </c>
      <c r="R5464">
        <v>26.94914</v>
      </c>
      <c r="S5464">
        <v>343.99847</v>
      </c>
    </row>
    <row r="5465" spans="1:19" x14ac:dyDescent="0.25">
      <c r="A5465">
        <v>1989</v>
      </c>
      <c r="B5465">
        <v>8</v>
      </c>
      <c r="C5465">
        <v>16</v>
      </c>
      <c r="D5465">
        <v>14</v>
      </c>
      <c r="E5465">
        <v>908</v>
      </c>
      <c r="F5465">
        <v>873</v>
      </c>
      <c r="G5465">
        <v>126</v>
      </c>
      <c r="H5465">
        <v>31.7</v>
      </c>
      <c r="I5465">
        <v>6.5</v>
      </c>
      <c r="J5465">
        <v>96512</v>
      </c>
      <c r="K5465">
        <v>240</v>
      </c>
      <c r="L5465">
        <v>5.0999999999999996</v>
      </c>
      <c r="M5465">
        <v>0.17</v>
      </c>
      <c r="N5465">
        <v>13.567729999999999</v>
      </c>
      <c r="O5465">
        <v>7.6164129999999997</v>
      </c>
      <c r="P5465" s="1">
        <f t="shared" si="170"/>
        <v>16.475873</v>
      </c>
      <c r="Q5465" s="1">
        <f t="shared" si="171"/>
        <v>62.988489000000001</v>
      </c>
      <c r="R5465">
        <v>27.011510999999999</v>
      </c>
      <c r="S5465">
        <v>16.475873</v>
      </c>
    </row>
    <row r="5466" spans="1:19" x14ac:dyDescent="0.25">
      <c r="A5466">
        <v>1989</v>
      </c>
      <c r="B5466">
        <v>8</v>
      </c>
      <c r="C5466">
        <v>16</v>
      </c>
      <c r="D5466">
        <v>15</v>
      </c>
      <c r="E5466">
        <v>880</v>
      </c>
      <c r="F5466">
        <v>858</v>
      </c>
      <c r="G5466">
        <v>155</v>
      </c>
      <c r="H5466">
        <v>32.799999999999997</v>
      </c>
      <c r="I5466">
        <v>6.3</v>
      </c>
      <c r="J5466">
        <v>96512</v>
      </c>
      <c r="K5466">
        <v>210</v>
      </c>
      <c r="L5466">
        <v>4.0999999999999996</v>
      </c>
      <c r="M5466">
        <v>0.17</v>
      </c>
      <c r="N5466">
        <v>13.554463999999999</v>
      </c>
      <c r="O5466">
        <v>22.619070000000001</v>
      </c>
      <c r="P5466" s="1">
        <f t="shared" si="170"/>
        <v>43.534824999999998</v>
      </c>
      <c r="Q5466" s="1">
        <f t="shared" si="171"/>
        <v>57.134053999999999</v>
      </c>
      <c r="R5466">
        <v>32.865946000000001</v>
      </c>
      <c r="S5466">
        <v>43.534824999999998</v>
      </c>
    </row>
    <row r="5467" spans="1:19" x14ac:dyDescent="0.25">
      <c r="A5467">
        <v>1989</v>
      </c>
      <c r="B5467">
        <v>8</v>
      </c>
      <c r="C5467">
        <v>16</v>
      </c>
      <c r="D5467">
        <v>16</v>
      </c>
      <c r="E5467">
        <v>791</v>
      </c>
      <c r="F5467">
        <v>817</v>
      </c>
      <c r="G5467">
        <v>180</v>
      </c>
      <c r="H5467">
        <v>33.299999999999997</v>
      </c>
      <c r="I5467">
        <v>6.5</v>
      </c>
      <c r="J5467">
        <v>96512</v>
      </c>
      <c r="K5467">
        <v>230</v>
      </c>
      <c r="L5467">
        <v>6.2</v>
      </c>
      <c r="M5467">
        <v>0.17</v>
      </c>
      <c r="N5467">
        <v>13.541164</v>
      </c>
      <c r="O5467">
        <v>37.621679999999998</v>
      </c>
      <c r="P5467" s="1">
        <f t="shared" si="170"/>
        <v>62.246876</v>
      </c>
      <c r="Q5467" s="1">
        <f t="shared" si="171"/>
        <v>47.898460999999998</v>
      </c>
      <c r="R5467">
        <v>42.101539000000002</v>
      </c>
      <c r="S5467">
        <v>62.246876</v>
      </c>
    </row>
    <row r="5468" spans="1:19" x14ac:dyDescent="0.25">
      <c r="A5468">
        <v>1989</v>
      </c>
      <c r="B5468">
        <v>8</v>
      </c>
      <c r="C5468">
        <v>16</v>
      </c>
      <c r="D5468">
        <v>17</v>
      </c>
      <c r="E5468">
        <v>656</v>
      </c>
      <c r="F5468">
        <v>747</v>
      </c>
      <c r="G5468">
        <v>201</v>
      </c>
      <c r="H5468">
        <v>33.299999999999997</v>
      </c>
      <c r="I5468">
        <v>6.7</v>
      </c>
      <c r="J5468">
        <v>96512</v>
      </c>
      <c r="K5468">
        <v>210</v>
      </c>
      <c r="L5468">
        <v>6.2</v>
      </c>
      <c r="M5468">
        <v>0.17</v>
      </c>
      <c r="N5468">
        <v>13.527834</v>
      </c>
      <c r="O5468">
        <v>52.624215</v>
      </c>
      <c r="P5468" s="1">
        <f t="shared" si="170"/>
        <v>75.662605999999997</v>
      </c>
      <c r="Q5468" s="1">
        <f t="shared" si="171"/>
        <v>37.131455000000003</v>
      </c>
      <c r="R5468">
        <v>52.868544999999997</v>
      </c>
      <c r="S5468">
        <v>75.662605999999997</v>
      </c>
    </row>
    <row r="5469" spans="1:19" x14ac:dyDescent="0.25">
      <c r="A5469">
        <v>1989</v>
      </c>
      <c r="B5469">
        <v>8</v>
      </c>
      <c r="C5469">
        <v>16</v>
      </c>
      <c r="D5469">
        <v>18</v>
      </c>
      <c r="E5469">
        <v>485</v>
      </c>
      <c r="F5469">
        <v>656</v>
      </c>
      <c r="G5469">
        <v>197</v>
      </c>
      <c r="H5469">
        <v>32.799999999999997</v>
      </c>
      <c r="I5469">
        <v>7.2</v>
      </c>
      <c r="J5469">
        <v>96512</v>
      </c>
      <c r="K5469">
        <v>230</v>
      </c>
      <c r="L5469">
        <v>6.2</v>
      </c>
      <c r="M5469">
        <v>0.17</v>
      </c>
      <c r="N5469">
        <v>13.514481</v>
      </c>
      <c r="O5469">
        <v>67.626649</v>
      </c>
      <c r="P5469" s="1">
        <f t="shared" si="170"/>
        <v>86.376859999999994</v>
      </c>
      <c r="Q5469" s="1">
        <f t="shared" si="171"/>
        <v>25.751841999999996</v>
      </c>
      <c r="R5469">
        <v>64.248158000000004</v>
      </c>
      <c r="S5469">
        <v>86.376859999999994</v>
      </c>
    </row>
    <row r="5470" spans="1:19" x14ac:dyDescent="0.25">
      <c r="A5470">
        <v>1989</v>
      </c>
      <c r="B5470">
        <v>8</v>
      </c>
      <c r="C5470">
        <v>16</v>
      </c>
      <c r="D5470">
        <v>19</v>
      </c>
      <c r="E5470">
        <v>302</v>
      </c>
      <c r="F5470">
        <v>539</v>
      </c>
      <c r="G5470">
        <v>167</v>
      </c>
      <c r="H5470">
        <v>31.7</v>
      </c>
      <c r="I5470">
        <v>7.6</v>
      </c>
      <c r="J5470">
        <v>96512</v>
      </c>
      <c r="K5470">
        <v>240</v>
      </c>
      <c r="L5470">
        <v>7.2</v>
      </c>
      <c r="M5470">
        <v>0.17</v>
      </c>
      <c r="N5470">
        <v>13.501110000000001</v>
      </c>
      <c r="O5470">
        <v>82.628967000000003</v>
      </c>
      <c r="P5470" s="1">
        <f t="shared" si="170"/>
        <v>95.906108000000003</v>
      </c>
      <c r="Q5470" s="1">
        <f t="shared" si="171"/>
        <v>14.250465000000005</v>
      </c>
      <c r="R5470">
        <v>75.749534999999995</v>
      </c>
      <c r="S5470">
        <v>95.906108000000003</v>
      </c>
    </row>
    <row r="5471" spans="1:19" x14ac:dyDescent="0.25">
      <c r="A5471">
        <v>1989</v>
      </c>
      <c r="B5471">
        <v>8</v>
      </c>
      <c r="C5471">
        <v>16</v>
      </c>
      <c r="D5471">
        <v>20</v>
      </c>
      <c r="E5471">
        <v>126</v>
      </c>
      <c r="F5471">
        <v>381</v>
      </c>
      <c r="G5471">
        <v>105</v>
      </c>
      <c r="H5471">
        <v>30</v>
      </c>
      <c r="I5471">
        <v>8.4</v>
      </c>
      <c r="J5471">
        <v>96512</v>
      </c>
      <c r="K5471">
        <v>230</v>
      </c>
      <c r="L5471">
        <v>6.2</v>
      </c>
      <c r="M5471">
        <v>0.17</v>
      </c>
      <c r="N5471">
        <v>13.487729</v>
      </c>
      <c r="O5471">
        <v>97.631157999999999</v>
      </c>
      <c r="P5471" s="1">
        <f t="shared" si="170"/>
        <v>105.202237</v>
      </c>
      <c r="Q5471" s="1">
        <f t="shared" si="171"/>
        <v>3.0648379999999946</v>
      </c>
      <c r="R5471">
        <v>86.935162000000005</v>
      </c>
      <c r="S5471">
        <v>105.202237</v>
      </c>
    </row>
    <row r="5472" spans="1:19" x14ac:dyDescent="0.25">
      <c r="A5472">
        <v>1989</v>
      </c>
      <c r="B5472">
        <v>8</v>
      </c>
      <c r="C5472">
        <v>16</v>
      </c>
      <c r="D5472">
        <v>21</v>
      </c>
      <c r="E5472">
        <v>18</v>
      </c>
      <c r="F5472">
        <v>0</v>
      </c>
      <c r="G5472">
        <v>0</v>
      </c>
      <c r="H5472">
        <v>27.8</v>
      </c>
      <c r="I5472">
        <v>9</v>
      </c>
      <c r="J5472">
        <v>96512</v>
      </c>
      <c r="K5472">
        <v>230</v>
      </c>
      <c r="L5472">
        <v>4.0999999999999996</v>
      </c>
      <c r="M5472">
        <v>0.17</v>
      </c>
      <c r="N5472">
        <v>13.474346000000001</v>
      </c>
      <c r="O5472">
        <v>112.633225</v>
      </c>
      <c r="P5472" s="1">
        <f t="shared" si="170"/>
        <v>114.993922</v>
      </c>
      <c r="Q5472" s="1">
        <f t="shared" si="171"/>
        <v>-7.9775580000000019</v>
      </c>
      <c r="R5472">
        <v>97.977558000000002</v>
      </c>
      <c r="S5472">
        <v>114.993922</v>
      </c>
    </row>
    <row r="5473" spans="1:19" x14ac:dyDescent="0.25">
      <c r="A5473">
        <v>1989</v>
      </c>
      <c r="B5473">
        <v>8</v>
      </c>
      <c r="C5473">
        <v>16</v>
      </c>
      <c r="D5473">
        <v>22</v>
      </c>
      <c r="E5473">
        <v>0</v>
      </c>
      <c r="F5473">
        <v>0</v>
      </c>
      <c r="G5473">
        <v>0</v>
      </c>
      <c r="H5473">
        <v>26.7</v>
      </c>
      <c r="I5473">
        <v>9.8000000000000007</v>
      </c>
      <c r="J5473">
        <v>96512</v>
      </c>
      <c r="K5473">
        <v>230</v>
      </c>
      <c r="L5473">
        <v>4.0999999999999996</v>
      </c>
      <c r="M5473">
        <v>0.17</v>
      </c>
      <c r="N5473">
        <v>13.460967999999999</v>
      </c>
      <c r="O5473">
        <v>127.635175</v>
      </c>
      <c r="P5473" s="1">
        <f t="shared" si="170"/>
        <v>125.956968</v>
      </c>
      <c r="Q5473" s="1">
        <f t="shared" si="171"/>
        <v>-17.926674000000006</v>
      </c>
      <c r="R5473">
        <v>107.92667400000001</v>
      </c>
      <c r="S5473">
        <v>125.956968</v>
      </c>
    </row>
    <row r="5474" spans="1:19" x14ac:dyDescent="0.25">
      <c r="A5474">
        <v>1989</v>
      </c>
      <c r="B5474">
        <v>8</v>
      </c>
      <c r="C5474">
        <v>16</v>
      </c>
      <c r="D5474">
        <v>23</v>
      </c>
      <c r="E5474">
        <v>0</v>
      </c>
      <c r="F5474">
        <v>0</v>
      </c>
      <c r="G5474">
        <v>0</v>
      </c>
      <c r="H5474">
        <v>25.6</v>
      </c>
      <c r="I5474">
        <v>10.5</v>
      </c>
      <c r="J5474">
        <v>96512</v>
      </c>
      <c r="K5474">
        <v>220</v>
      </c>
      <c r="L5474">
        <v>3.6</v>
      </c>
      <c r="M5474">
        <v>0.17</v>
      </c>
      <c r="N5474">
        <v>13.447603000000001</v>
      </c>
      <c r="O5474">
        <v>142.63702499999999</v>
      </c>
      <c r="P5474" s="1">
        <f t="shared" si="170"/>
        <v>138.75081299999999</v>
      </c>
      <c r="Q5474" s="1">
        <f t="shared" si="171"/>
        <v>-26.468367000000001</v>
      </c>
      <c r="R5474">
        <v>116.468367</v>
      </c>
      <c r="S5474">
        <v>138.75081299999999</v>
      </c>
    </row>
    <row r="5475" spans="1:19" x14ac:dyDescent="0.25">
      <c r="A5475">
        <v>1989</v>
      </c>
      <c r="B5475">
        <v>8</v>
      </c>
      <c r="C5475">
        <v>16</v>
      </c>
      <c r="D5475">
        <v>24</v>
      </c>
      <c r="E5475">
        <v>0</v>
      </c>
      <c r="F5475">
        <v>0</v>
      </c>
      <c r="G5475">
        <v>0</v>
      </c>
      <c r="H5475">
        <v>25</v>
      </c>
      <c r="I5475">
        <v>11</v>
      </c>
      <c r="J5475">
        <v>96512</v>
      </c>
      <c r="K5475">
        <v>230</v>
      </c>
      <c r="L5475">
        <v>4.0999999999999996</v>
      </c>
      <c r="M5475">
        <v>0.17</v>
      </c>
      <c r="N5475">
        <v>13.434255</v>
      </c>
      <c r="O5475">
        <v>157.6388</v>
      </c>
      <c r="P5475" s="1">
        <f t="shared" si="170"/>
        <v>153.85193899999999</v>
      </c>
      <c r="Q5475" s="1">
        <f t="shared" si="171"/>
        <v>-32.895174999999995</v>
      </c>
      <c r="R5475">
        <v>122.89517499999999</v>
      </c>
      <c r="S5475">
        <v>153.85193899999999</v>
      </c>
    </row>
    <row r="5476" spans="1:19" x14ac:dyDescent="0.25">
      <c r="A5476">
        <v>1989</v>
      </c>
      <c r="B5476">
        <v>8</v>
      </c>
      <c r="C5476">
        <v>17</v>
      </c>
      <c r="D5476">
        <v>1</v>
      </c>
      <c r="E5476">
        <v>0</v>
      </c>
      <c r="F5476">
        <v>0</v>
      </c>
      <c r="G5476">
        <v>0</v>
      </c>
      <c r="H5476">
        <v>24.4</v>
      </c>
      <c r="I5476">
        <v>11.6</v>
      </c>
      <c r="J5476">
        <v>96512</v>
      </c>
      <c r="K5476">
        <v>210</v>
      </c>
      <c r="L5476">
        <v>3.1</v>
      </c>
      <c r="M5476">
        <v>0.17</v>
      </c>
      <c r="N5476">
        <v>13.420928</v>
      </c>
      <c r="O5476">
        <v>172.64052899999999</v>
      </c>
      <c r="P5476" s="1">
        <f t="shared" si="170"/>
        <v>171.095348</v>
      </c>
      <c r="Q5476" s="1">
        <f t="shared" si="171"/>
        <v>-36.396253000000002</v>
      </c>
      <c r="R5476">
        <v>126.396253</v>
      </c>
      <c r="S5476">
        <v>171.095348</v>
      </c>
    </row>
    <row r="5477" spans="1:19" x14ac:dyDescent="0.25">
      <c r="A5477">
        <v>1989</v>
      </c>
      <c r="B5477">
        <v>8</v>
      </c>
      <c r="C5477">
        <v>17</v>
      </c>
      <c r="D5477">
        <v>2</v>
      </c>
      <c r="E5477">
        <v>0</v>
      </c>
      <c r="F5477">
        <v>0</v>
      </c>
      <c r="G5477">
        <v>0</v>
      </c>
      <c r="H5477">
        <v>23.3</v>
      </c>
      <c r="I5477">
        <v>11.9</v>
      </c>
      <c r="J5477">
        <v>96512</v>
      </c>
      <c r="K5477">
        <v>170</v>
      </c>
      <c r="L5477">
        <v>1.5</v>
      </c>
      <c r="M5477">
        <v>0.17</v>
      </c>
      <c r="N5477">
        <v>13.407622999999999</v>
      </c>
      <c r="O5477">
        <v>187.64224400000001</v>
      </c>
      <c r="P5477" s="1">
        <f t="shared" si="170"/>
        <v>189.24571599999999</v>
      </c>
      <c r="Q5477" s="1">
        <f t="shared" si="171"/>
        <v>-36.375157999999999</v>
      </c>
      <c r="R5477">
        <v>126.375158</v>
      </c>
      <c r="S5477">
        <v>189.24571599999999</v>
      </c>
    </row>
    <row r="5478" spans="1:19" x14ac:dyDescent="0.25">
      <c r="A5478">
        <v>1989</v>
      </c>
      <c r="B5478">
        <v>8</v>
      </c>
      <c r="C5478">
        <v>17</v>
      </c>
      <c r="D5478">
        <v>3</v>
      </c>
      <c r="E5478">
        <v>0</v>
      </c>
      <c r="F5478">
        <v>0</v>
      </c>
      <c r="G5478">
        <v>0</v>
      </c>
      <c r="H5478">
        <v>22.8</v>
      </c>
      <c r="I5478">
        <v>12.1</v>
      </c>
      <c r="J5478">
        <v>96512</v>
      </c>
      <c r="K5478">
        <v>0</v>
      </c>
      <c r="L5478">
        <v>0</v>
      </c>
      <c r="M5478">
        <v>0.17</v>
      </c>
      <c r="N5478">
        <v>13.394342</v>
      </c>
      <c r="O5478">
        <v>202.643981</v>
      </c>
      <c r="P5478" s="1">
        <f t="shared" si="170"/>
        <v>206.47143299999999</v>
      </c>
      <c r="Q5478" s="1">
        <f t="shared" si="171"/>
        <v>-32.836185</v>
      </c>
      <c r="R5478">
        <v>122.836185</v>
      </c>
      <c r="S5478">
        <v>206.47143299999999</v>
      </c>
    </row>
    <row r="5479" spans="1:19" x14ac:dyDescent="0.25">
      <c r="A5479">
        <v>1989</v>
      </c>
      <c r="B5479">
        <v>8</v>
      </c>
      <c r="C5479">
        <v>17</v>
      </c>
      <c r="D5479">
        <v>4</v>
      </c>
      <c r="E5479">
        <v>0</v>
      </c>
      <c r="F5479">
        <v>0</v>
      </c>
      <c r="G5479">
        <v>0</v>
      </c>
      <c r="H5479">
        <v>22.2</v>
      </c>
      <c r="I5479">
        <v>12.1</v>
      </c>
      <c r="J5479">
        <v>96512</v>
      </c>
      <c r="K5479">
        <v>0</v>
      </c>
      <c r="L5479">
        <v>0</v>
      </c>
      <c r="M5479">
        <v>0.17</v>
      </c>
      <c r="N5479">
        <v>13.381081999999999</v>
      </c>
      <c r="O5479">
        <v>217.64577199999999</v>
      </c>
      <c r="P5479" s="1">
        <f t="shared" si="170"/>
        <v>221.549881</v>
      </c>
      <c r="Q5479" s="1">
        <f t="shared" si="171"/>
        <v>-26.381276</v>
      </c>
      <c r="R5479">
        <v>116.381276</v>
      </c>
      <c r="S5479">
        <v>221.549881</v>
      </c>
    </row>
    <row r="5480" spans="1:19" x14ac:dyDescent="0.25">
      <c r="A5480">
        <v>1989</v>
      </c>
      <c r="B5480">
        <v>8</v>
      </c>
      <c r="C5480">
        <v>17</v>
      </c>
      <c r="D5480">
        <v>5</v>
      </c>
      <c r="E5480">
        <v>0</v>
      </c>
      <c r="F5480">
        <v>0</v>
      </c>
      <c r="G5480">
        <v>0</v>
      </c>
      <c r="H5480">
        <v>21.1</v>
      </c>
      <c r="I5480">
        <v>11.9</v>
      </c>
      <c r="J5480">
        <v>96512</v>
      </c>
      <c r="K5480">
        <v>0</v>
      </c>
      <c r="L5480">
        <v>0</v>
      </c>
      <c r="M5480">
        <v>0.17</v>
      </c>
      <c r="N5480">
        <v>13.367838000000001</v>
      </c>
      <c r="O5480">
        <v>232.64764500000001</v>
      </c>
      <c r="P5480" s="1">
        <f t="shared" si="170"/>
        <v>234.32761600000001</v>
      </c>
      <c r="Q5480" s="1">
        <f t="shared" si="171"/>
        <v>-17.821808000000004</v>
      </c>
      <c r="R5480">
        <v>107.821808</v>
      </c>
      <c r="S5480">
        <v>234.32761600000001</v>
      </c>
    </row>
    <row r="5481" spans="1:19" x14ac:dyDescent="0.25">
      <c r="A5481">
        <v>1989</v>
      </c>
      <c r="B5481">
        <v>8</v>
      </c>
      <c r="C5481">
        <v>17</v>
      </c>
      <c r="D5481">
        <v>6</v>
      </c>
      <c r="E5481">
        <v>0</v>
      </c>
      <c r="F5481">
        <v>0</v>
      </c>
      <c r="G5481">
        <v>0</v>
      </c>
      <c r="H5481">
        <v>21.1</v>
      </c>
      <c r="I5481">
        <v>11.6</v>
      </c>
      <c r="J5481">
        <v>96512</v>
      </c>
      <c r="K5481">
        <v>0</v>
      </c>
      <c r="L5481">
        <v>0</v>
      </c>
      <c r="M5481">
        <v>0.17</v>
      </c>
      <c r="N5481">
        <v>13.354606</v>
      </c>
      <c r="O5481">
        <v>247.64962600000001</v>
      </c>
      <c r="P5481" s="1">
        <f t="shared" si="170"/>
        <v>245.286349</v>
      </c>
      <c r="Q5481" s="1">
        <f t="shared" si="171"/>
        <v>-7.8636450000000053</v>
      </c>
      <c r="R5481">
        <v>97.863645000000005</v>
      </c>
      <c r="S5481">
        <v>245.286349</v>
      </c>
    </row>
    <row r="5482" spans="1:19" x14ac:dyDescent="0.25">
      <c r="A5482">
        <v>1989</v>
      </c>
      <c r="B5482">
        <v>8</v>
      </c>
      <c r="C5482">
        <v>17</v>
      </c>
      <c r="D5482">
        <v>7</v>
      </c>
      <c r="E5482">
        <v>18</v>
      </c>
      <c r="F5482">
        <v>0</v>
      </c>
      <c r="G5482">
        <v>18</v>
      </c>
      <c r="H5482">
        <v>21.1</v>
      </c>
      <c r="I5482">
        <v>11.2</v>
      </c>
      <c r="J5482">
        <v>96512</v>
      </c>
      <c r="K5482">
        <v>0</v>
      </c>
      <c r="L5482">
        <v>0</v>
      </c>
      <c r="M5482">
        <v>0.17</v>
      </c>
      <c r="N5482">
        <v>13.341379</v>
      </c>
      <c r="O5482">
        <v>262.65172999999999</v>
      </c>
      <c r="P5482" s="1">
        <f t="shared" si="170"/>
        <v>255.08761100000001</v>
      </c>
      <c r="Q5482" s="1">
        <f t="shared" si="171"/>
        <v>3.1755579999999952</v>
      </c>
      <c r="R5482">
        <v>86.824442000000005</v>
      </c>
      <c r="S5482">
        <v>255.08761100000001</v>
      </c>
    </row>
    <row r="5483" spans="1:19" x14ac:dyDescent="0.25">
      <c r="A5483">
        <v>1989</v>
      </c>
      <c r="B5483">
        <v>8</v>
      </c>
      <c r="C5483">
        <v>17</v>
      </c>
      <c r="D5483">
        <v>8</v>
      </c>
      <c r="E5483">
        <v>123</v>
      </c>
      <c r="F5483">
        <v>384</v>
      </c>
      <c r="G5483">
        <v>27</v>
      </c>
      <c r="H5483">
        <v>21.1</v>
      </c>
      <c r="I5483">
        <v>10.7</v>
      </c>
      <c r="J5483">
        <v>96512</v>
      </c>
      <c r="K5483">
        <v>0</v>
      </c>
      <c r="L5483">
        <v>0</v>
      </c>
      <c r="M5483">
        <v>0.17</v>
      </c>
      <c r="N5483">
        <v>13.328149</v>
      </c>
      <c r="O5483">
        <v>277.65396800000002</v>
      </c>
      <c r="P5483" s="1">
        <f t="shared" si="170"/>
        <v>264.409605</v>
      </c>
      <c r="Q5483" s="1">
        <f t="shared" si="171"/>
        <v>14.359674999999996</v>
      </c>
      <c r="R5483">
        <v>75.640325000000004</v>
      </c>
      <c r="S5483">
        <v>264.409605</v>
      </c>
    </row>
    <row r="5484" spans="1:19" x14ac:dyDescent="0.25">
      <c r="A5484">
        <v>1989</v>
      </c>
      <c r="B5484">
        <v>8</v>
      </c>
      <c r="C5484">
        <v>17</v>
      </c>
      <c r="D5484">
        <v>9</v>
      </c>
      <c r="E5484">
        <v>299</v>
      </c>
      <c r="F5484">
        <v>536</v>
      </c>
      <c r="G5484">
        <v>64</v>
      </c>
      <c r="H5484">
        <v>21.7</v>
      </c>
      <c r="I5484">
        <v>10</v>
      </c>
      <c r="J5484">
        <v>96512</v>
      </c>
      <c r="K5484">
        <v>0</v>
      </c>
      <c r="L5484">
        <v>0</v>
      </c>
      <c r="M5484">
        <v>0.17</v>
      </c>
      <c r="N5484">
        <v>13.314908000000001</v>
      </c>
      <c r="O5484">
        <v>292.65633800000001</v>
      </c>
      <c r="P5484" s="1">
        <f t="shared" si="170"/>
        <v>273.98582900000002</v>
      </c>
      <c r="Q5484" s="1">
        <f t="shared" si="171"/>
        <v>25.846147000000002</v>
      </c>
      <c r="R5484">
        <v>64.153852999999998</v>
      </c>
      <c r="S5484">
        <v>273.98582900000002</v>
      </c>
    </row>
    <row r="5485" spans="1:19" x14ac:dyDescent="0.25">
      <c r="A5485">
        <v>1989</v>
      </c>
      <c r="B5485">
        <v>8</v>
      </c>
      <c r="C5485">
        <v>17</v>
      </c>
      <c r="D5485">
        <v>10</v>
      </c>
      <c r="E5485">
        <v>485</v>
      </c>
      <c r="F5485">
        <v>656</v>
      </c>
      <c r="G5485">
        <v>86</v>
      </c>
      <c r="H5485">
        <v>23.3</v>
      </c>
      <c r="I5485">
        <v>9.4</v>
      </c>
      <c r="J5485">
        <v>96512</v>
      </c>
      <c r="K5485">
        <v>0</v>
      </c>
      <c r="L5485">
        <v>0</v>
      </c>
      <c r="M5485">
        <v>0.17</v>
      </c>
      <c r="N5485">
        <v>13.301651</v>
      </c>
      <c r="O5485">
        <v>307.65883100000002</v>
      </c>
      <c r="P5485" s="1">
        <f t="shared" si="170"/>
        <v>284.77689700000002</v>
      </c>
      <c r="Q5485" s="1">
        <f t="shared" si="171"/>
        <v>37.196421000000001</v>
      </c>
      <c r="R5485">
        <v>52.803578999999999</v>
      </c>
      <c r="S5485">
        <v>284.77689700000002</v>
      </c>
    </row>
    <row r="5486" spans="1:19" x14ac:dyDescent="0.25">
      <c r="A5486">
        <v>1989</v>
      </c>
      <c r="B5486">
        <v>8</v>
      </c>
      <c r="C5486">
        <v>17</v>
      </c>
      <c r="D5486">
        <v>11</v>
      </c>
      <c r="E5486">
        <v>653</v>
      </c>
      <c r="F5486">
        <v>747</v>
      </c>
      <c r="G5486">
        <v>96</v>
      </c>
      <c r="H5486">
        <v>25</v>
      </c>
      <c r="I5486">
        <v>8.6</v>
      </c>
      <c r="J5486">
        <v>96512</v>
      </c>
      <c r="K5486">
        <v>200</v>
      </c>
      <c r="L5486">
        <v>1</v>
      </c>
      <c r="M5486">
        <v>0.17</v>
      </c>
      <c r="N5486">
        <v>13.288368999999999</v>
      </c>
      <c r="O5486">
        <v>322.66143099999999</v>
      </c>
      <c r="P5486" s="1">
        <f t="shared" si="170"/>
        <v>298.31036699999999</v>
      </c>
      <c r="Q5486" s="1">
        <f t="shared" si="171"/>
        <v>47.909520999999998</v>
      </c>
      <c r="R5486">
        <v>42.090479000000002</v>
      </c>
      <c r="S5486">
        <v>298.31036699999999</v>
      </c>
    </row>
    <row r="5487" spans="1:19" x14ac:dyDescent="0.25">
      <c r="A5487">
        <v>1989</v>
      </c>
      <c r="B5487">
        <v>8</v>
      </c>
      <c r="C5487">
        <v>17</v>
      </c>
      <c r="D5487">
        <v>12</v>
      </c>
      <c r="E5487">
        <v>788</v>
      </c>
      <c r="F5487">
        <v>817</v>
      </c>
      <c r="G5487">
        <v>99</v>
      </c>
      <c r="H5487">
        <v>26.7</v>
      </c>
      <c r="I5487">
        <v>8</v>
      </c>
      <c r="J5487">
        <v>96512</v>
      </c>
      <c r="K5487">
        <v>190</v>
      </c>
      <c r="L5487">
        <v>2.6</v>
      </c>
      <c r="M5487">
        <v>0.17</v>
      </c>
      <c r="N5487">
        <v>13.275058</v>
      </c>
      <c r="O5487">
        <v>337.66411299999999</v>
      </c>
      <c r="P5487" s="1">
        <f t="shared" si="170"/>
        <v>317.16960499999999</v>
      </c>
      <c r="Q5487" s="1">
        <f t="shared" si="171"/>
        <v>57.048098000000003</v>
      </c>
      <c r="R5487">
        <v>32.951901999999997</v>
      </c>
      <c r="S5487">
        <v>317.16960499999999</v>
      </c>
    </row>
    <row r="5488" spans="1:19" x14ac:dyDescent="0.25">
      <c r="A5488">
        <v>1989</v>
      </c>
      <c r="B5488">
        <v>8</v>
      </c>
      <c r="C5488">
        <v>17</v>
      </c>
      <c r="D5488">
        <v>13</v>
      </c>
      <c r="E5488">
        <v>876</v>
      </c>
      <c r="F5488">
        <v>858</v>
      </c>
      <c r="G5488">
        <v>109</v>
      </c>
      <c r="H5488">
        <v>28.3</v>
      </c>
      <c r="I5488">
        <v>7.6</v>
      </c>
      <c r="J5488">
        <v>96512</v>
      </c>
      <c r="K5488">
        <v>140</v>
      </c>
      <c r="L5488">
        <v>3.1</v>
      </c>
      <c r="M5488">
        <v>0.17</v>
      </c>
      <c r="N5488">
        <v>13.261713</v>
      </c>
      <c r="O5488">
        <v>352.66684800000002</v>
      </c>
      <c r="P5488" s="1">
        <f t="shared" si="170"/>
        <v>344.26061600000003</v>
      </c>
      <c r="Q5488" s="1">
        <f t="shared" si="171"/>
        <v>62.750426000000004</v>
      </c>
      <c r="R5488">
        <v>27.249573999999999</v>
      </c>
      <c r="S5488">
        <v>344.26061600000003</v>
      </c>
    </row>
    <row r="5489" spans="1:19" x14ac:dyDescent="0.25">
      <c r="A5489">
        <v>1989</v>
      </c>
      <c r="B5489">
        <v>8</v>
      </c>
      <c r="C5489">
        <v>17</v>
      </c>
      <c r="D5489">
        <v>14</v>
      </c>
      <c r="E5489">
        <v>905</v>
      </c>
      <c r="F5489">
        <v>870</v>
      </c>
      <c r="G5489">
        <v>128</v>
      </c>
      <c r="H5489">
        <v>30</v>
      </c>
      <c r="I5489">
        <v>7.2</v>
      </c>
      <c r="J5489">
        <v>96512</v>
      </c>
      <c r="K5489">
        <v>0</v>
      </c>
      <c r="L5489">
        <v>0</v>
      </c>
      <c r="M5489">
        <v>0.17</v>
      </c>
      <c r="N5489">
        <v>13.248334</v>
      </c>
      <c r="O5489">
        <v>7.6696039999999996</v>
      </c>
      <c r="P5489" s="1">
        <f t="shared" si="170"/>
        <v>16.429727</v>
      </c>
      <c r="Q5489" s="1">
        <f t="shared" si="171"/>
        <v>62.665723</v>
      </c>
      <c r="R5489">
        <v>27.334277</v>
      </c>
      <c r="S5489">
        <v>16.429727</v>
      </c>
    </row>
    <row r="5490" spans="1:19" x14ac:dyDescent="0.25">
      <c r="A5490">
        <v>1989</v>
      </c>
      <c r="B5490">
        <v>8</v>
      </c>
      <c r="C5490">
        <v>17</v>
      </c>
      <c r="D5490">
        <v>15</v>
      </c>
      <c r="E5490">
        <v>876</v>
      </c>
      <c r="F5490">
        <v>858</v>
      </c>
      <c r="G5490">
        <v>153</v>
      </c>
      <c r="H5490">
        <v>31.7</v>
      </c>
      <c r="I5490">
        <v>7</v>
      </c>
      <c r="J5490">
        <v>96512</v>
      </c>
      <c r="K5490">
        <v>0</v>
      </c>
      <c r="L5490">
        <v>0</v>
      </c>
      <c r="M5490">
        <v>0.17</v>
      </c>
      <c r="N5490">
        <v>13.234920000000001</v>
      </c>
      <c r="O5490">
        <v>22.672345</v>
      </c>
      <c r="P5490" s="1">
        <f t="shared" si="170"/>
        <v>43.296142000000003</v>
      </c>
      <c r="Q5490" s="1">
        <f t="shared" si="171"/>
        <v>56.837729000000003</v>
      </c>
      <c r="R5490">
        <v>33.162270999999997</v>
      </c>
      <c r="S5490">
        <v>43.296142000000003</v>
      </c>
    </row>
    <row r="5491" spans="1:19" x14ac:dyDescent="0.25">
      <c r="A5491">
        <v>1989</v>
      </c>
      <c r="B5491">
        <v>8</v>
      </c>
      <c r="C5491">
        <v>17</v>
      </c>
      <c r="D5491">
        <v>16</v>
      </c>
      <c r="E5491">
        <v>788</v>
      </c>
      <c r="F5491">
        <v>813</v>
      </c>
      <c r="G5491">
        <v>183</v>
      </c>
      <c r="H5491">
        <v>32.200000000000003</v>
      </c>
      <c r="I5491">
        <v>7</v>
      </c>
      <c r="J5491">
        <v>96512</v>
      </c>
      <c r="K5491">
        <v>0</v>
      </c>
      <c r="L5491">
        <v>0</v>
      </c>
      <c r="M5491">
        <v>0.17</v>
      </c>
      <c r="N5491">
        <v>13.221473</v>
      </c>
      <c r="O5491">
        <v>37.675040000000003</v>
      </c>
      <c r="P5491" s="1">
        <f t="shared" si="170"/>
        <v>61.96996</v>
      </c>
      <c r="Q5491" s="1">
        <f t="shared" si="171"/>
        <v>47.633569999999999</v>
      </c>
      <c r="R5491">
        <v>42.366430000000001</v>
      </c>
      <c r="S5491">
        <v>61.96996</v>
      </c>
    </row>
    <row r="5492" spans="1:19" x14ac:dyDescent="0.25">
      <c r="A5492">
        <v>1989</v>
      </c>
      <c r="B5492">
        <v>8</v>
      </c>
      <c r="C5492">
        <v>17</v>
      </c>
      <c r="D5492">
        <v>17</v>
      </c>
      <c r="E5492">
        <v>653</v>
      </c>
      <c r="F5492">
        <v>747</v>
      </c>
      <c r="G5492">
        <v>201</v>
      </c>
      <c r="H5492">
        <v>32.200000000000003</v>
      </c>
      <c r="I5492">
        <v>7.2</v>
      </c>
      <c r="J5492">
        <v>96512</v>
      </c>
      <c r="K5492">
        <v>270</v>
      </c>
      <c r="L5492">
        <v>4.0999999999999996</v>
      </c>
      <c r="M5492">
        <v>0.17</v>
      </c>
      <c r="N5492">
        <v>13.207997000000001</v>
      </c>
      <c r="O5492">
        <v>52.677658999999998</v>
      </c>
      <c r="P5492" s="1">
        <f t="shared" si="170"/>
        <v>75.398081000000005</v>
      </c>
      <c r="Q5492" s="1">
        <f t="shared" si="171"/>
        <v>36.885956</v>
      </c>
      <c r="R5492">
        <v>53.114044</v>
      </c>
      <c r="S5492">
        <v>75.398081000000005</v>
      </c>
    </row>
    <row r="5493" spans="1:19" x14ac:dyDescent="0.25">
      <c r="A5493">
        <v>1989</v>
      </c>
      <c r="B5493">
        <v>8</v>
      </c>
      <c r="C5493">
        <v>17</v>
      </c>
      <c r="D5493">
        <v>18</v>
      </c>
      <c r="E5493">
        <v>482</v>
      </c>
      <c r="F5493">
        <v>656</v>
      </c>
      <c r="G5493">
        <v>196</v>
      </c>
      <c r="H5493">
        <v>31.1</v>
      </c>
      <c r="I5493">
        <v>7.6</v>
      </c>
      <c r="J5493">
        <v>96512</v>
      </c>
      <c r="K5493">
        <v>250</v>
      </c>
      <c r="L5493">
        <v>2.6</v>
      </c>
      <c r="M5493">
        <v>0.17</v>
      </c>
      <c r="N5493">
        <v>13.194497</v>
      </c>
      <c r="O5493">
        <v>67.680177999999998</v>
      </c>
      <c r="P5493" s="1">
        <f t="shared" si="170"/>
        <v>86.132559000000001</v>
      </c>
      <c r="Q5493" s="1">
        <f t="shared" si="171"/>
        <v>25.514336999999998</v>
      </c>
      <c r="R5493">
        <v>64.485663000000002</v>
      </c>
      <c r="S5493">
        <v>86.132559000000001</v>
      </c>
    </row>
    <row r="5494" spans="1:19" x14ac:dyDescent="0.25">
      <c r="A5494">
        <v>1989</v>
      </c>
      <c r="B5494">
        <v>8</v>
      </c>
      <c r="C5494">
        <v>17</v>
      </c>
      <c r="D5494">
        <v>19</v>
      </c>
      <c r="E5494">
        <v>299</v>
      </c>
      <c r="F5494">
        <v>536</v>
      </c>
      <c r="G5494">
        <v>167</v>
      </c>
      <c r="H5494">
        <v>30</v>
      </c>
      <c r="I5494">
        <v>8.1999999999999993</v>
      </c>
      <c r="J5494">
        <v>96512</v>
      </c>
      <c r="K5494">
        <v>190</v>
      </c>
      <c r="L5494">
        <v>2.1</v>
      </c>
      <c r="M5494">
        <v>0.17</v>
      </c>
      <c r="N5494">
        <v>13.180980999999999</v>
      </c>
      <c r="O5494">
        <v>82.682580000000002</v>
      </c>
      <c r="P5494" s="1">
        <f t="shared" si="170"/>
        <v>95.679865000000007</v>
      </c>
      <c r="Q5494" s="1">
        <f t="shared" si="171"/>
        <v>14.012590000000003</v>
      </c>
      <c r="R5494">
        <v>75.987409999999997</v>
      </c>
      <c r="S5494">
        <v>95.679865000000007</v>
      </c>
    </row>
    <row r="5495" spans="1:19" x14ac:dyDescent="0.25">
      <c r="A5495">
        <v>1989</v>
      </c>
      <c r="B5495">
        <v>8</v>
      </c>
      <c r="C5495">
        <v>17</v>
      </c>
      <c r="D5495">
        <v>20</v>
      </c>
      <c r="E5495">
        <v>123</v>
      </c>
      <c r="F5495">
        <v>384</v>
      </c>
      <c r="G5495">
        <v>104</v>
      </c>
      <c r="H5495">
        <v>28.3</v>
      </c>
      <c r="I5495">
        <v>8.8000000000000007</v>
      </c>
      <c r="J5495">
        <v>96512</v>
      </c>
      <c r="K5495">
        <v>240</v>
      </c>
      <c r="L5495">
        <v>3.1</v>
      </c>
      <c r="M5495">
        <v>0.17</v>
      </c>
      <c r="N5495">
        <v>13.167456</v>
      </c>
      <c r="O5495">
        <v>97.684855999999996</v>
      </c>
      <c r="P5495" s="1">
        <f t="shared" si="170"/>
        <v>104.99143100000001</v>
      </c>
      <c r="Q5495" s="1">
        <f t="shared" si="171"/>
        <v>2.8288450000000012</v>
      </c>
      <c r="R5495">
        <v>87.171154999999999</v>
      </c>
      <c r="S5495">
        <v>104.99143100000001</v>
      </c>
    </row>
    <row r="5496" spans="1:19" x14ac:dyDescent="0.25">
      <c r="A5496">
        <v>1989</v>
      </c>
      <c r="B5496">
        <v>8</v>
      </c>
      <c r="C5496">
        <v>17</v>
      </c>
      <c r="D5496">
        <v>21</v>
      </c>
      <c r="E5496">
        <v>18</v>
      </c>
      <c r="F5496">
        <v>0</v>
      </c>
      <c r="G5496">
        <v>0</v>
      </c>
      <c r="H5496">
        <v>27.2</v>
      </c>
      <c r="I5496">
        <v>9.6</v>
      </c>
      <c r="J5496">
        <v>96512</v>
      </c>
      <c r="K5496">
        <v>240</v>
      </c>
      <c r="L5496">
        <v>2.1</v>
      </c>
      <c r="M5496">
        <v>0.17</v>
      </c>
      <c r="N5496">
        <v>13.153928000000001</v>
      </c>
      <c r="O5496">
        <v>112.68700699999999</v>
      </c>
      <c r="P5496" s="1">
        <f t="shared" si="170"/>
        <v>114.798816</v>
      </c>
      <c r="Q5496" s="1">
        <f t="shared" si="171"/>
        <v>-8.2385129999999975</v>
      </c>
      <c r="R5496">
        <v>98.238512999999998</v>
      </c>
      <c r="S5496">
        <v>114.798816</v>
      </c>
    </row>
    <row r="5497" spans="1:19" x14ac:dyDescent="0.25">
      <c r="A5497">
        <v>1989</v>
      </c>
      <c r="B5497">
        <v>8</v>
      </c>
      <c r="C5497">
        <v>17</v>
      </c>
      <c r="D5497">
        <v>22</v>
      </c>
      <c r="E5497">
        <v>0</v>
      </c>
      <c r="F5497">
        <v>0</v>
      </c>
      <c r="G5497">
        <v>0</v>
      </c>
      <c r="H5497">
        <v>25.6</v>
      </c>
      <c r="I5497">
        <v>10.199999999999999</v>
      </c>
      <c r="J5497">
        <v>96512</v>
      </c>
      <c r="K5497">
        <v>0</v>
      </c>
      <c r="L5497">
        <v>0</v>
      </c>
      <c r="M5497">
        <v>0.17</v>
      </c>
      <c r="N5497">
        <v>13.140406</v>
      </c>
      <c r="O5497">
        <v>127.689042</v>
      </c>
      <c r="P5497" s="1">
        <f t="shared" si="170"/>
        <v>125.783435</v>
      </c>
      <c r="Q5497" s="1">
        <f t="shared" si="171"/>
        <v>-18.206479999999999</v>
      </c>
      <c r="R5497">
        <v>108.20648</v>
      </c>
      <c r="S5497">
        <v>125.783435</v>
      </c>
    </row>
    <row r="5498" spans="1:19" x14ac:dyDescent="0.25">
      <c r="A5498">
        <v>1989</v>
      </c>
      <c r="B5498">
        <v>8</v>
      </c>
      <c r="C5498">
        <v>17</v>
      </c>
      <c r="D5498">
        <v>23</v>
      </c>
      <c r="E5498">
        <v>0</v>
      </c>
      <c r="F5498">
        <v>0</v>
      </c>
      <c r="G5498">
        <v>0</v>
      </c>
      <c r="H5498">
        <v>24.4</v>
      </c>
      <c r="I5498">
        <v>10.9</v>
      </c>
      <c r="J5498">
        <v>96512</v>
      </c>
      <c r="K5498">
        <v>210</v>
      </c>
      <c r="L5498">
        <v>2.1</v>
      </c>
      <c r="M5498">
        <v>0.17</v>
      </c>
      <c r="N5498">
        <v>13.126894999999999</v>
      </c>
      <c r="O5498">
        <v>142.690977</v>
      </c>
      <c r="P5498" s="1">
        <f t="shared" si="170"/>
        <v>138.61379700000001</v>
      </c>
      <c r="Q5498" s="1">
        <f t="shared" si="171"/>
        <v>-26.769375999999994</v>
      </c>
      <c r="R5498">
        <v>116.76937599999999</v>
      </c>
      <c r="S5498">
        <v>138.61379700000001</v>
      </c>
    </row>
    <row r="5499" spans="1:19" x14ac:dyDescent="0.25">
      <c r="A5499">
        <v>1989</v>
      </c>
      <c r="B5499">
        <v>8</v>
      </c>
      <c r="C5499">
        <v>17</v>
      </c>
      <c r="D5499">
        <v>24</v>
      </c>
      <c r="E5499">
        <v>0</v>
      </c>
      <c r="F5499">
        <v>0</v>
      </c>
      <c r="G5499">
        <v>0</v>
      </c>
      <c r="H5499">
        <v>23.3</v>
      </c>
      <c r="I5499">
        <v>11.4</v>
      </c>
      <c r="J5499">
        <v>96512</v>
      </c>
      <c r="K5499">
        <v>200</v>
      </c>
      <c r="L5499">
        <v>2.1</v>
      </c>
      <c r="M5499">
        <v>0.17</v>
      </c>
      <c r="N5499">
        <v>13.113401</v>
      </c>
      <c r="O5499">
        <v>157.692837</v>
      </c>
      <c r="P5499" s="1">
        <f t="shared" si="170"/>
        <v>153.77729600000001</v>
      </c>
      <c r="Q5499" s="1">
        <f t="shared" si="171"/>
        <v>-33.214235000000002</v>
      </c>
      <c r="R5499">
        <v>123.214235</v>
      </c>
      <c r="S5499">
        <v>153.77729600000001</v>
      </c>
    </row>
    <row r="5500" spans="1:19" x14ac:dyDescent="0.25">
      <c r="A5500">
        <v>1989</v>
      </c>
      <c r="B5500">
        <v>8</v>
      </c>
      <c r="C5500">
        <v>18</v>
      </c>
      <c r="D5500">
        <v>1</v>
      </c>
      <c r="E5500">
        <v>0</v>
      </c>
      <c r="F5500">
        <v>0</v>
      </c>
      <c r="G5500">
        <v>0</v>
      </c>
      <c r="H5500">
        <v>22.8</v>
      </c>
      <c r="I5500">
        <v>11.9</v>
      </c>
      <c r="J5500">
        <v>96512</v>
      </c>
      <c r="K5500">
        <v>190</v>
      </c>
      <c r="L5500">
        <v>2.1</v>
      </c>
      <c r="M5500">
        <v>0.17</v>
      </c>
      <c r="N5500">
        <v>13.099928</v>
      </c>
      <c r="O5500">
        <v>172.69465099999999</v>
      </c>
      <c r="P5500" s="1">
        <f t="shared" si="170"/>
        <v>171.111617</v>
      </c>
      <c r="Q5500" s="1">
        <f t="shared" si="171"/>
        <v>-36.721283</v>
      </c>
      <c r="R5500">
        <v>126.721283</v>
      </c>
      <c r="S5500">
        <v>171.111617</v>
      </c>
    </row>
    <row r="5501" spans="1:19" x14ac:dyDescent="0.25">
      <c r="A5501">
        <v>1989</v>
      </c>
      <c r="B5501">
        <v>8</v>
      </c>
      <c r="C5501">
        <v>18</v>
      </c>
      <c r="D5501">
        <v>2</v>
      </c>
      <c r="E5501">
        <v>0</v>
      </c>
      <c r="F5501">
        <v>0</v>
      </c>
      <c r="G5501">
        <v>0</v>
      </c>
      <c r="H5501">
        <v>22.2</v>
      </c>
      <c r="I5501">
        <v>12.1</v>
      </c>
      <c r="J5501">
        <v>96512</v>
      </c>
      <c r="K5501">
        <v>180</v>
      </c>
      <c r="L5501">
        <v>2.1</v>
      </c>
      <c r="M5501">
        <v>0.17</v>
      </c>
      <c r="N5501">
        <v>13.086477</v>
      </c>
      <c r="O5501">
        <v>187.69645199999999</v>
      </c>
      <c r="P5501" s="1">
        <f t="shared" si="170"/>
        <v>189.361886</v>
      </c>
      <c r="Q5501" s="1">
        <f t="shared" si="171"/>
        <v>-36.686936000000003</v>
      </c>
      <c r="R5501">
        <v>126.686936</v>
      </c>
      <c r="S5501">
        <v>189.361886</v>
      </c>
    </row>
    <row r="5502" spans="1:19" x14ac:dyDescent="0.25">
      <c r="A5502">
        <v>1989</v>
      </c>
      <c r="B5502">
        <v>8</v>
      </c>
      <c r="C5502">
        <v>18</v>
      </c>
      <c r="D5502">
        <v>3</v>
      </c>
      <c r="E5502">
        <v>0</v>
      </c>
      <c r="F5502">
        <v>0</v>
      </c>
      <c r="G5502">
        <v>0</v>
      </c>
      <c r="H5502">
        <v>22.2</v>
      </c>
      <c r="I5502">
        <v>12.2</v>
      </c>
      <c r="J5502">
        <v>96512</v>
      </c>
      <c r="K5502">
        <v>180</v>
      </c>
      <c r="L5502">
        <v>2.1</v>
      </c>
      <c r="M5502">
        <v>0.17</v>
      </c>
      <c r="N5502">
        <v>13.073048999999999</v>
      </c>
      <c r="O5502">
        <v>202.698274</v>
      </c>
      <c r="P5502" s="1">
        <f t="shared" si="170"/>
        <v>206.665683</v>
      </c>
      <c r="Q5502" s="1">
        <f t="shared" si="171"/>
        <v>-33.118086000000005</v>
      </c>
      <c r="R5502">
        <v>123.11808600000001</v>
      </c>
      <c r="S5502">
        <v>206.665683</v>
      </c>
    </row>
    <row r="5503" spans="1:19" x14ac:dyDescent="0.25">
      <c r="A5503">
        <v>1989</v>
      </c>
      <c r="B5503">
        <v>8</v>
      </c>
      <c r="C5503">
        <v>18</v>
      </c>
      <c r="D5503">
        <v>4</v>
      </c>
      <c r="E5503">
        <v>0</v>
      </c>
      <c r="F5503">
        <v>0</v>
      </c>
      <c r="G5503">
        <v>0</v>
      </c>
      <c r="H5503">
        <v>21.7</v>
      </c>
      <c r="I5503">
        <v>12.2</v>
      </c>
      <c r="J5503">
        <v>96512</v>
      </c>
      <c r="K5503">
        <v>220</v>
      </c>
      <c r="L5503">
        <v>2.1</v>
      </c>
      <c r="M5503">
        <v>0.17</v>
      </c>
      <c r="N5503">
        <v>13.059640999999999</v>
      </c>
      <c r="O5503">
        <v>217.70015000000001</v>
      </c>
      <c r="P5503" s="1">
        <f t="shared" si="170"/>
        <v>221.78883999999999</v>
      </c>
      <c r="Q5503" s="1">
        <f t="shared" si="171"/>
        <v>-26.627032999999997</v>
      </c>
      <c r="R5503">
        <v>116.627033</v>
      </c>
      <c r="S5503">
        <v>221.78883999999999</v>
      </c>
    </row>
    <row r="5504" spans="1:19" x14ac:dyDescent="0.25">
      <c r="A5504">
        <v>1989</v>
      </c>
      <c r="B5504">
        <v>8</v>
      </c>
      <c r="C5504">
        <v>18</v>
      </c>
      <c r="D5504">
        <v>5</v>
      </c>
      <c r="E5504">
        <v>0</v>
      </c>
      <c r="F5504">
        <v>0</v>
      </c>
      <c r="G5504">
        <v>0</v>
      </c>
      <c r="H5504">
        <v>21.1</v>
      </c>
      <c r="I5504">
        <v>12.2</v>
      </c>
      <c r="J5504">
        <v>96512</v>
      </c>
      <c r="K5504">
        <v>50</v>
      </c>
      <c r="L5504">
        <v>1.5</v>
      </c>
      <c r="M5504">
        <v>0.17</v>
      </c>
      <c r="N5504">
        <v>13.046250000000001</v>
      </c>
      <c r="O5504">
        <v>232.70210900000001</v>
      </c>
      <c r="P5504" s="1">
        <f t="shared" si="170"/>
        <v>234.58753100000001</v>
      </c>
      <c r="Q5504" s="1">
        <f t="shared" si="171"/>
        <v>-18.034119000000004</v>
      </c>
      <c r="R5504">
        <v>108.034119</v>
      </c>
      <c r="S5504">
        <v>234.58753100000001</v>
      </c>
    </row>
    <row r="5505" spans="1:19" x14ac:dyDescent="0.25">
      <c r="A5505">
        <v>1989</v>
      </c>
      <c r="B5505">
        <v>8</v>
      </c>
      <c r="C5505">
        <v>18</v>
      </c>
      <c r="D5505">
        <v>6</v>
      </c>
      <c r="E5505">
        <v>0</v>
      </c>
      <c r="F5505">
        <v>0</v>
      </c>
      <c r="G5505">
        <v>0</v>
      </c>
      <c r="H5505">
        <v>20</v>
      </c>
      <c r="I5505">
        <v>11.9</v>
      </c>
      <c r="J5505">
        <v>96512</v>
      </c>
      <c r="K5505">
        <v>90</v>
      </c>
      <c r="L5505">
        <v>1.5</v>
      </c>
      <c r="M5505">
        <v>0.17</v>
      </c>
      <c r="N5505">
        <v>13.032870000000001</v>
      </c>
      <c r="O5505">
        <v>247.70417499999999</v>
      </c>
      <c r="P5505" s="1">
        <f t="shared" si="170"/>
        <v>245.556983</v>
      </c>
      <c r="Q5505" s="1">
        <f t="shared" si="171"/>
        <v>-8.0493749999999977</v>
      </c>
      <c r="R5505">
        <v>98.049374999999998</v>
      </c>
      <c r="S5505">
        <v>245.556983</v>
      </c>
    </row>
    <row r="5506" spans="1:19" x14ac:dyDescent="0.25">
      <c r="A5506">
        <v>1989</v>
      </c>
      <c r="B5506">
        <v>8</v>
      </c>
      <c r="C5506">
        <v>18</v>
      </c>
      <c r="D5506">
        <v>7</v>
      </c>
      <c r="E5506">
        <v>18</v>
      </c>
      <c r="F5506">
        <v>0</v>
      </c>
      <c r="G5506">
        <v>18</v>
      </c>
      <c r="H5506">
        <v>20</v>
      </c>
      <c r="I5506">
        <v>11.4</v>
      </c>
      <c r="J5506">
        <v>96512</v>
      </c>
      <c r="K5506">
        <v>100</v>
      </c>
      <c r="L5506">
        <v>3.1</v>
      </c>
      <c r="M5506">
        <v>0.17</v>
      </c>
      <c r="N5506">
        <v>13.019494</v>
      </c>
      <c r="O5506">
        <v>262.70636400000001</v>
      </c>
      <c r="P5506" s="1">
        <f t="shared" si="170"/>
        <v>255.368111</v>
      </c>
      <c r="Q5506" s="1">
        <f t="shared" si="171"/>
        <v>3.0153459999999939</v>
      </c>
      <c r="R5506">
        <v>86.984654000000006</v>
      </c>
      <c r="S5506">
        <v>255.368111</v>
      </c>
    </row>
    <row r="5507" spans="1:19" x14ac:dyDescent="0.25">
      <c r="A5507">
        <v>1989</v>
      </c>
      <c r="B5507">
        <v>8</v>
      </c>
      <c r="C5507">
        <v>18</v>
      </c>
      <c r="D5507">
        <v>8</v>
      </c>
      <c r="E5507">
        <v>119</v>
      </c>
      <c r="F5507">
        <v>384</v>
      </c>
      <c r="G5507">
        <v>24</v>
      </c>
      <c r="H5507">
        <v>20.6</v>
      </c>
      <c r="I5507">
        <v>10.9</v>
      </c>
      <c r="J5507">
        <v>96512</v>
      </c>
      <c r="K5507">
        <v>0</v>
      </c>
      <c r="L5507">
        <v>0</v>
      </c>
      <c r="M5507">
        <v>0.17</v>
      </c>
      <c r="N5507">
        <v>13.006116</v>
      </c>
      <c r="O5507">
        <v>277.708686</v>
      </c>
      <c r="P5507" s="1">
        <f t="shared" si="170"/>
        <v>264.70474000000002</v>
      </c>
      <c r="Q5507" s="1">
        <f t="shared" si="171"/>
        <v>14.203142</v>
      </c>
      <c r="R5507">
        <v>75.796858</v>
      </c>
      <c r="S5507">
        <v>264.70474000000002</v>
      </c>
    </row>
    <row r="5508" spans="1:19" x14ac:dyDescent="0.25">
      <c r="A5508">
        <v>1989</v>
      </c>
      <c r="B5508">
        <v>8</v>
      </c>
      <c r="C5508">
        <v>18</v>
      </c>
      <c r="D5508">
        <v>9</v>
      </c>
      <c r="E5508">
        <v>299</v>
      </c>
      <c r="F5508">
        <v>536</v>
      </c>
      <c r="G5508">
        <v>65</v>
      </c>
      <c r="H5508">
        <v>21.1</v>
      </c>
      <c r="I5508">
        <v>10.3</v>
      </c>
      <c r="J5508">
        <v>96512</v>
      </c>
      <c r="K5508">
        <v>0</v>
      </c>
      <c r="L5508">
        <v>0</v>
      </c>
      <c r="M5508">
        <v>0.17</v>
      </c>
      <c r="N5508">
        <v>12.992728</v>
      </c>
      <c r="O5508">
        <v>292.71114</v>
      </c>
      <c r="P5508" s="1">
        <f t="shared" ref="P5508:P5571" si="172">+S5508</f>
        <v>274.30402099999998</v>
      </c>
      <c r="Q5508" s="1">
        <f t="shared" si="171"/>
        <v>25.689852999999999</v>
      </c>
      <c r="R5508">
        <v>64.310147000000001</v>
      </c>
      <c r="S5508">
        <v>274.30402099999998</v>
      </c>
    </row>
    <row r="5509" spans="1:19" x14ac:dyDescent="0.25">
      <c r="A5509">
        <v>1989</v>
      </c>
      <c r="B5509">
        <v>8</v>
      </c>
      <c r="C5509">
        <v>18</v>
      </c>
      <c r="D5509">
        <v>10</v>
      </c>
      <c r="E5509">
        <v>482</v>
      </c>
      <c r="F5509">
        <v>656</v>
      </c>
      <c r="G5509">
        <v>85</v>
      </c>
      <c r="H5509">
        <v>22.8</v>
      </c>
      <c r="I5509">
        <v>9.6</v>
      </c>
      <c r="J5509">
        <v>96512</v>
      </c>
      <c r="K5509">
        <v>0</v>
      </c>
      <c r="L5509">
        <v>0</v>
      </c>
      <c r="M5509">
        <v>0.17</v>
      </c>
      <c r="N5509">
        <v>12.979322</v>
      </c>
      <c r="O5509">
        <v>307.71371799999997</v>
      </c>
      <c r="P5509" s="1">
        <f t="shared" si="172"/>
        <v>285.128488</v>
      </c>
      <c r="Q5509" s="1">
        <f t="shared" ref="Q5509:Q5572" si="173">90-R5509</f>
        <v>37.028910000000003</v>
      </c>
      <c r="R5509">
        <v>52.971089999999997</v>
      </c>
      <c r="S5509">
        <v>285.128488</v>
      </c>
    </row>
    <row r="5510" spans="1:19" x14ac:dyDescent="0.25">
      <c r="A5510">
        <v>1989</v>
      </c>
      <c r="B5510">
        <v>8</v>
      </c>
      <c r="C5510">
        <v>18</v>
      </c>
      <c r="D5510">
        <v>11</v>
      </c>
      <c r="E5510">
        <v>649</v>
      </c>
      <c r="F5510">
        <v>747</v>
      </c>
      <c r="G5510">
        <v>93</v>
      </c>
      <c r="H5510">
        <v>23.9</v>
      </c>
      <c r="I5510">
        <v>9</v>
      </c>
      <c r="J5510">
        <v>96512</v>
      </c>
      <c r="K5510">
        <v>0</v>
      </c>
      <c r="L5510">
        <v>0</v>
      </c>
      <c r="M5510">
        <v>0.17</v>
      </c>
      <c r="N5510">
        <v>12.965892999999999</v>
      </c>
      <c r="O5510">
        <v>322.71640200000002</v>
      </c>
      <c r="P5510" s="1">
        <f t="shared" si="172"/>
        <v>298.70084100000003</v>
      </c>
      <c r="Q5510" s="1">
        <f t="shared" si="173"/>
        <v>47.714531999999998</v>
      </c>
      <c r="R5510">
        <v>42.285468000000002</v>
      </c>
      <c r="S5510">
        <v>298.70084100000003</v>
      </c>
    </row>
    <row r="5511" spans="1:19" x14ac:dyDescent="0.25">
      <c r="A5511">
        <v>1989</v>
      </c>
      <c r="B5511">
        <v>8</v>
      </c>
      <c r="C5511">
        <v>18</v>
      </c>
      <c r="D5511">
        <v>12</v>
      </c>
      <c r="E5511">
        <v>785</v>
      </c>
      <c r="F5511">
        <v>817</v>
      </c>
      <c r="G5511">
        <v>98</v>
      </c>
      <c r="H5511">
        <v>26.1</v>
      </c>
      <c r="I5511">
        <v>8.1999999999999993</v>
      </c>
      <c r="J5511">
        <v>96512</v>
      </c>
      <c r="K5511">
        <v>0</v>
      </c>
      <c r="L5511">
        <v>0</v>
      </c>
      <c r="M5511">
        <v>0.17</v>
      </c>
      <c r="N5511">
        <v>12.952436000000001</v>
      </c>
      <c r="O5511">
        <v>337.71916800000002</v>
      </c>
      <c r="P5511" s="1">
        <f t="shared" si="172"/>
        <v>317.568645</v>
      </c>
      <c r="Q5511" s="1">
        <f t="shared" si="173"/>
        <v>56.804233000000004</v>
      </c>
      <c r="R5511">
        <v>33.195766999999996</v>
      </c>
      <c r="S5511">
        <v>317.568645</v>
      </c>
    </row>
    <row r="5512" spans="1:19" x14ac:dyDescent="0.25">
      <c r="A5512">
        <v>1989</v>
      </c>
      <c r="B5512">
        <v>8</v>
      </c>
      <c r="C5512">
        <v>18</v>
      </c>
      <c r="D5512">
        <v>13</v>
      </c>
      <c r="E5512">
        <v>873</v>
      </c>
      <c r="F5512">
        <v>858</v>
      </c>
      <c r="G5512">
        <v>108</v>
      </c>
      <c r="H5512">
        <v>27.8</v>
      </c>
      <c r="I5512">
        <v>7.8</v>
      </c>
      <c r="J5512">
        <v>96512</v>
      </c>
      <c r="K5512">
        <v>320</v>
      </c>
      <c r="L5512">
        <v>3.1</v>
      </c>
      <c r="M5512">
        <v>0.17</v>
      </c>
      <c r="N5512">
        <v>12.938946</v>
      </c>
      <c r="O5512">
        <v>352.72198700000001</v>
      </c>
      <c r="P5512" s="1">
        <f t="shared" si="172"/>
        <v>344.52354400000002</v>
      </c>
      <c r="Q5512" s="1">
        <f t="shared" si="173"/>
        <v>62.446532000000005</v>
      </c>
      <c r="R5512">
        <v>27.553467999999999</v>
      </c>
      <c r="S5512">
        <v>344.52354400000002</v>
      </c>
    </row>
    <row r="5513" spans="1:19" x14ac:dyDescent="0.25">
      <c r="A5513">
        <v>1989</v>
      </c>
      <c r="B5513">
        <v>8</v>
      </c>
      <c r="C5513">
        <v>18</v>
      </c>
      <c r="D5513">
        <v>14</v>
      </c>
      <c r="E5513">
        <v>902</v>
      </c>
      <c r="F5513">
        <v>870</v>
      </c>
      <c r="G5513">
        <v>127</v>
      </c>
      <c r="H5513">
        <v>29.4</v>
      </c>
      <c r="I5513">
        <v>7.4</v>
      </c>
      <c r="J5513">
        <v>96512</v>
      </c>
      <c r="K5513">
        <v>340</v>
      </c>
      <c r="L5513">
        <v>3.1</v>
      </c>
      <c r="M5513">
        <v>0.17</v>
      </c>
      <c r="N5513">
        <v>12.925421999999999</v>
      </c>
      <c r="O5513">
        <v>7.7248260000000002</v>
      </c>
      <c r="P5513" s="1">
        <f t="shared" si="172"/>
        <v>16.387339999999998</v>
      </c>
      <c r="Q5513" s="1">
        <f t="shared" si="173"/>
        <v>62.339056999999997</v>
      </c>
      <c r="R5513">
        <v>27.660943</v>
      </c>
      <c r="S5513">
        <v>16.387339999999998</v>
      </c>
    </row>
    <row r="5514" spans="1:19" x14ac:dyDescent="0.25">
      <c r="A5514">
        <v>1989</v>
      </c>
      <c r="B5514">
        <v>8</v>
      </c>
      <c r="C5514">
        <v>18</v>
      </c>
      <c r="D5514">
        <v>15</v>
      </c>
      <c r="E5514">
        <v>873</v>
      </c>
      <c r="F5514">
        <v>858</v>
      </c>
      <c r="G5514">
        <v>152</v>
      </c>
      <c r="H5514">
        <v>30.6</v>
      </c>
      <c r="I5514">
        <v>7.2</v>
      </c>
      <c r="J5514">
        <v>96512</v>
      </c>
      <c r="K5514">
        <v>350</v>
      </c>
      <c r="L5514">
        <v>5.0999999999999996</v>
      </c>
      <c r="M5514">
        <v>0.17</v>
      </c>
      <c r="N5514">
        <v>12.911863</v>
      </c>
      <c r="O5514">
        <v>22.727651000000002</v>
      </c>
      <c r="P5514" s="1">
        <f t="shared" si="172"/>
        <v>43.061022999999999</v>
      </c>
      <c r="Q5514" s="1">
        <f t="shared" si="173"/>
        <v>56.53687</v>
      </c>
      <c r="R5514">
        <v>33.46313</v>
      </c>
      <c r="S5514">
        <v>43.061022999999999</v>
      </c>
    </row>
    <row r="5515" spans="1:19" x14ac:dyDescent="0.25">
      <c r="A5515">
        <v>1989</v>
      </c>
      <c r="B5515">
        <v>8</v>
      </c>
      <c r="C5515">
        <v>18</v>
      </c>
      <c r="D5515">
        <v>16</v>
      </c>
      <c r="E5515">
        <v>785</v>
      </c>
      <c r="F5515">
        <v>813</v>
      </c>
      <c r="G5515">
        <v>182</v>
      </c>
      <c r="H5515">
        <v>31.7</v>
      </c>
      <c r="I5515">
        <v>7.2</v>
      </c>
      <c r="J5515">
        <v>96512</v>
      </c>
      <c r="K5515">
        <v>350</v>
      </c>
      <c r="L5515">
        <v>3.1</v>
      </c>
      <c r="M5515">
        <v>0.17</v>
      </c>
      <c r="N5515">
        <v>12.898273</v>
      </c>
      <c r="O5515">
        <v>37.730429000000001</v>
      </c>
      <c r="P5515" s="1">
        <f t="shared" si="172"/>
        <v>61.694501000000002</v>
      </c>
      <c r="Q5515" s="1">
        <f t="shared" si="173"/>
        <v>47.364038000000001</v>
      </c>
      <c r="R5515">
        <v>42.635961999999999</v>
      </c>
      <c r="S5515">
        <v>61.694501000000002</v>
      </c>
    </row>
    <row r="5516" spans="1:19" x14ac:dyDescent="0.25">
      <c r="A5516">
        <v>1989</v>
      </c>
      <c r="B5516">
        <v>8</v>
      </c>
      <c r="C5516">
        <v>18</v>
      </c>
      <c r="D5516">
        <v>17</v>
      </c>
      <c r="E5516">
        <v>649</v>
      </c>
      <c r="F5516">
        <v>747</v>
      </c>
      <c r="G5516">
        <v>199</v>
      </c>
      <c r="H5516">
        <v>31.1</v>
      </c>
      <c r="I5516">
        <v>7.4</v>
      </c>
      <c r="J5516">
        <v>96512</v>
      </c>
      <c r="K5516">
        <v>0</v>
      </c>
      <c r="L5516">
        <v>0</v>
      </c>
      <c r="M5516">
        <v>0.17</v>
      </c>
      <c r="N5516">
        <v>12.884655</v>
      </c>
      <c r="O5516">
        <v>52.733131</v>
      </c>
      <c r="P5516" s="1">
        <f t="shared" si="172"/>
        <v>75.133639000000002</v>
      </c>
      <c r="Q5516" s="1">
        <f t="shared" si="173"/>
        <v>36.636009000000001</v>
      </c>
      <c r="R5516">
        <v>53.363990999999999</v>
      </c>
      <c r="S5516">
        <v>75.133639000000002</v>
      </c>
    </row>
    <row r="5517" spans="1:19" x14ac:dyDescent="0.25">
      <c r="A5517">
        <v>1989</v>
      </c>
      <c r="B5517">
        <v>8</v>
      </c>
      <c r="C5517">
        <v>18</v>
      </c>
      <c r="D5517">
        <v>18</v>
      </c>
      <c r="E5517">
        <v>479</v>
      </c>
      <c r="F5517">
        <v>653</v>
      </c>
      <c r="G5517">
        <v>197</v>
      </c>
      <c r="H5517">
        <v>30.6</v>
      </c>
      <c r="I5517">
        <v>7.8</v>
      </c>
      <c r="J5517">
        <v>96512</v>
      </c>
      <c r="K5517">
        <v>200</v>
      </c>
      <c r="L5517">
        <v>2.1</v>
      </c>
      <c r="M5517">
        <v>0.17</v>
      </c>
      <c r="N5517">
        <v>12.871014000000001</v>
      </c>
      <c r="O5517">
        <v>67.735732999999996</v>
      </c>
      <c r="P5517" s="1">
        <f t="shared" si="172"/>
        <v>85.887630000000001</v>
      </c>
      <c r="Q5517" s="1">
        <f t="shared" si="173"/>
        <v>25.272625000000005</v>
      </c>
      <c r="R5517">
        <v>64.727374999999995</v>
      </c>
      <c r="S5517">
        <v>85.887630000000001</v>
      </c>
    </row>
    <row r="5518" spans="1:19" x14ac:dyDescent="0.25">
      <c r="A5518">
        <v>1989</v>
      </c>
      <c r="B5518">
        <v>8</v>
      </c>
      <c r="C5518">
        <v>18</v>
      </c>
      <c r="D5518">
        <v>19</v>
      </c>
      <c r="E5518">
        <v>296</v>
      </c>
      <c r="F5518">
        <v>533</v>
      </c>
      <c r="G5518">
        <v>167</v>
      </c>
      <c r="H5518">
        <v>28.9</v>
      </c>
      <c r="I5518">
        <v>8.4</v>
      </c>
      <c r="J5518">
        <v>96512</v>
      </c>
      <c r="K5518">
        <v>250</v>
      </c>
      <c r="L5518">
        <v>4.0999999999999996</v>
      </c>
      <c r="M5518">
        <v>0.17</v>
      </c>
      <c r="N5518">
        <v>12.857357</v>
      </c>
      <c r="O5518">
        <v>82.738218000000003</v>
      </c>
      <c r="P5518" s="1">
        <f t="shared" si="172"/>
        <v>95.452619999999996</v>
      </c>
      <c r="Q5518" s="1">
        <f t="shared" si="173"/>
        <v>13.770737999999994</v>
      </c>
      <c r="R5518">
        <v>76.229262000000006</v>
      </c>
      <c r="S5518">
        <v>95.452619999999996</v>
      </c>
    </row>
    <row r="5519" spans="1:19" x14ac:dyDescent="0.25">
      <c r="A5519">
        <v>1989</v>
      </c>
      <c r="B5519">
        <v>8</v>
      </c>
      <c r="C5519">
        <v>18</v>
      </c>
      <c r="D5519">
        <v>20</v>
      </c>
      <c r="E5519">
        <v>119</v>
      </c>
      <c r="F5519">
        <v>381</v>
      </c>
      <c r="G5519">
        <v>101</v>
      </c>
      <c r="H5519">
        <v>27.8</v>
      </c>
      <c r="I5519">
        <v>9</v>
      </c>
      <c r="J5519">
        <v>96512</v>
      </c>
      <c r="K5519">
        <v>240</v>
      </c>
      <c r="L5519">
        <v>3.1</v>
      </c>
      <c r="M5519">
        <v>0.17</v>
      </c>
      <c r="N5519">
        <v>12.84369</v>
      </c>
      <c r="O5519">
        <v>97.740577000000002</v>
      </c>
      <c r="P5519" s="1">
        <f t="shared" si="172"/>
        <v>104.779416</v>
      </c>
      <c r="Q5519" s="1">
        <f t="shared" si="173"/>
        <v>2.5901839999999936</v>
      </c>
      <c r="R5519">
        <v>87.409816000000006</v>
      </c>
      <c r="S5519">
        <v>104.779416</v>
      </c>
    </row>
    <row r="5520" spans="1:19" x14ac:dyDescent="0.25">
      <c r="A5520">
        <v>1989</v>
      </c>
      <c r="B5520">
        <v>8</v>
      </c>
      <c r="C5520">
        <v>18</v>
      </c>
      <c r="D5520">
        <v>21</v>
      </c>
      <c r="E5520">
        <v>18</v>
      </c>
      <c r="F5520">
        <v>0</v>
      </c>
      <c r="G5520">
        <v>0</v>
      </c>
      <c r="H5520">
        <v>26.1</v>
      </c>
      <c r="I5520">
        <v>9.6</v>
      </c>
      <c r="J5520">
        <v>96512</v>
      </c>
      <c r="K5520">
        <v>240</v>
      </c>
      <c r="L5520">
        <v>4.0999999999999996</v>
      </c>
      <c r="M5520">
        <v>0.17</v>
      </c>
      <c r="N5520">
        <v>12.830021</v>
      </c>
      <c r="O5520">
        <v>112.742812</v>
      </c>
      <c r="P5520" s="1">
        <f t="shared" si="172"/>
        <v>114.602417</v>
      </c>
      <c r="Q5520" s="1">
        <f t="shared" si="173"/>
        <v>-8.503309999999999</v>
      </c>
      <c r="R5520">
        <v>98.503309999999999</v>
      </c>
      <c r="S5520">
        <v>114.602417</v>
      </c>
    </row>
    <row r="5521" spans="1:19" x14ac:dyDescent="0.25">
      <c r="A5521">
        <v>1989</v>
      </c>
      <c r="B5521">
        <v>8</v>
      </c>
      <c r="C5521">
        <v>18</v>
      </c>
      <c r="D5521">
        <v>22</v>
      </c>
      <c r="E5521">
        <v>0</v>
      </c>
      <c r="F5521">
        <v>0</v>
      </c>
      <c r="G5521">
        <v>0</v>
      </c>
      <c r="H5521">
        <v>25</v>
      </c>
      <c r="I5521">
        <v>10.3</v>
      </c>
      <c r="J5521">
        <v>96512</v>
      </c>
      <c r="K5521">
        <v>260</v>
      </c>
      <c r="L5521">
        <v>5.0999999999999996</v>
      </c>
      <c r="M5521">
        <v>0.17</v>
      </c>
      <c r="N5521">
        <v>12.816357999999999</v>
      </c>
      <c r="O5521">
        <v>127.74493</v>
      </c>
      <c r="P5521" s="1">
        <f t="shared" si="172"/>
        <v>125.6087</v>
      </c>
      <c r="Q5521" s="1">
        <f t="shared" si="173"/>
        <v>-18.490145999999996</v>
      </c>
      <c r="R5521">
        <v>108.490146</v>
      </c>
      <c r="S5521">
        <v>125.6087</v>
      </c>
    </row>
    <row r="5522" spans="1:19" x14ac:dyDescent="0.25">
      <c r="A5522">
        <v>1989</v>
      </c>
      <c r="B5522">
        <v>8</v>
      </c>
      <c r="C5522">
        <v>18</v>
      </c>
      <c r="D5522">
        <v>23</v>
      </c>
      <c r="E5522">
        <v>0</v>
      </c>
      <c r="F5522">
        <v>0</v>
      </c>
      <c r="G5522">
        <v>0</v>
      </c>
      <c r="H5522">
        <v>23.9</v>
      </c>
      <c r="I5522">
        <v>10.9</v>
      </c>
      <c r="J5522">
        <v>96512</v>
      </c>
      <c r="K5522">
        <v>270</v>
      </c>
      <c r="L5522">
        <v>3.1</v>
      </c>
      <c r="M5522">
        <v>0.17</v>
      </c>
      <c r="N5522">
        <v>12.802706000000001</v>
      </c>
      <c r="O5522">
        <v>142.746948</v>
      </c>
      <c r="P5522" s="1">
        <f t="shared" si="172"/>
        <v>138.476032</v>
      </c>
      <c r="Q5522" s="1">
        <f t="shared" si="173"/>
        <v>-27.074310999999994</v>
      </c>
      <c r="R5522">
        <v>117.07431099999999</v>
      </c>
      <c r="S5522">
        <v>138.476032</v>
      </c>
    </row>
    <row r="5523" spans="1:19" x14ac:dyDescent="0.25">
      <c r="A5523">
        <v>1989</v>
      </c>
      <c r="B5523">
        <v>8</v>
      </c>
      <c r="C5523">
        <v>18</v>
      </c>
      <c r="D5523">
        <v>24</v>
      </c>
      <c r="E5523">
        <v>0</v>
      </c>
      <c r="F5523">
        <v>0</v>
      </c>
      <c r="G5523">
        <v>0</v>
      </c>
      <c r="H5523">
        <v>22.8</v>
      </c>
      <c r="I5523">
        <v>11.4</v>
      </c>
      <c r="J5523">
        <v>96512</v>
      </c>
      <c r="K5523">
        <v>270</v>
      </c>
      <c r="L5523">
        <v>3.1</v>
      </c>
      <c r="M5523">
        <v>0.17</v>
      </c>
      <c r="N5523">
        <v>12.789071</v>
      </c>
      <c r="O5523">
        <v>157.74889200000001</v>
      </c>
      <c r="P5523" s="1">
        <f t="shared" si="172"/>
        <v>153.70302000000001</v>
      </c>
      <c r="Q5523" s="1">
        <f t="shared" si="173"/>
        <v>-33.537232000000003</v>
      </c>
      <c r="R5523">
        <v>123.537232</v>
      </c>
      <c r="S5523">
        <v>153.70302000000001</v>
      </c>
    </row>
    <row r="5524" spans="1:19" x14ac:dyDescent="0.25">
      <c r="A5524">
        <v>1989</v>
      </c>
      <c r="B5524">
        <v>8</v>
      </c>
      <c r="C5524">
        <v>19</v>
      </c>
      <c r="D5524">
        <v>1</v>
      </c>
      <c r="E5524">
        <v>0</v>
      </c>
      <c r="F5524">
        <v>0</v>
      </c>
      <c r="G5524">
        <v>0</v>
      </c>
      <c r="H5524">
        <v>22.2</v>
      </c>
      <c r="I5524">
        <v>11.9</v>
      </c>
      <c r="J5524">
        <v>96512</v>
      </c>
      <c r="K5524">
        <v>170</v>
      </c>
      <c r="L5524">
        <v>3.1</v>
      </c>
      <c r="M5524">
        <v>0.17</v>
      </c>
      <c r="N5524">
        <v>12.775456</v>
      </c>
      <c r="O5524">
        <v>172.75078999999999</v>
      </c>
      <c r="P5524" s="1">
        <f t="shared" si="172"/>
        <v>171.13011299999999</v>
      </c>
      <c r="Q5524" s="1">
        <f t="shared" si="173"/>
        <v>-37.050004000000001</v>
      </c>
      <c r="R5524">
        <v>127.050004</v>
      </c>
      <c r="S5524">
        <v>171.13011299999999</v>
      </c>
    </row>
    <row r="5525" spans="1:19" x14ac:dyDescent="0.25">
      <c r="A5525">
        <v>1989</v>
      </c>
      <c r="B5525">
        <v>8</v>
      </c>
      <c r="C5525">
        <v>19</v>
      </c>
      <c r="D5525">
        <v>2</v>
      </c>
      <c r="E5525">
        <v>0</v>
      </c>
      <c r="F5525">
        <v>0</v>
      </c>
      <c r="G5525">
        <v>0</v>
      </c>
      <c r="H5525">
        <v>21.7</v>
      </c>
      <c r="I5525">
        <v>12.2</v>
      </c>
      <c r="J5525">
        <v>96512</v>
      </c>
      <c r="K5525">
        <v>160</v>
      </c>
      <c r="L5525">
        <v>2.1</v>
      </c>
      <c r="M5525">
        <v>0.17</v>
      </c>
      <c r="N5525">
        <v>12.761863</v>
      </c>
      <c r="O5525">
        <v>187.75267500000001</v>
      </c>
      <c r="P5525" s="1">
        <f t="shared" si="172"/>
        <v>189.48217399999999</v>
      </c>
      <c r="Q5525" s="1">
        <f t="shared" si="173"/>
        <v>-37.001755000000003</v>
      </c>
      <c r="R5525">
        <v>127.001755</v>
      </c>
      <c r="S5525">
        <v>189.48217399999999</v>
      </c>
    </row>
    <row r="5526" spans="1:19" x14ac:dyDescent="0.25">
      <c r="A5526">
        <v>1989</v>
      </c>
      <c r="B5526">
        <v>8</v>
      </c>
      <c r="C5526">
        <v>19</v>
      </c>
      <c r="D5526">
        <v>3</v>
      </c>
      <c r="E5526">
        <v>0</v>
      </c>
      <c r="F5526">
        <v>0</v>
      </c>
      <c r="G5526">
        <v>0</v>
      </c>
      <c r="H5526">
        <v>21.1</v>
      </c>
      <c r="I5526">
        <v>12.4</v>
      </c>
      <c r="J5526">
        <v>96512</v>
      </c>
      <c r="K5526">
        <v>170</v>
      </c>
      <c r="L5526">
        <v>1.5</v>
      </c>
      <c r="M5526">
        <v>0.17</v>
      </c>
      <c r="N5526">
        <v>12.748291</v>
      </c>
      <c r="O5526">
        <v>202.754581</v>
      </c>
      <c r="P5526" s="1">
        <f t="shared" si="172"/>
        <v>206.86501000000001</v>
      </c>
      <c r="Q5526" s="1">
        <f t="shared" si="173"/>
        <v>-33.402163000000002</v>
      </c>
      <c r="R5526">
        <v>123.402163</v>
      </c>
      <c r="S5526">
        <v>206.86501000000001</v>
      </c>
    </row>
    <row r="5527" spans="1:19" x14ac:dyDescent="0.25">
      <c r="A5527">
        <v>1989</v>
      </c>
      <c r="B5527">
        <v>8</v>
      </c>
      <c r="C5527">
        <v>19</v>
      </c>
      <c r="D5527">
        <v>4</v>
      </c>
      <c r="E5527">
        <v>0</v>
      </c>
      <c r="F5527">
        <v>0</v>
      </c>
      <c r="G5527">
        <v>0</v>
      </c>
      <c r="H5527">
        <v>20.6</v>
      </c>
      <c r="I5527">
        <v>12.4</v>
      </c>
      <c r="J5527">
        <v>96512</v>
      </c>
      <c r="K5527">
        <v>0</v>
      </c>
      <c r="L5527">
        <v>0</v>
      </c>
      <c r="M5527">
        <v>0.17</v>
      </c>
      <c r="N5527">
        <v>12.73474</v>
      </c>
      <c r="O5527">
        <v>217.75654</v>
      </c>
      <c r="P5527" s="1">
        <f t="shared" si="172"/>
        <v>222.03287</v>
      </c>
      <c r="Q5527" s="1">
        <f t="shared" si="173"/>
        <v>-26.874211000000003</v>
      </c>
      <c r="R5527">
        <v>116.874211</v>
      </c>
      <c r="S5527">
        <v>222.03287</v>
      </c>
    </row>
    <row r="5528" spans="1:19" x14ac:dyDescent="0.25">
      <c r="A5528">
        <v>1989</v>
      </c>
      <c r="B5528">
        <v>8</v>
      </c>
      <c r="C5528">
        <v>19</v>
      </c>
      <c r="D5528">
        <v>5</v>
      </c>
      <c r="E5528">
        <v>0</v>
      </c>
      <c r="F5528">
        <v>0</v>
      </c>
      <c r="G5528">
        <v>0</v>
      </c>
      <c r="H5528">
        <v>20</v>
      </c>
      <c r="I5528">
        <v>12.2</v>
      </c>
      <c r="J5528">
        <v>96512</v>
      </c>
      <c r="K5528">
        <v>0</v>
      </c>
      <c r="L5528">
        <v>0</v>
      </c>
      <c r="M5528">
        <v>0.17</v>
      </c>
      <c r="N5528">
        <v>12.721204</v>
      </c>
      <c r="O5528">
        <v>232.75858299999999</v>
      </c>
      <c r="P5528" s="1">
        <f t="shared" si="172"/>
        <v>234.852102</v>
      </c>
      <c r="Q5528" s="1">
        <f t="shared" si="173"/>
        <v>-18.247363000000007</v>
      </c>
      <c r="R5528">
        <v>108.24736300000001</v>
      </c>
      <c r="S5528">
        <v>234.852102</v>
      </c>
    </row>
    <row r="5529" spans="1:19" x14ac:dyDescent="0.25">
      <c r="A5529">
        <v>1989</v>
      </c>
      <c r="B5529">
        <v>8</v>
      </c>
      <c r="C5529">
        <v>19</v>
      </c>
      <c r="D5529">
        <v>6</v>
      </c>
      <c r="E5529">
        <v>0</v>
      </c>
      <c r="F5529">
        <v>0</v>
      </c>
      <c r="G5529">
        <v>0</v>
      </c>
      <c r="H5529">
        <v>20</v>
      </c>
      <c r="I5529">
        <v>11.9</v>
      </c>
      <c r="J5529">
        <v>96512</v>
      </c>
      <c r="K5529">
        <v>0</v>
      </c>
      <c r="L5529">
        <v>0</v>
      </c>
      <c r="M5529">
        <v>0.17</v>
      </c>
      <c r="N5529">
        <v>12.70768</v>
      </c>
      <c r="O5529">
        <v>247.76073299999999</v>
      </c>
      <c r="P5529" s="1">
        <f t="shared" si="172"/>
        <v>245.831839</v>
      </c>
      <c r="Q5529" s="1">
        <f t="shared" si="173"/>
        <v>-8.2358109999999982</v>
      </c>
      <c r="R5529">
        <v>98.235810999999998</v>
      </c>
      <c r="S5529">
        <v>245.831839</v>
      </c>
    </row>
    <row r="5530" spans="1:19" x14ac:dyDescent="0.25">
      <c r="A5530">
        <v>1989</v>
      </c>
      <c r="B5530">
        <v>8</v>
      </c>
      <c r="C5530">
        <v>19</v>
      </c>
      <c r="D5530">
        <v>7</v>
      </c>
      <c r="E5530">
        <v>15</v>
      </c>
      <c r="F5530">
        <v>0</v>
      </c>
      <c r="G5530">
        <v>15</v>
      </c>
      <c r="H5530">
        <v>19.399999999999999</v>
      </c>
      <c r="I5530">
        <v>11.4</v>
      </c>
      <c r="J5530">
        <v>96512</v>
      </c>
      <c r="K5530">
        <v>0</v>
      </c>
      <c r="L5530">
        <v>0</v>
      </c>
      <c r="M5530">
        <v>0.17</v>
      </c>
      <c r="N5530">
        <v>12.69416</v>
      </c>
      <c r="O5530">
        <v>262.76300600000002</v>
      </c>
      <c r="P5530" s="1">
        <f t="shared" si="172"/>
        <v>255.65251499999999</v>
      </c>
      <c r="Q5530" s="1">
        <f t="shared" si="173"/>
        <v>2.8549090000000064</v>
      </c>
      <c r="R5530">
        <v>87.145090999999994</v>
      </c>
      <c r="S5530">
        <v>255.65251499999999</v>
      </c>
    </row>
    <row r="5531" spans="1:19" x14ac:dyDescent="0.25">
      <c r="A5531">
        <v>1989</v>
      </c>
      <c r="B5531">
        <v>8</v>
      </c>
      <c r="C5531">
        <v>19</v>
      </c>
      <c r="D5531">
        <v>8</v>
      </c>
      <c r="E5531">
        <v>116</v>
      </c>
      <c r="F5531">
        <v>384</v>
      </c>
      <c r="G5531">
        <v>22</v>
      </c>
      <c r="H5531">
        <v>20</v>
      </c>
      <c r="I5531">
        <v>10.9</v>
      </c>
      <c r="J5531">
        <v>96512</v>
      </c>
      <c r="K5531">
        <v>20</v>
      </c>
      <c r="L5531">
        <v>2.1</v>
      </c>
      <c r="M5531">
        <v>0.17</v>
      </c>
      <c r="N5531">
        <v>12.680637000000001</v>
      </c>
      <c r="O5531">
        <v>277.76541099999997</v>
      </c>
      <c r="P5531" s="1">
        <f t="shared" si="172"/>
        <v>265.00358499999999</v>
      </c>
      <c r="Q5531" s="1">
        <f t="shared" si="173"/>
        <v>14.045784999999995</v>
      </c>
      <c r="R5531">
        <v>75.954215000000005</v>
      </c>
      <c r="S5531">
        <v>265.00358499999999</v>
      </c>
    </row>
    <row r="5532" spans="1:19" x14ac:dyDescent="0.25">
      <c r="A5532">
        <v>1989</v>
      </c>
      <c r="B5532">
        <v>8</v>
      </c>
      <c r="C5532">
        <v>19</v>
      </c>
      <c r="D5532">
        <v>9</v>
      </c>
      <c r="E5532">
        <v>296</v>
      </c>
      <c r="F5532">
        <v>533</v>
      </c>
      <c r="G5532">
        <v>65</v>
      </c>
      <c r="H5532">
        <v>21.1</v>
      </c>
      <c r="I5532">
        <v>10.3</v>
      </c>
      <c r="J5532">
        <v>96512</v>
      </c>
      <c r="K5532">
        <v>30</v>
      </c>
      <c r="L5532">
        <v>4.0999999999999996</v>
      </c>
      <c r="M5532">
        <v>0.17</v>
      </c>
      <c r="N5532">
        <v>12.667104999999999</v>
      </c>
      <c r="O5532">
        <v>292.76794899999999</v>
      </c>
      <c r="P5532" s="1">
        <f t="shared" si="172"/>
        <v>274.62579899999997</v>
      </c>
      <c r="Q5532" s="1">
        <f t="shared" si="173"/>
        <v>25.532398000000001</v>
      </c>
      <c r="R5532">
        <v>64.467601999999999</v>
      </c>
      <c r="S5532">
        <v>274.62579899999997</v>
      </c>
    </row>
    <row r="5533" spans="1:19" x14ac:dyDescent="0.25">
      <c r="A5533">
        <v>1989</v>
      </c>
      <c r="B5533">
        <v>8</v>
      </c>
      <c r="C5533">
        <v>19</v>
      </c>
      <c r="D5533">
        <v>10</v>
      </c>
      <c r="E5533">
        <v>479</v>
      </c>
      <c r="F5533">
        <v>656</v>
      </c>
      <c r="G5533">
        <v>83</v>
      </c>
      <c r="H5533">
        <v>23.3</v>
      </c>
      <c r="I5533">
        <v>9.6</v>
      </c>
      <c r="J5533">
        <v>96512</v>
      </c>
      <c r="K5533">
        <v>40</v>
      </c>
      <c r="L5533">
        <v>3.1</v>
      </c>
      <c r="M5533">
        <v>0.17</v>
      </c>
      <c r="N5533">
        <v>12.653556</v>
      </c>
      <c r="O5533">
        <v>307.77060999999998</v>
      </c>
      <c r="P5533" s="1">
        <f t="shared" si="172"/>
        <v>285.48348199999998</v>
      </c>
      <c r="Q5533" s="1">
        <f t="shared" si="173"/>
        <v>36.859729000000002</v>
      </c>
      <c r="R5533">
        <v>53.140270999999998</v>
      </c>
      <c r="S5533">
        <v>285.48348199999998</v>
      </c>
    </row>
    <row r="5534" spans="1:19" x14ac:dyDescent="0.25">
      <c r="A5534">
        <v>1989</v>
      </c>
      <c r="B5534">
        <v>8</v>
      </c>
      <c r="C5534">
        <v>19</v>
      </c>
      <c r="D5534">
        <v>11</v>
      </c>
      <c r="E5534">
        <v>649</v>
      </c>
      <c r="F5534">
        <v>747</v>
      </c>
      <c r="G5534">
        <v>95</v>
      </c>
      <c r="H5534">
        <v>25.6</v>
      </c>
      <c r="I5534">
        <v>8.8000000000000007</v>
      </c>
      <c r="J5534">
        <v>96512</v>
      </c>
      <c r="K5534">
        <v>60</v>
      </c>
      <c r="L5534">
        <v>6.2</v>
      </c>
      <c r="M5534">
        <v>0.17</v>
      </c>
      <c r="N5534">
        <v>12.639983000000001</v>
      </c>
      <c r="O5534">
        <v>322.77337699999998</v>
      </c>
      <c r="P5534" s="1">
        <f t="shared" si="172"/>
        <v>299.09413000000001</v>
      </c>
      <c r="Q5534" s="1">
        <f t="shared" si="173"/>
        <v>47.517190999999997</v>
      </c>
      <c r="R5534">
        <v>42.482809000000003</v>
      </c>
      <c r="S5534">
        <v>299.09413000000001</v>
      </c>
    </row>
    <row r="5535" spans="1:19" x14ac:dyDescent="0.25">
      <c r="A5535">
        <v>1989</v>
      </c>
      <c r="B5535">
        <v>8</v>
      </c>
      <c r="C5535">
        <v>19</v>
      </c>
      <c r="D5535">
        <v>12</v>
      </c>
      <c r="E5535">
        <v>782</v>
      </c>
      <c r="F5535">
        <v>813</v>
      </c>
      <c r="G5535">
        <v>100</v>
      </c>
      <c r="H5535">
        <v>28.3</v>
      </c>
      <c r="I5535">
        <v>8.1999999999999993</v>
      </c>
      <c r="J5535">
        <v>96512</v>
      </c>
      <c r="K5535">
        <v>70</v>
      </c>
      <c r="L5535">
        <v>4.0999999999999996</v>
      </c>
      <c r="M5535">
        <v>0.17</v>
      </c>
      <c r="N5535">
        <v>12.626383000000001</v>
      </c>
      <c r="O5535">
        <v>337.77622600000001</v>
      </c>
      <c r="P5535" s="1">
        <f t="shared" si="172"/>
        <v>317.96901100000002</v>
      </c>
      <c r="Q5535" s="1">
        <f t="shared" si="173"/>
        <v>56.557313000000001</v>
      </c>
      <c r="R5535">
        <v>33.442686999999999</v>
      </c>
      <c r="S5535">
        <v>317.96901100000002</v>
      </c>
    </row>
    <row r="5536" spans="1:19" x14ac:dyDescent="0.25">
      <c r="A5536">
        <v>1989</v>
      </c>
      <c r="B5536">
        <v>8</v>
      </c>
      <c r="C5536">
        <v>19</v>
      </c>
      <c r="D5536">
        <v>13</v>
      </c>
      <c r="E5536">
        <v>870</v>
      </c>
      <c r="F5536">
        <v>854</v>
      </c>
      <c r="G5536">
        <v>111</v>
      </c>
      <c r="H5536">
        <v>31.1</v>
      </c>
      <c r="I5536">
        <v>7.8</v>
      </c>
      <c r="J5536">
        <v>96512</v>
      </c>
      <c r="K5536">
        <v>90</v>
      </c>
      <c r="L5536">
        <v>4.0999999999999996</v>
      </c>
      <c r="M5536">
        <v>0.17</v>
      </c>
      <c r="N5536">
        <v>12.612752</v>
      </c>
      <c r="O5536">
        <v>352.77912700000002</v>
      </c>
      <c r="P5536" s="1">
        <f t="shared" si="172"/>
        <v>344.78706499999998</v>
      </c>
      <c r="Q5536" s="1">
        <f t="shared" si="173"/>
        <v>62.139246</v>
      </c>
      <c r="R5536">
        <v>27.860754</v>
      </c>
      <c r="S5536">
        <v>344.78706499999998</v>
      </c>
    </row>
    <row r="5537" spans="1:19" x14ac:dyDescent="0.25">
      <c r="A5537">
        <v>1989</v>
      </c>
      <c r="B5537">
        <v>8</v>
      </c>
      <c r="C5537">
        <v>19</v>
      </c>
      <c r="D5537">
        <v>14</v>
      </c>
      <c r="E5537">
        <v>902</v>
      </c>
      <c r="F5537">
        <v>870</v>
      </c>
      <c r="G5537">
        <v>129</v>
      </c>
      <c r="H5537">
        <v>33.299999999999997</v>
      </c>
      <c r="I5537">
        <v>7.4</v>
      </c>
      <c r="J5537">
        <v>96512</v>
      </c>
      <c r="K5537">
        <v>999</v>
      </c>
      <c r="L5537">
        <v>4.0999999999999996</v>
      </c>
      <c r="M5537">
        <v>0.17</v>
      </c>
      <c r="N5537">
        <v>12.599087000000001</v>
      </c>
      <c r="O5537">
        <v>7.7820479999999996</v>
      </c>
      <c r="P5537" s="1">
        <f t="shared" si="172"/>
        <v>16.348595</v>
      </c>
      <c r="Q5537" s="1">
        <f t="shared" si="173"/>
        <v>62.008589999999998</v>
      </c>
      <c r="R5537">
        <v>27.991409999999998</v>
      </c>
      <c r="S5537">
        <v>16.348595</v>
      </c>
    </row>
    <row r="5538" spans="1:19" x14ac:dyDescent="0.25">
      <c r="A5538">
        <v>1989</v>
      </c>
      <c r="B5538">
        <v>8</v>
      </c>
      <c r="C5538">
        <v>19</v>
      </c>
      <c r="D5538">
        <v>15</v>
      </c>
      <c r="E5538">
        <v>870</v>
      </c>
      <c r="F5538">
        <v>854</v>
      </c>
      <c r="G5538">
        <v>155</v>
      </c>
      <c r="H5538">
        <v>34.4</v>
      </c>
      <c r="I5538">
        <v>7.2</v>
      </c>
      <c r="J5538">
        <v>96512</v>
      </c>
      <c r="K5538">
        <v>999</v>
      </c>
      <c r="L5538">
        <v>4.0999999999999996</v>
      </c>
      <c r="M5538">
        <v>0.17</v>
      </c>
      <c r="N5538">
        <v>12.585388999999999</v>
      </c>
      <c r="O5538">
        <v>22.784955</v>
      </c>
      <c r="P5538" s="1">
        <f t="shared" si="172"/>
        <v>42.829503000000003</v>
      </c>
      <c r="Q5538" s="1">
        <f t="shared" si="173"/>
        <v>56.231580000000001</v>
      </c>
      <c r="R5538">
        <v>33.768419999999999</v>
      </c>
      <c r="S5538">
        <v>42.829503000000003</v>
      </c>
    </row>
    <row r="5539" spans="1:19" x14ac:dyDescent="0.25">
      <c r="A5539">
        <v>1989</v>
      </c>
      <c r="B5539">
        <v>8</v>
      </c>
      <c r="C5539">
        <v>19</v>
      </c>
      <c r="D5539">
        <v>16</v>
      </c>
      <c r="E5539">
        <v>782</v>
      </c>
      <c r="F5539">
        <v>813</v>
      </c>
      <c r="G5539">
        <v>182</v>
      </c>
      <c r="H5539">
        <v>35</v>
      </c>
      <c r="I5539">
        <v>7.2</v>
      </c>
      <c r="J5539">
        <v>96512</v>
      </c>
      <c r="K5539">
        <v>230</v>
      </c>
      <c r="L5539">
        <v>3.1</v>
      </c>
      <c r="M5539">
        <v>0.17</v>
      </c>
      <c r="N5539">
        <v>12.57166</v>
      </c>
      <c r="O5539">
        <v>37.787813999999997</v>
      </c>
      <c r="P5539" s="1">
        <f t="shared" si="172"/>
        <v>61.420603</v>
      </c>
      <c r="Q5539" s="1">
        <f t="shared" si="173"/>
        <v>47.089955000000003</v>
      </c>
      <c r="R5539">
        <v>42.910044999999997</v>
      </c>
      <c r="S5539">
        <v>61.420603</v>
      </c>
    </row>
    <row r="5540" spans="1:19" x14ac:dyDescent="0.25">
      <c r="A5540">
        <v>1989</v>
      </c>
      <c r="B5540">
        <v>8</v>
      </c>
      <c r="C5540">
        <v>19</v>
      </c>
      <c r="D5540">
        <v>17</v>
      </c>
      <c r="E5540">
        <v>646</v>
      </c>
      <c r="F5540">
        <v>744</v>
      </c>
      <c r="G5540">
        <v>201</v>
      </c>
      <c r="H5540">
        <v>35</v>
      </c>
      <c r="I5540">
        <v>7.4</v>
      </c>
      <c r="J5540">
        <v>96512</v>
      </c>
      <c r="K5540">
        <v>240</v>
      </c>
      <c r="L5540">
        <v>4.0999999999999996</v>
      </c>
      <c r="M5540">
        <v>0.17</v>
      </c>
      <c r="N5540">
        <v>12.557903</v>
      </c>
      <c r="O5540">
        <v>52.790598000000003</v>
      </c>
      <c r="P5540" s="1">
        <f t="shared" si="172"/>
        <v>74.869382999999999</v>
      </c>
      <c r="Q5540" s="1">
        <f t="shared" si="173"/>
        <v>36.381692000000001</v>
      </c>
      <c r="R5540">
        <v>53.618307999999999</v>
      </c>
      <c r="S5540">
        <v>74.869382999999999</v>
      </c>
    </row>
    <row r="5541" spans="1:19" x14ac:dyDescent="0.25">
      <c r="A5541">
        <v>1989</v>
      </c>
      <c r="B5541">
        <v>8</v>
      </c>
      <c r="C5541">
        <v>19</v>
      </c>
      <c r="D5541">
        <v>18</v>
      </c>
      <c r="E5541">
        <v>476</v>
      </c>
      <c r="F5541">
        <v>653</v>
      </c>
      <c r="G5541">
        <v>196</v>
      </c>
      <c r="H5541">
        <v>34.4</v>
      </c>
      <c r="I5541">
        <v>7.8</v>
      </c>
      <c r="J5541">
        <v>96512</v>
      </c>
      <c r="K5541">
        <v>220</v>
      </c>
      <c r="L5541">
        <v>4.0999999999999996</v>
      </c>
      <c r="M5541">
        <v>0.17</v>
      </c>
      <c r="N5541">
        <v>12.544124</v>
      </c>
      <c r="O5541">
        <v>67.793282000000005</v>
      </c>
      <c r="P5541" s="1">
        <f t="shared" si="172"/>
        <v>85.642157999999995</v>
      </c>
      <c r="Q5541" s="1">
        <f t="shared" si="173"/>
        <v>25.026782999999995</v>
      </c>
      <c r="R5541">
        <v>64.973217000000005</v>
      </c>
      <c r="S5541">
        <v>85.642157999999995</v>
      </c>
    </row>
    <row r="5542" spans="1:19" x14ac:dyDescent="0.25">
      <c r="A5542">
        <v>1989</v>
      </c>
      <c r="B5542">
        <v>8</v>
      </c>
      <c r="C5542">
        <v>19</v>
      </c>
      <c r="D5542">
        <v>19</v>
      </c>
      <c r="E5542">
        <v>293</v>
      </c>
      <c r="F5542">
        <v>533</v>
      </c>
      <c r="G5542">
        <v>166</v>
      </c>
      <c r="H5542">
        <v>32.799999999999997</v>
      </c>
      <c r="I5542">
        <v>8.1999999999999993</v>
      </c>
      <c r="J5542">
        <v>96512</v>
      </c>
      <c r="K5542">
        <v>260</v>
      </c>
      <c r="L5542">
        <v>4.0999999999999996</v>
      </c>
      <c r="M5542">
        <v>0.17</v>
      </c>
      <c r="N5542">
        <v>12.530329</v>
      </c>
      <c r="O5542">
        <v>82.795849000000004</v>
      </c>
      <c r="P5542" s="1">
        <f t="shared" si="172"/>
        <v>95.224439000000004</v>
      </c>
      <c r="Q5542" s="1">
        <f t="shared" si="173"/>
        <v>13.524989000000005</v>
      </c>
      <c r="R5542">
        <v>76.475010999999995</v>
      </c>
      <c r="S5542">
        <v>95.224439000000004</v>
      </c>
    </row>
    <row r="5543" spans="1:19" x14ac:dyDescent="0.25">
      <c r="A5543">
        <v>1989</v>
      </c>
      <c r="B5543">
        <v>8</v>
      </c>
      <c r="C5543">
        <v>19</v>
      </c>
      <c r="D5543">
        <v>20</v>
      </c>
      <c r="E5543">
        <v>113</v>
      </c>
      <c r="F5543">
        <v>381</v>
      </c>
      <c r="G5543">
        <v>97</v>
      </c>
      <c r="H5543">
        <v>30</v>
      </c>
      <c r="I5543">
        <v>8.8000000000000007</v>
      </c>
      <c r="J5543">
        <v>96512</v>
      </c>
      <c r="K5543">
        <v>240</v>
      </c>
      <c r="L5543">
        <v>5.0999999999999996</v>
      </c>
      <c r="M5543">
        <v>0.17</v>
      </c>
      <c r="N5543">
        <v>12.516525</v>
      </c>
      <c r="O5543">
        <v>97.798289999999994</v>
      </c>
      <c r="P5543" s="1">
        <f t="shared" si="172"/>
        <v>104.566243</v>
      </c>
      <c r="Q5543" s="1">
        <f t="shared" si="173"/>
        <v>2.3491209999999967</v>
      </c>
      <c r="R5543">
        <v>87.650879000000003</v>
      </c>
      <c r="S5543">
        <v>104.566243</v>
      </c>
    </row>
    <row r="5544" spans="1:19" x14ac:dyDescent="0.25">
      <c r="A5544">
        <v>1989</v>
      </c>
      <c r="B5544">
        <v>8</v>
      </c>
      <c r="C5544">
        <v>19</v>
      </c>
      <c r="D5544">
        <v>21</v>
      </c>
      <c r="E5544">
        <v>15</v>
      </c>
      <c r="F5544">
        <v>0</v>
      </c>
      <c r="G5544">
        <v>0</v>
      </c>
      <c r="H5544">
        <v>27.8</v>
      </c>
      <c r="I5544">
        <v>9.6</v>
      </c>
      <c r="J5544">
        <v>96512</v>
      </c>
      <c r="K5544">
        <v>260</v>
      </c>
      <c r="L5544">
        <v>4.0999999999999996</v>
      </c>
      <c r="M5544">
        <v>0.17</v>
      </c>
      <c r="N5544">
        <v>12.50272</v>
      </c>
      <c r="O5544">
        <v>112.800606</v>
      </c>
      <c r="P5544" s="1">
        <f t="shared" si="172"/>
        <v>114.40476</v>
      </c>
      <c r="Q5544" s="1">
        <f t="shared" si="173"/>
        <v>-8.7718590000000063</v>
      </c>
      <c r="R5544">
        <v>98.771859000000006</v>
      </c>
      <c r="S5544">
        <v>114.40476</v>
      </c>
    </row>
    <row r="5545" spans="1:19" x14ac:dyDescent="0.25">
      <c r="A5545">
        <v>1989</v>
      </c>
      <c r="B5545">
        <v>8</v>
      </c>
      <c r="C5545">
        <v>19</v>
      </c>
      <c r="D5545">
        <v>22</v>
      </c>
      <c r="E5545">
        <v>0</v>
      </c>
      <c r="F5545">
        <v>0</v>
      </c>
      <c r="G5545">
        <v>0</v>
      </c>
      <c r="H5545">
        <v>26.1</v>
      </c>
      <c r="I5545">
        <v>10.199999999999999</v>
      </c>
      <c r="J5545">
        <v>96512</v>
      </c>
      <c r="K5545">
        <v>230</v>
      </c>
      <c r="L5545">
        <v>3.1</v>
      </c>
      <c r="M5545">
        <v>0.17</v>
      </c>
      <c r="N5545">
        <v>12.488918999999999</v>
      </c>
      <c r="O5545">
        <v>127.802806</v>
      </c>
      <c r="P5545" s="1">
        <f t="shared" si="172"/>
        <v>125.432783</v>
      </c>
      <c r="Q5545" s="1">
        <f t="shared" si="173"/>
        <v>-18.777578000000005</v>
      </c>
      <c r="R5545">
        <v>108.77757800000001</v>
      </c>
      <c r="S5545">
        <v>125.432783</v>
      </c>
    </row>
    <row r="5546" spans="1:19" x14ac:dyDescent="0.25">
      <c r="A5546">
        <v>1989</v>
      </c>
      <c r="B5546">
        <v>8</v>
      </c>
      <c r="C5546">
        <v>19</v>
      </c>
      <c r="D5546">
        <v>23</v>
      </c>
      <c r="E5546">
        <v>0</v>
      </c>
      <c r="F5546">
        <v>0</v>
      </c>
      <c r="G5546">
        <v>0</v>
      </c>
      <c r="H5546">
        <v>25</v>
      </c>
      <c r="I5546">
        <v>10.9</v>
      </c>
      <c r="J5546">
        <v>96512</v>
      </c>
      <c r="K5546">
        <v>230</v>
      </c>
      <c r="L5546">
        <v>2.6</v>
      </c>
      <c r="M5546">
        <v>0.17</v>
      </c>
      <c r="N5546">
        <v>12.47513</v>
      </c>
      <c r="O5546">
        <v>142.80490699999999</v>
      </c>
      <c r="P5546" s="1">
        <f t="shared" si="172"/>
        <v>138.337523</v>
      </c>
      <c r="Q5546" s="1">
        <f t="shared" si="173"/>
        <v>-27.383076000000003</v>
      </c>
      <c r="R5546">
        <v>117.383076</v>
      </c>
      <c r="S5546">
        <v>138.337523</v>
      </c>
    </row>
    <row r="5547" spans="1:19" x14ac:dyDescent="0.25">
      <c r="A5547">
        <v>1989</v>
      </c>
      <c r="B5547">
        <v>8</v>
      </c>
      <c r="C5547">
        <v>19</v>
      </c>
      <c r="D5547">
        <v>24</v>
      </c>
      <c r="E5547">
        <v>0</v>
      </c>
      <c r="F5547">
        <v>0</v>
      </c>
      <c r="G5547">
        <v>0</v>
      </c>
      <c r="H5547">
        <v>23.3</v>
      </c>
      <c r="I5547">
        <v>11.4</v>
      </c>
      <c r="J5547">
        <v>96512</v>
      </c>
      <c r="K5547">
        <v>240</v>
      </c>
      <c r="L5547">
        <v>2.1</v>
      </c>
      <c r="M5547">
        <v>0.17</v>
      </c>
      <c r="N5547">
        <v>12.461357</v>
      </c>
      <c r="O5547">
        <v>157.80693299999999</v>
      </c>
      <c r="P5547" s="1">
        <f t="shared" si="172"/>
        <v>153.62911399999999</v>
      </c>
      <c r="Q5547" s="1">
        <f t="shared" si="173"/>
        <v>-33.864070999999996</v>
      </c>
      <c r="R5547">
        <v>123.864071</v>
      </c>
      <c r="S5547">
        <v>153.62911399999999</v>
      </c>
    </row>
    <row r="5548" spans="1:19" x14ac:dyDescent="0.25">
      <c r="A5548">
        <v>1989</v>
      </c>
      <c r="B5548">
        <v>8</v>
      </c>
      <c r="C5548">
        <v>20</v>
      </c>
      <c r="D5548">
        <v>1</v>
      </c>
      <c r="E5548">
        <v>0</v>
      </c>
      <c r="F5548">
        <v>0</v>
      </c>
      <c r="G5548">
        <v>0</v>
      </c>
      <c r="H5548">
        <v>22.8</v>
      </c>
      <c r="I5548">
        <v>11.7</v>
      </c>
      <c r="J5548">
        <v>96512</v>
      </c>
      <c r="K5548">
        <v>160</v>
      </c>
      <c r="L5548">
        <v>1</v>
      </c>
      <c r="M5548">
        <v>0.17</v>
      </c>
      <c r="N5548">
        <v>12.447604</v>
      </c>
      <c r="O5548">
        <v>172.80891399999999</v>
      </c>
      <c r="P5548" s="1">
        <f t="shared" si="172"/>
        <v>171.15085400000001</v>
      </c>
      <c r="Q5548" s="1">
        <f t="shared" si="173"/>
        <v>-37.382316000000003</v>
      </c>
      <c r="R5548">
        <v>127.382316</v>
      </c>
      <c r="S5548">
        <v>171.15085400000001</v>
      </c>
    </row>
    <row r="5549" spans="1:19" x14ac:dyDescent="0.25">
      <c r="A5549">
        <v>1989</v>
      </c>
      <c r="B5549">
        <v>8</v>
      </c>
      <c r="C5549">
        <v>20</v>
      </c>
      <c r="D5549">
        <v>2</v>
      </c>
      <c r="E5549">
        <v>0</v>
      </c>
      <c r="F5549">
        <v>0</v>
      </c>
      <c r="G5549">
        <v>0</v>
      </c>
      <c r="H5549">
        <v>22.2</v>
      </c>
      <c r="I5549">
        <v>12.1</v>
      </c>
      <c r="J5549">
        <v>96512</v>
      </c>
      <c r="K5549">
        <v>60</v>
      </c>
      <c r="L5549">
        <v>1</v>
      </c>
      <c r="M5549">
        <v>0.17</v>
      </c>
      <c r="N5549">
        <v>12.433871999999999</v>
      </c>
      <c r="O5549">
        <v>187.81088099999999</v>
      </c>
      <c r="P5549" s="1">
        <f t="shared" si="172"/>
        <v>189.60660799999999</v>
      </c>
      <c r="Q5549" s="1">
        <f t="shared" si="173"/>
        <v>-37.319513999999998</v>
      </c>
      <c r="R5549">
        <v>127.319514</v>
      </c>
      <c r="S5549">
        <v>189.60660799999999</v>
      </c>
    </row>
    <row r="5550" spans="1:19" x14ac:dyDescent="0.25">
      <c r="A5550">
        <v>1989</v>
      </c>
      <c r="B5550">
        <v>8</v>
      </c>
      <c r="C5550">
        <v>20</v>
      </c>
      <c r="D5550">
        <v>3</v>
      </c>
      <c r="E5550">
        <v>0</v>
      </c>
      <c r="F5550">
        <v>0</v>
      </c>
      <c r="G5550">
        <v>0</v>
      </c>
      <c r="H5550">
        <v>21.7</v>
      </c>
      <c r="I5550">
        <v>12.2</v>
      </c>
      <c r="J5550">
        <v>96512</v>
      </c>
      <c r="K5550">
        <v>0</v>
      </c>
      <c r="L5550">
        <v>0</v>
      </c>
      <c r="M5550">
        <v>0.17</v>
      </c>
      <c r="N5550">
        <v>12.420161</v>
      </c>
      <c r="O5550">
        <v>202.81287</v>
      </c>
      <c r="P5550" s="1">
        <f t="shared" si="172"/>
        <v>207.06942100000001</v>
      </c>
      <c r="Q5550" s="1">
        <f t="shared" si="173"/>
        <v>-33.688311999999996</v>
      </c>
      <c r="R5550">
        <v>123.688312</v>
      </c>
      <c r="S5550">
        <v>207.06942100000001</v>
      </c>
    </row>
    <row r="5551" spans="1:19" x14ac:dyDescent="0.25">
      <c r="A5551">
        <v>1989</v>
      </c>
      <c r="B5551">
        <v>8</v>
      </c>
      <c r="C5551">
        <v>20</v>
      </c>
      <c r="D5551">
        <v>4</v>
      </c>
      <c r="E5551">
        <v>0</v>
      </c>
      <c r="F5551">
        <v>0</v>
      </c>
      <c r="G5551">
        <v>0</v>
      </c>
      <c r="H5551">
        <v>21.1</v>
      </c>
      <c r="I5551">
        <v>12.2</v>
      </c>
      <c r="J5551">
        <v>96512</v>
      </c>
      <c r="K5551">
        <v>20</v>
      </c>
      <c r="L5551">
        <v>1</v>
      </c>
      <c r="M5551">
        <v>0.17</v>
      </c>
      <c r="N5551">
        <v>12.406470000000001</v>
      </c>
      <c r="O5551">
        <v>217.81491199999999</v>
      </c>
      <c r="P5551" s="1">
        <f t="shared" si="172"/>
        <v>222.28194400000001</v>
      </c>
      <c r="Q5551" s="1">
        <f t="shared" si="173"/>
        <v>-27.122714000000002</v>
      </c>
      <c r="R5551">
        <v>117.122714</v>
      </c>
      <c r="S5551">
        <v>222.28194400000001</v>
      </c>
    </row>
    <row r="5552" spans="1:19" x14ac:dyDescent="0.25">
      <c r="A5552">
        <v>1989</v>
      </c>
      <c r="B5552">
        <v>8</v>
      </c>
      <c r="C5552">
        <v>20</v>
      </c>
      <c r="D5552">
        <v>5</v>
      </c>
      <c r="E5552">
        <v>0</v>
      </c>
      <c r="F5552">
        <v>0</v>
      </c>
      <c r="G5552">
        <v>0</v>
      </c>
      <c r="H5552">
        <v>20.6</v>
      </c>
      <c r="I5552">
        <v>12.1</v>
      </c>
      <c r="J5552">
        <v>96512</v>
      </c>
      <c r="K5552">
        <v>0</v>
      </c>
      <c r="L5552">
        <v>0</v>
      </c>
      <c r="M5552">
        <v>0.17</v>
      </c>
      <c r="N5552">
        <v>12.392795</v>
      </c>
      <c r="O5552">
        <v>232.817037</v>
      </c>
      <c r="P5552" s="1">
        <f t="shared" si="172"/>
        <v>235.12127599999999</v>
      </c>
      <c r="Q5552" s="1">
        <f t="shared" si="173"/>
        <v>-18.461462999999995</v>
      </c>
      <c r="R5552">
        <v>108.46146299999999</v>
      </c>
      <c r="S5552">
        <v>235.12127599999999</v>
      </c>
    </row>
    <row r="5553" spans="1:19" x14ac:dyDescent="0.25">
      <c r="A5553">
        <v>1989</v>
      </c>
      <c r="B5553">
        <v>8</v>
      </c>
      <c r="C5553">
        <v>20</v>
      </c>
      <c r="D5553">
        <v>6</v>
      </c>
      <c r="E5553">
        <v>0</v>
      </c>
      <c r="F5553">
        <v>0</v>
      </c>
      <c r="G5553">
        <v>0</v>
      </c>
      <c r="H5553">
        <v>20.6</v>
      </c>
      <c r="I5553">
        <v>11.7</v>
      </c>
      <c r="J5553">
        <v>96512</v>
      </c>
      <c r="K5553">
        <v>0</v>
      </c>
      <c r="L5553">
        <v>0</v>
      </c>
      <c r="M5553">
        <v>0.17</v>
      </c>
      <c r="N5553">
        <v>12.37913</v>
      </c>
      <c r="O5553">
        <v>247.81926899999999</v>
      </c>
      <c r="P5553" s="1">
        <f t="shared" si="172"/>
        <v>246.11084600000001</v>
      </c>
      <c r="Q5553" s="1">
        <f t="shared" si="173"/>
        <v>-8.422891000000007</v>
      </c>
      <c r="R5553">
        <v>98.422891000000007</v>
      </c>
      <c r="S5553">
        <v>246.11084600000001</v>
      </c>
    </row>
    <row r="5554" spans="1:19" x14ac:dyDescent="0.25">
      <c r="A5554">
        <v>1989</v>
      </c>
      <c r="B5554">
        <v>8</v>
      </c>
      <c r="C5554">
        <v>20</v>
      </c>
      <c r="D5554">
        <v>7</v>
      </c>
      <c r="E5554">
        <v>15</v>
      </c>
      <c r="F5554">
        <v>0</v>
      </c>
      <c r="G5554">
        <v>15</v>
      </c>
      <c r="H5554">
        <v>20.6</v>
      </c>
      <c r="I5554">
        <v>11.4</v>
      </c>
      <c r="J5554">
        <v>96512</v>
      </c>
      <c r="K5554">
        <v>0</v>
      </c>
      <c r="L5554">
        <v>0</v>
      </c>
      <c r="M5554">
        <v>0.17</v>
      </c>
      <c r="N5554">
        <v>12.365468999999999</v>
      </c>
      <c r="O5554">
        <v>262.82162499999998</v>
      </c>
      <c r="P5554" s="1">
        <f t="shared" si="172"/>
        <v>255.94073800000001</v>
      </c>
      <c r="Q5554" s="1">
        <f t="shared" si="173"/>
        <v>2.6943320000000028</v>
      </c>
      <c r="R5554">
        <v>87.305667999999997</v>
      </c>
      <c r="S5554">
        <v>255.94073800000001</v>
      </c>
    </row>
    <row r="5555" spans="1:19" x14ac:dyDescent="0.25">
      <c r="A5555">
        <v>1989</v>
      </c>
      <c r="B5555">
        <v>8</v>
      </c>
      <c r="C5555">
        <v>20</v>
      </c>
      <c r="D5555">
        <v>8</v>
      </c>
      <c r="E5555">
        <v>116</v>
      </c>
      <c r="F5555">
        <v>375</v>
      </c>
      <c r="G5555">
        <v>25</v>
      </c>
      <c r="H5555">
        <v>21.1</v>
      </c>
      <c r="I5555">
        <v>10.7</v>
      </c>
      <c r="J5555">
        <v>96512</v>
      </c>
      <c r="K5555">
        <v>0</v>
      </c>
      <c r="L5555">
        <v>0</v>
      </c>
      <c r="M5555">
        <v>0.17</v>
      </c>
      <c r="N5555">
        <v>12.351806</v>
      </c>
      <c r="O5555">
        <v>277.82411300000001</v>
      </c>
      <c r="P5555" s="1">
        <f t="shared" si="172"/>
        <v>265.30604</v>
      </c>
      <c r="Q5555" s="1">
        <f t="shared" si="173"/>
        <v>13.887631999999996</v>
      </c>
      <c r="R5555">
        <v>76.112368000000004</v>
      </c>
      <c r="S5555">
        <v>265.30604</v>
      </c>
    </row>
    <row r="5556" spans="1:19" x14ac:dyDescent="0.25">
      <c r="A5556">
        <v>1989</v>
      </c>
      <c r="B5556">
        <v>8</v>
      </c>
      <c r="C5556">
        <v>20</v>
      </c>
      <c r="D5556">
        <v>9</v>
      </c>
      <c r="E5556">
        <v>293</v>
      </c>
      <c r="F5556">
        <v>533</v>
      </c>
      <c r="G5556">
        <v>63</v>
      </c>
      <c r="H5556">
        <v>22.2</v>
      </c>
      <c r="I5556">
        <v>10.199999999999999</v>
      </c>
      <c r="J5556">
        <v>96512</v>
      </c>
      <c r="K5556">
        <v>0</v>
      </c>
      <c r="L5556">
        <v>0</v>
      </c>
      <c r="M5556">
        <v>0.17</v>
      </c>
      <c r="N5556">
        <v>12.338132999999999</v>
      </c>
      <c r="O5556">
        <v>292.82673199999999</v>
      </c>
      <c r="P5556" s="1">
        <f t="shared" si="172"/>
        <v>274.95104800000001</v>
      </c>
      <c r="Q5556" s="1">
        <f t="shared" si="173"/>
        <v>25.373800000000003</v>
      </c>
      <c r="R5556">
        <v>64.626199999999997</v>
      </c>
      <c r="S5556">
        <v>274.95104800000001</v>
      </c>
    </row>
    <row r="5557" spans="1:19" x14ac:dyDescent="0.25">
      <c r="A5557">
        <v>1989</v>
      </c>
      <c r="B5557">
        <v>8</v>
      </c>
      <c r="C5557">
        <v>20</v>
      </c>
      <c r="D5557">
        <v>10</v>
      </c>
      <c r="E5557">
        <v>476</v>
      </c>
      <c r="F5557">
        <v>656</v>
      </c>
      <c r="G5557">
        <v>82</v>
      </c>
      <c r="H5557">
        <v>23.3</v>
      </c>
      <c r="I5557">
        <v>9.4</v>
      </c>
      <c r="J5557">
        <v>96512</v>
      </c>
      <c r="K5557">
        <v>20</v>
      </c>
      <c r="L5557">
        <v>2.1</v>
      </c>
      <c r="M5557">
        <v>0.17</v>
      </c>
      <c r="N5557">
        <v>12.324444</v>
      </c>
      <c r="O5557">
        <v>307.829475</v>
      </c>
      <c r="P5557" s="1">
        <f t="shared" si="172"/>
        <v>285.84173399999997</v>
      </c>
      <c r="Q5557" s="1">
        <f t="shared" si="173"/>
        <v>36.688890000000001</v>
      </c>
      <c r="R5557">
        <v>53.311109999999999</v>
      </c>
      <c r="S5557">
        <v>285.84173399999997</v>
      </c>
    </row>
    <row r="5558" spans="1:19" x14ac:dyDescent="0.25">
      <c r="A5558">
        <v>1989</v>
      </c>
      <c r="B5558">
        <v>8</v>
      </c>
      <c r="C5558">
        <v>20</v>
      </c>
      <c r="D5558">
        <v>11</v>
      </c>
      <c r="E5558">
        <v>646</v>
      </c>
      <c r="F5558">
        <v>747</v>
      </c>
      <c r="G5558">
        <v>94</v>
      </c>
      <c r="H5558">
        <v>25.6</v>
      </c>
      <c r="I5558">
        <v>8.8000000000000007</v>
      </c>
      <c r="J5558">
        <v>96512</v>
      </c>
      <c r="K5558">
        <v>170</v>
      </c>
      <c r="L5558">
        <v>2.6</v>
      </c>
      <c r="M5558">
        <v>0.17</v>
      </c>
      <c r="N5558">
        <v>12.310733000000001</v>
      </c>
      <c r="O5558">
        <v>322.83232299999997</v>
      </c>
      <c r="P5558" s="1">
        <f t="shared" si="172"/>
        <v>299.490048</v>
      </c>
      <c r="Q5558" s="1">
        <f t="shared" si="173"/>
        <v>47.317507999999997</v>
      </c>
      <c r="R5558">
        <v>42.682492000000003</v>
      </c>
      <c r="S5558">
        <v>299.490048</v>
      </c>
    </row>
    <row r="5559" spans="1:19" x14ac:dyDescent="0.25">
      <c r="A5559">
        <v>1989</v>
      </c>
      <c r="B5559">
        <v>8</v>
      </c>
      <c r="C5559">
        <v>20</v>
      </c>
      <c r="D5559">
        <v>12</v>
      </c>
      <c r="E5559">
        <v>779</v>
      </c>
      <c r="F5559">
        <v>813</v>
      </c>
      <c r="G5559">
        <v>99</v>
      </c>
      <c r="H5559">
        <v>27.8</v>
      </c>
      <c r="I5559">
        <v>8.1999999999999993</v>
      </c>
      <c r="J5559">
        <v>96512</v>
      </c>
      <c r="K5559">
        <v>190</v>
      </c>
      <c r="L5559">
        <v>2.6</v>
      </c>
      <c r="M5559">
        <v>0.17</v>
      </c>
      <c r="N5559">
        <v>12.296994</v>
      </c>
      <c r="O5559">
        <v>337.83525300000002</v>
      </c>
      <c r="P5559" s="1">
        <f t="shared" si="172"/>
        <v>318.37048199999998</v>
      </c>
      <c r="Q5559" s="1">
        <f t="shared" si="173"/>
        <v>56.307371000000003</v>
      </c>
      <c r="R5559">
        <v>33.692628999999997</v>
      </c>
      <c r="S5559">
        <v>318.37048199999998</v>
      </c>
    </row>
    <row r="5560" spans="1:19" x14ac:dyDescent="0.25">
      <c r="A5560">
        <v>1989</v>
      </c>
      <c r="B5560">
        <v>8</v>
      </c>
      <c r="C5560">
        <v>20</v>
      </c>
      <c r="D5560">
        <v>13</v>
      </c>
      <c r="E5560">
        <v>867</v>
      </c>
      <c r="F5560">
        <v>854</v>
      </c>
      <c r="G5560">
        <v>110</v>
      </c>
      <c r="H5560">
        <v>30.6</v>
      </c>
      <c r="I5560">
        <v>7.6</v>
      </c>
      <c r="J5560">
        <v>96512</v>
      </c>
      <c r="K5560">
        <v>220</v>
      </c>
      <c r="L5560">
        <v>2.1</v>
      </c>
      <c r="M5560">
        <v>0.17</v>
      </c>
      <c r="N5560">
        <v>12.283224000000001</v>
      </c>
      <c r="O5560">
        <v>352.83823599999999</v>
      </c>
      <c r="P5560" s="1">
        <f t="shared" si="172"/>
        <v>345.05099999999999</v>
      </c>
      <c r="Q5560" s="1">
        <f t="shared" si="173"/>
        <v>61.828638999999995</v>
      </c>
      <c r="R5560">
        <v>28.171361000000001</v>
      </c>
      <c r="S5560">
        <v>345.05099999999999</v>
      </c>
    </row>
    <row r="5561" spans="1:19" x14ac:dyDescent="0.25">
      <c r="A5561">
        <v>1989</v>
      </c>
      <c r="B5561">
        <v>8</v>
      </c>
      <c r="C5561">
        <v>20</v>
      </c>
      <c r="D5561">
        <v>14</v>
      </c>
      <c r="E5561">
        <v>899</v>
      </c>
      <c r="F5561">
        <v>870</v>
      </c>
      <c r="G5561">
        <v>128</v>
      </c>
      <c r="H5561">
        <v>32.200000000000003</v>
      </c>
      <c r="I5561">
        <v>7.4</v>
      </c>
      <c r="J5561">
        <v>96512</v>
      </c>
      <c r="K5561">
        <v>220</v>
      </c>
      <c r="L5561">
        <v>2.6</v>
      </c>
      <c r="M5561">
        <v>0.17</v>
      </c>
      <c r="N5561">
        <v>12.269422</v>
      </c>
      <c r="O5561">
        <v>7.8412369999999996</v>
      </c>
      <c r="P5561" s="1">
        <f t="shared" si="172"/>
        <v>16.313382000000001</v>
      </c>
      <c r="Q5561" s="1">
        <f t="shared" si="173"/>
        <v>61.674423000000004</v>
      </c>
      <c r="R5561">
        <v>28.325576999999999</v>
      </c>
      <c r="S5561">
        <v>16.313382000000001</v>
      </c>
    </row>
    <row r="5562" spans="1:19" x14ac:dyDescent="0.25">
      <c r="A5562">
        <v>1989</v>
      </c>
      <c r="B5562">
        <v>8</v>
      </c>
      <c r="C5562">
        <v>20</v>
      </c>
      <c r="D5562">
        <v>15</v>
      </c>
      <c r="E5562">
        <v>867</v>
      </c>
      <c r="F5562">
        <v>854</v>
      </c>
      <c r="G5562">
        <v>155</v>
      </c>
      <c r="H5562">
        <v>33.9</v>
      </c>
      <c r="I5562">
        <v>7.2</v>
      </c>
      <c r="J5562">
        <v>96512</v>
      </c>
      <c r="K5562">
        <v>0</v>
      </c>
      <c r="L5562">
        <v>0</v>
      </c>
      <c r="M5562">
        <v>0.17</v>
      </c>
      <c r="N5562">
        <v>12.255587999999999</v>
      </c>
      <c r="O5562">
        <v>22.844225000000002</v>
      </c>
      <c r="P5562" s="1">
        <f t="shared" si="172"/>
        <v>42.601616</v>
      </c>
      <c r="Q5562" s="1">
        <f t="shared" si="173"/>
        <v>55.921962999999998</v>
      </c>
      <c r="R5562">
        <v>34.078037000000002</v>
      </c>
      <c r="S5562">
        <v>42.601616</v>
      </c>
    </row>
    <row r="5563" spans="1:19" x14ac:dyDescent="0.25">
      <c r="A5563">
        <v>1989</v>
      </c>
      <c r="B5563">
        <v>8</v>
      </c>
      <c r="C5563">
        <v>20</v>
      </c>
      <c r="D5563">
        <v>16</v>
      </c>
      <c r="E5563">
        <v>776</v>
      </c>
      <c r="F5563">
        <v>810</v>
      </c>
      <c r="G5563">
        <v>181</v>
      </c>
      <c r="H5563">
        <v>34.4</v>
      </c>
      <c r="I5563">
        <v>7.2</v>
      </c>
      <c r="J5563">
        <v>96512</v>
      </c>
      <c r="K5563">
        <v>230</v>
      </c>
      <c r="L5563">
        <v>4.0999999999999996</v>
      </c>
      <c r="M5563">
        <v>0.17</v>
      </c>
      <c r="N5563">
        <v>12.241724</v>
      </c>
      <c r="O5563">
        <v>37.847164999999997</v>
      </c>
      <c r="P5563" s="1">
        <f t="shared" si="172"/>
        <v>61.148366000000003</v>
      </c>
      <c r="Q5563" s="1">
        <f t="shared" si="173"/>
        <v>46.811408</v>
      </c>
      <c r="R5563">
        <v>43.188592</v>
      </c>
      <c r="S5563">
        <v>61.148366000000003</v>
      </c>
    </row>
    <row r="5564" spans="1:19" x14ac:dyDescent="0.25">
      <c r="A5564">
        <v>1989</v>
      </c>
      <c r="B5564">
        <v>8</v>
      </c>
      <c r="C5564">
        <v>20</v>
      </c>
      <c r="D5564">
        <v>17</v>
      </c>
      <c r="E5564">
        <v>640</v>
      </c>
      <c r="F5564">
        <v>744</v>
      </c>
      <c r="G5564">
        <v>197</v>
      </c>
      <c r="H5564">
        <v>34.4</v>
      </c>
      <c r="I5564">
        <v>7.4</v>
      </c>
      <c r="J5564">
        <v>96512</v>
      </c>
      <c r="K5564">
        <v>230</v>
      </c>
      <c r="L5564">
        <v>5.0999999999999996</v>
      </c>
      <c r="M5564">
        <v>0.17</v>
      </c>
      <c r="N5564">
        <v>12.227833</v>
      </c>
      <c r="O5564">
        <v>52.850028999999999</v>
      </c>
      <c r="P5564" s="1">
        <f t="shared" si="172"/>
        <v>74.605411000000004</v>
      </c>
      <c r="Q5564" s="1">
        <f t="shared" si="173"/>
        <v>36.123083999999999</v>
      </c>
      <c r="R5564">
        <v>53.876916000000001</v>
      </c>
      <c r="S5564">
        <v>74.605411000000004</v>
      </c>
    </row>
    <row r="5565" spans="1:19" x14ac:dyDescent="0.25">
      <c r="A5565">
        <v>1989</v>
      </c>
      <c r="B5565">
        <v>8</v>
      </c>
      <c r="C5565">
        <v>20</v>
      </c>
      <c r="D5565">
        <v>18</v>
      </c>
      <c r="E5565">
        <v>473</v>
      </c>
      <c r="F5565">
        <v>653</v>
      </c>
      <c r="G5565">
        <v>196</v>
      </c>
      <c r="H5565">
        <v>33.299999999999997</v>
      </c>
      <c r="I5565">
        <v>7.8</v>
      </c>
      <c r="J5565">
        <v>96512</v>
      </c>
      <c r="K5565">
        <v>230</v>
      </c>
      <c r="L5565">
        <v>4.0999999999999996</v>
      </c>
      <c r="M5565">
        <v>0.17</v>
      </c>
      <c r="N5565">
        <v>12.21392</v>
      </c>
      <c r="O5565">
        <v>67.852794000000003</v>
      </c>
      <c r="P5565" s="1">
        <f t="shared" si="172"/>
        <v>85.396225000000001</v>
      </c>
      <c r="Q5565" s="1">
        <f t="shared" si="173"/>
        <v>24.776887000000002</v>
      </c>
      <c r="R5565">
        <v>65.223112999999998</v>
      </c>
      <c r="S5565">
        <v>85.396225000000001</v>
      </c>
    </row>
    <row r="5566" spans="1:19" x14ac:dyDescent="0.25">
      <c r="A5566">
        <v>1989</v>
      </c>
      <c r="B5566">
        <v>8</v>
      </c>
      <c r="C5566">
        <v>20</v>
      </c>
      <c r="D5566">
        <v>19</v>
      </c>
      <c r="E5566">
        <v>287</v>
      </c>
      <c r="F5566">
        <v>529</v>
      </c>
      <c r="G5566">
        <v>163</v>
      </c>
      <c r="H5566">
        <v>31.7</v>
      </c>
      <c r="I5566">
        <v>8.1999999999999993</v>
      </c>
      <c r="J5566">
        <v>96512</v>
      </c>
      <c r="K5566">
        <v>250</v>
      </c>
      <c r="L5566">
        <v>5.0999999999999996</v>
      </c>
      <c r="M5566">
        <v>0.17</v>
      </c>
      <c r="N5566">
        <v>12.199992</v>
      </c>
      <c r="O5566">
        <v>82.855440999999999</v>
      </c>
      <c r="P5566" s="1">
        <f t="shared" si="172"/>
        <v>94.995388000000005</v>
      </c>
      <c r="Q5566" s="1">
        <f t="shared" si="173"/>
        <v>13.275424999999998</v>
      </c>
      <c r="R5566">
        <v>76.724575000000002</v>
      </c>
      <c r="S5566">
        <v>94.995388000000005</v>
      </c>
    </row>
    <row r="5567" spans="1:19" x14ac:dyDescent="0.25">
      <c r="A5567">
        <v>1989</v>
      </c>
      <c r="B5567">
        <v>8</v>
      </c>
      <c r="C5567">
        <v>20</v>
      </c>
      <c r="D5567">
        <v>20</v>
      </c>
      <c r="E5567">
        <v>110</v>
      </c>
      <c r="F5567">
        <v>369</v>
      </c>
      <c r="G5567">
        <v>96</v>
      </c>
      <c r="H5567">
        <v>30</v>
      </c>
      <c r="I5567">
        <v>8.8000000000000007</v>
      </c>
      <c r="J5567">
        <v>96512</v>
      </c>
      <c r="K5567">
        <v>260</v>
      </c>
      <c r="L5567">
        <v>5.0999999999999996</v>
      </c>
      <c r="M5567">
        <v>0.17</v>
      </c>
      <c r="N5567">
        <v>12.186055</v>
      </c>
      <c r="O5567">
        <v>97.857962999999998</v>
      </c>
      <c r="P5567" s="1">
        <f t="shared" si="172"/>
        <v>104.351963</v>
      </c>
      <c r="Q5567" s="1">
        <f t="shared" si="173"/>
        <v>2.1059549999999945</v>
      </c>
      <c r="R5567">
        <v>87.894045000000006</v>
      </c>
      <c r="S5567">
        <v>104.351963</v>
      </c>
    </row>
    <row r="5568" spans="1:19" x14ac:dyDescent="0.25">
      <c r="A5568">
        <v>1989</v>
      </c>
      <c r="B5568">
        <v>8</v>
      </c>
      <c r="C5568">
        <v>20</v>
      </c>
      <c r="D5568">
        <v>21</v>
      </c>
      <c r="E5568">
        <v>15</v>
      </c>
      <c r="F5568">
        <v>0</v>
      </c>
      <c r="G5568">
        <v>0</v>
      </c>
      <c r="H5568">
        <v>27.8</v>
      </c>
      <c r="I5568">
        <v>9.6</v>
      </c>
      <c r="J5568">
        <v>96512</v>
      </c>
      <c r="K5568">
        <v>280</v>
      </c>
      <c r="L5568">
        <v>4.0999999999999996</v>
      </c>
      <c r="M5568">
        <v>0.17</v>
      </c>
      <c r="N5568">
        <v>12.172116000000001</v>
      </c>
      <c r="O5568">
        <v>112.86036</v>
      </c>
      <c r="P5568" s="1">
        <f t="shared" si="172"/>
        <v>114.205878</v>
      </c>
      <c r="Q5568" s="1">
        <f t="shared" si="173"/>
        <v>-9.0440739999999948</v>
      </c>
      <c r="R5568">
        <v>99.044073999999995</v>
      </c>
      <c r="S5568">
        <v>114.205878</v>
      </c>
    </row>
    <row r="5569" spans="1:19" x14ac:dyDescent="0.25">
      <c r="A5569">
        <v>1989</v>
      </c>
      <c r="B5569">
        <v>8</v>
      </c>
      <c r="C5569">
        <v>20</v>
      </c>
      <c r="D5569">
        <v>22</v>
      </c>
      <c r="E5569">
        <v>0</v>
      </c>
      <c r="F5569">
        <v>0</v>
      </c>
      <c r="G5569">
        <v>0</v>
      </c>
      <c r="H5569">
        <v>26.1</v>
      </c>
      <c r="I5569">
        <v>10.199999999999999</v>
      </c>
      <c r="J5569">
        <v>96512</v>
      </c>
      <c r="K5569">
        <v>270</v>
      </c>
      <c r="L5569">
        <v>4.0999999999999996</v>
      </c>
      <c r="M5569">
        <v>0.17</v>
      </c>
      <c r="N5569">
        <v>12.158182</v>
      </c>
      <c r="O5569">
        <v>127.862641</v>
      </c>
      <c r="P5569" s="1">
        <f t="shared" si="172"/>
        <v>125.25569900000001</v>
      </c>
      <c r="Q5569" s="1">
        <f t="shared" si="173"/>
        <v>-19.068686</v>
      </c>
      <c r="R5569">
        <v>109.068686</v>
      </c>
      <c r="S5569">
        <v>125.25569900000001</v>
      </c>
    </row>
    <row r="5570" spans="1:19" x14ac:dyDescent="0.25">
      <c r="A5570">
        <v>1989</v>
      </c>
      <c r="B5570">
        <v>8</v>
      </c>
      <c r="C5570">
        <v>20</v>
      </c>
      <c r="D5570">
        <v>23</v>
      </c>
      <c r="E5570">
        <v>0</v>
      </c>
      <c r="F5570">
        <v>0</v>
      </c>
      <c r="G5570">
        <v>0</v>
      </c>
      <c r="H5570">
        <v>25</v>
      </c>
      <c r="I5570">
        <v>10.9</v>
      </c>
      <c r="J5570">
        <v>96512</v>
      </c>
      <c r="K5570">
        <v>290</v>
      </c>
      <c r="L5570">
        <v>3.1</v>
      </c>
      <c r="M5570">
        <v>0.17</v>
      </c>
      <c r="N5570">
        <v>12.144259999999999</v>
      </c>
      <c r="O5570">
        <v>142.864822</v>
      </c>
      <c r="P5570" s="1">
        <f t="shared" si="172"/>
        <v>138.198272</v>
      </c>
      <c r="Q5570" s="1">
        <f t="shared" si="173"/>
        <v>-27.695576000000003</v>
      </c>
      <c r="R5570">
        <v>117.695576</v>
      </c>
      <c r="S5570">
        <v>138.198272</v>
      </c>
    </row>
    <row r="5571" spans="1:19" x14ac:dyDescent="0.25">
      <c r="A5571">
        <v>1989</v>
      </c>
      <c r="B5571">
        <v>8</v>
      </c>
      <c r="C5571">
        <v>20</v>
      </c>
      <c r="D5571">
        <v>24</v>
      </c>
      <c r="E5571">
        <v>0</v>
      </c>
      <c r="F5571">
        <v>0</v>
      </c>
      <c r="G5571">
        <v>0</v>
      </c>
      <c r="H5571">
        <v>23.3</v>
      </c>
      <c r="I5571">
        <v>11.4</v>
      </c>
      <c r="J5571">
        <v>96512</v>
      </c>
      <c r="K5571">
        <v>290</v>
      </c>
      <c r="L5571">
        <v>3.1</v>
      </c>
      <c r="M5571">
        <v>0.17</v>
      </c>
      <c r="N5571">
        <v>12.130352999999999</v>
      </c>
      <c r="O5571">
        <v>157.866929</v>
      </c>
      <c r="P5571" s="1">
        <f t="shared" si="172"/>
        <v>153.555578</v>
      </c>
      <c r="Q5571" s="1">
        <f t="shared" si="173"/>
        <v>-34.194654999999997</v>
      </c>
      <c r="R5571">
        <v>124.194655</v>
      </c>
      <c r="S5571">
        <v>153.555578</v>
      </c>
    </row>
    <row r="5572" spans="1:19" x14ac:dyDescent="0.25">
      <c r="A5572">
        <v>1989</v>
      </c>
      <c r="B5572">
        <v>8</v>
      </c>
      <c r="C5572">
        <v>21</v>
      </c>
      <c r="D5572">
        <v>1</v>
      </c>
      <c r="E5572">
        <v>0</v>
      </c>
      <c r="F5572">
        <v>0</v>
      </c>
      <c r="G5572">
        <v>0</v>
      </c>
      <c r="H5572">
        <v>23.3</v>
      </c>
      <c r="I5572">
        <v>11.7</v>
      </c>
      <c r="J5572">
        <v>96512</v>
      </c>
      <c r="K5572">
        <v>290</v>
      </c>
      <c r="L5572">
        <v>3.1</v>
      </c>
      <c r="M5572">
        <v>0.17</v>
      </c>
      <c r="N5572">
        <v>12.116465</v>
      </c>
      <c r="O5572">
        <v>172.86899099999999</v>
      </c>
      <c r="P5572" s="1">
        <f t="shared" ref="P5572:P5635" si="174">+S5572</f>
        <v>171.173856</v>
      </c>
      <c r="Q5572" s="1">
        <f t="shared" si="173"/>
        <v>-37.718123000000006</v>
      </c>
      <c r="R5572">
        <v>127.71812300000001</v>
      </c>
      <c r="S5572">
        <v>171.173856</v>
      </c>
    </row>
    <row r="5573" spans="1:19" x14ac:dyDescent="0.25">
      <c r="A5573">
        <v>1989</v>
      </c>
      <c r="B5573">
        <v>8</v>
      </c>
      <c r="C5573">
        <v>21</v>
      </c>
      <c r="D5573">
        <v>2</v>
      </c>
      <c r="E5573">
        <v>0</v>
      </c>
      <c r="F5573">
        <v>0</v>
      </c>
      <c r="G5573">
        <v>0</v>
      </c>
      <c r="H5573">
        <v>22.8</v>
      </c>
      <c r="I5573">
        <v>12.1</v>
      </c>
      <c r="J5573">
        <v>96512</v>
      </c>
      <c r="K5573">
        <v>280</v>
      </c>
      <c r="L5573">
        <v>3.1</v>
      </c>
      <c r="M5573">
        <v>0.17</v>
      </c>
      <c r="N5573">
        <v>12.102598</v>
      </c>
      <c r="O5573">
        <v>187.87103999999999</v>
      </c>
      <c r="P5573" s="1">
        <f t="shared" si="174"/>
        <v>189.73521600000001</v>
      </c>
      <c r="Q5573" s="1">
        <f t="shared" ref="Q5573:Q5636" si="175">90-R5573</f>
        <v>-37.640108999999995</v>
      </c>
      <c r="R5573">
        <v>127.640109</v>
      </c>
      <c r="S5573">
        <v>189.73521600000001</v>
      </c>
    </row>
    <row r="5574" spans="1:19" x14ac:dyDescent="0.25">
      <c r="A5574">
        <v>1989</v>
      </c>
      <c r="B5574">
        <v>8</v>
      </c>
      <c r="C5574">
        <v>21</v>
      </c>
      <c r="D5574">
        <v>3</v>
      </c>
      <c r="E5574">
        <v>0</v>
      </c>
      <c r="F5574">
        <v>0</v>
      </c>
      <c r="G5574">
        <v>0</v>
      </c>
      <c r="H5574">
        <v>22.2</v>
      </c>
      <c r="I5574">
        <v>12.2</v>
      </c>
      <c r="J5574">
        <v>96512</v>
      </c>
      <c r="K5574">
        <v>290</v>
      </c>
      <c r="L5574">
        <v>2.1</v>
      </c>
      <c r="M5574">
        <v>0.17</v>
      </c>
      <c r="N5574">
        <v>12.088751999999999</v>
      </c>
      <c r="O5574">
        <v>202.87311</v>
      </c>
      <c r="P5574" s="1">
        <f t="shared" si="174"/>
        <v>207.27892299999999</v>
      </c>
      <c r="Q5574" s="1">
        <f t="shared" si="175"/>
        <v>-33.976428999999996</v>
      </c>
      <c r="R5574">
        <v>123.976429</v>
      </c>
      <c r="S5574">
        <v>207.27892299999999</v>
      </c>
    </row>
    <row r="5575" spans="1:19" x14ac:dyDescent="0.25">
      <c r="A5575">
        <v>1989</v>
      </c>
      <c r="B5575">
        <v>8</v>
      </c>
      <c r="C5575">
        <v>21</v>
      </c>
      <c r="D5575">
        <v>4</v>
      </c>
      <c r="E5575">
        <v>0</v>
      </c>
      <c r="F5575">
        <v>0</v>
      </c>
      <c r="G5575">
        <v>0</v>
      </c>
      <c r="H5575">
        <v>21.7</v>
      </c>
      <c r="I5575">
        <v>12.2</v>
      </c>
      <c r="J5575">
        <v>96512</v>
      </c>
      <c r="K5575">
        <v>260</v>
      </c>
      <c r="L5575">
        <v>2.1</v>
      </c>
      <c r="M5575">
        <v>0.17</v>
      </c>
      <c r="N5575">
        <v>12.074925</v>
      </c>
      <c r="O5575">
        <v>217.87523300000001</v>
      </c>
      <c r="P5575" s="1">
        <f t="shared" si="174"/>
        <v>222.536035</v>
      </c>
      <c r="Q5575" s="1">
        <f t="shared" si="175"/>
        <v>-27.372450999999998</v>
      </c>
      <c r="R5575">
        <v>117.372451</v>
      </c>
      <c r="S5575">
        <v>222.536035</v>
      </c>
    </row>
    <row r="5576" spans="1:19" x14ac:dyDescent="0.25">
      <c r="A5576">
        <v>1989</v>
      </c>
      <c r="B5576">
        <v>8</v>
      </c>
      <c r="C5576">
        <v>21</v>
      </c>
      <c r="D5576">
        <v>5</v>
      </c>
      <c r="E5576">
        <v>0</v>
      </c>
      <c r="F5576">
        <v>0</v>
      </c>
      <c r="G5576">
        <v>0</v>
      </c>
      <c r="H5576">
        <v>20.6</v>
      </c>
      <c r="I5576">
        <v>12.1</v>
      </c>
      <c r="J5576">
        <v>96512</v>
      </c>
      <c r="K5576">
        <v>260</v>
      </c>
      <c r="L5576">
        <v>1</v>
      </c>
      <c r="M5576">
        <v>0.17</v>
      </c>
      <c r="N5576">
        <v>12.061113000000001</v>
      </c>
      <c r="O5576">
        <v>232.87744000000001</v>
      </c>
      <c r="P5576" s="1">
        <f t="shared" si="174"/>
        <v>235.39499599999999</v>
      </c>
      <c r="Q5576" s="1">
        <f t="shared" si="175"/>
        <v>-18.676339999999996</v>
      </c>
      <c r="R5576">
        <v>108.67634</v>
      </c>
      <c r="S5576">
        <v>235.39499599999999</v>
      </c>
    </row>
    <row r="5577" spans="1:19" x14ac:dyDescent="0.25">
      <c r="A5577">
        <v>1989</v>
      </c>
      <c r="B5577">
        <v>8</v>
      </c>
      <c r="C5577">
        <v>21</v>
      </c>
      <c r="D5577">
        <v>6</v>
      </c>
      <c r="E5577">
        <v>0</v>
      </c>
      <c r="F5577">
        <v>0</v>
      </c>
      <c r="G5577">
        <v>0</v>
      </c>
      <c r="H5577">
        <v>20</v>
      </c>
      <c r="I5577">
        <v>11.9</v>
      </c>
      <c r="J5577">
        <v>96512</v>
      </c>
      <c r="K5577">
        <v>250</v>
      </c>
      <c r="L5577">
        <v>2.1</v>
      </c>
      <c r="M5577">
        <v>0.17</v>
      </c>
      <c r="N5577">
        <v>12.047312</v>
      </c>
      <c r="O5577">
        <v>247.87975299999999</v>
      </c>
      <c r="P5577" s="1">
        <f t="shared" si="174"/>
        <v>246.39393100000001</v>
      </c>
      <c r="Q5577" s="1">
        <f t="shared" si="175"/>
        <v>-8.6105560000000025</v>
      </c>
      <c r="R5577">
        <v>98.610556000000003</v>
      </c>
      <c r="S5577">
        <v>246.39393100000001</v>
      </c>
    </row>
    <row r="5578" spans="1:19" x14ac:dyDescent="0.25">
      <c r="A5578">
        <v>1989</v>
      </c>
      <c r="B5578">
        <v>8</v>
      </c>
      <c r="C5578">
        <v>21</v>
      </c>
      <c r="D5578">
        <v>7</v>
      </c>
      <c r="E5578">
        <v>15</v>
      </c>
      <c r="F5578">
        <v>0</v>
      </c>
      <c r="G5578">
        <v>15</v>
      </c>
      <c r="H5578">
        <v>20</v>
      </c>
      <c r="I5578">
        <v>11.4</v>
      </c>
      <c r="J5578">
        <v>96512</v>
      </c>
      <c r="K5578">
        <v>240</v>
      </c>
      <c r="L5578">
        <v>1</v>
      </c>
      <c r="M5578">
        <v>0.17</v>
      </c>
      <c r="N5578">
        <v>12.033514</v>
      </c>
      <c r="O5578">
        <v>262.88218999999998</v>
      </c>
      <c r="P5578" s="1">
        <f t="shared" si="174"/>
        <v>256.23269499999998</v>
      </c>
      <c r="Q5578" s="1">
        <f t="shared" si="175"/>
        <v>2.5336999999999961</v>
      </c>
      <c r="R5578">
        <v>87.466300000000004</v>
      </c>
      <c r="S5578">
        <v>256.23269499999998</v>
      </c>
    </row>
    <row r="5579" spans="1:19" x14ac:dyDescent="0.25">
      <c r="A5579">
        <v>1989</v>
      </c>
      <c r="B5579">
        <v>8</v>
      </c>
      <c r="C5579">
        <v>21</v>
      </c>
      <c r="D5579">
        <v>8</v>
      </c>
      <c r="E5579">
        <v>110</v>
      </c>
      <c r="F5579">
        <v>384</v>
      </c>
      <c r="G5579">
        <v>18</v>
      </c>
      <c r="H5579">
        <v>20</v>
      </c>
      <c r="I5579">
        <v>10.9</v>
      </c>
      <c r="J5579">
        <v>96512</v>
      </c>
      <c r="K5579">
        <v>190</v>
      </c>
      <c r="L5579">
        <v>2.1</v>
      </c>
      <c r="M5579">
        <v>0.17</v>
      </c>
      <c r="N5579">
        <v>12.019715</v>
      </c>
      <c r="O5579">
        <v>277.88475799999998</v>
      </c>
      <c r="P5579" s="1">
        <f t="shared" si="174"/>
        <v>265.61201</v>
      </c>
      <c r="Q5579" s="1">
        <f t="shared" si="175"/>
        <v>13.728713999999997</v>
      </c>
      <c r="R5579">
        <v>76.271286000000003</v>
      </c>
      <c r="S5579">
        <v>265.61201</v>
      </c>
    </row>
    <row r="5580" spans="1:19" x14ac:dyDescent="0.25">
      <c r="A5580">
        <v>1989</v>
      </c>
      <c r="B5580">
        <v>8</v>
      </c>
      <c r="C5580">
        <v>21</v>
      </c>
      <c r="D5580">
        <v>9</v>
      </c>
      <c r="E5580">
        <v>246</v>
      </c>
      <c r="F5580">
        <v>312</v>
      </c>
      <c r="G5580">
        <v>112</v>
      </c>
      <c r="H5580">
        <v>21.1</v>
      </c>
      <c r="I5580">
        <v>10.3</v>
      </c>
      <c r="J5580">
        <v>96512</v>
      </c>
      <c r="K5580">
        <v>190</v>
      </c>
      <c r="L5580">
        <v>2.1</v>
      </c>
      <c r="M5580">
        <v>0.17</v>
      </c>
      <c r="N5580">
        <v>12.005905</v>
      </c>
      <c r="O5580">
        <v>292.88745899999998</v>
      </c>
      <c r="P5580" s="1">
        <f t="shared" si="174"/>
        <v>275.27965499999999</v>
      </c>
      <c r="Q5580" s="1">
        <f t="shared" si="175"/>
        <v>25.214076000000006</v>
      </c>
      <c r="R5580">
        <v>64.785923999999994</v>
      </c>
      <c r="S5580">
        <v>275.27965499999999</v>
      </c>
    </row>
    <row r="5581" spans="1:19" x14ac:dyDescent="0.25">
      <c r="A5581">
        <v>1989</v>
      </c>
      <c r="B5581">
        <v>8</v>
      </c>
      <c r="C5581">
        <v>21</v>
      </c>
      <c r="D5581">
        <v>10</v>
      </c>
      <c r="E5581">
        <v>391</v>
      </c>
      <c r="F5581">
        <v>356</v>
      </c>
      <c r="G5581">
        <v>178</v>
      </c>
      <c r="H5581">
        <v>23.3</v>
      </c>
      <c r="I5581">
        <v>9.6</v>
      </c>
      <c r="J5581">
        <v>96512</v>
      </c>
      <c r="K5581">
        <v>190</v>
      </c>
      <c r="L5581">
        <v>5.0999999999999996</v>
      </c>
      <c r="M5581">
        <v>0.17</v>
      </c>
      <c r="N5581">
        <v>11.99208</v>
      </c>
      <c r="O5581">
        <v>307.89028200000001</v>
      </c>
      <c r="P5581" s="1">
        <f t="shared" si="174"/>
        <v>286.203103</v>
      </c>
      <c r="Q5581" s="1">
        <f t="shared" si="175"/>
        <v>36.516402999999997</v>
      </c>
      <c r="R5581">
        <v>53.483597000000003</v>
      </c>
      <c r="S5581">
        <v>286.203103</v>
      </c>
    </row>
    <row r="5582" spans="1:19" x14ac:dyDescent="0.25">
      <c r="A5582">
        <v>1989</v>
      </c>
      <c r="B5582">
        <v>8</v>
      </c>
      <c r="C5582">
        <v>21</v>
      </c>
      <c r="D5582">
        <v>11</v>
      </c>
      <c r="E5582">
        <v>583</v>
      </c>
      <c r="F5582">
        <v>580</v>
      </c>
      <c r="G5582">
        <v>156</v>
      </c>
      <c r="H5582">
        <v>25.6</v>
      </c>
      <c r="I5582">
        <v>9</v>
      </c>
      <c r="J5582">
        <v>96512</v>
      </c>
      <c r="K5582">
        <v>220</v>
      </c>
      <c r="L5582">
        <v>5.0999999999999996</v>
      </c>
      <c r="M5582">
        <v>0.17</v>
      </c>
      <c r="N5582">
        <v>11.978232999999999</v>
      </c>
      <c r="O5582">
        <v>322.89321000000001</v>
      </c>
      <c r="P5582" s="1">
        <f t="shared" si="174"/>
        <v>299.88841000000002</v>
      </c>
      <c r="Q5582" s="1">
        <f t="shared" si="175"/>
        <v>47.115498000000002</v>
      </c>
      <c r="R5582">
        <v>42.884501999999998</v>
      </c>
      <c r="S5582">
        <v>299.88841000000002</v>
      </c>
    </row>
    <row r="5583" spans="1:19" x14ac:dyDescent="0.25">
      <c r="A5583">
        <v>1989</v>
      </c>
      <c r="B5583">
        <v>8</v>
      </c>
      <c r="C5583">
        <v>21</v>
      </c>
      <c r="D5583">
        <v>12</v>
      </c>
      <c r="E5583">
        <v>760</v>
      </c>
      <c r="F5583">
        <v>791</v>
      </c>
      <c r="G5583">
        <v>100</v>
      </c>
      <c r="H5583">
        <v>27.8</v>
      </c>
      <c r="I5583">
        <v>8.4</v>
      </c>
      <c r="J5583">
        <v>96512</v>
      </c>
      <c r="K5583">
        <v>200</v>
      </c>
      <c r="L5583">
        <v>4.0999999999999996</v>
      </c>
      <c r="M5583">
        <v>0.17</v>
      </c>
      <c r="N5583">
        <v>11.964359999999999</v>
      </c>
      <c r="O5583">
        <v>337.89622000000003</v>
      </c>
      <c r="P5583" s="1">
        <f t="shared" si="174"/>
        <v>318.77284400000002</v>
      </c>
      <c r="Q5583" s="1">
        <f t="shared" si="175"/>
        <v>56.054442000000002</v>
      </c>
      <c r="R5583">
        <v>33.945557999999998</v>
      </c>
      <c r="S5583">
        <v>318.77284400000002</v>
      </c>
    </row>
    <row r="5584" spans="1:19" x14ac:dyDescent="0.25">
      <c r="A5584">
        <v>1989</v>
      </c>
      <c r="B5584">
        <v>8</v>
      </c>
      <c r="C5584">
        <v>21</v>
      </c>
      <c r="D5584">
        <v>13</v>
      </c>
      <c r="E5584">
        <v>820</v>
      </c>
      <c r="F5584">
        <v>760</v>
      </c>
      <c r="G5584">
        <v>148</v>
      </c>
      <c r="H5584">
        <v>30</v>
      </c>
      <c r="I5584">
        <v>7.8</v>
      </c>
      <c r="J5584">
        <v>96512</v>
      </c>
      <c r="K5584">
        <v>230</v>
      </c>
      <c r="L5584">
        <v>5.0999999999999996</v>
      </c>
      <c r="M5584">
        <v>0.17</v>
      </c>
      <c r="N5584">
        <v>11.950456000000001</v>
      </c>
      <c r="O5584">
        <v>352.89928200000003</v>
      </c>
      <c r="P5584" s="1">
        <f t="shared" si="174"/>
        <v>345.31518199999999</v>
      </c>
      <c r="Q5584" s="1">
        <f t="shared" si="175"/>
        <v>61.514780000000002</v>
      </c>
      <c r="R5584">
        <v>28.485220000000002</v>
      </c>
      <c r="S5584">
        <v>345.31518199999999</v>
      </c>
    </row>
    <row r="5585" spans="1:19" x14ac:dyDescent="0.25">
      <c r="A5585">
        <v>1989</v>
      </c>
      <c r="B5585">
        <v>8</v>
      </c>
      <c r="C5585">
        <v>21</v>
      </c>
      <c r="D5585">
        <v>14</v>
      </c>
      <c r="E5585">
        <v>820</v>
      </c>
      <c r="F5585">
        <v>697</v>
      </c>
      <c r="G5585">
        <v>204</v>
      </c>
      <c r="H5585">
        <v>32.200000000000003</v>
      </c>
      <c r="I5585">
        <v>7.6</v>
      </c>
      <c r="J5585">
        <v>96512</v>
      </c>
      <c r="K5585">
        <v>240</v>
      </c>
      <c r="L5585">
        <v>6.2</v>
      </c>
      <c r="M5585">
        <v>0.17</v>
      </c>
      <c r="N5585">
        <v>11.936521000000001</v>
      </c>
      <c r="O5585">
        <v>7.9023640000000004</v>
      </c>
      <c r="P5585" s="1">
        <f t="shared" si="174"/>
        <v>16.281587999999999</v>
      </c>
      <c r="Q5585" s="1">
        <f t="shared" si="175"/>
        <v>61.336655</v>
      </c>
      <c r="R5585">
        <v>28.663345</v>
      </c>
      <c r="S5585">
        <v>16.281587999999999</v>
      </c>
    </row>
    <row r="5586" spans="1:19" x14ac:dyDescent="0.25">
      <c r="A5586">
        <v>1989</v>
      </c>
      <c r="B5586">
        <v>8</v>
      </c>
      <c r="C5586">
        <v>21</v>
      </c>
      <c r="D5586">
        <v>15</v>
      </c>
      <c r="E5586">
        <v>763</v>
      </c>
      <c r="F5586">
        <v>615</v>
      </c>
      <c r="G5586">
        <v>252</v>
      </c>
      <c r="H5586">
        <v>33.299999999999997</v>
      </c>
      <c r="I5586">
        <v>7.4</v>
      </c>
      <c r="J5586">
        <v>96512</v>
      </c>
      <c r="K5586">
        <v>999</v>
      </c>
      <c r="L5586">
        <v>5.6</v>
      </c>
      <c r="M5586">
        <v>0.17</v>
      </c>
      <c r="N5586">
        <v>11.922554999999999</v>
      </c>
      <c r="O5586">
        <v>22.905431</v>
      </c>
      <c r="P5586" s="1">
        <f t="shared" si="174"/>
        <v>42.377383999999999</v>
      </c>
      <c r="Q5586" s="1">
        <f t="shared" si="175"/>
        <v>55.608122999999999</v>
      </c>
      <c r="R5586">
        <v>34.391877000000001</v>
      </c>
      <c r="S5586">
        <v>42.377383999999999</v>
      </c>
    </row>
    <row r="5587" spans="1:19" x14ac:dyDescent="0.25">
      <c r="A5587">
        <v>1989</v>
      </c>
      <c r="B5587">
        <v>8</v>
      </c>
      <c r="C5587">
        <v>21</v>
      </c>
      <c r="D5587">
        <v>16</v>
      </c>
      <c r="E5587">
        <v>627</v>
      </c>
      <c r="F5587">
        <v>432</v>
      </c>
      <c r="G5587">
        <v>311</v>
      </c>
      <c r="H5587">
        <v>34.4</v>
      </c>
      <c r="I5587">
        <v>7.4</v>
      </c>
      <c r="J5587">
        <v>96512</v>
      </c>
      <c r="K5587">
        <v>220</v>
      </c>
      <c r="L5587">
        <v>5.0999999999999996</v>
      </c>
      <c r="M5587">
        <v>0.17</v>
      </c>
      <c r="N5587">
        <v>11.908559</v>
      </c>
      <c r="O5587">
        <v>37.908450000000002</v>
      </c>
      <c r="P5587" s="1">
        <f t="shared" si="174"/>
        <v>60.877879999999998</v>
      </c>
      <c r="Q5587" s="1">
        <f t="shared" si="175"/>
        <v>46.528489</v>
      </c>
      <c r="R5587">
        <v>43.471511</v>
      </c>
      <c r="S5587">
        <v>60.877879999999998</v>
      </c>
    </row>
    <row r="5588" spans="1:19" x14ac:dyDescent="0.25">
      <c r="A5588">
        <v>1989</v>
      </c>
      <c r="B5588">
        <v>8</v>
      </c>
      <c r="C5588">
        <v>21</v>
      </c>
      <c r="D5588">
        <v>17</v>
      </c>
      <c r="E5588">
        <v>561</v>
      </c>
      <c r="F5588">
        <v>533</v>
      </c>
      <c r="G5588">
        <v>246</v>
      </c>
      <c r="H5588">
        <v>33.9</v>
      </c>
      <c r="I5588">
        <v>7.6</v>
      </c>
      <c r="J5588">
        <v>96512</v>
      </c>
      <c r="K5588">
        <v>230</v>
      </c>
      <c r="L5588">
        <v>8.1999999999999993</v>
      </c>
      <c r="M5588">
        <v>0.17</v>
      </c>
      <c r="N5588">
        <v>11.894537</v>
      </c>
      <c r="O5588">
        <v>52.911392999999997</v>
      </c>
      <c r="P5588" s="1">
        <f t="shared" si="174"/>
        <v>74.341818000000004</v>
      </c>
      <c r="Q5588" s="1">
        <f t="shared" si="175"/>
        <v>35.860266000000003</v>
      </c>
      <c r="R5588">
        <v>54.139733999999997</v>
      </c>
      <c r="S5588">
        <v>74.341818000000004</v>
      </c>
    </row>
    <row r="5589" spans="1:19" x14ac:dyDescent="0.25">
      <c r="A5589">
        <v>1989</v>
      </c>
      <c r="B5589">
        <v>8</v>
      </c>
      <c r="C5589">
        <v>21</v>
      </c>
      <c r="D5589">
        <v>18</v>
      </c>
      <c r="E5589">
        <v>470</v>
      </c>
      <c r="F5589">
        <v>697</v>
      </c>
      <c r="G5589">
        <v>177</v>
      </c>
      <c r="H5589">
        <v>32.799999999999997</v>
      </c>
      <c r="I5589">
        <v>8</v>
      </c>
      <c r="J5589">
        <v>96512</v>
      </c>
      <c r="K5589">
        <v>230</v>
      </c>
      <c r="L5589">
        <v>5.0999999999999996</v>
      </c>
      <c r="M5589">
        <v>0.17</v>
      </c>
      <c r="N5589">
        <v>11.880494000000001</v>
      </c>
      <c r="O5589">
        <v>67.914237</v>
      </c>
      <c r="P5589" s="1">
        <f t="shared" si="174"/>
        <v>85.149912</v>
      </c>
      <c r="Q5589" s="1">
        <f t="shared" si="175"/>
        <v>24.523014000000003</v>
      </c>
      <c r="R5589">
        <v>65.476985999999997</v>
      </c>
      <c r="S5589">
        <v>85.149912</v>
      </c>
    </row>
    <row r="5590" spans="1:19" x14ac:dyDescent="0.25">
      <c r="A5590">
        <v>1989</v>
      </c>
      <c r="B5590">
        <v>8</v>
      </c>
      <c r="C5590">
        <v>21</v>
      </c>
      <c r="D5590">
        <v>19</v>
      </c>
      <c r="E5590">
        <v>271</v>
      </c>
      <c r="F5590">
        <v>514</v>
      </c>
      <c r="G5590">
        <v>153</v>
      </c>
      <c r="H5590">
        <v>31.1</v>
      </c>
      <c r="I5590">
        <v>8.6</v>
      </c>
      <c r="J5590">
        <v>96512</v>
      </c>
      <c r="K5590">
        <v>230</v>
      </c>
      <c r="L5590">
        <v>8.1999999999999993</v>
      </c>
      <c r="M5590">
        <v>0.17</v>
      </c>
      <c r="N5590">
        <v>11.866436</v>
      </c>
      <c r="O5590">
        <v>82.916962999999996</v>
      </c>
      <c r="P5590" s="1">
        <f t="shared" si="174"/>
        <v>94.765530999999996</v>
      </c>
      <c r="Q5590" s="1">
        <f t="shared" si="175"/>
        <v>13.022126999999998</v>
      </c>
      <c r="R5590">
        <v>76.977873000000002</v>
      </c>
      <c r="S5590">
        <v>94.765530999999996</v>
      </c>
    </row>
    <row r="5591" spans="1:19" x14ac:dyDescent="0.25">
      <c r="A5591">
        <v>1989</v>
      </c>
      <c r="B5591">
        <v>8</v>
      </c>
      <c r="C5591">
        <v>21</v>
      </c>
      <c r="D5591">
        <v>20</v>
      </c>
      <c r="E5591">
        <v>97</v>
      </c>
      <c r="F5591">
        <v>255</v>
      </c>
      <c r="G5591">
        <v>89</v>
      </c>
      <c r="H5591">
        <v>29.4</v>
      </c>
      <c r="I5591">
        <v>9.1999999999999993</v>
      </c>
      <c r="J5591">
        <v>96512</v>
      </c>
      <c r="K5591">
        <v>230</v>
      </c>
      <c r="L5591">
        <v>6.2</v>
      </c>
      <c r="M5591">
        <v>0.17</v>
      </c>
      <c r="N5591">
        <v>11.852370000000001</v>
      </c>
      <c r="O5591">
        <v>97.919563999999994</v>
      </c>
      <c r="P5591" s="1">
        <f t="shared" si="174"/>
        <v>104.136622</v>
      </c>
      <c r="Q5591" s="1">
        <f t="shared" si="175"/>
        <v>1.861023000000003</v>
      </c>
      <c r="R5591">
        <v>88.138976999999997</v>
      </c>
      <c r="S5591">
        <v>104.136622</v>
      </c>
    </row>
    <row r="5592" spans="1:19" x14ac:dyDescent="0.25">
      <c r="A5592">
        <v>1989</v>
      </c>
      <c r="B5592">
        <v>8</v>
      </c>
      <c r="C5592">
        <v>21</v>
      </c>
      <c r="D5592">
        <v>21</v>
      </c>
      <c r="E5592">
        <v>12</v>
      </c>
      <c r="F5592">
        <v>0</v>
      </c>
      <c r="G5592">
        <v>0</v>
      </c>
      <c r="H5592">
        <v>27.8</v>
      </c>
      <c r="I5592">
        <v>9.8000000000000007</v>
      </c>
      <c r="J5592">
        <v>96512</v>
      </c>
      <c r="K5592">
        <v>240</v>
      </c>
      <c r="L5592">
        <v>4.0999999999999996</v>
      </c>
      <c r="M5592">
        <v>0.17</v>
      </c>
      <c r="N5592">
        <v>11.838302000000001</v>
      </c>
      <c r="O5592">
        <v>112.92204099999999</v>
      </c>
      <c r="P5592" s="1">
        <f t="shared" si="174"/>
        <v>114.005804</v>
      </c>
      <c r="Q5592" s="1">
        <f t="shared" si="175"/>
        <v>-9.3198670000000021</v>
      </c>
      <c r="R5592">
        <v>99.319867000000002</v>
      </c>
      <c r="S5592">
        <v>114.005804</v>
      </c>
    </row>
    <row r="5593" spans="1:19" x14ac:dyDescent="0.25">
      <c r="A5593">
        <v>1989</v>
      </c>
      <c r="B5593">
        <v>8</v>
      </c>
      <c r="C5593">
        <v>21</v>
      </c>
      <c r="D5593">
        <v>22</v>
      </c>
      <c r="E5593">
        <v>0</v>
      </c>
      <c r="F5593">
        <v>0</v>
      </c>
      <c r="G5593">
        <v>0</v>
      </c>
      <c r="H5593">
        <v>26.1</v>
      </c>
      <c r="I5593">
        <v>10.5</v>
      </c>
      <c r="J5593">
        <v>96512</v>
      </c>
      <c r="K5593">
        <v>230</v>
      </c>
      <c r="L5593">
        <v>4.0999999999999996</v>
      </c>
      <c r="M5593">
        <v>0.17</v>
      </c>
      <c r="N5593">
        <v>11.824239</v>
      </c>
      <c r="O5593">
        <v>127.924401</v>
      </c>
      <c r="P5593" s="1">
        <f t="shared" si="174"/>
        <v>125.077465</v>
      </c>
      <c r="Q5593" s="1">
        <f t="shared" si="175"/>
        <v>-19.363375000000005</v>
      </c>
      <c r="R5593">
        <v>109.363375</v>
      </c>
      <c r="S5593">
        <v>125.077465</v>
      </c>
    </row>
    <row r="5594" spans="1:19" x14ac:dyDescent="0.25">
      <c r="A5594">
        <v>1989</v>
      </c>
      <c r="B5594">
        <v>8</v>
      </c>
      <c r="C5594">
        <v>21</v>
      </c>
      <c r="D5594">
        <v>23</v>
      </c>
      <c r="E5594">
        <v>0</v>
      </c>
      <c r="F5594">
        <v>0</v>
      </c>
      <c r="G5594">
        <v>0</v>
      </c>
      <c r="H5594">
        <v>24.4</v>
      </c>
      <c r="I5594">
        <v>11.2</v>
      </c>
      <c r="J5594">
        <v>96512</v>
      </c>
      <c r="K5594">
        <v>230</v>
      </c>
      <c r="L5594">
        <v>2.1</v>
      </c>
      <c r="M5594">
        <v>0.17</v>
      </c>
      <c r="N5594">
        <v>11.810187000000001</v>
      </c>
      <c r="O5594">
        <v>142.92666199999999</v>
      </c>
      <c r="P5594" s="1">
        <f t="shared" si="174"/>
        <v>138.05828099999999</v>
      </c>
      <c r="Q5594" s="1">
        <f t="shared" si="175"/>
        <v>-28.011716000000007</v>
      </c>
      <c r="R5594">
        <v>118.01171600000001</v>
      </c>
      <c r="S5594">
        <v>138.05828099999999</v>
      </c>
    </row>
    <row r="5595" spans="1:19" x14ac:dyDescent="0.25">
      <c r="A5595">
        <v>1989</v>
      </c>
      <c r="B5595">
        <v>8</v>
      </c>
      <c r="C5595">
        <v>21</v>
      </c>
      <c r="D5595">
        <v>24</v>
      </c>
      <c r="E5595">
        <v>0</v>
      </c>
      <c r="F5595">
        <v>0</v>
      </c>
      <c r="G5595">
        <v>0</v>
      </c>
      <c r="H5595">
        <v>23.3</v>
      </c>
      <c r="I5595">
        <v>11.7</v>
      </c>
      <c r="J5595">
        <v>96512</v>
      </c>
      <c r="K5595">
        <v>230</v>
      </c>
      <c r="L5595">
        <v>4.0999999999999996</v>
      </c>
      <c r="M5595">
        <v>0.17</v>
      </c>
      <c r="N5595">
        <v>11.796150000000001</v>
      </c>
      <c r="O5595">
        <v>157.92884900000001</v>
      </c>
      <c r="P5595" s="1">
        <f t="shared" si="174"/>
        <v>153.48241200000001</v>
      </c>
      <c r="Q5595" s="1">
        <f t="shared" si="175"/>
        <v>-34.528890000000004</v>
      </c>
      <c r="R5595">
        <v>124.52889</v>
      </c>
      <c r="S5595">
        <v>153.48241200000001</v>
      </c>
    </row>
    <row r="5596" spans="1:19" x14ac:dyDescent="0.25">
      <c r="A5596">
        <v>1989</v>
      </c>
      <c r="B5596">
        <v>8</v>
      </c>
      <c r="C5596">
        <v>22</v>
      </c>
      <c r="D5596">
        <v>1</v>
      </c>
      <c r="E5596">
        <v>0</v>
      </c>
      <c r="F5596">
        <v>0</v>
      </c>
      <c r="G5596">
        <v>0</v>
      </c>
      <c r="H5596">
        <v>22.8</v>
      </c>
      <c r="I5596">
        <v>12.1</v>
      </c>
      <c r="J5596">
        <v>96512</v>
      </c>
      <c r="K5596">
        <v>190</v>
      </c>
      <c r="L5596">
        <v>2.1</v>
      </c>
      <c r="M5596">
        <v>0.17</v>
      </c>
      <c r="N5596">
        <v>11.782132000000001</v>
      </c>
      <c r="O5596">
        <v>172.93099000000001</v>
      </c>
      <c r="P5596" s="1">
        <f t="shared" si="174"/>
        <v>171.199138</v>
      </c>
      <c r="Q5596" s="1">
        <f t="shared" si="175"/>
        <v>-38.057326999999987</v>
      </c>
      <c r="R5596">
        <v>128.05732699999999</v>
      </c>
      <c r="S5596">
        <v>171.199138</v>
      </c>
    </row>
    <row r="5597" spans="1:19" x14ac:dyDescent="0.25">
      <c r="A5597">
        <v>1989</v>
      </c>
      <c r="B5597">
        <v>8</v>
      </c>
      <c r="C5597">
        <v>22</v>
      </c>
      <c r="D5597">
        <v>2</v>
      </c>
      <c r="E5597">
        <v>0</v>
      </c>
      <c r="F5597">
        <v>0</v>
      </c>
      <c r="G5597">
        <v>0</v>
      </c>
      <c r="H5597">
        <v>22.2</v>
      </c>
      <c r="I5597">
        <v>12.4</v>
      </c>
      <c r="J5597">
        <v>96512</v>
      </c>
      <c r="K5597">
        <v>210</v>
      </c>
      <c r="L5597">
        <v>3.1</v>
      </c>
      <c r="M5597">
        <v>0.17</v>
      </c>
      <c r="N5597">
        <v>11.768134</v>
      </c>
      <c r="O5597">
        <v>187.933119</v>
      </c>
      <c r="P5597" s="1">
        <f t="shared" si="174"/>
        <v>189.86802800000001</v>
      </c>
      <c r="Q5597" s="1">
        <f t="shared" si="175"/>
        <v>-37.963441000000003</v>
      </c>
      <c r="R5597">
        <v>127.963441</v>
      </c>
      <c r="S5597">
        <v>189.86802800000001</v>
      </c>
    </row>
    <row r="5598" spans="1:19" x14ac:dyDescent="0.25">
      <c r="A5598">
        <v>1989</v>
      </c>
      <c r="B5598">
        <v>8</v>
      </c>
      <c r="C5598">
        <v>22</v>
      </c>
      <c r="D5598">
        <v>3</v>
      </c>
      <c r="E5598">
        <v>0</v>
      </c>
      <c r="F5598">
        <v>0</v>
      </c>
      <c r="G5598">
        <v>0</v>
      </c>
      <c r="H5598">
        <v>21.7</v>
      </c>
      <c r="I5598">
        <v>12.5</v>
      </c>
      <c r="J5598">
        <v>96512</v>
      </c>
      <c r="K5598">
        <v>200</v>
      </c>
      <c r="L5598">
        <v>2.6</v>
      </c>
      <c r="M5598">
        <v>0.17</v>
      </c>
      <c r="N5598">
        <v>11.754156999999999</v>
      </c>
      <c r="O5598">
        <v>202.93526800000001</v>
      </c>
      <c r="P5598" s="1">
        <f t="shared" si="174"/>
        <v>207.49352500000001</v>
      </c>
      <c r="Q5598" s="1">
        <f t="shared" si="175"/>
        <v>-34.266413999999997</v>
      </c>
      <c r="R5598">
        <v>124.266414</v>
      </c>
      <c r="S5598">
        <v>207.49352500000001</v>
      </c>
    </row>
    <row r="5599" spans="1:19" x14ac:dyDescent="0.25">
      <c r="A5599">
        <v>1989</v>
      </c>
      <c r="B5599">
        <v>8</v>
      </c>
      <c r="C5599">
        <v>22</v>
      </c>
      <c r="D5599">
        <v>4</v>
      </c>
      <c r="E5599">
        <v>0</v>
      </c>
      <c r="F5599">
        <v>0</v>
      </c>
      <c r="G5599">
        <v>0</v>
      </c>
      <c r="H5599">
        <v>20.6</v>
      </c>
      <c r="I5599">
        <v>12.5</v>
      </c>
      <c r="J5599">
        <v>96512</v>
      </c>
      <c r="K5599">
        <v>220</v>
      </c>
      <c r="L5599">
        <v>2.1</v>
      </c>
      <c r="M5599">
        <v>0.17</v>
      </c>
      <c r="N5599">
        <v>11.740197</v>
      </c>
      <c r="O5599">
        <v>217.93747200000001</v>
      </c>
      <c r="P5599" s="1">
        <f t="shared" si="174"/>
        <v>222.79511500000001</v>
      </c>
      <c r="Q5599" s="1">
        <f t="shared" si="175"/>
        <v>-27.623327000000003</v>
      </c>
      <c r="R5599">
        <v>117.623327</v>
      </c>
      <c r="S5599">
        <v>222.79511500000001</v>
      </c>
    </row>
    <row r="5600" spans="1:19" x14ac:dyDescent="0.25">
      <c r="A5600">
        <v>1989</v>
      </c>
      <c r="B5600">
        <v>8</v>
      </c>
      <c r="C5600">
        <v>22</v>
      </c>
      <c r="D5600">
        <v>5</v>
      </c>
      <c r="E5600">
        <v>0</v>
      </c>
      <c r="F5600">
        <v>0</v>
      </c>
      <c r="G5600">
        <v>0</v>
      </c>
      <c r="H5600">
        <v>20</v>
      </c>
      <c r="I5600">
        <v>12.5</v>
      </c>
      <c r="J5600">
        <v>96512</v>
      </c>
      <c r="K5600">
        <v>999</v>
      </c>
      <c r="L5600">
        <v>1</v>
      </c>
      <c r="M5600">
        <v>0.17</v>
      </c>
      <c r="N5600">
        <v>11.726253</v>
      </c>
      <c r="O5600">
        <v>232.93975800000001</v>
      </c>
      <c r="P5600" s="1">
        <f t="shared" si="174"/>
        <v>235.67320799999999</v>
      </c>
      <c r="Q5600" s="1">
        <f t="shared" si="175"/>
        <v>-18.891918000000004</v>
      </c>
      <c r="R5600">
        <v>108.891918</v>
      </c>
      <c r="S5600">
        <v>235.67320799999999</v>
      </c>
    </row>
    <row r="5601" spans="1:19" x14ac:dyDescent="0.25">
      <c r="A5601">
        <v>1989</v>
      </c>
      <c r="B5601">
        <v>8</v>
      </c>
      <c r="C5601">
        <v>22</v>
      </c>
      <c r="D5601">
        <v>6</v>
      </c>
      <c r="E5601">
        <v>0</v>
      </c>
      <c r="F5601">
        <v>0</v>
      </c>
      <c r="G5601">
        <v>0</v>
      </c>
      <c r="H5601">
        <v>19.399999999999999</v>
      </c>
      <c r="I5601">
        <v>12.2</v>
      </c>
      <c r="J5601">
        <v>96512</v>
      </c>
      <c r="K5601">
        <v>0</v>
      </c>
      <c r="L5601">
        <v>0</v>
      </c>
      <c r="M5601">
        <v>0.17</v>
      </c>
      <c r="N5601">
        <v>11.712318</v>
      </c>
      <c r="O5601">
        <v>247.94215199999999</v>
      </c>
      <c r="P5601" s="1">
        <f t="shared" si="174"/>
        <v>246.68102200000001</v>
      </c>
      <c r="Q5601" s="1">
        <f t="shared" si="175"/>
        <v>-8.7987470000000059</v>
      </c>
      <c r="R5601">
        <v>98.798747000000006</v>
      </c>
      <c r="S5601">
        <v>246.68102200000001</v>
      </c>
    </row>
    <row r="5602" spans="1:19" x14ac:dyDescent="0.25">
      <c r="A5602">
        <v>1989</v>
      </c>
      <c r="B5602">
        <v>8</v>
      </c>
      <c r="C5602">
        <v>22</v>
      </c>
      <c r="D5602">
        <v>7</v>
      </c>
      <c r="E5602">
        <v>3</v>
      </c>
      <c r="F5602">
        <v>0</v>
      </c>
      <c r="G5602">
        <v>3</v>
      </c>
      <c r="H5602">
        <v>18.899999999999999</v>
      </c>
      <c r="I5602">
        <v>11.7</v>
      </c>
      <c r="J5602">
        <v>96512</v>
      </c>
      <c r="K5602">
        <v>0</v>
      </c>
      <c r="L5602">
        <v>0</v>
      </c>
      <c r="M5602">
        <v>0.17</v>
      </c>
      <c r="N5602">
        <v>11.698388</v>
      </c>
      <c r="O5602">
        <v>262.94466799999998</v>
      </c>
      <c r="P5602" s="1">
        <f t="shared" si="174"/>
        <v>256.528302</v>
      </c>
      <c r="Q5602" s="1">
        <f t="shared" si="175"/>
        <v>2.3731020000000029</v>
      </c>
      <c r="R5602">
        <v>87.626897999999997</v>
      </c>
      <c r="S5602">
        <v>256.528302</v>
      </c>
    </row>
    <row r="5603" spans="1:19" x14ac:dyDescent="0.25">
      <c r="A5603">
        <v>1989</v>
      </c>
      <c r="B5603">
        <v>8</v>
      </c>
      <c r="C5603">
        <v>22</v>
      </c>
      <c r="D5603">
        <v>8</v>
      </c>
      <c r="E5603">
        <v>44</v>
      </c>
      <c r="F5603">
        <v>47</v>
      </c>
      <c r="G5603">
        <v>33</v>
      </c>
      <c r="H5603">
        <v>19.399999999999999</v>
      </c>
      <c r="I5603">
        <v>11.2</v>
      </c>
      <c r="J5603">
        <v>96512</v>
      </c>
      <c r="K5603">
        <v>0</v>
      </c>
      <c r="L5603">
        <v>0</v>
      </c>
      <c r="M5603">
        <v>0.17</v>
      </c>
      <c r="N5603">
        <v>11.684455</v>
      </c>
      <c r="O5603">
        <v>277.947316</v>
      </c>
      <c r="P5603" s="1">
        <f t="shared" si="174"/>
        <v>265.92139700000001</v>
      </c>
      <c r="Q5603" s="1">
        <f t="shared" si="175"/>
        <v>13.569057999999998</v>
      </c>
      <c r="R5603">
        <v>76.430942000000002</v>
      </c>
      <c r="S5603">
        <v>265.92139700000001</v>
      </c>
    </row>
    <row r="5604" spans="1:19" x14ac:dyDescent="0.25">
      <c r="A5604">
        <v>1989</v>
      </c>
      <c r="B5604">
        <v>8</v>
      </c>
      <c r="C5604">
        <v>22</v>
      </c>
      <c r="D5604">
        <v>9</v>
      </c>
      <c r="E5604">
        <v>186</v>
      </c>
      <c r="F5604">
        <v>186</v>
      </c>
      <c r="G5604">
        <v>107</v>
      </c>
      <c r="H5604">
        <v>20.6</v>
      </c>
      <c r="I5604">
        <v>10.7</v>
      </c>
      <c r="J5604">
        <v>96512</v>
      </c>
      <c r="K5604">
        <v>0</v>
      </c>
      <c r="L5604">
        <v>0</v>
      </c>
      <c r="M5604">
        <v>0.17</v>
      </c>
      <c r="N5604">
        <v>11.670513</v>
      </c>
      <c r="O5604">
        <v>292.95009599999997</v>
      </c>
      <c r="P5604" s="1">
        <f t="shared" si="174"/>
        <v>275.61150400000002</v>
      </c>
      <c r="Q5604" s="1">
        <f t="shared" si="175"/>
        <v>25.053242999999995</v>
      </c>
      <c r="R5604">
        <v>64.946757000000005</v>
      </c>
      <c r="S5604">
        <v>275.61150400000002</v>
      </c>
    </row>
    <row r="5605" spans="1:19" x14ac:dyDescent="0.25">
      <c r="A5605">
        <v>1989</v>
      </c>
      <c r="B5605">
        <v>8</v>
      </c>
      <c r="C5605">
        <v>22</v>
      </c>
      <c r="D5605">
        <v>10</v>
      </c>
      <c r="E5605">
        <v>384</v>
      </c>
      <c r="F5605">
        <v>410</v>
      </c>
      <c r="G5605">
        <v>140</v>
      </c>
      <c r="H5605">
        <v>22.2</v>
      </c>
      <c r="I5605">
        <v>10.199999999999999</v>
      </c>
      <c r="J5605">
        <v>96512</v>
      </c>
      <c r="K5605">
        <v>230</v>
      </c>
      <c r="L5605">
        <v>2.1</v>
      </c>
      <c r="M5605">
        <v>0.17</v>
      </c>
      <c r="N5605">
        <v>11.656556</v>
      </c>
      <c r="O5605">
        <v>307.95299799999998</v>
      </c>
      <c r="P5605" s="1">
        <f t="shared" si="174"/>
        <v>286.56744700000002</v>
      </c>
      <c r="Q5605" s="1">
        <f t="shared" si="175"/>
        <v>36.342277000000003</v>
      </c>
      <c r="R5605">
        <v>53.657722999999997</v>
      </c>
      <c r="S5605">
        <v>286.56744700000002</v>
      </c>
    </row>
    <row r="5606" spans="1:19" x14ac:dyDescent="0.25">
      <c r="A5606">
        <v>1989</v>
      </c>
      <c r="B5606">
        <v>8</v>
      </c>
      <c r="C5606">
        <v>22</v>
      </c>
      <c r="D5606">
        <v>11</v>
      </c>
      <c r="E5606">
        <v>479</v>
      </c>
      <c r="F5606">
        <v>343</v>
      </c>
      <c r="G5606">
        <v>227</v>
      </c>
      <c r="H5606">
        <v>24.4</v>
      </c>
      <c r="I5606">
        <v>9.4</v>
      </c>
      <c r="J5606">
        <v>96512</v>
      </c>
      <c r="K5606">
        <v>250</v>
      </c>
      <c r="L5606">
        <v>4.0999999999999996</v>
      </c>
      <c r="M5606">
        <v>0.17</v>
      </c>
      <c r="N5606">
        <v>11.642576999999999</v>
      </c>
      <c r="O5606">
        <v>322.956005</v>
      </c>
      <c r="P5606" s="1">
        <f t="shared" si="174"/>
        <v>300.28903600000001</v>
      </c>
      <c r="Q5606" s="1">
        <f t="shared" si="175"/>
        <v>46.911174000000003</v>
      </c>
      <c r="R5606">
        <v>43.088825999999997</v>
      </c>
      <c r="S5606">
        <v>300.28903600000001</v>
      </c>
    </row>
    <row r="5607" spans="1:19" x14ac:dyDescent="0.25">
      <c r="A5607">
        <v>1989</v>
      </c>
      <c r="B5607">
        <v>8</v>
      </c>
      <c r="C5607">
        <v>22</v>
      </c>
      <c r="D5607">
        <v>12</v>
      </c>
      <c r="E5607">
        <v>529</v>
      </c>
      <c r="F5607">
        <v>261</v>
      </c>
      <c r="G5607">
        <v>312</v>
      </c>
      <c r="H5607">
        <v>26.1</v>
      </c>
      <c r="I5607">
        <v>9</v>
      </c>
      <c r="J5607">
        <v>96512</v>
      </c>
      <c r="K5607">
        <v>280</v>
      </c>
      <c r="L5607">
        <v>3.1</v>
      </c>
      <c r="M5607">
        <v>0.17</v>
      </c>
      <c r="N5607">
        <v>11.628572999999999</v>
      </c>
      <c r="O5607">
        <v>337.95909399999999</v>
      </c>
      <c r="P5607" s="1">
        <f t="shared" si="174"/>
        <v>319.17589099999998</v>
      </c>
      <c r="Q5607" s="1">
        <f t="shared" si="175"/>
        <v>55.798560999999999</v>
      </c>
      <c r="R5607">
        <v>34.201439000000001</v>
      </c>
      <c r="S5607">
        <v>319.17589099999998</v>
      </c>
    </row>
    <row r="5608" spans="1:19" x14ac:dyDescent="0.25">
      <c r="A5608">
        <v>1989</v>
      </c>
      <c r="B5608">
        <v>8</v>
      </c>
      <c r="C5608">
        <v>22</v>
      </c>
      <c r="D5608">
        <v>13</v>
      </c>
      <c r="E5608">
        <v>630</v>
      </c>
      <c r="F5608">
        <v>356</v>
      </c>
      <c r="G5608">
        <v>316</v>
      </c>
      <c r="H5608">
        <v>28.3</v>
      </c>
      <c r="I5608">
        <v>8.4</v>
      </c>
      <c r="J5608">
        <v>96512</v>
      </c>
      <c r="K5608">
        <v>280</v>
      </c>
      <c r="L5608">
        <v>5.0999999999999996</v>
      </c>
      <c r="M5608">
        <v>0.17</v>
      </c>
      <c r="N5608">
        <v>11.614539000000001</v>
      </c>
      <c r="O5608">
        <v>352.96223400000002</v>
      </c>
      <c r="P5608" s="1">
        <f t="shared" si="174"/>
        <v>345.57944700000002</v>
      </c>
      <c r="Q5608" s="1">
        <f t="shared" si="175"/>
        <v>61.197741000000001</v>
      </c>
      <c r="R5608">
        <v>28.802258999999999</v>
      </c>
      <c r="S5608">
        <v>345.57944700000002</v>
      </c>
    </row>
    <row r="5609" spans="1:19" x14ac:dyDescent="0.25">
      <c r="A5609">
        <v>1989</v>
      </c>
      <c r="B5609">
        <v>8</v>
      </c>
      <c r="C5609">
        <v>22</v>
      </c>
      <c r="D5609">
        <v>14</v>
      </c>
      <c r="E5609">
        <v>681</v>
      </c>
      <c r="F5609">
        <v>419</v>
      </c>
      <c r="G5609">
        <v>312</v>
      </c>
      <c r="H5609">
        <v>30</v>
      </c>
      <c r="I5609">
        <v>8.1999999999999993</v>
      </c>
      <c r="J5609">
        <v>96512</v>
      </c>
      <c r="K5609">
        <v>270</v>
      </c>
      <c r="L5609">
        <v>6.2</v>
      </c>
      <c r="M5609">
        <v>0.17</v>
      </c>
      <c r="N5609">
        <v>11.600474999999999</v>
      </c>
      <c r="O5609">
        <v>7.9653939999999999</v>
      </c>
      <c r="P5609" s="1">
        <f t="shared" si="174"/>
        <v>16.2531</v>
      </c>
      <c r="Q5609" s="1">
        <f t="shared" si="175"/>
        <v>60.995384000000001</v>
      </c>
      <c r="R5609">
        <v>29.004615999999999</v>
      </c>
      <c r="S5609">
        <v>16.2531</v>
      </c>
    </row>
    <row r="5610" spans="1:19" x14ac:dyDescent="0.25">
      <c r="A5610">
        <v>1989</v>
      </c>
      <c r="B5610">
        <v>8</v>
      </c>
      <c r="C5610">
        <v>22</v>
      </c>
      <c r="D5610">
        <v>15</v>
      </c>
      <c r="E5610">
        <v>596</v>
      </c>
      <c r="F5610">
        <v>299</v>
      </c>
      <c r="G5610">
        <v>348</v>
      </c>
      <c r="H5610">
        <v>31.1</v>
      </c>
      <c r="I5610">
        <v>8</v>
      </c>
      <c r="J5610">
        <v>96512</v>
      </c>
      <c r="K5610">
        <v>260</v>
      </c>
      <c r="L5610">
        <v>5.0999999999999996</v>
      </c>
      <c r="M5610">
        <v>0.17</v>
      </c>
      <c r="N5610">
        <v>11.58638</v>
      </c>
      <c r="O5610">
        <v>22.968537999999999</v>
      </c>
      <c r="P5610" s="1">
        <f t="shared" si="174"/>
        <v>42.156820000000003</v>
      </c>
      <c r="Q5610" s="1">
        <f t="shared" si="175"/>
        <v>55.290165000000002</v>
      </c>
      <c r="R5610">
        <v>34.709834999999998</v>
      </c>
      <c r="S5610">
        <v>42.156820000000003</v>
      </c>
    </row>
    <row r="5611" spans="1:19" x14ac:dyDescent="0.25">
      <c r="A5611">
        <v>1989</v>
      </c>
      <c r="B5611">
        <v>8</v>
      </c>
      <c r="C5611">
        <v>22</v>
      </c>
      <c r="D5611">
        <v>16</v>
      </c>
      <c r="E5611">
        <v>599</v>
      </c>
      <c r="F5611">
        <v>435</v>
      </c>
      <c r="G5611">
        <v>282</v>
      </c>
      <c r="H5611">
        <v>31.7</v>
      </c>
      <c r="I5611">
        <v>8</v>
      </c>
      <c r="J5611">
        <v>96512</v>
      </c>
      <c r="K5611">
        <v>260</v>
      </c>
      <c r="L5611">
        <v>6.2</v>
      </c>
      <c r="M5611">
        <v>0.17</v>
      </c>
      <c r="N5611">
        <v>11.572255999999999</v>
      </c>
      <c r="O5611">
        <v>37.971635999999997</v>
      </c>
      <c r="P5611" s="1">
        <f t="shared" si="174"/>
        <v>60.609231000000001</v>
      </c>
      <c r="Q5611" s="1">
        <f t="shared" si="175"/>
        <v>46.241289000000002</v>
      </c>
      <c r="R5611">
        <v>43.758710999999998</v>
      </c>
      <c r="S5611">
        <v>60.609231000000001</v>
      </c>
    </row>
    <row r="5612" spans="1:19" x14ac:dyDescent="0.25">
      <c r="A5612">
        <v>1989</v>
      </c>
      <c r="B5612">
        <v>8</v>
      </c>
      <c r="C5612">
        <v>22</v>
      </c>
      <c r="D5612">
        <v>17</v>
      </c>
      <c r="E5612">
        <v>529</v>
      </c>
      <c r="F5612">
        <v>492</v>
      </c>
      <c r="G5612">
        <v>240</v>
      </c>
      <c r="H5612">
        <v>31.1</v>
      </c>
      <c r="I5612">
        <v>8.1999999999999993</v>
      </c>
      <c r="J5612">
        <v>96512</v>
      </c>
      <c r="K5612">
        <v>240</v>
      </c>
      <c r="L5612">
        <v>6.2</v>
      </c>
      <c r="M5612">
        <v>0.17</v>
      </c>
      <c r="N5612">
        <v>11.558108000000001</v>
      </c>
      <c r="O5612">
        <v>52.974657000000001</v>
      </c>
      <c r="P5612" s="1">
        <f t="shared" si="174"/>
        <v>74.078692000000004</v>
      </c>
      <c r="Q5612" s="1">
        <f t="shared" si="175"/>
        <v>35.593317999999996</v>
      </c>
      <c r="R5612">
        <v>54.406682000000004</v>
      </c>
      <c r="S5612">
        <v>74.078692000000004</v>
      </c>
    </row>
    <row r="5613" spans="1:19" x14ac:dyDescent="0.25">
      <c r="A5613">
        <v>1989</v>
      </c>
      <c r="B5613">
        <v>8</v>
      </c>
      <c r="C5613">
        <v>22</v>
      </c>
      <c r="D5613">
        <v>18</v>
      </c>
      <c r="E5613">
        <v>337</v>
      </c>
      <c r="F5613">
        <v>246</v>
      </c>
      <c r="G5613">
        <v>235</v>
      </c>
      <c r="H5613">
        <v>30.6</v>
      </c>
      <c r="I5613">
        <v>8.6</v>
      </c>
      <c r="J5613">
        <v>96512</v>
      </c>
      <c r="K5613">
        <v>250</v>
      </c>
      <c r="L5613">
        <v>7.7</v>
      </c>
      <c r="M5613">
        <v>0.17</v>
      </c>
      <c r="N5613">
        <v>11.543938000000001</v>
      </c>
      <c r="O5613">
        <v>67.977577999999994</v>
      </c>
      <c r="P5613" s="1">
        <f t="shared" si="174"/>
        <v>84.903294000000002</v>
      </c>
      <c r="Q5613" s="1">
        <f t="shared" si="175"/>
        <v>24.265243999999996</v>
      </c>
      <c r="R5613">
        <v>65.734756000000004</v>
      </c>
      <c r="S5613">
        <v>84.903294000000002</v>
      </c>
    </row>
    <row r="5614" spans="1:19" x14ac:dyDescent="0.25">
      <c r="A5614">
        <v>1989</v>
      </c>
      <c r="B5614">
        <v>8</v>
      </c>
      <c r="C5614">
        <v>22</v>
      </c>
      <c r="D5614">
        <v>19</v>
      </c>
      <c r="E5614">
        <v>195</v>
      </c>
      <c r="F5614">
        <v>182</v>
      </c>
      <c r="G5614">
        <v>154</v>
      </c>
      <c r="H5614">
        <v>29.4</v>
      </c>
      <c r="I5614">
        <v>9.1999999999999993</v>
      </c>
      <c r="J5614">
        <v>96512</v>
      </c>
      <c r="K5614">
        <v>260</v>
      </c>
      <c r="L5614">
        <v>6.2</v>
      </c>
      <c r="M5614">
        <v>0.17</v>
      </c>
      <c r="N5614">
        <v>11.529755</v>
      </c>
      <c r="O5614">
        <v>82.980382000000006</v>
      </c>
      <c r="P5614" s="1">
        <f t="shared" si="174"/>
        <v>94.534925999999999</v>
      </c>
      <c r="Q5614" s="1">
        <f t="shared" si="175"/>
        <v>12.765180999999998</v>
      </c>
      <c r="R5614">
        <v>77.234819000000002</v>
      </c>
      <c r="S5614">
        <v>94.534925999999999</v>
      </c>
    </row>
    <row r="5615" spans="1:19" x14ac:dyDescent="0.25">
      <c r="A5615">
        <v>1989</v>
      </c>
      <c r="B5615">
        <v>8</v>
      </c>
      <c r="C5615">
        <v>22</v>
      </c>
      <c r="D5615">
        <v>20</v>
      </c>
      <c r="E5615">
        <v>59</v>
      </c>
      <c r="F5615">
        <v>0</v>
      </c>
      <c r="G5615">
        <v>59</v>
      </c>
      <c r="H5615">
        <v>27.8</v>
      </c>
      <c r="I5615">
        <v>9.8000000000000007</v>
      </c>
      <c r="J5615">
        <v>96512</v>
      </c>
      <c r="K5615">
        <v>250</v>
      </c>
      <c r="L5615">
        <v>6.2</v>
      </c>
      <c r="M5615">
        <v>0.17</v>
      </c>
      <c r="N5615">
        <v>11.515563</v>
      </c>
      <c r="O5615">
        <v>97.983059999999995</v>
      </c>
      <c r="P5615" s="1">
        <f t="shared" si="174"/>
        <v>103.920265</v>
      </c>
      <c r="Q5615" s="1">
        <f t="shared" si="175"/>
        <v>1.6147040000000032</v>
      </c>
      <c r="R5615">
        <v>88.385295999999997</v>
      </c>
      <c r="S5615">
        <v>103.920265</v>
      </c>
    </row>
    <row r="5616" spans="1:19" x14ac:dyDescent="0.25">
      <c r="A5616">
        <v>1989</v>
      </c>
      <c r="B5616">
        <v>8</v>
      </c>
      <c r="C5616">
        <v>22</v>
      </c>
      <c r="D5616">
        <v>21</v>
      </c>
      <c r="E5616">
        <v>3</v>
      </c>
      <c r="F5616">
        <v>0</v>
      </c>
      <c r="G5616">
        <v>0</v>
      </c>
      <c r="H5616">
        <v>26.1</v>
      </c>
      <c r="I5616">
        <v>10.5</v>
      </c>
      <c r="J5616">
        <v>96512</v>
      </c>
      <c r="K5616">
        <v>250</v>
      </c>
      <c r="L5616">
        <v>5.0999999999999996</v>
      </c>
      <c r="M5616">
        <v>0.17</v>
      </c>
      <c r="N5616">
        <v>11.50137</v>
      </c>
      <c r="O5616">
        <v>112.985614</v>
      </c>
      <c r="P5616" s="1">
        <f t="shared" si="174"/>
        <v>113.80456700000001</v>
      </c>
      <c r="Q5616" s="1">
        <f t="shared" si="175"/>
        <v>-9.5991460000000046</v>
      </c>
      <c r="R5616">
        <v>99.599146000000005</v>
      </c>
      <c r="S5616">
        <v>113.80456700000001</v>
      </c>
    </row>
    <row r="5617" spans="1:19" x14ac:dyDescent="0.25">
      <c r="A5617">
        <v>1989</v>
      </c>
      <c r="B5617">
        <v>8</v>
      </c>
      <c r="C5617">
        <v>22</v>
      </c>
      <c r="D5617">
        <v>22</v>
      </c>
      <c r="E5617">
        <v>0</v>
      </c>
      <c r="F5617">
        <v>0</v>
      </c>
      <c r="G5617">
        <v>0</v>
      </c>
      <c r="H5617">
        <v>24.4</v>
      </c>
      <c r="I5617">
        <v>11.2</v>
      </c>
      <c r="J5617">
        <v>96512</v>
      </c>
      <c r="K5617">
        <v>230</v>
      </c>
      <c r="L5617">
        <v>6.2</v>
      </c>
      <c r="M5617">
        <v>0.17</v>
      </c>
      <c r="N5617">
        <v>11.487181</v>
      </c>
      <c r="O5617">
        <v>127.988052</v>
      </c>
      <c r="P5617" s="1">
        <f t="shared" si="174"/>
        <v>124.89809200000001</v>
      </c>
      <c r="Q5617" s="1">
        <f t="shared" si="175"/>
        <v>-19.661551000000003</v>
      </c>
      <c r="R5617">
        <v>109.661551</v>
      </c>
      <c r="S5617">
        <v>124.89809200000001</v>
      </c>
    </row>
    <row r="5618" spans="1:19" x14ac:dyDescent="0.25">
      <c r="A5618">
        <v>1989</v>
      </c>
      <c r="B5618">
        <v>8</v>
      </c>
      <c r="C5618">
        <v>22</v>
      </c>
      <c r="D5618">
        <v>23</v>
      </c>
      <c r="E5618">
        <v>0</v>
      </c>
      <c r="F5618">
        <v>0</v>
      </c>
      <c r="G5618">
        <v>0</v>
      </c>
      <c r="H5618">
        <v>23.3</v>
      </c>
      <c r="I5618">
        <v>11.7</v>
      </c>
      <c r="J5618">
        <v>96512</v>
      </c>
      <c r="K5618">
        <v>240</v>
      </c>
      <c r="L5618">
        <v>5.0999999999999996</v>
      </c>
      <c r="M5618">
        <v>0.17</v>
      </c>
      <c r="N5618">
        <v>11.473003</v>
      </c>
      <c r="O5618">
        <v>142.99039200000001</v>
      </c>
      <c r="P5618" s="1">
        <f t="shared" si="174"/>
        <v>137.91754800000001</v>
      </c>
      <c r="Q5618" s="1">
        <f t="shared" si="175"/>
        <v>-28.331400000000002</v>
      </c>
      <c r="R5618">
        <v>118.3314</v>
      </c>
      <c r="S5618">
        <v>137.91754800000001</v>
      </c>
    </row>
    <row r="5619" spans="1:19" x14ac:dyDescent="0.25">
      <c r="A5619">
        <v>1989</v>
      </c>
      <c r="B5619">
        <v>8</v>
      </c>
      <c r="C5619">
        <v>22</v>
      </c>
      <c r="D5619">
        <v>24</v>
      </c>
      <c r="E5619">
        <v>0</v>
      </c>
      <c r="F5619">
        <v>0</v>
      </c>
      <c r="G5619">
        <v>0</v>
      </c>
      <c r="H5619">
        <v>22.2</v>
      </c>
      <c r="I5619">
        <v>12.2</v>
      </c>
      <c r="J5619">
        <v>96512</v>
      </c>
      <c r="K5619">
        <v>230</v>
      </c>
      <c r="L5619">
        <v>4.0999999999999996</v>
      </c>
      <c r="M5619">
        <v>0.17</v>
      </c>
      <c r="N5619">
        <v>11.45884</v>
      </c>
      <c r="O5619">
        <v>157.99265700000001</v>
      </c>
      <c r="P5619" s="1">
        <f t="shared" si="174"/>
        <v>153.409614</v>
      </c>
      <c r="Q5619" s="1">
        <f t="shared" si="175"/>
        <v>-34.866679000000005</v>
      </c>
      <c r="R5619">
        <v>124.866679</v>
      </c>
      <c r="S5619">
        <v>153.409614</v>
      </c>
    </row>
    <row r="5620" spans="1:19" x14ac:dyDescent="0.25">
      <c r="A5620">
        <v>1989</v>
      </c>
      <c r="B5620">
        <v>8</v>
      </c>
      <c r="C5620">
        <v>23</v>
      </c>
      <c r="D5620">
        <v>1</v>
      </c>
      <c r="E5620">
        <v>0</v>
      </c>
      <c r="F5620">
        <v>0</v>
      </c>
      <c r="G5620">
        <v>0</v>
      </c>
      <c r="H5620">
        <v>21.7</v>
      </c>
      <c r="I5620">
        <v>12.7</v>
      </c>
      <c r="J5620">
        <v>96512</v>
      </c>
      <c r="K5620">
        <v>230</v>
      </c>
      <c r="L5620">
        <v>3.1</v>
      </c>
      <c r="M5620">
        <v>0.17</v>
      </c>
      <c r="N5620">
        <v>11.444694999999999</v>
      </c>
      <c r="O5620">
        <v>172.994876</v>
      </c>
      <c r="P5620" s="1">
        <f t="shared" si="174"/>
        <v>171.22671299999999</v>
      </c>
      <c r="Q5620" s="1">
        <f t="shared" si="175"/>
        <v>-38.399833000000001</v>
      </c>
      <c r="R5620">
        <v>128.399833</v>
      </c>
      <c r="S5620">
        <v>171.22671299999999</v>
      </c>
    </row>
    <row r="5621" spans="1:19" x14ac:dyDescent="0.25">
      <c r="A5621">
        <v>1989</v>
      </c>
      <c r="B5621">
        <v>8</v>
      </c>
      <c r="C5621">
        <v>23</v>
      </c>
      <c r="D5621">
        <v>2</v>
      </c>
      <c r="E5621">
        <v>0</v>
      </c>
      <c r="F5621">
        <v>0</v>
      </c>
      <c r="G5621">
        <v>0</v>
      </c>
      <c r="H5621">
        <v>21.1</v>
      </c>
      <c r="I5621">
        <v>13</v>
      </c>
      <c r="J5621">
        <v>96512</v>
      </c>
      <c r="K5621">
        <v>230</v>
      </c>
      <c r="L5621">
        <v>3.1</v>
      </c>
      <c r="M5621">
        <v>0.17</v>
      </c>
      <c r="N5621">
        <v>11.430569999999999</v>
      </c>
      <c r="O5621">
        <v>187.997083</v>
      </c>
      <c r="P5621" s="1">
        <f t="shared" si="174"/>
        <v>190.00506899999999</v>
      </c>
      <c r="Q5621" s="1">
        <f t="shared" si="175"/>
        <v>-38.289407000000011</v>
      </c>
      <c r="R5621">
        <v>128.28940700000001</v>
      </c>
      <c r="S5621">
        <v>190.00506899999999</v>
      </c>
    </row>
    <row r="5622" spans="1:19" x14ac:dyDescent="0.25">
      <c r="A5622">
        <v>1989</v>
      </c>
      <c r="B5622">
        <v>8</v>
      </c>
      <c r="C5622">
        <v>23</v>
      </c>
      <c r="D5622">
        <v>3</v>
      </c>
      <c r="E5622">
        <v>0</v>
      </c>
      <c r="F5622">
        <v>0</v>
      </c>
      <c r="G5622">
        <v>0</v>
      </c>
      <c r="H5622">
        <v>21.1</v>
      </c>
      <c r="I5622">
        <v>13.2</v>
      </c>
      <c r="J5622">
        <v>96512</v>
      </c>
      <c r="K5622">
        <v>290</v>
      </c>
      <c r="L5622">
        <v>5.0999999999999996</v>
      </c>
      <c r="M5622">
        <v>0.17</v>
      </c>
      <c r="N5622">
        <v>11.416465000000001</v>
      </c>
      <c r="O5622">
        <v>202.99931100000001</v>
      </c>
      <c r="P5622" s="1">
        <f t="shared" si="174"/>
        <v>207.71323100000001</v>
      </c>
      <c r="Q5622" s="1">
        <f t="shared" si="175"/>
        <v>-34.558164000000005</v>
      </c>
      <c r="R5622">
        <v>124.558164</v>
      </c>
      <c r="S5622">
        <v>207.71323100000001</v>
      </c>
    </row>
    <row r="5623" spans="1:19" x14ac:dyDescent="0.25">
      <c r="A5623">
        <v>1989</v>
      </c>
      <c r="B5623">
        <v>8</v>
      </c>
      <c r="C5623">
        <v>23</v>
      </c>
      <c r="D5623">
        <v>4</v>
      </c>
      <c r="E5623">
        <v>0</v>
      </c>
      <c r="F5623">
        <v>0</v>
      </c>
      <c r="G5623">
        <v>0</v>
      </c>
      <c r="H5623">
        <v>21.1</v>
      </c>
      <c r="I5623">
        <v>13.2</v>
      </c>
      <c r="J5623">
        <v>96512</v>
      </c>
      <c r="K5623">
        <v>270</v>
      </c>
      <c r="L5623">
        <v>4.0999999999999996</v>
      </c>
      <c r="M5623">
        <v>0.17</v>
      </c>
      <c r="N5623">
        <v>11.402377</v>
      </c>
      <c r="O5623">
        <v>218.00159300000001</v>
      </c>
      <c r="P5623" s="1">
        <f t="shared" si="174"/>
        <v>223.05915300000001</v>
      </c>
      <c r="Q5623" s="1">
        <f t="shared" si="175"/>
        <v>-27.875251000000006</v>
      </c>
      <c r="R5623">
        <v>117.87525100000001</v>
      </c>
      <c r="S5623">
        <v>223.05915300000001</v>
      </c>
    </row>
    <row r="5624" spans="1:19" x14ac:dyDescent="0.25">
      <c r="A5624">
        <v>1989</v>
      </c>
      <c r="B5624">
        <v>8</v>
      </c>
      <c r="C5624">
        <v>23</v>
      </c>
      <c r="D5624">
        <v>5</v>
      </c>
      <c r="E5624">
        <v>0</v>
      </c>
      <c r="F5624">
        <v>0</v>
      </c>
      <c r="G5624">
        <v>0</v>
      </c>
      <c r="H5624">
        <v>20.6</v>
      </c>
      <c r="I5624">
        <v>13</v>
      </c>
      <c r="J5624">
        <v>96512</v>
      </c>
      <c r="K5624">
        <v>280</v>
      </c>
      <c r="L5624">
        <v>4.0999999999999996</v>
      </c>
      <c r="M5624">
        <v>0.17</v>
      </c>
      <c r="N5624">
        <v>11.388304</v>
      </c>
      <c r="O5624">
        <v>233.00395800000001</v>
      </c>
      <c r="P5624" s="1">
        <f t="shared" si="174"/>
        <v>235.95585399999999</v>
      </c>
      <c r="Q5624" s="1">
        <f t="shared" si="175"/>
        <v>-19.108124000000004</v>
      </c>
      <c r="R5624">
        <v>109.108124</v>
      </c>
      <c r="S5624">
        <v>235.95585399999999</v>
      </c>
    </row>
    <row r="5625" spans="1:19" x14ac:dyDescent="0.25">
      <c r="A5625">
        <v>1989</v>
      </c>
      <c r="B5625">
        <v>8</v>
      </c>
      <c r="C5625">
        <v>23</v>
      </c>
      <c r="D5625">
        <v>6</v>
      </c>
      <c r="E5625">
        <v>0</v>
      </c>
      <c r="F5625">
        <v>0</v>
      </c>
      <c r="G5625">
        <v>0</v>
      </c>
      <c r="H5625">
        <v>20.6</v>
      </c>
      <c r="I5625">
        <v>12.8</v>
      </c>
      <c r="J5625">
        <v>96512</v>
      </c>
      <c r="K5625">
        <v>280</v>
      </c>
      <c r="L5625">
        <v>3.1</v>
      </c>
      <c r="M5625">
        <v>0.17</v>
      </c>
      <c r="N5625">
        <v>11.374241</v>
      </c>
      <c r="O5625">
        <v>248.006429</v>
      </c>
      <c r="P5625" s="1">
        <f t="shared" si="174"/>
        <v>246.97204300000001</v>
      </c>
      <c r="Q5625" s="1">
        <f t="shared" si="175"/>
        <v>-8.9874089999999995</v>
      </c>
      <c r="R5625">
        <v>98.987409</v>
      </c>
      <c r="S5625">
        <v>246.97204300000001</v>
      </c>
    </row>
    <row r="5626" spans="1:19" x14ac:dyDescent="0.25">
      <c r="A5626">
        <v>1989</v>
      </c>
      <c r="B5626">
        <v>8</v>
      </c>
      <c r="C5626">
        <v>23</v>
      </c>
      <c r="D5626">
        <v>7</v>
      </c>
      <c r="E5626">
        <v>12</v>
      </c>
      <c r="F5626">
        <v>0</v>
      </c>
      <c r="G5626">
        <v>12</v>
      </c>
      <c r="H5626">
        <v>20.6</v>
      </c>
      <c r="I5626">
        <v>12.4</v>
      </c>
      <c r="J5626">
        <v>96512</v>
      </c>
      <c r="K5626">
        <v>280</v>
      </c>
      <c r="L5626">
        <v>3.1</v>
      </c>
      <c r="M5626">
        <v>0.17</v>
      </c>
      <c r="N5626">
        <v>11.360181000000001</v>
      </c>
      <c r="O5626">
        <v>263.00902400000001</v>
      </c>
      <c r="P5626" s="1">
        <f t="shared" si="174"/>
        <v>256.827473</v>
      </c>
      <c r="Q5626" s="1">
        <f t="shared" si="175"/>
        <v>2.2126300000000043</v>
      </c>
      <c r="R5626">
        <v>87.787369999999996</v>
      </c>
      <c r="S5626">
        <v>256.827473</v>
      </c>
    </row>
    <row r="5627" spans="1:19" x14ac:dyDescent="0.25">
      <c r="A5627">
        <v>1989</v>
      </c>
      <c r="B5627">
        <v>8</v>
      </c>
      <c r="C5627">
        <v>23</v>
      </c>
      <c r="D5627">
        <v>8</v>
      </c>
      <c r="E5627">
        <v>110</v>
      </c>
      <c r="F5627">
        <v>384</v>
      </c>
      <c r="G5627">
        <v>20</v>
      </c>
      <c r="H5627">
        <v>20.6</v>
      </c>
      <c r="I5627">
        <v>11.9</v>
      </c>
      <c r="J5627">
        <v>96512</v>
      </c>
      <c r="K5627">
        <v>310</v>
      </c>
      <c r="L5627">
        <v>3.1</v>
      </c>
      <c r="M5627">
        <v>0.17</v>
      </c>
      <c r="N5627">
        <v>11.346119</v>
      </c>
      <c r="O5627">
        <v>278.01175000000001</v>
      </c>
      <c r="P5627" s="1">
        <f t="shared" si="174"/>
        <v>266.234104</v>
      </c>
      <c r="Q5627" s="1">
        <f t="shared" si="175"/>
        <v>13.408688999999995</v>
      </c>
      <c r="R5627">
        <v>76.591311000000005</v>
      </c>
      <c r="S5627">
        <v>266.234104</v>
      </c>
    </row>
    <row r="5628" spans="1:19" x14ac:dyDescent="0.25">
      <c r="A5628">
        <v>1989</v>
      </c>
      <c r="B5628">
        <v>8</v>
      </c>
      <c r="C5628">
        <v>23</v>
      </c>
      <c r="D5628">
        <v>9</v>
      </c>
      <c r="E5628">
        <v>287</v>
      </c>
      <c r="F5628">
        <v>529</v>
      </c>
      <c r="G5628">
        <v>63</v>
      </c>
      <c r="H5628">
        <v>21.7</v>
      </c>
      <c r="I5628">
        <v>11.4</v>
      </c>
      <c r="J5628">
        <v>96512</v>
      </c>
      <c r="K5628">
        <v>340</v>
      </c>
      <c r="L5628">
        <v>3.1</v>
      </c>
      <c r="M5628">
        <v>0.17</v>
      </c>
      <c r="N5628">
        <v>11.332048</v>
      </c>
      <c r="O5628">
        <v>293.01460700000001</v>
      </c>
      <c r="P5628" s="1">
        <f t="shared" si="174"/>
        <v>275.946483</v>
      </c>
      <c r="Q5628" s="1">
        <f t="shared" si="175"/>
        <v>24.891312999999997</v>
      </c>
      <c r="R5628">
        <v>65.108687000000003</v>
      </c>
      <c r="S5628">
        <v>275.946483</v>
      </c>
    </row>
    <row r="5629" spans="1:19" x14ac:dyDescent="0.25">
      <c r="A5629">
        <v>1989</v>
      </c>
      <c r="B5629">
        <v>8</v>
      </c>
      <c r="C5629">
        <v>23</v>
      </c>
      <c r="D5629">
        <v>10</v>
      </c>
      <c r="E5629">
        <v>470</v>
      </c>
      <c r="F5629">
        <v>653</v>
      </c>
      <c r="G5629">
        <v>82</v>
      </c>
      <c r="H5629">
        <v>23.3</v>
      </c>
      <c r="I5629">
        <v>10.9</v>
      </c>
      <c r="J5629">
        <v>96512</v>
      </c>
      <c r="K5629">
        <v>310</v>
      </c>
      <c r="L5629">
        <v>3.1</v>
      </c>
      <c r="M5629">
        <v>0.17</v>
      </c>
      <c r="N5629">
        <v>11.317962</v>
      </c>
      <c r="O5629">
        <v>308.01758699999999</v>
      </c>
      <c r="P5629" s="1">
        <f t="shared" si="174"/>
        <v>286.93462499999998</v>
      </c>
      <c r="Q5629" s="1">
        <f t="shared" si="175"/>
        <v>36.166522000000001</v>
      </c>
      <c r="R5629">
        <v>53.833477999999999</v>
      </c>
      <c r="S5629">
        <v>286.93462499999998</v>
      </c>
    </row>
    <row r="5630" spans="1:19" x14ac:dyDescent="0.25">
      <c r="A5630">
        <v>1989</v>
      </c>
      <c r="B5630">
        <v>8</v>
      </c>
      <c r="C5630">
        <v>23</v>
      </c>
      <c r="D5630">
        <v>11</v>
      </c>
      <c r="E5630">
        <v>637</v>
      </c>
      <c r="F5630">
        <v>744</v>
      </c>
      <c r="G5630">
        <v>92</v>
      </c>
      <c r="H5630">
        <v>25</v>
      </c>
      <c r="I5630">
        <v>10.199999999999999</v>
      </c>
      <c r="J5630">
        <v>96512</v>
      </c>
      <c r="K5630">
        <v>310</v>
      </c>
      <c r="L5630">
        <v>3.1</v>
      </c>
      <c r="M5630">
        <v>0.17</v>
      </c>
      <c r="N5630">
        <v>11.303856</v>
      </c>
      <c r="O5630">
        <v>323.02067199999999</v>
      </c>
      <c r="P5630" s="1">
        <f t="shared" si="174"/>
        <v>300.69174400000003</v>
      </c>
      <c r="Q5630" s="1">
        <f t="shared" si="175"/>
        <v>46.704549</v>
      </c>
      <c r="R5630">
        <v>43.295451</v>
      </c>
      <c r="S5630">
        <v>300.69174400000003</v>
      </c>
    </row>
    <row r="5631" spans="1:19" x14ac:dyDescent="0.25">
      <c r="A5631">
        <v>1989</v>
      </c>
      <c r="B5631">
        <v>8</v>
      </c>
      <c r="C5631">
        <v>23</v>
      </c>
      <c r="D5631">
        <v>12</v>
      </c>
      <c r="E5631">
        <v>772</v>
      </c>
      <c r="F5631">
        <v>810</v>
      </c>
      <c r="G5631">
        <v>100</v>
      </c>
      <c r="H5631">
        <v>26.7</v>
      </c>
      <c r="I5631">
        <v>9.6</v>
      </c>
      <c r="J5631">
        <v>96512</v>
      </c>
      <c r="K5631">
        <v>260</v>
      </c>
      <c r="L5631">
        <v>4.0999999999999996</v>
      </c>
      <c r="M5631">
        <v>0.17</v>
      </c>
      <c r="N5631">
        <v>11.289724</v>
      </c>
      <c r="O5631">
        <v>338.02383700000001</v>
      </c>
      <c r="P5631" s="1">
        <f t="shared" si="174"/>
        <v>319.57941599999998</v>
      </c>
      <c r="Q5631" s="1">
        <f t="shared" si="175"/>
        <v>55.539763999999998</v>
      </c>
      <c r="R5631">
        <v>34.460236000000002</v>
      </c>
      <c r="S5631">
        <v>319.57941599999998</v>
      </c>
    </row>
    <row r="5632" spans="1:19" x14ac:dyDescent="0.25">
      <c r="A5632">
        <v>1989</v>
      </c>
      <c r="B5632">
        <v>8</v>
      </c>
      <c r="C5632">
        <v>23</v>
      </c>
      <c r="D5632">
        <v>13</v>
      </c>
      <c r="E5632">
        <v>861</v>
      </c>
      <c r="F5632">
        <v>851</v>
      </c>
      <c r="G5632">
        <v>113</v>
      </c>
      <c r="H5632">
        <v>28.3</v>
      </c>
      <c r="I5632">
        <v>9.1999999999999993</v>
      </c>
      <c r="J5632">
        <v>96512</v>
      </c>
      <c r="K5632">
        <v>320</v>
      </c>
      <c r="L5632">
        <v>3.1</v>
      </c>
      <c r="M5632">
        <v>0.17</v>
      </c>
      <c r="N5632">
        <v>11.275563999999999</v>
      </c>
      <c r="O5632">
        <v>353.02705400000002</v>
      </c>
      <c r="P5632" s="1">
        <f t="shared" si="174"/>
        <v>345.843636</v>
      </c>
      <c r="Q5632" s="1">
        <f t="shared" si="175"/>
        <v>60.877590999999995</v>
      </c>
      <c r="R5632">
        <v>29.122409000000001</v>
      </c>
      <c r="S5632">
        <v>345.843636</v>
      </c>
    </row>
    <row r="5633" spans="1:19" x14ac:dyDescent="0.25">
      <c r="A5633">
        <v>1989</v>
      </c>
      <c r="B5633">
        <v>8</v>
      </c>
      <c r="C5633">
        <v>23</v>
      </c>
      <c r="D5633">
        <v>14</v>
      </c>
      <c r="E5633">
        <v>889</v>
      </c>
      <c r="F5633">
        <v>867</v>
      </c>
      <c r="G5633">
        <v>128</v>
      </c>
      <c r="H5633">
        <v>30</v>
      </c>
      <c r="I5633">
        <v>9</v>
      </c>
      <c r="J5633">
        <v>96512</v>
      </c>
      <c r="K5633">
        <v>260</v>
      </c>
      <c r="L5633">
        <v>4.0999999999999996</v>
      </c>
      <c r="M5633">
        <v>0.17</v>
      </c>
      <c r="N5633">
        <v>11.261374</v>
      </c>
      <c r="O5633">
        <v>8.0302900000000008</v>
      </c>
      <c r="P5633" s="1">
        <f t="shared" si="174"/>
        <v>16.227799000000001</v>
      </c>
      <c r="Q5633" s="1">
        <f t="shared" si="175"/>
        <v>60.650708000000002</v>
      </c>
      <c r="R5633">
        <v>29.349291999999998</v>
      </c>
      <c r="S5633">
        <v>16.227799000000001</v>
      </c>
    </row>
    <row r="5634" spans="1:19" x14ac:dyDescent="0.25">
      <c r="A5634">
        <v>1989</v>
      </c>
      <c r="B5634">
        <v>8</v>
      </c>
      <c r="C5634">
        <v>23</v>
      </c>
      <c r="D5634">
        <v>15</v>
      </c>
      <c r="E5634">
        <v>858</v>
      </c>
      <c r="F5634">
        <v>851</v>
      </c>
      <c r="G5634">
        <v>156</v>
      </c>
      <c r="H5634">
        <v>31.1</v>
      </c>
      <c r="I5634">
        <v>8.8000000000000007</v>
      </c>
      <c r="J5634">
        <v>96512</v>
      </c>
      <c r="K5634">
        <v>280</v>
      </c>
      <c r="L5634">
        <v>5.0999999999999996</v>
      </c>
      <c r="M5634">
        <v>0.17</v>
      </c>
      <c r="N5634">
        <v>11.247154</v>
      </c>
      <c r="O5634">
        <v>23.033511000000001</v>
      </c>
      <c r="P5634" s="1">
        <f t="shared" si="174"/>
        <v>41.939928000000002</v>
      </c>
      <c r="Q5634" s="1">
        <f t="shared" si="175"/>
        <v>54.968195000000001</v>
      </c>
      <c r="R5634">
        <v>35.031804999999999</v>
      </c>
      <c r="S5634">
        <v>41.939928000000002</v>
      </c>
    </row>
    <row r="5635" spans="1:19" x14ac:dyDescent="0.25">
      <c r="A5635">
        <v>1989</v>
      </c>
      <c r="B5635">
        <v>8</v>
      </c>
      <c r="C5635">
        <v>23</v>
      </c>
      <c r="D5635">
        <v>16</v>
      </c>
      <c r="E5635">
        <v>766</v>
      </c>
      <c r="F5635">
        <v>807</v>
      </c>
      <c r="G5635">
        <v>181</v>
      </c>
      <c r="H5635">
        <v>31.7</v>
      </c>
      <c r="I5635">
        <v>8.8000000000000007</v>
      </c>
      <c r="J5635">
        <v>96512</v>
      </c>
      <c r="K5635">
        <v>270</v>
      </c>
      <c r="L5635">
        <v>2.1</v>
      </c>
      <c r="M5635">
        <v>0.17</v>
      </c>
      <c r="N5635">
        <v>11.232907000000001</v>
      </c>
      <c r="O5635">
        <v>38.036684999999999</v>
      </c>
      <c r="P5635" s="1">
        <f t="shared" si="174"/>
        <v>60.342492999999997</v>
      </c>
      <c r="Q5635" s="1">
        <f t="shared" si="175"/>
        <v>45.949902000000002</v>
      </c>
      <c r="R5635">
        <v>44.050097999999998</v>
      </c>
      <c r="S5635">
        <v>60.342492999999997</v>
      </c>
    </row>
    <row r="5636" spans="1:19" x14ac:dyDescent="0.25">
      <c r="A5636">
        <v>1989</v>
      </c>
      <c r="B5636">
        <v>8</v>
      </c>
      <c r="C5636">
        <v>23</v>
      </c>
      <c r="D5636">
        <v>17</v>
      </c>
      <c r="E5636">
        <v>630</v>
      </c>
      <c r="F5636">
        <v>738</v>
      </c>
      <c r="G5636">
        <v>199</v>
      </c>
      <c r="H5636">
        <v>31.7</v>
      </c>
      <c r="I5636">
        <v>9</v>
      </c>
      <c r="J5636">
        <v>96512</v>
      </c>
      <c r="K5636">
        <v>280</v>
      </c>
      <c r="L5636">
        <v>2.6</v>
      </c>
      <c r="M5636">
        <v>0.17</v>
      </c>
      <c r="N5636">
        <v>11.218635000000001</v>
      </c>
      <c r="O5636">
        <v>53.039782000000002</v>
      </c>
      <c r="P5636" s="1">
        <f t="shared" ref="P5636:P5699" si="176">+S5636</f>
        <v>73.816117000000006</v>
      </c>
      <c r="Q5636" s="1">
        <f t="shared" si="175"/>
        <v>35.322327999999999</v>
      </c>
      <c r="R5636">
        <v>54.677672000000001</v>
      </c>
      <c r="S5636">
        <v>73.816117000000006</v>
      </c>
    </row>
    <row r="5637" spans="1:19" x14ac:dyDescent="0.25">
      <c r="A5637">
        <v>1989</v>
      </c>
      <c r="B5637">
        <v>8</v>
      </c>
      <c r="C5637">
        <v>23</v>
      </c>
      <c r="D5637">
        <v>18</v>
      </c>
      <c r="E5637">
        <v>460</v>
      </c>
      <c r="F5637">
        <v>646</v>
      </c>
      <c r="G5637">
        <v>194</v>
      </c>
      <c r="H5637">
        <v>31.1</v>
      </c>
      <c r="I5637">
        <v>9.4</v>
      </c>
      <c r="J5637">
        <v>96512</v>
      </c>
      <c r="K5637">
        <v>300</v>
      </c>
      <c r="L5637">
        <v>3.6</v>
      </c>
      <c r="M5637">
        <v>0.17</v>
      </c>
      <c r="N5637">
        <v>11.204344000000001</v>
      </c>
      <c r="O5637">
        <v>68.042778999999996</v>
      </c>
      <c r="P5637" s="1">
        <f t="shared" si="176"/>
        <v>84.656441000000001</v>
      </c>
      <c r="Q5637" s="1">
        <f t="shared" ref="Q5637:Q5700" si="177">90-R5637</f>
        <v>24.003659999999996</v>
      </c>
      <c r="R5637">
        <v>65.996340000000004</v>
      </c>
      <c r="S5637">
        <v>84.656441000000001</v>
      </c>
    </row>
    <row r="5638" spans="1:19" x14ac:dyDescent="0.25">
      <c r="A5638">
        <v>1989</v>
      </c>
      <c r="B5638">
        <v>8</v>
      </c>
      <c r="C5638">
        <v>23</v>
      </c>
      <c r="D5638">
        <v>19</v>
      </c>
      <c r="E5638">
        <v>277</v>
      </c>
      <c r="F5638">
        <v>523</v>
      </c>
      <c r="G5638">
        <v>161</v>
      </c>
      <c r="H5638">
        <v>29.4</v>
      </c>
      <c r="I5638">
        <v>10</v>
      </c>
      <c r="J5638">
        <v>96512</v>
      </c>
      <c r="K5638">
        <v>310</v>
      </c>
      <c r="L5638">
        <v>5.0999999999999996</v>
      </c>
      <c r="M5638">
        <v>0.17</v>
      </c>
      <c r="N5638">
        <v>11.190037999999999</v>
      </c>
      <c r="O5638">
        <v>83.045659000000001</v>
      </c>
      <c r="P5638" s="1">
        <f t="shared" si="176"/>
        <v>94.303631999999993</v>
      </c>
      <c r="Q5638" s="1">
        <f t="shared" si="177"/>
        <v>12.504671999999999</v>
      </c>
      <c r="R5638">
        <v>77.495328000000001</v>
      </c>
      <c r="S5638">
        <v>94.303631999999993</v>
      </c>
    </row>
    <row r="5639" spans="1:19" x14ac:dyDescent="0.25">
      <c r="A5639">
        <v>1989</v>
      </c>
      <c r="B5639">
        <v>8</v>
      </c>
      <c r="C5639">
        <v>23</v>
      </c>
      <c r="D5639">
        <v>20</v>
      </c>
      <c r="E5639">
        <v>100</v>
      </c>
      <c r="F5639">
        <v>0</v>
      </c>
      <c r="G5639">
        <v>100</v>
      </c>
      <c r="H5639">
        <v>28.3</v>
      </c>
      <c r="I5639">
        <v>10.5</v>
      </c>
      <c r="J5639">
        <v>96512</v>
      </c>
      <c r="K5639">
        <v>260</v>
      </c>
      <c r="L5639">
        <v>4.0999999999999996</v>
      </c>
      <c r="M5639">
        <v>0.17</v>
      </c>
      <c r="N5639">
        <v>11.175724000000001</v>
      </c>
      <c r="O5639">
        <v>98.048413999999994</v>
      </c>
      <c r="P5639" s="1">
        <f t="shared" si="176"/>
        <v>103.702934</v>
      </c>
      <c r="Q5639" s="1">
        <f t="shared" si="177"/>
        <v>1.3674209999999931</v>
      </c>
      <c r="R5639">
        <v>88.632579000000007</v>
      </c>
      <c r="S5639">
        <v>103.702934</v>
      </c>
    </row>
    <row r="5640" spans="1:19" x14ac:dyDescent="0.25">
      <c r="A5640">
        <v>1989</v>
      </c>
      <c r="B5640">
        <v>8</v>
      </c>
      <c r="C5640">
        <v>23</v>
      </c>
      <c r="D5640">
        <v>21</v>
      </c>
      <c r="E5640">
        <v>12</v>
      </c>
      <c r="F5640">
        <v>0</v>
      </c>
      <c r="G5640">
        <v>0</v>
      </c>
      <c r="H5640">
        <v>26.7</v>
      </c>
      <c r="I5640">
        <v>11</v>
      </c>
      <c r="J5640">
        <v>96512</v>
      </c>
      <c r="K5640">
        <v>240</v>
      </c>
      <c r="L5640">
        <v>3.1</v>
      </c>
      <c r="M5640">
        <v>0.17</v>
      </c>
      <c r="N5640">
        <v>11.161409000000001</v>
      </c>
      <c r="O5640">
        <v>113.051044</v>
      </c>
      <c r="P5640" s="1">
        <f t="shared" si="176"/>
        <v>113.602191</v>
      </c>
      <c r="Q5640" s="1">
        <f t="shared" si="177"/>
        <v>-9.8818210000000022</v>
      </c>
      <c r="R5640">
        <v>99.881821000000002</v>
      </c>
      <c r="S5640">
        <v>113.602191</v>
      </c>
    </row>
    <row r="5641" spans="1:19" x14ac:dyDescent="0.25">
      <c r="A5641">
        <v>1989</v>
      </c>
      <c r="B5641">
        <v>8</v>
      </c>
      <c r="C5641">
        <v>23</v>
      </c>
      <c r="D5641">
        <v>22</v>
      </c>
      <c r="E5641">
        <v>0</v>
      </c>
      <c r="F5641">
        <v>0</v>
      </c>
      <c r="G5641">
        <v>0</v>
      </c>
      <c r="H5641">
        <v>25</v>
      </c>
      <c r="I5641">
        <v>11.7</v>
      </c>
      <c r="J5641">
        <v>96512</v>
      </c>
      <c r="K5641">
        <v>270</v>
      </c>
      <c r="L5641">
        <v>4.0999999999999996</v>
      </c>
      <c r="M5641">
        <v>0.17</v>
      </c>
      <c r="N5641">
        <v>11.147099000000001</v>
      </c>
      <c r="O5641">
        <v>128.05355800000001</v>
      </c>
      <c r="P5641" s="1">
        <f t="shared" si="176"/>
        <v>124.71759</v>
      </c>
      <c r="Q5641" s="1">
        <f t="shared" si="177"/>
        <v>-19.963119000000006</v>
      </c>
      <c r="R5641">
        <v>109.96311900000001</v>
      </c>
      <c r="S5641">
        <v>124.71759</v>
      </c>
    </row>
    <row r="5642" spans="1:19" x14ac:dyDescent="0.25">
      <c r="A5642">
        <v>1989</v>
      </c>
      <c r="B5642">
        <v>8</v>
      </c>
      <c r="C5642">
        <v>23</v>
      </c>
      <c r="D5642">
        <v>23</v>
      </c>
      <c r="E5642">
        <v>0</v>
      </c>
      <c r="F5642">
        <v>0</v>
      </c>
      <c r="G5642">
        <v>0</v>
      </c>
      <c r="H5642">
        <v>23.9</v>
      </c>
      <c r="I5642">
        <v>12.4</v>
      </c>
      <c r="J5642">
        <v>96512</v>
      </c>
      <c r="K5642">
        <v>260</v>
      </c>
      <c r="L5642">
        <v>3.1</v>
      </c>
      <c r="M5642">
        <v>0.17</v>
      </c>
      <c r="N5642">
        <v>11.132799</v>
      </c>
      <c r="O5642">
        <v>143.05597399999999</v>
      </c>
      <c r="P5642" s="1">
        <f t="shared" si="176"/>
        <v>137.77606700000001</v>
      </c>
      <c r="Q5642" s="1">
        <f t="shared" si="177"/>
        <v>-28.654529999999994</v>
      </c>
      <c r="R5642">
        <v>118.65452999999999</v>
      </c>
      <c r="S5642">
        <v>137.77606700000001</v>
      </c>
    </row>
    <row r="5643" spans="1:19" x14ac:dyDescent="0.25">
      <c r="A5643">
        <v>1989</v>
      </c>
      <c r="B5643">
        <v>8</v>
      </c>
      <c r="C5643">
        <v>23</v>
      </c>
      <c r="D5643">
        <v>24</v>
      </c>
      <c r="E5643">
        <v>0</v>
      </c>
      <c r="F5643">
        <v>0</v>
      </c>
      <c r="G5643">
        <v>0</v>
      </c>
      <c r="H5643">
        <v>23.3</v>
      </c>
      <c r="I5643">
        <v>12.8</v>
      </c>
      <c r="J5643">
        <v>96512</v>
      </c>
      <c r="K5643">
        <v>0</v>
      </c>
      <c r="L5643">
        <v>0</v>
      </c>
      <c r="M5643">
        <v>0.17</v>
      </c>
      <c r="N5643">
        <v>11.118513999999999</v>
      </c>
      <c r="O5643">
        <v>158.05831499999999</v>
      </c>
      <c r="P5643" s="1">
        <f t="shared" si="176"/>
        <v>153.33717300000001</v>
      </c>
      <c r="Q5643" s="1">
        <f t="shared" si="177"/>
        <v>-35.207926999999998</v>
      </c>
      <c r="R5643">
        <v>125.207927</v>
      </c>
      <c r="S5643">
        <v>153.33717300000001</v>
      </c>
    </row>
    <row r="5644" spans="1:19" x14ac:dyDescent="0.25">
      <c r="A5644">
        <v>1989</v>
      </c>
      <c r="B5644">
        <v>8</v>
      </c>
      <c r="C5644">
        <v>24</v>
      </c>
      <c r="D5644">
        <v>1</v>
      </c>
      <c r="E5644">
        <v>0</v>
      </c>
      <c r="F5644">
        <v>0</v>
      </c>
      <c r="G5644">
        <v>0</v>
      </c>
      <c r="H5644">
        <v>22.8</v>
      </c>
      <c r="I5644">
        <v>13.2</v>
      </c>
      <c r="J5644">
        <v>96512</v>
      </c>
      <c r="K5644">
        <v>0</v>
      </c>
      <c r="L5644">
        <v>0</v>
      </c>
      <c r="M5644">
        <v>0.17</v>
      </c>
      <c r="N5644">
        <v>11.104246</v>
      </c>
      <c r="O5644">
        <v>173.06061099999999</v>
      </c>
      <c r="P5644" s="1">
        <f t="shared" si="176"/>
        <v>171.25659300000001</v>
      </c>
      <c r="Q5644" s="1">
        <f t="shared" si="177"/>
        <v>-38.745543999999995</v>
      </c>
      <c r="R5644">
        <v>128.745544</v>
      </c>
      <c r="S5644">
        <v>171.25659300000001</v>
      </c>
    </row>
    <row r="5645" spans="1:19" x14ac:dyDescent="0.25">
      <c r="A5645">
        <v>1989</v>
      </c>
      <c r="B5645">
        <v>8</v>
      </c>
      <c r="C5645">
        <v>24</v>
      </c>
      <c r="D5645">
        <v>2</v>
      </c>
      <c r="E5645">
        <v>0</v>
      </c>
      <c r="F5645">
        <v>0</v>
      </c>
      <c r="G5645">
        <v>0</v>
      </c>
      <c r="H5645">
        <v>22.2</v>
      </c>
      <c r="I5645">
        <v>13.5</v>
      </c>
      <c r="J5645">
        <v>96512</v>
      </c>
      <c r="K5645">
        <v>0</v>
      </c>
      <c r="L5645">
        <v>0</v>
      </c>
      <c r="M5645">
        <v>0.17</v>
      </c>
      <c r="N5645">
        <v>11.089998</v>
      </c>
      <c r="O5645">
        <v>188.062894</v>
      </c>
      <c r="P5645" s="1">
        <f t="shared" si="176"/>
        <v>190.14636200000001</v>
      </c>
      <c r="Q5645" s="1">
        <f t="shared" si="177"/>
        <v>-38.617908</v>
      </c>
      <c r="R5645">
        <v>128.617908</v>
      </c>
      <c r="S5645">
        <v>190.14636200000001</v>
      </c>
    </row>
    <row r="5646" spans="1:19" x14ac:dyDescent="0.25">
      <c r="A5646">
        <v>1989</v>
      </c>
      <c r="B5646">
        <v>8</v>
      </c>
      <c r="C5646">
        <v>24</v>
      </c>
      <c r="D5646">
        <v>3</v>
      </c>
      <c r="E5646">
        <v>0</v>
      </c>
      <c r="F5646">
        <v>0</v>
      </c>
      <c r="G5646">
        <v>0</v>
      </c>
      <c r="H5646">
        <v>21.1</v>
      </c>
      <c r="I5646">
        <v>13.6</v>
      </c>
      <c r="J5646">
        <v>96512</v>
      </c>
      <c r="K5646">
        <v>180</v>
      </c>
      <c r="L5646">
        <v>1.5</v>
      </c>
      <c r="M5646">
        <v>0.17</v>
      </c>
      <c r="N5646">
        <v>11.075768</v>
      </c>
      <c r="O5646">
        <v>203.06519900000001</v>
      </c>
      <c r="P5646" s="1">
        <f t="shared" si="176"/>
        <v>207.93804299999999</v>
      </c>
      <c r="Q5646" s="1">
        <f t="shared" si="177"/>
        <v>-34.851579999999998</v>
      </c>
      <c r="R5646">
        <v>124.85158</v>
      </c>
      <c r="S5646">
        <v>207.93804299999999</v>
      </c>
    </row>
    <row r="5647" spans="1:19" x14ac:dyDescent="0.25">
      <c r="A5647">
        <v>1989</v>
      </c>
      <c r="B5647">
        <v>8</v>
      </c>
      <c r="C5647">
        <v>24</v>
      </c>
      <c r="D5647">
        <v>4</v>
      </c>
      <c r="E5647">
        <v>0</v>
      </c>
      <c r="F5647">
        <v>0</v>
      </c>
      <c r="G5647">
        <v>0</v>
      </c>
      <c r="H5647">
        <v>20</v>
      </c>
      <c r="I5647">
        <v>13.6</v>
      </c>
      <c r="J5647">
        <v>96512</v>
      </c>
      <c r="K5647">
        <v>0</v>
      </c>
      <c r="L5647">
        <v>0</v>
      </c>
      <c r="M5647">
        <v>0.17</v>
      </c>
      <c r="N5647">
        <v>11.061556</v>
      </c>
      <c r="O5647">
        <v>218.06755799999999</v>
      </c>
      <c r="P5647" s="1">
        <f t="shared" si="176"/>
        <v>223.328114</v>
      </c>
      <c r="Q5647" s="1">
        <f t="shared" si="177"/>
        <v>-28.128136999999995</v>
      </c>
      <c r="R5647">
        <v>118.128137</v>
      </c>
      <c r="S5647">
        <v>223.328114</v>
      </c>
    </row>
    <row r="5648" spans="1:19" x14ac:dyDescent="0.25">
      <c r="A5648">
        <v>1989</v>
      </c>
      <c r="B5648">
        <v>8</v>
      </c>
      <c r="C5648">
        <v>24</v>
      </c>
      <c r="D5648">
        <v>5</v>
      </c>
      <c r="E5648">
        <v>0</v>
      </c>
      <c r="F5648">
        <v>0</v>
      </c>
      <c r="G5648">
        <v>0</v>
      </c>
      <c r="H5648">
        <v>18.899999999999999</v>
      </c>
      <c r="I5648">
        <v>13.5</v>
      </c>
      <c r="J5648">
        <v>96512</v>
      </c>
      <c r="K5648">
        <v>190</v>
      </c>
      <c r="L5648">
        <v>1.5</v>
      </c>
      <c r="M5648">
        <v>0.17</v>
      </c>
      <c r="N5648">
        <v>11.047357999999999</v>
      </c>
      <c r="O5648">
        <v>233.069999</v>
      </c>
      <c r="P5648" s="1">
        <f t="shared" si="176"/>
        <v>236.24287200000001</v>
      </c>
      <c r="Q5648" s="1">
        <f t="shared" si="177"/>
        <v>-19.324886000000006</v>
      </c>
      <c r="R5648">
        <v>109.32488600000001</v>
      </c>
      <c r="S5648">
        <v>236.24287200000001</v>
      </c>
    </row>
    <row r="5649" spans="1:19" x14ac:dyDescent="0.25">
      <c r="A5649">
        <v>1989</v>
      </c>
      <c r="B5649">
        <v>8</v>
      </c>
      <c r="C5649">
        <v>24</v>
      </c>
      <c r="D5649">
        <v>6</v>
      </c>
      <c r="E5649">
        <v>0</v>
      </c>
      <c r="F5649">
        <v>0</v>
      </c>
      <c r="G5649">
        <v>0</v>
      </c>
      <c r="H5649">
        <v>17.8</v>
      </c>
      <c r="I5649">
        <v>13.3</v>
      </c>
      <c r="J5649">
        <v>96512</v>
      </c>
      <c r="K5649">
        <v>190</v>
      </c>
      <c r="L5649">
        <v>1</v>
      </c>
      <c r="M5649">
        <v>0.17</v>
      </c>
      <c r="N5649">
        <v>11.033168999999999</v>
      </c>
      <c r="O5649">
        <v>248.07254699999999</v>
      </c>
      <c r="P5649" s="1">
        <f t="shared" si="176"/>
        <v>247.266918</v>
      </c>
      <c r="Q5649" s="1">
        <f t="shared" si="177"/>
        <v>-9.1764900000000011</v>
      </c>
      <c r="R5649">
        <v>99.176490000000001</v>
      </c>
      <c r="S5649">
        <v>247.266918</v>
      </c>
    </row>
    <row r="5650" spans="1:19" x14ac:dyDescent="0.25">
      <c r="A5650">
        <v>1989</v>
      </c>
      <c r="B5650">
        <v>8</v>
      </c>
      <c r="C5650">
        <v>24</v>
      </c>
      <c r="D5650">
        <v>7</v>
      </c>
      <c r="E5650">
        <v>12</v>
      </c>
      <c r="F5650">
        <v>0</v>
      </c>
      <c r="G5650">
        <v>12</v>
      </c>
      <c r="H5650">
        <v>17.2</v>
      </c>
      <c r="I5650">
        <v>12.8</v>
      </c>
      <c r="J5650">
        <v>96512</v>
      </c>
      <c r="K5650">
        <v>310</v>
      </c>
      <c r="L5650">
        <v>3.1</v>
      </c>
      <c r="M5650">
        <v>0.17</v>
      </c>
      <c r="N5650">
        <v>11.018984</v>
      </c>
      <c r="O5650">
        <v>263.07521800000001</v>
      </c>
      <c r="P5650" s="1">
        <f t="shared" si="176"/>
        <v>257.13011799999998</v>
      </c>
      <c r="Q5650" s="1">
        <f t="shared" si="177"/>
        <v>2.0523759999999953</v>
      </c>
      <c r="R5650">
        <v>87.947624000000005</v>
      </c>
      <c r="S5650">
        <v>257.13011799999998</v>
      </c>
    </row>
    <row r="5651" spans="1:19" x14ac:dyDescent="0.25">
      <c r="A5651">
        <v>1989</v>
      </c>
      <c r="B5651">
        <v>8</v>
      </c>
      <c r="C5651">
        <v>24</v>
      </c>
      <c r="D5651">
        <v>8</v>
      </c>
      <c r="E5651">
        <v>107</v>
      </c>
      <c r="F5651">
        <v>375</v>
      </c>
      <c r="G5651">
        <v>20</v>
      </c>
      <c r="H5651">
        <v>17.2</v>
      </c>
      <c r="I5651">
        <v>12.4</v>
      </c>
      <c r="J5651">
        <v>96512</v>
      </c>
      <c r="K5651">
        <v>0</v>
      </c>
      <c r="L5651">
        <v>0</v>
      </c>
      <c r="M5651">
        <v>0.17</v>
      </c>
      <c r="N5651">
        <v>11.004797</v>
      </c>
      <c r="O5651">
        <v>278.07802099999998</v>
      </c>
      <c r="P5651" s="1">
        <f t="shared" si="176"/>
        <v>266.55003099999999</v>
      </c>
      <c r="Q5651" s="1">
        <f t="shared" si="177"/>
        <v>13.247630000000001</v>
      </c>
      <c r="R5651">
        <v>76.752369999999999</v>
      </c>
      <c r="S5651">
        <v>266.55003099999999</v>
      </c>
    </row>
    <row r="5652" spans="1:19" x14ac:dyDescent="0.25">
      <c r="A5652">
        <v>1989</v>
      </c>
      <c r="B5652">
        <v>8</v>
      </c>
      <c r="C5652">
        <v>24</v>
      </c>
      <c r="D5652">
        <v>9</v>
      </c>
      <c r="E5652">
        <v>283</v>
      </c>
      <c r="F5652">
        <v>520</v>
      </c>
      <c r="G5652">
        <v>64</v>
      </c>
      <c r="H5652">
        <v>18.3</v>
      </c>
      <c r="I5652">
        <v>11.9</v>
      </c>
      <c r="J5652">
        <v>96512</v>
      </c>
      <c r="K5652">
        <v>0</v>
      </c>
      <c r="L5652">
        <v>0</v>
      </c>
      <c r="M5652">
        <v>0.17</v>
      </c>
      <c r="N5652">
        <v>10.990601</v>
      </c>
      <c r="O5652">
        <v>293.08095400000002</v>
      </c>
      <c r="P5652" s="1">
        <f t="shared" si="176"/>
        <v>276.28447399999999</v>
      </c>
      <c r="Q5652" s="1">
        <f t="shared" si="177"/>
        <v>24.728299000000007</v>
      </c>
      <c r="R5652">
        <v>65.271700999999993</v>
      </c>
      <c r="S5652">
        <v>276.28447399999999</v>
      </c>
    </row>
    <row r="5653" spans="1:19" x14ac:dyDescent="0.25">
      <c r="A5653">
        <v>1989</v>
      </c>
      <c r="B5653">
        <v>8</v>
      </c>
      <c r="C5653">
        <v>24</v>
      </c>
      <c r="D5653">
        <v>10</v>
      </c>
      <c r="E5653">
        <v>466</v>
      </c>
      <c r="F5653">
        <v>646</v>
      </c>
      <c r="G5653">
        <v>84</v>
      </c>
      <c r="H5653">
        <v>20</v>
      </c>
      <c r="I5653">
        <v>11.2</v>
      </c>
      <c r="J5653">
        <v>96512</v>
      </c>
      <c r="K5653">
        <v>0</v>
      </c>
      <c r="L5653">
        <v>0</v>
      </c>
      <c r="M5653">
        <v>0.17</v>
      </c>
      <c r="N5653">
        <v>10.97639</v>
      </c>
      <c r="O5653">
        <v>308.08400899999998</v>
      </c>
      <c r="P5653" s="1">
        <f t="shared" si="176"/>
        <v>287.30449399999998</v>
      </c>
      <c r="Q5653" s="1">
        <f t="shared" si="177"/>
        <v>35.989142999999999</v>
      </c>
      <c r="R5653">
        <v>54.010857000000001</v>
      </c>
      <c r="S5653">
        <v>287.30449399999998</v>
      </c>
    </row>
    <row r="5654" spans="1:19" x14ac:dyDescent="0.25">
      <c r="A5654">
        <v>1989</v>
      </c>
      <c r="B5654">
        <v>8</v>
      </c>
      <c r="C5654">
        <v>24</v>
      </c>
      <c r="D5654">
        <v>11</v>
      </c>
      <c r="E5654">
        <v>637</v>
      </c>
      <c r="F5654">
        <v>738</v>
      </c>
      <c r="G5654">
        <v>98</v>
      </c>
      <c r="H5654">
        <v>22.2</v>
      </c>
      <c r="I5654">
        <v>10.7</v>
      </c>
      <c r="J5654">
        <v>96512</v>
      </c>
      <c r="K5654">
        <v>130</v>
      </c>
      <c r="L5654">
        <v>1</v>
      </c>
      <c r="M5654">
        <v>0.17</v>
      </c>
      <c r="N5654">
        <v>10.962159</v>
      </c>
      <c r="O5654">
        <v>323.08716900000002</v>
      </c>
      <c r="P5654" s="1">
        <f t="shared" si="176"/>
        <v>301.09635400000002</v>
      </c>
      <c r="Q5654" s="1">
        <f t="shared" si="177"/>
        <v>46.495635</v>
      </c>
      <c r="R5654">
        <v>43.504365</v>
      </c>
      <c r="S5654">
        <v>301.09635400000002</v>
      </c>
    </row>
    <row r="5655" spans="1:19" x14ac:dyDescent="0.25">
      <c r="A5655">
        <v>1989</v>
      </c>
      <c r="B5655">
        <v>8</v>
      </c>
      <c r="C5655">
        <v>24</v>
      </c>
      <c r="D5655">
        <v>12</v>
      </c>
      <c r="E5655">
        <v>769</v>
      </c>
      <c r="F5655">
        <v>807</v>
      </c>
      <c r="G5655">
        <v>102</v>
      </c>
      <c r="H5655">
        <v>25</v>
      </c>
      <c r="I5655">
        <v>10.199999999999999</v>
      </c>
      <c r="J5655">
        <v>96512</v>
      </c>
      <c r="K5655">
        <v>0</v>
      </c>
      <c r="L5655">
        <v>0</v>
      </c>
      <c r="M5655">
        <v>0.17</v>
      </c>
      <c r="N5655">
        <v>10.947903999999999</v>
      </c>
      <c r="O5655">
        <v>338.09041000000002</v>
      </c>
      <c r="P5655" s="1">
        <f t="shared" si="176"/>
        <v>319.98321700000002</v>
      </c>
      <c r="Q5655" s="1">
        <f t="shared" si="177"/>
        <v>55.278086000000002</v>
      </c>
      <c r="R5655">
        <v>34.721913999999998</v>
      </c>
      <c r="S5655">
        <v>319.98321700000002</v>
      </c>
    </row>
    <row r="5656" spans="1:19" x14ac:dyDescent="0.25">
      <c r="A5656">
        <v>1989</v>
      </c>
      <c r="B5656">
        <v>8</v>
      </c>
      <c r="C5656">
        <v>24</v>
      </c>
      <c r="D5656">
        <v>13</v>
      </c>
      <c r="E5656">
        <v>858</v>
      </c>
      <c r="F5656">
        <v>848</v>
      </c>
      <c r="G5656">
        <v>115</v>
      </c>
      <c r="H5656">
        <v>27.2</v>
      </c>
      <c r="I5656">
        <v>9.8000000000000007</v>
      </c>
      <c r="J5656">
        <v>96512</v>
      </c>
      <c r="K5656">
        <v>350</v>
      </c>
      <c r="L5656">
        <v>2.1</v>
      </c>
      <c r="M5656">
        <v>0.17</v>
      </c>
      <c r="N5656">
        <v>10.933621</v>
      </c>
      <c r="O5656">
        <v>353.09370200000001</v>
      </c>
      <c r="P5656" s="1">
        <f t="shared" si="176"/>
        <v>346.10758700000002</v>
      </c>
      <c r="Q5656" s="1">
        <f t="shared" si="177"/>
        <v>60.554400000000001</v>
      </c>
      <c r="R5656">
        <v>29.445599999999999</v>
      </c>
      <c r="S5656">
        <v>346.10758700000002</v>
      </c>
    </row>
    <row r="5657" spans="1:19" x14ac:dyDescent="0.25">
      <c r="A5657">
        <v>1989</v>
      </c>
      <c r="B5657">
        <v>8</v>
      </c>
      <c r="C5657">
        <v>24</v>
      </c>
      <c r="D5657">
        <v>14</v>
      </c>
      <c r="E5657">
        <v>886</v>
      </c>
      <c r="F5657">
        <v>861</v>
      </c>
      <c r="G5657">
        <v>133</v>
      </c>
      <c r="H5657">
        <v>29.4</v>
      </c>
      <c r="I5657">
        <v>9.4</v>
      </c>
      <c r="J5657">
        <v>96512</v>
      </c>
      <c r="K5657">
        <v>290</v>
      </c>
      <c r="L5657">
        <v>1</v>
      </c>
      <c r="M5657">
        <v>0.17</v>
      </c>
      <c r="N5657">
        <v>10.919309</v>
      </c>
      <c r="O5657">
        <v>8.0970130000000005</v>
      </c>
      <c r="P5657" s="1">
        <f t="shared" si="176"/>
        <v>16.205559999999998</v>
      </c>
      <c r="Q5657" s="1">
        <f t="shared" si="177"/>
        <v>60.302727000000004</v>
      </c>
      <c r="R5657">
        <v>29.697272999999999</v>
      </c>
      <c r="S5657">
        <v>16.205559999999998</v>
      </c>
    </row>
    <row r="5658" spans="1:19" x14ac:dyDescent="0.25">
      <c r="A5658">
        <v>1989</v>
      </c>
      <c r="B5658">
        <v>8</v>
      </c>
      <c r="C5658">
        <v>24</v>
      </c>
      <c r="D5658">
        <v>15</v>
      </c>
      <c r="E5658">
        <v>851</v>
      </c>
      <c r="F5658">
        <v>845</v>
      </c>
      <c r="G5658">
        <v>157</v>
      </c>
      <c r="H5658">
        <v>31.1</v>
      </c>
      <c r="I5658">
        <v>9.1999999999999993</v>
      </c>
      <c r="J5658">
        <v>96512</v>
      </c>
      <c r="K5658">
        <v>330</v>
      </c>
      <c r="L5658">
        <v>2.6</v>
      </c>
      <c r="M5658">
        <v>0.17</v>
      </c>
      <c r="N5658">
        <v>10.904968999999999</v>
      </c>
      <c r="O5658">
        <v>23.100308999999999</v>
      </c>
      <c r="P5658" s="1">
        <f t="shared" si="176"/>
        <v>41.726697999999999</v>
      </c>
      <c r="Q5658" s="1">
        <f t="shared" si="177"/>
        <v>54.642322</v>
      </c>
      <c r="R5658">
        <v>35.357678</v>
      </c>
      <c r="S5658">
        <v>41.726697999999999</v>
      </c>
    </row>
    <row r="5659" spans="1:19" x14ac:dyDescent="0.25">
      <c r="A5659">
        <v>1989</v>
      </c>
      <c r="B5659">
        <v>8</v>
      </c>
      <c r="C5659">
        <v>24</v>
      </c>
      <c r="D5659">
        <v>16</v>
      </c>
      <c r="E5659">
        <v>763</v>
      </c>
      <c r="F5659">
        <v>804</v>
      </c>
      <c r="G5659">
        <v>183</v>
      </c>
      <c r="H5659">
        <v>31.7</v>
      </c>
      <c r="I5659">
        <v>9.1999999999999993</v>
      </c>
      <c r="J5659">
        <v>96512</v>
      </c>
      <c r="K5659">
        <v>320</v>
      </c>
      <c r="L5659">
        <v>4.0999999999999996</v>
      </c>
      <c r="M5659">
        <v>0.17</v>
      </c>
      <c r="N5659">
        <v>10.890601999999999</v>
      </c>
      <c r="O5659">
        <v>38.103557000000002</v>
      </c>
      <c r="P5659" s="1">
        <f t="shared" si="176"/>
        <v>60.077728999999998</v>
      </c>
      <c r="Q5659" s="1">
        <f t="shared" si="177"/>
        <v>45.654428000000003</v>
      </c>
      <c r="R5659">
        <v>44.345571999999997</v>
      </c>
      <c r="S5659">
        <v>60.077728999999998</v>
      </c>
    </row>
    <row r="5660" spans="1:19" x14ac:dyDescent="0.25">
      <c r="A5660">
        <v>1989</v>
      </c>
      <c r="B5660">
        <v>8</v>
      </c>
      <c r="C5660">
        <v>24</v>
      </c>
      <c r="D5660">
        <v>17</v>
      </c>
      <c r="E5660">
        <v>627</v>
      </c>
      <c r="F5660">
        <v>731</v>
      </c>
      <c r="G5660">
        <v>203</v>
      </c>
      <c r="H5660">
        <v>31.7</v>
      </c>
      <c r="I5660">
        <v>9.4</v>
      </c>
      <c r="J5660">
        <v>96512</v>
      </c>
      <c r="K5660">
        <v>0</v>
      </c>
      <c r="L5660">
        <v>0</v>
      </c>
      <c r="M5660">
        <v>0.17</v>
      </c>
      <c r="N5660">
        <v>10.876211</v>
      </c>
      <c r="O5660">
        <v>53.106727999999997</v>
      </c>
      <c r="P5660" s="1">
        <f t="shared" si="176"/>
        <v>73.554165999999995</v>
      </c>
      <c r="Q5660" s="1">
        <f t="shared" si="177"/>
        <v>35.047383000000004</v>
      </c>
      <c r="R5660">
        <v>54.952616999999996</v>
      </c>
      <c r="S5660">
        <v>73.554165999999995</v>
      </c>
    </row>
    <row r="5661" spans="1:19" x14ac:dyDescent="0.25">
      <c r="A5661">
        <v>1989</v>
      </c>
      <c r="B5661">
        <v>8</v>
      </c>
      <c r="C5661">
        <v>24</v>
      </c>
      <c r="D5661">
        <v>18</v>
      </c>
      <c r="E5661">
        <v>457</v>
      </c>
      <c r="F5661">
        <v>637</v>
      </c>
      <c r="G5661">
        <v>197</v>
      </c>
      <c r="H5661">
        <v>30.6</v>
      </c>
      <c r="I5661">
        <v>9.8000000000000007</v>
      </c>
      <c r="J5661">
        <v>96512</v>
      </c>
      <c r="K5661">
        <v>260</v>
      </c>
      <c r="L5661">
        <v>2.1</v>
      </c>
      <c r="M5661">
        <v>0.17</v>
      </c>
      <c r="N5661">
        <v>10.861800000000001</v>
      </c>
      <c r="O5661">
        <v>68.109798999999995</v>
      </c>
      <c r="P5661" s="1">
        <f t="shared" si="176"/>
        <v>84.409419</v>
      </c>
      <c r="Q5661" s="1">
        <f t="shared" si="177"/>
        <v>23.738348000000002</v>
      </c>
      <c r="R5661">
        <v>66.261651999999998</v>
      </c>
      <c r="S5661">
        <v>84.409419</v>
      </c>
    </row>
    <row r="5662" spans="1:19" x14ac:dyDescent="0.25">
      <c r="A5662">
        <v>1989</v>
      </c>
      <c r="B5662">
        <v>8</v>
      </c>
      <c r="C5662">
        <v>24</v>
      </c>
      <c r="D5662">
        <v>19</v>
      </c>
      <c r="E5662">
        <v>271</v>
      </c>
      <c r="F5662">
        <v>511</v>
      </c>
      <c r="G5662">
        <v>160</v>
      </c>
      <c r="H5662">
        <v>28.9</v>
      </c>
      <c r="I5662">
        <v>10.3</v>
      </c>
      <c r="J5662">
        <v>96512</v>
      </c>
      <c r="K5662">
        <v>260</v>
      </c>
      <c r="L5662">
        <v>2.1</v>
      </c>
      <c r="M5662">
        <v>0.17</v>
      </c>
      <c r="N5662">
        <v>10.847377</v>
      </c>
      <c r="O5662">
        <v>83.112752999999998</v>
      </c>
      <c r="P5662" s="1">
        <f t="shared" si="176"/>
        <v>94.071697999999998</v>
      </c>
      <c r="Q5662" s="1">
        <f t="shared" si="177"/>
        <v>12.240692999999993</v>
      </c>
      <c r="R5662">
        <v>77.759307000000007</v>
      </c>
      <c r="S5662">
        <v>94.071697999999998</v>
      </c>
    </row>
    <row r="5663" spans="1:19" x14ac:dyDescent="0.25">
      <c r="A5663">
        <v>1989</v>
      </c>
      <c r="B5663">
        <v>8</v>
      </c>
      <c r="C5663">
        <v>24</v>
      </c>
      <c r="D5663">
        <v>20</v>
      </c>
      <c r="E5663">
        <v>97</v>
      </c>
      <c r="F5663">
        <v>0</v>
      </c>
      <c r="G5663">
        <v>97</v>
      </c>
      <c r="H5663">
        <v>26.7</v>
      </c>
      <c r="I5663">
        <v>10.9</v>
      </c>
      <c r="J5663">
        <v>96512</v>
      </c>
      <c r="K5663">
        <v>230</v>
      </c>
      <c r="L5663">
        <v>3.6</v>
      </c>
      <c r="M5663">
        <v>0.17</v>
      </c>
      <c r="N5663">
        <v>10.832945</v>
      </c>
      <c r="O5663">
        <v>98.115582000000003</v>
      </c>
      <c r="P5663" s="1">
        <f t="shared" si="176"/>
        <v>103.484666</v>
      </c>
      <c r="Q5663" s="1">
        <f t="shared" si="177"/>
        <v>1.1196369999999973</v>
      </c>
      <c r="R5663">
        <v>88.880363000000003</v>
      </c>
      <c r="S5663">
        <v>103.484666</v>
      </c>
    </row>
    <row r="5664" spans="1:19" x14ac:dyDescent="0.25">
      <c r="A5664">
        <v>1989</v>
      </c>
      <c r="B5664">
        <v>8</v>
      </c>
      <c r="C5664">
        <v>24</v>
      </c>
      <c r="D5664">
        <v>21</v>
      </c>
      <c r="E5664">
        <v>12</v>
      </c>
      <c r="F5664">
        <v>0</v>
      </c>
      <c r="G5664">
        <v>0</v>
      </c>
      <c r="H5664">
        <v>25</v>
      </c>
      <c r="I5664">
        <v>11.4</v>
      </c>
      <c r="J5664">
        <v>96512</v>
      </c>
      <c r="K5664">
        <v>260</v>
      </c>
      <c r="L5664">
        <v>2.6</v>
      </c>
      <c r="M5664">
        <v>0.17</v>
      </c>
      <c r="N5664">
        <v>10.818512</v>
      </c>
      <c r="O5664">
        <v>113.118286</v>
      </c>
      <c r="P5664" s="1">
        <f t="shared" si="176"/>
        <v>113.39869899999999</v>
      </c>
      <c r="Q5664" s="1">
        <f t="shared" si="177"/>
        <v>-10.167795999999996</v>
      </c>
      <c r="R5664">
        <v>100.167796</v>
      </c>
      <c r="S5664">
        <v>113.39869899999999</v>
      </c>
    </row>
    <row r="5665" spans="1:19" x14ac:dyDescent="0.25">
      <c r="A5665">
        <v>1989</v>
      </c>
      <c r="B5665">
        <v>8</v>
      </c>
      <c r="C5665">
        <v>24</v>
      </c>
      <c r="D5665">
        <v>22</v>
      </c>
      <c r="E5665">
        <v>0</v>
      </c>
      <c r="F5665">
        <v>0</v>
      </c>
      <c r="G5665">
        <v>0</v>
      </c>
      <c r="H5665">
        <v>23.3</v>
      </c>
      <c r="I5665">
        <v>12.1</v>
      </c>
      <c r="J5665">
        <v>96512</v>
      </c>
      <c r="K5665">
        <v>260</v>
      </c>
      <c r="L5665">
        <v>2.1</v>
      </c>
      <c r="M5665">
        <v>0.17</v>
      </c>
      <c r="N5665">
        <v>10.804084</v>
      </c>
      <c r="O5665">
        <v>128.12087500000001</v>
      </c>
      <c r="P5665" s="1">
        <f t="shared" si="176"/>
        <v>124.535962</v>
      </c>
      <c r="Q5665" s="1">
        <f t="shared" si="177"/>
        <v>-20.267979999999994</v>
      </c>
      <c r="R5665">
        <v>110.26797999999999</v>
      </c>
      <c r="S5665">
        <v>124.535962</v>
      </c>
    </row>
    <row r="5666" spans="1:19" x14ac:dyDescent="0.25">
      <c r="A5666">
        <v>1989</v>
      </c>
      <c r="B5666">
        <v>8</v>
      </c>
      <c r="C5666">
        <v>24</v>
      </c>
      <c r="D5666">
        <v>23</v>
      </c>
      <c r="E5666">
        <v>0</v>
      </c>
      <c r="F5666">
        <v>0</v>
      </c>
      <c r="G5666">
        <v>0</v>
      </c>
      <c r="H5666">
        <v>21.7</v>
      </c>
      <c r="I5666">
        <v>12.5</v>
      </c>
      <c r="J5666">
        <v>96512</v>
      </c>
      <c r="K5666">
        <v>0</v>
      </c>
      <c r="L5666">
        <v>0</v>
      </c>
      <c r="M5666">
        <v>0.17</v>
      </c>
      <c r="N5666">
        <v>10.789666</v>
      </c>
      <c r="O5666">
        <v>143.12336500000001</v>
      </c>
      <c r="P5666" s="1">
        <f t="shared" si="176"/>
        <v>137.633826</v>
      </c>
      <c r="Q5666" s="1">
        <f t="shared" si="177"/>
        <v>-28.981005999999994</v>
      </c>
      <c r="R5666">
        <v>118.98100599999999</v>
      </c>
      <c r="S5666">
        <v>137.633826</v>
      </c>
    </row>
    <row r="5667" spans="1:19" x14ac:dyDescent="0.25">
      <c r="A5667">
        <v>1989</v>
      </c>
      <c r="B5667">
        <v>8</v>
      </c>
      <c r="C5667">
        <v>24</v>
      </c>
      <c r="D5667">
        <v>24</v>
      </c>
      <c r="E5667">
        <v>0</v>
      </c>
      <c r="F5667">
        <v>0</v>
      </c>
      <c r="G5667">
        <v>0</v>
      </c>
      <c r="H5667">
        <v>20.6</v>
      </c>
      <c r="I5667">
        <v>13</v>
      </c>
      <c r="J5667">
        <v>96512</v>
      </c>
      <c r="K5667">
        <v>0</v>
      </c>
      <c r="L5667">
        <v>0</v>
      </c>
      <c r="M5667">
        <v>0.17</v>
      </c>
      <c r="N5667">
        <v>10.775262</v>
      </c>
      <c r="O5667">
        <v>158.12578099999999</v>
      </c>
      <c r="P5667" s="1">
        <f t="shared" si="176"/>
        <v>153.26507799999999</v>
      </c>
      <c r="Q5667" s="1">
        <f t="shared" si="177"/>
        <v>-35.552533999999994</v>
      </c>
      <c r="R5667">
        <v>125.55253399999999</v>
      </c>
      <c r="S5667">
        <v>153.26507799999999</v>
      </c>
    </row>
    <row r="5668" spans="1:19" x14ac:dyDescent="0.25">
      <c r="A5668">
        <v>1989</v>
      </c>
      <c r="B5668">
        <v>8</v>
      </c>
      <c r="C5668">
        <v>25</v>
      </c>
      <c r="D5668">
        <v>1</v>
      </c>
      <c r="E5668">
        <v>0</v>
      </c>
      <c r="F5668">
        <v>0</v>
      </c>
      <c r="G5668">
        <v>0</v>
      </c>
      <c r="H5668">
        <v>19.399999999999999</v>
      </c>
      <c r="I5668">
        <v>13.3</v>
      </c>
      <c r="J5668">
        <v>96512</v>
      </c>
      <c r="K5668">
        <v>0</v>
      </c>
      <c r="L5668">
        <v>0</v>
      </c>
      <c r="M5668">
        <v>0.17</v>
      </c>
      <c r="N5668">
        <v>10.760875</v>
      </c>
      <c r="O5668">
        <v>173.128151</v>
      </c>
      <c r="P5668" s="1">
        <f t="shared" si="176"/>
        <v>171.288781</v>
      </c>
      <c r="Q5668" s="1">
        <f t="shared" si="177"/>
        <v>-39.09436199999999</v>
      </c>
      <c r="R5668">
        <v>129.09436199999999</v>
      </c>
      <c r="S5668">
        <v>171.288781</v>
      </c>
    </row>
    <row r="5669" spans="1:19" x14ac:dyDescent="0.25">
      <c r="A5669">
        <v>1989</v>
      </c>
      <c r="B5669">
        <v>8</v>
      </c>
      <c r="C5669">
        <v>25</v>
      </c>
      <c r="D5669">
        <v>2</v>
      </c>
      <c r="E5669">
        <v>0</v>
      </c>
      <c r="F5669">
        <v>0</v>
      </c>
      <c r="G5669">
        <v>0</v>
      </c>
      <c r="H5669">
        <v>18.899999999999999</v>
      </c>
      <c r="I5669">
        <v>13.6</v>
      </c>
      <c r="J5669">
        <v>96512</v>
      </c>
      <c r="K5669">
        <v>0</v>
      </c>
      <c r="L5669">
        <v>0</v>
      </c>
      <c r="M5669">
        <v>0.17</v>
      </c>
      <c r="N5669">
        <v>10.746506999999999</v>
      </c>
      <c r="O5669">
        <v>188.13050999999999</v>
      </c>
      <c r="P5669" s="1">
        <f t="shared" si="176"/>
        <v>190.29192499999999</v>
      </c>
      <c r="Q5669" s="1">
        <f t="shared" si="177"/>
        <v>-38.948843000000011</v>
      </c>
      <c r="R5669">
        <v>128.94884300000001</v>
      </c>
      <c r="S5669">
        <v>190.29192499999999</v>
      </c>
    </row>
    <row r="5670" spans="1:19" x14ac:dyDescent="0.25">
      <c r="A5670">
        <v>1989</v>
      </c>
      <c r="B5670">
        <v>8</v>
      </c>
      <c r="C5670">
        <v>25</v>
      </c>
      <c r="D5670">
        <v>3</v>
      </c>
      <c r="E5670">
        <v>0</v>
      </c>
      <c r="F5670">
        <v>0</v>
      </c>
      <c r="G5670">
        <v>0</v>
      </c>
      <c r="H5670">
        <v>18.899999999999999</v>
      </c>
      <c r="I5670">
        <v>13.8</v>
      </c>
      <c r="J5670">
        <v>96512</v>
      </c>
      <c r="K5670">
        <v>0</v>
      </c>
      <c r="L5670">
        <v>0</v>
      </c>
      <c r="M5670">
        <v>0.17</v>
      </c>
      <c r="N5670">
        <v>10.732157000000001</v>
      </c>
      <c r="O5670">
        <v>203.13288900000001</v>
      </c>
      <c r="P5670" s="1">
        <f t="shared" si="176"/>
        <v>208.167956</v>
      </c>
      <c r="Q5670" s="1">
        <f t="shared" si="177"/>
        <v>-35.146564999999995</v>
      </c>
      <c r="R5670">
        <v>125.146565</v>
      </c>
      <c r="S5670">
        <v>208.167956</v>
      </c>
    </row>
    <row r="5671" spans="1:19" x14ac:dyDescent="0.25">
      <c r="A5671">
        <v>1989</v>
      </c>
      <c r="B5671">
        <v>8</v>
      </c>
      <c r="C5671">
        <v>25</v>
      </c>
      <c r="D5671">
        <v>4</v>
      </c>
      <c r="E5671">
        <v>0</v>
      </c>
      <c r="F5671">
        <v>0</v>
      </c>
      <c r="G5671">
        <v>0</v>
      </c>
      <c r="H5671">
        <v>18.899999999999999</v>
      </c>
      <c r="I5671">
        <v>13.8</v>
      </c>
      <c r="J5671">
        <v>96512</v>
      </c>
      <c r="K5671">
        <v>0</v>
      </c>
      <c r="L5671">
        <v>0</v>
      </c>
      <c r="M5671">
        <v>0.17</v>
      </c>
      <c r="N5671">
        <v>10.717824</v>
      </c>
      <c r="O5671">
        <v>218.135323</v>
      </c>
      <c r="P5671" s="1">
        <f t="shared" si="176"/>
        <v>223.60195999999999</v>
      </c>
      <c r="Q5671" s="1">
        <f t="shared" si="177"/>
        <v>-28.381896999999995</v>
      </c>
      <c r="R5671">
        <v>118.381897</v>
      </c>
      <c r="S5671">
        <v>223.60195999999999</v>
      </c>
    </row>
    <row r="5672" spans="1:19" x14ac:dyDescent="0.25">
      <c r="A5672">
        <v>1989</v>
      </c>
      <c r="B5672">
        <v>8</v>
      </c>
      <c r="C5672">
        <v>25</v>
      </c>
      <c r="D5672">
        <v>5</v>
      </c>
      <c r="E5672">
        <v>0</v>
      </c>
      <c r="F5672">
        <v>0</v>
      </c>
      <c r="G5672">
        <v>0</v>
      </c>
      <c r="H5672">
        <v>18.899999999999999</v>
      </c>
      <c r="I5672">
        <v>13.6</v>
      </c>
      <c r="J5672">
        <v>96512</v>
      </c>
      <c r="K5672">
        <v>0</v>
      </c>
      <c r="L5672">
        <v>0</v>
      </c>
      <c r="M5672">
        <v>0.17</v>
      </c>
      <c r="N5672">
        <v>10.703505</v>
      </c>
      <c r="O5672">
        <v>233.13783900000001</v>
      </c>
      <c r="P5672" s="1">
        <f t="shared" si="176"/>
        <v>236.53419600000001</v>
      </c>
      <c r="Q5672" s="1">
        <f t="shared" si="177"/>
        <v>-19.542136999999997</v>
      </c>
      <c r="R5672">
        <v>109.542137</v>
      </c>
      <c r="S5672">
        <v>236.53419600000001</v>
      </c>
    </row>
    <row r="5673" spans="1:19" x14ac:dyDescent="0.25">
      <c r="A5673">
        <v>1989</v>
      </c>
      <c r="B5673">
        <v>8</v>
      </c>
      <c r="C5673">
        <v>25</v>
      </c>
      <c r="D5673">
        <v>6</v>
      </c>
      <c r="E5673">
        <v>0</v>
      </c>
      <c r="F5673">
        <v>0</v>
      </c>
      <c r="G5673">
        <v>0</v>
      </c>
      <c r="H5673">
        <v>18.899999999999999</v>
      </c>
      <c r="I5673">
        <v>13.3</v>
      </c>
      <c r="J5673">
        <v>96512</v>
      </c>
      <c r="K5673">
        <v>0</v>
      </c>
      <c r="L5673">
        <v>0</v>
      </c>
      <c r="M5673">
        <v>0.17</v>
      </c>
      <c r="N5673">
        <v>10.689195</v>
      </c>
      <c r="O5673">
        <v>248.14046200000001</v>
      </c>
      <c r="P5673" s="1">
        <f t="shared" si="176"/>
        <v>247.56556599999999</v>
      </c>
      <c r="Q5673" s="1">
        <f t="shared" si="177"/>
        <v>-9.3659410000000065</v>
      </c>
      <c r="R5673">
        <v>99.365941000000007</v>
      </c>
      <c r="S5673">
        <v>247.56556599999999</v>
      </c>
    </row>
    <row r="5674" spans="1:19" x14ac:dyDescent="0.25">
      <c r="A5674">
        <v>1989</v>
      </c>
      <c r="B5674">
        <v>8</v>
      </c>
      <c r="C5674">
        <v>25</v>
      </c>
      <c r="D5674">
        <v>7</v>
      </c>
      <c r="E5674">
        <v>12</v>
      </c>
      <c r="F5674">
        <v>0</v>
      </c>
      <c r="G5674">
        <v>12</v>
      </c>
      <c r="H5674">
        <v>18.899999999999999</v>
      </c>
      <c r="I5674">
        <v>12.8</v>
      </c>
      <c r="J5674">
        <v>96512</v>
      </c>
      <c r="K5674">
        <v>0</v>
      </c>
      <c r="L5674">
        <v>0</v>
      </c>
      <c r="M5674">
        <v>0.17</v>
      </c>
      <c r="N5674">
        <v>10.674887999999999</v>
      </c>
      <c r="O5674">
        <v>263.14320700000002</v>
      </c>
      <c r="P5674" s="1">
        <f t="shared" si="176"/>
        <v>257.436148</v>
      </c>
      <c r="Q5674" s="1">
        <f t="shared" si="177"/>
        <v>1.8924339999999944</v>
      </c>
      <c r="R5674">
        <v>88.107566000000006</v>
      </c>
      <c r="S5674">
        <v>257.436148</v>
      </c>
    </row>
    <row r="5675" spans="1:19" x14ac:dyDescent="0.25">
      <c r="A5675">
        <v>1989</v>
      </c>
      <c r="B5675">
        <v>8</v>
      </c>
      <c r="C5675">
        <v>25</v>
      </c>
      <c r="D5675">
        <v>8</v>
      </c>
      <c r="E5675">
        <v>107</v>
      </c>
      <c r="F5675">
        <v>0</v>
      </c>
      <c r="G5675">
        <v>107</v>
      </c>
      <c r="H5675">
        <v>19.399999999999999</v>
      </c>
      <c r="I5675">
        <v>12.4</v>
      </c>
      <c r="J5675">
        <v>96512</v>
      </c>
      <c r="K5675">
        <v>80</v>
      </c>
      <c r="L5675">
        <v>2.1</v>
      </c>
      <c r="M5675">
        <v>0.17</v>
      </c>
      <c r="N5675">
        <v>10.660579</v>
      </c>
      <c r="O5675">
        <v>278.14608399999997</v>
      </c>
      <c r="P5675" s="1">
        <f t="shared" si="176"/>
        <v>266.86907500000001</v>
      </c>
      <c r="Q5675" s="1">
        <f t="shared" si="177"/>
        <v>13.085898999999998</v>
      </c>
      <c r="R5675">
        <v>76.914101000000002</v>
      </c>
      <c r="S5675">
        <v>266.86907500000001</v>
      </c>
    </row>
    <row r="5676" spans="1:19" x14ac:dyDescent="0.25">
      <c r="A5676">
        <v>1989</v>
      </c>
      <c r="B5676">
        <v>8</v>
      </c>
      <c r="C5676">
        <v>25</v>
      </c>
      <c r="D5676">
        <v>9</v>
      </c>
      <c r="E5676">
        <v>280</v>
      </c>
      <c r="F5676">
        <v>526</v>
      </c>
      <c r="G5676">
        <v>60</v>
      </c>
      <c r="H5676">
        <v>20.6</v>
      </c>
      <c r="I5676">
        <v>11.9</v>
      </c>
      <c r="J5676">
        <v>96512</v>
      </c>
      <c r="K5676">
        <v>999</v>
      </c>
      <c r="L5676">
        <v>2.6</v>
      </c>
      <c r="M5676">
        <v>0.17</v>
      </c>
      <c r="N5676">
        <v>10.646261000000001</v>
      </c>
      <c r="O5676">
        <v>293.149091</v>
      </c>
      <c r="P5676" s="1">
        <f t="shared" si="176"/>
        <v>276.62535700000001</v>
      </c>
      <c r="Q5676" s="1">
        <f t="shared" si="177"/>
        <v>24.564209000000005</v>
      </c>
      <c r="R5676">
        <v>65.435790999999995</v>
      </c>
      <c r="S5676">
        <v>276.62535700000001</v>
      </c>
    </row>
    <row r="5677" spans="1:19" x14ac:dyDescent="0.25">
      <c r="A5677">
        <v>1989</v>
      </c>
      <c r="B5677">
        <v>8</v>
      </c>
      <c r="C5677">
        <v>25</v>
      </c>
      <c r="D5677">
        <v>10</v>
      </c>
      <c r="E5677">
        <v>463</v>
      </c>
      <c r="F5677">
        <v>649</v>
      </c>
      <c r="G5677">
        <v>81</v>
      </c>
      <c r="H5677">
        <v>21.7</v>
      </c>
      <c r="I5677">
        <v>11.2</v>
      </c>
      <c r="J5677">
        <v>96512</v>
      </c>
      <c r="K5677">
        <v>60</v>
      </c>
      <c r="L5677">
        <v>3.1</v>
      </c>
      <c r="M5677">
        <v>0.17</v>
      </c>
      <c r="N5677">
        <v>10.631929</v>
      </c>
      <c r="O5677">
        <v>308.15222</v>
      </c>
      <c r="P5677" s="1">
        <f t="shared" si="176"/>
        <v>287.67690599999997</v>
      </c>
      <c r="Q5677" s="1">
        <f t="shared" si="177"/>
        <v>35.810142999999997</v>
      </c>
      <c r="R5677">
        <v>54.189857000000003</v>
      </c>
      <c r="S5677">
        <v>287.67690599999997</v>
      </c>
    </row>
    <row r="5678" spans="1:19" x14ac:dyDescent="0.25">
      <c r="A5678">
        <v>1989</v>
      </c>
      <c r="B5678">
        <v>8</v>
      </c>
      <c r="C5678">
        <v>25</v>
      </c>
      <c r="D5678">
        <v>11</v>
      </c>
      <c r="E5678">
        <v>634</v>
      </c>
      <c r="F5678">
        <v>741</v>
      </c>
      <c r="G5678">
        <v>95</v>
      </c>
      <c r="H5678">
        <v>23.9</v>
      </c>
      <c r="I5678">
        <v>10.7</v>
      </c>
      <c r="J5678">
        <v>96512</v>
      </c>
      <c r="K5678">
        <v>60</v>
      </c>
      <c r="L5678">
        <v>3.1</v>
      </c>
      <c r="M5678">
        <v>0.17</v>
      </c>
      <c r="N5678">
        <v>10.617578</v>
      </c>
      <c r="O5678">
        <v>323.15545400000002</v>
      </c>
      <c r="P5678" s="1">
        <f t="shared" si="176"/>
        <v>301.50268</v>
      </c>
      <c r="Q5678" s="1">
        <f t="shared" si="177"/>
        <v>46.284439999999996</v>
      </c>
      <c r="R5678">
        <v>43.715560000000004</v>
      </c>
      <c r="S5678">
        <v>301.50268</v>
      </c>
    </row>
    <row r="5679" spans="1:19" x14ac:dyDescent="0.25">
      <c r="A5679">
        <v>1989</v>
      </c>
      <c r="B5679">
        <v>8</v>
      </c>
      <c r="C5679">
        <v>25</v>
      </c>
      <c r="D5679">
        <v>12</v>
      </c>
      <c r="E5679">
        <v>769</v>
      </c>
      <c r="F5679">
        <v>810</v>
      </c>
      <c r="G5679">
        <v>101</v>
      </c>
      <c r="H5679">
        <v>26.1</v>
      </c>
      <c r="I5679">
        <v>10.199999999999999</v>
      </c>
      <c r="J5679">
        <v>96512</v>
      </c>
      <c r="K5679">
        <v>60</v>
      </c>
      <c r="L5679">
        <v>4.0999999999999996</v>
      </c>
      <c r="M5679">
        <v>0.17</v>
      </c>
      <c r="N5679">
        <v>10.603203000000001</v>
      </c>
      <c r="O5679">
        <v>338.15876800000001</v>
      </c>
      <c r="P5679" s="1">
        <f t="shared" si="176"/>
        <v>320.38708800000001</v>
      </c>
      <c r="Q5679" s="1">
        <f t="shared" si="177"/>
        <v>55.013561000000003</v>
      </c>
      <c r="R5679">
        <v>34.986438999999997</v>
      </c>
      <c r="S5679">
        <v>320.38708800000001</v>
      </c>
    </row>
    <row r="5680" spans="1:19" x14ac:dyDescent="0.25">
      <c r="A5680">
        <v>1989</v>
      </c>
      <c r="B5680">
        <v>8</v>
      </c>
      <c r="C5680">
        <v>25</v>
      </c>
      <c r="D5680">
        <v>13</v>
      </c>
      <c r="E5680">
        <v>854</v>
      </c>
      <c r="F5680">
        <v>851</v>
      </c>
      <c r="G5680">
        <v>110</v>
      </c>
      <c r="H5680">
        <v>28.3</v>
      </c>
      <c r="I5680">
        <v>9.6</v>
      </c>
      <c r="J5680">
        <v>96512</v>
      </c>
      <c r="K5680">
        <v>60</v>
      </c>
      <c r="L5680">
        <v>4.0999999999999996</v>
      </c>
      <c r="M5680">
        <v>0.17</v>
      </c>
      <c r="N5680">
        <v>10.588801999999999</v>
      </c>
      <c r="O5680">
        <v>353.16213299999998</v>
      </c>
      <c r="P5680" s="1">
        <f t="shared" si="176"/>
        <v>346.37114100000002</v>
      </c>
      <c r="Q5680" s="1">
        <f t="shared" si="177"/>
        <v>60.228238000000005</v>
      </c>
      <c r="R5680">
        <v>29.771761999999999</v>
      </c>
      <c r="S5680">
        <v>346.37114100000002</v>
      </c>
    </row>
    <row r="5681" spans="1:19" x14ac:dyDescent="0.25">
      <c r="A5681">
        <v>1989</v>
      </c>
      <c r="B5681">
        <v>8</v>
      </c>
      <c r="C5681">
        <v>25</v>
      </c>
      <c r="D5681">
        <v>14</v>
      </c>
      <c r="E5681">
        <v>883</v>
      </c>
      <c r="F5681">
        <v>864</v>
      </c>
      <c r="G5681">
        <v>130</v>
      </c>
      <c r="H5681">
        <v>30.6</v>
      </c>
      <c r="I5681">
        <v>9.1999999999999993</v>
      </c>
      <c r="J5681">
        <v>96512</v>
      </c>
      <c r="K5681">
        <v>40</v>
      </c>
      <c r="L5681">
        <v>2.1</v>
      </c>
      <c r="M5681">
        <v>0.17</v>
      </c>
      <c r="N5681">
        <v>10.574372</v>
      </c>
      <c r="O5681">
        <v>8.1655169999999995</v>
      </c>
      <c r="P5681" s="1">
        <f t="shared" si="176"/>
        <v>16.186250000000001</v>
      </c>
      <c r="Q5681" s="1">
        <f t="shared" si="177"/>
        <v>59.951540000000001</v>
      </c>
      <c r="R5681">
        <v>30.048459999999999</v>
      </c>
      <c r="S5681">
        <v>16.186250000000001</v>
      </c>
    </row>
    <row r="5682" spans="1:19" x14ac:dyDescent="0.25">
      <c r="A5682">
        <v>1989</v>
      </c>
      <c r="B5682">
        <v>8</v>
      </c>
      <c r="C5682">
        <v>25</v>
      </c>
      <c r="D5682">
        <v>15</v>
      </c>
      <c r="E5682">
        <v>851</v>
      </c>
      <c r="F5682">
        <v>848</v>
      </c>
      <c r="G5682">
        <v>157</v>
      </c>
      <c r="H5682">
        <v>31.7</v>
      </c>
      <c r="I5682">
        <v>9</v>
      </c>
      <c r="J5682">
        <v>96512</v>
      </c>
      <c r="K5682">
        <v>70</v>
      </c>
      <c r="L5682">
        <v>3.1</v>
      </c>
      <c r="M5682">
        <v>0.17</v>
      </c>
      <c r="N5682">
        <v>10.559915</v>
      </c>
      <c r="O5682">
        <v>23.168885</v>
      </c>
      <c r="P5682" s="1">
        <f t="shared" si="176"/>
        <v>41.517108999999998</v>
      </c>
      <c r="Q5682" s="1">
        <f t="shared" si="177"/>
        <v>54.312657000000002</v>
      </c>
      <c r="R5682">
        <v>35.687342999999998</v>
      </c>
      <c r="S5682">
        <v>41.517108999999998</v>
      </c>
    </row>
    <row r="5683" spans="1:19" x14ac:dyDescent="0.25">
      <c r="A5683">
        <v>1989</v>
      </c>
      <c r="B5683">
        <v>8</v>
      </c>
      <c r="C5683">
        <v>25</v>
      </c>
      <c r="D5683">
        <v>16</v>
      </c>
      <c r="E5683">
        <v>760</v>
      </c>
      <c r="F5683">
        <v>807</v>
      </c>
      <c r="G5683">
        <v>181</v>
      </c>
      <c r="H5683">
        <v>32.200000000000003</v>
      </c>
      <c r="I5683">
        <v>9</v>
      </c>
      <c r="J5683">
        <v>96512</v>
      </c>
      <c r="K5683">
        <v>70</v>
      </c>
      <c r="L5683">
        <v>6.2</v>
      </c>
      <c r="M5683">
        <v>0.17</v>
      </c>
      <c r="N5683">
        <v>10.545431000000001</v>
      </c>
      <c r="O5683">
        <v>38.172204999999998</v>
      </c>
      <c r="P5683" s="1">
        <f t="shared" si="176"/>
        <v>59.814995000000003</v>
      </c>
      <c r="Q5683" s="1">
        <f t="shared" si="177"/>
        <v>45.354968</v>
      </c>
      <c r="R5683">
        <v>44.645032</v>
      </c>
      <c r="S5683">
        <v>59.814995000000003</v>
      </c>
    </row>
    <row r="5684" spans="1:19" x14ac:dyDescent="0.25">
      <c r="A5684">
        <v>1989</v>
      </c>
      <c r="B5684">
        <v>8</v>
      </c>
      <c r="C5684">
        <v>25</v>
      </c>
      <c r="D5684">
        <v>17</v>
      </c>
      <c r="E5684">
        <v>621</v>
      </c>
      <c r="F5684">
        <v>738</v>
      </c>
      <c r="G5684">
        <v>196</v>
      </c>
      <c r="H5684">
        <v>31.7</v>
      </c>
      <c r="I5684">
        <v>9.1999999999999993</v>
      </c>
      <c r="J5684">
        <v>96512</v>
      </c>
      <c r="K5684">
        <v>10</v>
      </c>
      <c r="L5684">
        <v>3.1</v>
      </c>
      <c r="M5684">
        <v>0.17</v>
      </c>
      <c r="N5684">
        <v>10.530925</v>
      </c>
      <c r="O5684">
        <v>53.175449</v>
      </c>
      <c r="P5684" s="1">
        <f t="shared" si="176"/>
        <v>73.292907</v>
      </c>
      <c r="Q5684" s="1">
        <f t="shared" si="177"/>
        <v>34.76858</v>
      </c>
      <c r="R5684">
        <v>55.23142</v>
      </c>
      <c r="S5684">
        <v>73.292907</v>
      </c>
    </row>
    <row r="5685" spans="1:19" x14ac:dyDescent="0.25">
      <c r="A5685">
        <v>1989</v>
      </c>
      <c r="B5685">
        <v>8</v>
      </c>
      <c r="C5685">
        <v>25</v>
      </c>
      <c r="D5685">
        <v>18</v>
      </c>
      <c r="E5685">
        <v>451</v>
      </c>
      <c r="F5685">
        <v>643</v>
      </c>
      <c r="G5685">
        <v>191</v>
      </c>
      <c r="H5685">
        <v>31.1</v>
      </c>
      <c r="I5685">
        <v>9.6</v>
      </c>
      <c r="J5685">
        <v>96512</v>
      </c>
      <c r="K5685">
        <v>330</v>
      </c>
      <c r="L5685">
        <v>4.0999999999999996</v>
      </c>
      <c r="M5685">
        <v>0.17</v>
      </c>
      <c r="N5685">
        <v>10.516400000000001</v>
      </c>
      <c r="O5685">
        <v>68.178591999999995</v>
      </c>
      <c r="P5685" s="1">
        <f t="shared" si="176"/>
        <v>84.162288000000004</v>
      </c>
      <c r="Q5685" s="1">
        <f t="shared" si="177"/>
        <v>23.469401000000005</v>
      </c>
      <c r="R5685">
        <v>66.530598999999995</v>
      </c>
      <c r="S5685">
        <v>84.162288000000004</v>
      </c>
    </row>
    <row r="5686" spans="1:19" x14ac:dyDescent="0.25">
      <c r="A5686">
        <v>1989</v>
      </c>
      <c r="B5686">
        <v>8</v>
      </c>
      <c r="C5686">
        <v>25</v>
      </c>
      <c r="D5686">
        <v>19</v>
      </c>
      <c r="E5686">
        <v>268</v>
      </c>
      <c r="F5686">
        <v>517</v>
      </c>
      <c r="G5686">
        <v>158</v>
      </c>
      <c r="H5686">
        <v>29.4</v>
      </c>
      <c r="I5686">
        <v>10</v>
      </c>
      <c r="J5686">
        <v>96512</v>
      </c>
      <c r="K5686">
        <v>360</v>
      </c>
      <c r="L5686">
        <v>3.1</v>
      </c>
      <c r="M5686">
        <v>0.17</v>
      </c>
      <c r="N5686">
        <v>10.501861999999999</v>
      </c>
      <c r="O5686">
        <v>83.181618</v>
      </c>
      <c r="P5686" s="1">
        <f t="shared" si="176"/>
        <v>93.839173000000002</v>
      </c>
      <c r="Q5686" s="1">
        <f t="shared" si="177"/>
        <v>11.973341000000005</v>
      </c>
      <c r="R5686">
        <v>78.026658999999995</v>
      </c>
      <c r="S5686">
        <v>93.839173000000002</v>
      </c>
    </row>
    <row r="5687" spans="1:19" x14ac:dyDescent="0.25">
      <c r="A5687">
        <v>1989</v>
      </c>
      <c r="B5687">
        <v>8</v>
      </c>
      <c r="C5687">
        <v>25</v>
      </c>
      <c r="D5687">
        <v>20</v>
      </c>
      <c r="E5687">
        <v>94</v>
      </c>
      <c r="F5687">
        <v>0</v>
      </c>
      <c r="G5687">
        <v>94</v>
      </c>
      <c r="H5687">
        <v>27.8</v>
      </c>
      <c r="I5687">
        <v>10.5</v>
      </c>
      <c r="J5687">
        <v>96512</v>
      </c>
      <c r="K5687">
        <v>350</v>
      </c>
      <c r="L5687">
        <v>2.1</v>
      </c>
      <c r="M5687">
        <v>0.17</v>
      </c>
      <c r="N5687">
        <v>10.487316</v>
      </c>
      <c r="O5687">
        <v>98.184518999999995</v>
      </c>
      <c r="P5687" s="1">
        <f t="shared" si="176"/>
        <v>103.265494</v>
      </c>
      <c r="Q5687" s="1">
        <f t="shared" si="177"/>
        <v>0.87184000000000594</v>
      </c>
      <c r="R5687">
        <v>89.128159999999994</v>
      </c>
      <c r="S5687">
        <v>103.265494</v>
      </c>
    </row>
    <row r="5688" spans="1:19" x14ac:dyDescent="0.25">
      <c r="A5688">
        <v>1989</v>
      </c>
      <c r="B5688">
        <v>8</v>
      </c>
      <c r="C5688">
        <v>25</v>
      </c>
      <c r="D5688">
        <v>21</v>
      </c>
      <c r="E5688">
        <v>9</v>
      </c>
      <c r="F5688">
        <v>0</v>
      </c>
      <c r="G5688">
        <v>0</v>
      </c>
      <c r="H5688">
        <v>26.1</v>
      </c>
      <c r="I5688">
        <v>11</v>
      </c>
      <c r="J5688">
        <v>96512</v>
      </c>
      <c r="K5688">
        <v>999</v>
      </c>
      <c r="L5688">
        <v>1</v>
      </c>
      <c r="M5688">
        <v>0.17</v>
      </c>
      <c r="N5688">
        <v>10.472769</v>
      </c>
      <c r="O5688">
        <v>113.187296</v>
      </c>
      <c r="P5688" s="1">
        <f t="shared" si="176"/>
        <v>113.194107</v>
      </c>
      <c r="Q5688" s="1">
        <f t="shared" si="177"/>
        <v>-10.456969999999998</v>
      </c>
      <c r="R5688">
        <v>100.45697</v>
      </c>
      <c r="S5688">
        <v>113.194107</v>
      </c>
    </row>
    <row r="5689" spans="1:19" x14ac:dyDescent="0.25">
      <c r="A5689">
        <v>1989</v>
      </c>
      <c r="B5689">
        <v>8</v>
      </c>
      <c r="C5689">
        <v>25</v>
      </c>
      <c r="D5689">
        <v>22</v>
      </c>
      <c r="E5689">
        <v>0</v>
      </c>
      <c r="F5689">
        <v>0</v>
      </c>
      <c r="G5689">
        <v>0</v>
      </c>
      <c r="H5689">
        <v>24.4</v>
      </c>
      <c r="I5689">
        <v>11.7</v>
      </c>
      <c r="J5689">
        <v>96512</v>
      </c>
      <c r="K5689">
        <v>0</v>
      </c>
      <c r="L5689">
        <v>0</v>
      </c>
      <c r="M5689">
        <v>0.17</v>
      </c>
      <c r="N5689">
        <v>10.458227000000001</v>
      </c>
      <c r="O5689">
        <v>128.189956</v>
      </c>
      <c r="P5689" s="1">
        <f t="shared" si="176"/>
        <v>124.353208</v>
      </c>
      <c r="Q5689" s="1">
        <f t="shared" si="177"/>
        <v>-20.576030000000003</v>
      </c>
      <c r="R5689">
        <v>110.57603</v>
      </c>
      <c r="S5689">
        <v>124.353208</v>
      </c>
    </row>
    <row r="5690" spans="1:19" x14ac:dyDescent="0.25">
      <c r="A5690">
        <v>1989</v>
      </c>
      <c r="B5690">
        <v>8</v>
      </c>
      <c r="C5690">
        <v>25</v>
      </c>
      <c r="D5690">
        <v>23</v>
      </c>
      <c r="E5690">
        <v>0</v>
      </c>
      <c r="F5690">
        <v>0</v>
      </c>
      <c r="G5690">
        <v>0</v>
      </c>
      <c r="H5690">
        <v>23.3</v>
      </c>
      <c r="I5690">
        <v>12.2</v>
      </c>
      <c r="J5690">
        <v>96512</v>
      </c>
      <c r="K5690">
        <v>260</v>
      </c>
      <c r="L5690">
        <v>1.5</v>
      </c>
      <c r="M5690">
        <v>0.17</v>
      </c>
      <c r="N5690">
        <v>10.443694000000001</v>
      </c>
      <c r="O5690">
        <v>143.192519</v>
      </c>
      <c r="P5690" s="1">
        <f t="shared" si="176"/>
        <v>137.49080799999999</v>
      </c>
      <c r="Q5690" s="1">
        <f t="shared" si="177"/>
        <v>-29.310723999999993</v>
      </c>
      <c r="R5690">
        <v>119.31072399999999</v>
      </c>
      <c r="S5690">
        <v>137.49080799999999</v>
      </c>
    </row>
    <row r="5691" spans="1:19" x14ac:dyDescent="0.25">
      <c r="A5691">
        <v>1989</v>
      </c>
      <c r="B5691">
        <v>8</v>
      </c>
      <c r="C5691">
        <v>25</v>
      </c>
      <c r="D5691">
        <v>24</v>
      </c>
      <c r="E5691">
        <v>0</v>
      </c>
      <c r="F5691">
        <v>0</v>
      </c>
      <c r="G5691">
        <v>0</v>
      </c>
      <c r="H5691">
        <v>22.2</v>
      </c>
      <c r="I5691">
        <v>12.7</v>
      </c>
      <c r="J5691">
        <v>96512</v>
      </c>
      <c r="K5691">
        <v>190</v>
      </c>
      <c r="L5691">
        <v>3.1</v>
      </c>
      <c r="M5691">
        <v>0.17</v>
      </c>
      <c r="N5691">
        <v>10.429176</v>
      </c>
      <c r="O5691">
        <v>158.195007</v>
      </c>
      <c r="P5691" s="1">
        <f t="shared" si="176"/>
        <v>153.193307</v>
      </c>
      <c r="Q5691" s="1">
        <f t="shared" si="177"/>
        <v>-35.900400000000005</v>
      </c>
      <c r="R5691">
        <v>125.9004</v>
      </c>
      <c r="S5691">
        <v>153.193307</v>
      </c>
    </row>
    <row r="5692" spans="1:19" x14ac:dyDescent="0.25">
      <c r="A5692">
        <v>1989</v>
      </c>
      <c r="B5692">
        <v>8</v>
      </c>
      <c r="C5692">
        <v>26</v>
      </c>
      <c r="D5692">
        <v>1</v>
      </c>
      <c r="E5692">
        <v>0</v>
      </c>
      <c r="F5692">
        <v>0</v>
      </c>
      <c r="G5692">
        <v>0</v>
      </c>
      <c r="H5692">
        <v>21.7</v>
      </c>
      <c r="I5692">
        <v>13</v>
      </c>
      <c r="J5692">
        <v>96512</v>
      </c>
      <c r="K5692">
        <v>180</v>
      </c>
      <c r="L5692">
        <v>2.1</v>
      </c>
      <c r="M5692">
        <v>0.17</v>
      </c>
      <c r="N5692">
        <v>10.414674</v>
      </c>
      <c r="O5692">
        <v>173.19745</v>
      </c>
      <c r="P5692" s="1">
        <f t="shared" si="176"/>
        <v>171.32327699999999</v>
      </c>
      <c r="Q5692" s="1">
        <f t="shared" si="177"/>
        <v>-39.446189000000004</v>
      </c>
      <c r="R5692">
        <v>129.446189</v>
      </c>
      <c r="S5692">
        <v>171.32327699999999</v>
      </c>
    </row>
    <row r="5693" spans="1:19" x14ac:dyDescent="0.25">
      <c r="A5693">
        <v>1989</v>
      </c>
      <c r="B5693">
        <v>8</v>
      </c>
      <c r="C5693">
        <v>26</v>
      </c>
      <c r="D5693">
        <v>2</v>
      </c>
      <c r="E5693">
        <v>0</v>
      </c>
      <c r="F5693">
        <v>0</v>
      </c>
      <c r="G5693">
        <v>0</v>
      </c>
      <c r="H5693">
        <v>21.1</v>
      </c>
      <c r="I5693">
        <v>13.2</v>
      </c>
      <c r="J5693">
        <v>96512</v>
      </c>
      <c r="K5693">
        <v>200</v>
      </c>
      <c r="L5693">
        <v>1.5</v>
      </c>
      <c r="M5693">
        <v>0.17</v>
      </c>
      <c r="N5693">
        <v>10.400188999999999</v>
      </c>
      <c r="O5693">
        <v>188.199881</v>
      </c>
      <c r="P5693" s="1">
        <f t="shared" si="176"/>
        <v>190.44176999999999</v>
      </c>
      <c r="Q5693" s="1">
        <f t="shared" si="177"/>
        <v>-39.282115000000005</v>
      </c>
      <c r="R5693">
        <v>129.282115</v>
      </c>
      <c r="S5693">
        <v>190.44176999999999</v>
      </c>
    </row>
    <row r="5694" spans="1:19" x14ac:dyDescent="0.25">
      <c r="A5694">
        <v>1989</v>
      </c>
      <c r="B5694">
        <v>8</v>
      </c>
      <c r="C5694">
        <v>26</v>
      </c>
      <c r="D5694">
        <v>3</v>
      </c>
      <c r="E5694">
        <v>0</v>
      </c>
      <c r="F5694">
        <v>0</v>
      </c>
      <c r="G5694">
        <v>0</v>
      </c>
      <c r="H5694">
        <v>20.6</v>
      </c>
      <c r="I5694">
        <v>13.3</v>
      </c>
      <c r="J5694">
        <v>96512</v>
      </c>
      <c r="K5694">
        <v>0</v>
      </c>
      <c r="L5694">
        <v>0</v>
      </c>
      <c r="M5694">
        <v>0.17</v>
      </c>
      <c r="N5694">
        <v>10.385723</v>
      </c>
      <c r="O5694">
        <v>203.20233300000001</v>
      </c>
      <c r="P5694" s="1">
        <f t="shared" si="176"/>
        <v>208.402961</v>
      </c>
      <c r="Q5694" s="1">
        <f t="shared" si="177"/>
        <v>-35.443022999999997</v>
      </c>
      <c r="R5694">
        <v>125.443023</v>
      </c>
      <c r="S5694">
        <v>208.402961</v>
      </c>
    </row>
    <row r="5695" spans="1:19" x14ac:dyDescent="0.25">
      <c r="A5695">
        <v>1989</v>
      </c>
      <c r="B5695">
        <v>8</v>
      </c>
      <c r="C5695">
        <v>26</v>
      </c>
      <c r="D5695">
        <v>4</v>
      </c>
      <c r="E5695">
        <v>0</v>
      </c>
      <c r="F5695">
        <v>0</v>
      </c>
      <c r="G5695">
        <v>0</v>
      </c>
      <c r="H5695">
        <v>20</v>
      </c>
      <c r="I5695">
        <v>13.3</v>
      </c>
      <c r="J5695">
        <v>96512</v>
      </c>
      <c r="K5695">
        <v>160</v>
      </c>
      <c r="L5695">
        <v>2.1</v>
      </c>
      <c r="M5695">
        <v>0.17</v>
      </c>
      <c r="N5695">
        <v>10.371273</v>
      </c>
      <c r="O5695">
        <v>218.20483899999999</v>
      </c>
      <c r="P5695" s="1">
        <f t="shared" si="176"/>
        <v>223.88064399999999</v>
      </c>
      <c r="Q5695" s="1">
        <f t="shared" si="177"/>
        <v>-28.636449999999996</v>
      </c>
      <c r="R5695">
        <v>118.63645</v>
      </c>
      <c r="S5695">
        <v>223.88064399999999</v>
      </c>
    </row>
    <row r="5696" spans="1:19" x14ac:dyDescent="0.25">
      <c r="A5696">
        <v>1989</v>
      </c>
      <c r="B5696">
        <v>8</v>
      </c>
      <c r="C5696">
        <v>26</v>
      </c>
      <c r="D5696">
        <v>5</v>
      </c>
      <c r="E5696">
        <v>0</v>
      </c>
      <c r="F5696">
        <v>0</v>
      </c>
      <c r="G5696">
        <v>0</v>
      </c>
      <c r="H5696">
        <v>19.399999999999999</v>
      </c>
      <c r="I5696">
        <v>13.2</v>
      </c>
      <c r="J5696">
        <v>96512</v>
      </c>
      <c r="K5696">
        <v>0</v>
      </c>
      <c r="L5696">
        <v>0</v>
      </c>
      <c r="M5696">
        <v>0.17</v>
      </c>
      <c r="N5696">
        <v>10.356835999999999</v>
      </c>
      <c r="O5696">
        <v>233.20742799999999</v>
      </c>
      <c r="P5696" s="1">
        <f t="shared" si="176"/>
        <v>236.829757</v>
      </c>
      <c r="Q5696" s="1">
        <f t="shared" si="177"/>
        <v>-19.759814000000006</v>
      </c>
      <c r="R5696">
        <v>109.75981400000001</v>
      </c>
      <c r="S5696">
        <v>236.829757</v>
      </c>
    </row>
    <row r="5697" spans="1:19" x14ac:dyDescent="0.25">
      <c r="A5697">
        <v>1989</v>
      </c>
      <c r="B5697">
        <v>8</v>
      </c>
      <c r="C5697">
        <v>26</v>
      </c>
      <c r="D5697">
        <v>6</v>
      </c>
      <c r="E5697">
        <v>0</v>
      </c>
      <c r="F5697">
        <v>0</v>
      </c>
      <c r="G5697">
        <v>0</v>
      </c>
      <c r="H5697">
        <v>18.899999999999999</v>
      </c>
      <c r="I5697">
        <v>12.8</v>
      </c>
      <c r="J5697">
        <v>96512</v>
      </c>
      <c r="K5697">
        <v>0</v>
      </c>
      <c r="L5697">
        <v>0</v>
      </c>
      <c r="M5697">
        <v>0.17</v>
      </c>
      <c r="N5697">
        <v>10.342408000000001</v>
      </c>
      <c r="O5697">
        <v>248.21012300000001</v>
      </c>
      <c r="P5697" s="1">
        <f t="shared" si="176"/>
        <v>247.86790199999999</v>
      </c>
      <c r="Q5697" s="1">
        <f t="shared" si="177"/>
        <v>-9.5557170000000013</v>
      </c>
      <c r="R5697">
        <v>99.555717000000001</v>
      </c>
      <c r="S5697">
        <v>247.86790199999999</v>
      </c>
    </row>
    <row r="5698" spans="1:19" x14ac:dyDescent="0.25">
      <c r="A5698">
        <v>1989</v>
      </c>
      <c r="B5698">
        <v>8</v>
      </c>
      <c r="C5698">
        <v>26</v>
      </c>
      <c r="D5698">
        <v>7</v>
      </c>
      <c r="E5698">
        <v>9</v>
      </c>
      <c r="F5698">
        <v>0</v>
      </c>
      <c r="G5698">
        <v>9</v>
      </c>
      <c r="H5698">
        <v>18.3</v>
      </c>
      <c r="I5698">
        <v>12.4</v>
      </c>
      <c r="J5698">
        <v>96512</v>
      </c>
      <c r="K5698">
        <v>40</v>
      </c>
      <c r="L5698">
        <v>2.1</v>
      </c>
      <c r="M5698">
        <v>0.17</v>
      </c>
      <c r="N5698">
        <v>10.327983</v>
      </c>
      <c r="O5698">
        <v>263.212941</v>
      </c>
      <c r="P5698" s="1">
        <f t="shared" si="176"/>
        <v>257.74546700000002</v>
      </c>
      <c r="Q5698" s="1">
        <f t="shared" si="177"/>
        <v>1.7328980000000058</v>
      </c>
      <c r="R5698">
        <v>88.267101999999994</v>
      </c>
      <c r="S5698">
        <v>257.74546700000002</v>
      </c>
    </row>
    <row r="5699" spans="1:19" x14ac:dyDescent="0.25">
      <c r="A5699">
        <v>1989</v>
      </c>
      <c r="B5699">
        <v>8</v>
      </c>
      <c r="C5699">
        <v>26</v>
      </c>
      <c r="D5699">
        <v>8</v>
      </c>
      <c r="E5699">
        <v>91</v>
      </c>
      <c r="F5699">
        <v>0</v>
      </c>
      <c r="G5699">
        <v>91</v>
      </c>
      <c r="H5699">
        <v>18.899999999999999</v>
      </c>
      <c r="I5699">
        <v>11.9</v>
      </c>
      <c r="J5699">
        <v>96512</v>
      </c>
      <c r="K5699">
        <v>0</v>
      </c>
      <c r="L5699">
        <v>0</v>
      </c>
      <c r="M5699">
        <v>0.17</v>
      </c>
      <c r="N5699">
        <v>10.313556</v>
      </c>
      <c r="O5699">
        <v>278.21589</v>
      </c>
      <c r="P5699" s="1">
        <f t="shared" si="176"/>
        <v>267.19112999999999</v>
      </c>
      <c r="Q5699" s="1">
        <f t="shared" si="177"/>
        <v>12.923512000000002</v>
      </c>
      <c r="R5699">
        <v>77.076487999999998</v>
      </c>
      <c r="S5699">
        <v>267.19112999999999</v>
      </c>
    </row>
    <row r="5700" spans="1:19" x14ac:dyDescent="0.25">
      <c r="A5700">
        <v>1989</v>
      </c>
      <c r="B5700">
        <v>8</v>
      </c>
      <c r="C5700">
        <v>26</v>
      </c>
      <c r="D5700">
        <v>9</v>
      </c>
      <c r="E5700">
        <v>268</v>
      </c>
      <c r="F5700">
        <v>482</v>
      </c>
      <c r="G5700">
        <v>67</v>
      </c>
      <c r="H5700">
        <v>20</v>
      </c>
      <c r="I5700">
        <v>11.2</v>
      </c>
      <c r="J5700">
        <v>96512</v>
      </c>
      <c r="K5700">
        <v>0</v>
      </c>
      <c r="L5700">
        <v>0</v>
      </c>
      <c r="M5700">
        <v>0.17</v>
      </c>
      <c r="N5700">
        <v>10.299121</v>
      </c>
      <c r="O5700">
        <v>293.21896900000002</v>
      </c>
      <c r="P5700" s="1">
        <f t="shared" ref="P5700:P5763" si="178">+S5700</f>
        <v>276.96901100000002</v>
      </c>
      <c r="Q5700" s="1">
        <f t="shared" si="177"/>
        <v>24.399047999999993</v>
      </c>
      <c r="R5700">
        <v>65.600952000000007</v>
      </c>
      <c r="S5700">
        <v>276.96901100000002</v>
      </c>
    </row>
    <row r="5701" spans="1:19" x14ac:dyDescent="0.25">
      <c r="A5701">
        <v>1989</v>
      </c>
      <c r="B5701">
        <v>8</v>
      </c>
      <c r="C5701">
        <v>26</v>
      </c>
      <c r="D5701">
        <v>10</v>
      </c>
      <c r="E5701">
        <v>451</v>
      </c>
      <c r="F5701">
        <v>608</v>
      </c>
      <c r="G5701">
        <v>94</v>
      </c>
      <c r="H5701">
        <v>21.7</v>
      </c>
      <c r="I5701">
        <v>10.5</v>
      </c>
      <c r="J5701">
        <v>96512</v>
      </c>
      <c r="K5701">
        <v>0</v>
      </c>
      <c r="L5701">
        <v>0</v>
      </c>
      <c r="M5701">
        <v>0.17</v>
      </c>
      <c r="N5701">
        <v>10.284672</v>
      </c>
      <c r="O5701">
        <v>308.22217000000001</v>
      </c>
      <c r="P5701" s="1">
        <f t="shared" si="178"/>
        <v>288.051714</v>
      </c>
      <c r="Q5701" s="1">
        <f t="shared" ref="Q5701:Q5764" si="179">90-R5701</f>
        <v>35.629525000000001</v>
      </c>
      <c r="R5701">
        <v>54.370474999999999</v>
      </c>
      <c r="S5701">
        <v>288.051714</v>
      </c>
    </row>
    <row r="5702" spans="1:19" x14ac:dyDescent="0.25">
      <c r="A5702">
        <v>1989</v>
      </c>
      <c r="B5702">
        <v>8</v>
      </c>
      <c r="C5702">
        <v>26</v>
      </c>
      <c r="D5702">
        <v>11</v>
      </c>
      <c r="E5702">
        <v>602</v>
      </c>
      <c r="F5702">
        <v>653</v>
      </c>
      <c r="G5702">
        <v>129</v>
      </c>
      <c r="H5702">
        <v>23.9</v>
      </c>
      <c r="I5702">
        <v>10</v>
      </c>
      <c r="J5702">
        <v>96512</v>
      </c>
      <c r="K5702">
        <v>0</v>
      </c>
      <c r="L5702">
        <v>0</v>
      </c>
      <c r="M5702">
        <v>0.17</v>
      </c>
      <c r="N5702">
        <v>10.270204</v>
      </c>
      <c r="O5702">
        <v>323.22547500000002</v>
      </c>
      <c r="P5702" s="1">
        <f t="shared" si="178"/>
        <v>301.91053699999998</v>
      </c>
      <c r="Q5702" s="1">
        <f t="shared" si="179"/>
        <v>46.070973000000002</v>
      </c>
      <c r="R5702">
        <v>43.929026999999998</v>
      </c>
      <c r="S5702">
        <v>301.91053699999998</v>
      </c>
    </row>
    <row r="5703" spans="1:19" x14ac:dyDescent="0.25">
      <c r="A5703">
        <v>1989</v>
      </c>
      <c r="B5703">
        <v>8</v>
      </c>
      <c r="C5703">
        <v>26</v>
      </c>
      <c r="D5703">
        <v>12</v>
      </c>
      <c r="E5703">
        <v>750</v>
      </c>
      <c r="F5703">
        <v>776</v>
      </c>
      <c r="G5703">
        <v>112</v>
      </c>
      <c r="H5703">
        <v>26.1</v>
      </c>
      <c r="I5703">
        <v>9.4</v>
      </c>
      <c r="J5703">
        <v>96512</v>
      </c>
      <c r="K5703">
        <v>290</v>
      </c>
      <c r="L5703">
        <v>2.1</v>
      </c>
      <c r="M5703">
        <v>0.17</v>
      </c>
      <c r="N5703">
        <v>10.255713</v>
      </c>
      <c r="O5703">
        <v>338.22886099999999</v>
      </c>
      <c r="P5703" s="1">
        <f t="shared" si="178"/>
        <v>320.79082499999998</v>
      </c>
      <c r="Q5703" s="1">
        <f t="shared" si="179"/>
        <v>54.746223000000001</v>
      </c>
      <c r="R5703">
        <v>35.253776999999999</v>
      </c>
      <c r="S5703">
        <v>320.79082499999998</v>
      </c>
    </row>
    <row r="5704" spans="1:19" x14ac:dyDescent="0.25">
      <c r="A5704">
        <v>1989</v>
      </c>
      <c r="B5704">
        <v>8</v>
      </c>
      <c r="C5704">
        <v>26</v>
      </c>
      <c r="D5704">
        <v>13</v>
      </c>
      <c r="E5704">
        <v>845</v>
      </c>
      <c r="F5704">
        <v>839</v>
      </c>
      <c r="G5704">
        <v>114</v>
      </c>
      <c r="H5704">
        <v>28.3</v>
      </c>
      <c r="I5704">
        <v>8.8000000000000007</v>
      </c>
      <c r="J5704">
        <v>96512</v>
      </c>
      <c r="K5704">
        <v>260</v>
      </c>
      <c r="L5704">
        <v>4.0999999999999996</v>
      </c>
      <c r="M5704">
        <v>0.17</v>
      </c>
      <c r="N5704">
        <v>10.241197</v>
      </c>
      <c r="O5704">
        <v>353.23229700000002</v>
      </c>
      <c r="P5704" s="1">
        <f t="shared" si="178"/>
        <v>346.63413400000002</v>
      </c>
      <c r="Q5704" s="1">
        <f t="shared" si="179"/>
        <v>59.899175999999997</v>
      </c>
      <c r="R5704">
        <v>30.100823999999999</v>
      </c>
      <c r="S5704">
        <v>346.63413400000002</v>
      </c>
    </row>
    <row r="5705" spans="1:19" x14ac:dyDescent="0.25">
      <c r="A5705">
        <v>1989</v>
      </c>
      <c r="B5705">
        <v>8</v>
      </c>
      <c r="C5705">
        <v>26</v>
      </c>
      <c r="D5705">
        <v>14</v>
      </c>
      <c r="E5705">
        <v>861</v>
      </c>
      <c r="F5705">
        <v>813</v>
      </c>
      <c r="G5705">
        <v>155</v>
      </c>
      <c r="H5705">
        <v>30.6</v>
      </c>
      <c r="I5705">
        <v>8.4</v>
      </c>
      <c r="J5705">
        <v>96512</v>
      </c>
      <c r="K5705">
        <v>260</v>
      </c>
      <c r="L5705">
        <v>4.0999999999999996</v>
      </c>
      <c r="M5705">
        <v>0.17</v>
      </c>
      <c r="N5705">
        <v>10.226653000000001</v>
      </c>
      <c r="O5705">
        <v>8.2357510000000005</v>
      </c>
      <c r="P5705" s="1">
        <f t="shared" si="178"/>
        <v>16.169730999999999</v>
      </c>
      <c r="Q5705" s="1">
        <f t="shared" si="179"/>
        <v>59.597248</v>
      </c>
      <c r="R5705">
        <v>30.402752</v>
      </c>
      <c r="S5705">
        <v>16.169730999999999</v>
      </c>
    </row>
    <row r="5706" spans="1:19" x14ac:dyDescent="0.25">
      <c r="A5706">
        <v>1989</v>
      </c>
      <c r="B5706">
        <v>8</v>
      </c>
      <c r="C5706">
        <v>26</v>
      </c>
      <c r="D5706">
        <v>15</v>
      </c>
      <c r="E5706">
        <v>835</v>
      </c>
      <c r="F5706">
        <v>823</v>
      </c>
      <c r="G5706">
        <v>164</v>
      </c>
      <c r="H5706">
        <v>32.200000000000003</v>
      </c>
      <c r="I5706">
        <v>8.1999999999999993</v>
      </c>
      <c r="J5706">
        <v>96512</v>
      </c>
      <c r="K5706">
        <v>270</v>
      </c>
      <c r="L5706">
        <v>4.0999999999999996</v>
      </c>
      <c r="M5706">
        <v>0.17</v>
      </c>
      <c r="N5706">
        <v>10.212082000000001</v>
      </c>
      <c r="O5706">
        <v>23.239189</v>
      </c>
      <c r="P5706" s="1">
        <f t="shared" si="178"/>
        <v>41.311126000000002</v>
      </c>
      <c r="Q5706" s="1">
        <f t="shared" si="179"/>
        <v>53.979315</v>
      </c>
      <c r="R5706">
        <v>36.020685</v>
      </c>
      <c r="S5706">
        <v>41.311126000000002</v>
      </c>
    </row>
    <row r="5707" spans="1:19" x14ac:dyDescent="0.25">
      <c r="A5707">
        <v>1989</v>
      </c>
      <c r="B5707">
        <v>8</v>
      </c>
      <c r="C5707">
        <v>26</v>
      </c>
      <c r="D5707">
        <v>16</v>
      </c>
      <c r="E5707">
        <v>735</v>
      </c>
      <c r="F5707">
        <v>753</v>
      </c>
      <c r="G5707">
        <v>197</v>
      </c>
      <c r="H5707">
        <v>32.799999999999997</v>
      </c>
      <c r="I5707">
        <v>8.1999999999999993</v>
      </c>
      <c r="J5707">
        <v>96512</v>
      </c>
      <c r="K5707">
        <v>230</v>
      </c>
      <c r="L5707">
        <v>2.1</v>
      </c>
      <c r="M5707">
        <v>0.17</v>
      </c>
      <c r="N5707">
        <v>10.197486</v>
      </c>
      <c r="O5707">
        <v>38.242578999999999</v>
      </c>
      <c r="P5707" s="1">
        <f t="shared" si="178"/>
        <v>59.554335000000002</v>
      </c>
      <c r="Q5707" s="1">
        <f t="shared" si="179"/>
        <v>45.051631</v>
      </c>
      <c r="R5707">
        <v>44.948369</v>
      </c>
      <c r="S5707">
        <v>59.554335000000002</v>
      </c>
    </row>
    <row r="5708" spans="1:19" x14ac:dyDescent="0.25">
      <c r="A5708">
        <v>1989</v>
      </c>
      <c r="B5708">
        <v>8</v>
      </c>
      <c r="C5708">
        <v>26</v>
      </c>
      <c r="D5708">
        <v>17</v>
      </c>
      <c r="E5708">
        <v>552</v>
      </c>
      <c r="F5708">
        <v>507</v>
      </c>
      <c r="G5708">
        <v>262</v>
      </c>
      <c r="H5708">
        <v>32.200000000000003</v>
      </c>
      <c r="I5708">
        <v>8.4</v>
      </c>
      <c r="J5708">
        <v>96512</v>
      </c>
      <c r="K5708">
        <v>240</v>
      </c>
      <c r="L5708">
        <v>7.2</v>
      </c>
      <c r="M5708">
        <v>0.17</v>
      </c>
      <c r="N5708">
        <v>10.182867999999999</v>
      </c>
      <c r="O5708">
        <v>53.245893000000002</v>
      </c>
      <c r="P5708" s="1">
        <f t="shared" si="178"/>
        <v>73.032400999999993</v>
      </c>
      <c r="Q5708" s="1">
        <f t="shared" si="179"/>
        <v>34.486016999999997</v>
      </c>
      <c r="R5708">
        <v>55.513983000000003</v>
      </c>
      <c r="S5708">
        <v>73.032400999999993</v>
      </c>
    </row>
    <row r="5709" spans="1:19" x14ac:dyDescent="0.25">
      <c r="A5709">
        <v>1989</v>
      </c>
      <c r="B5709">
        <v>8</v>
      </c>
      <c r="C5709">
        <v>26</v>
      </c>
      <c r="D5709">
        <v>18</v>
      </c>
      <c r="E5709">
        <v>356</v>
      </c>
      <c r="F5709">
        <v>239</v>
      </c>
      <c r="G5709">
        <v>260</v>
      </c>
      <c r="H5709">
        <v>31.7</v>
      </c>
      <c r="I5709">
        <v>8.6</v>
      </c>
      <c r="J5709">
        <v>96512</v>
      </c>
      <c r="K5709">
        <v>250</v>
      </c>
      <c r="L5709">
        <v>6.2</v>
      </c>
      <c r="M5709">
        <v>0.17</v>
      </c>
      <c r="N5709">
        <v>10.168232</v>
      </c>
      <c r="O5709">
        <v>68.249105999999998</v>
      </c>
      <c r="P5709" s="1">
        <f t="shared" si="178"/>
        <v>83.915102000000005</v>
      </c>
      <c r="Q5709" s="1">
        <f t="shared" si="179"/>
        <v>23.196914000000007</v>
      </c>
      <c r="R5709">
        <v>66.803085999999993</v>
      </c>
      <c r="S5709">
        <v>83.915102000000005</v>
      </c>
    </row>
    <row r="5710" spans="1:19" x14ac:dyDescent="0.25">
      <c r="A5710">
        <v>1989</v>
      </c>
      <c r="B5710">
        <v>8</v>
      </c>
      <c r="C5710">
        <v>26</v>
      </c>
      <c r="D5710">
        <v>19</v>
      </c>
      <c r="E5710">
        <v>208</v>
      </c>
      <c r="F5710">
        <v>157</v>
      </c>
      <c r="G5710">
        <v>175</v>
      </c>
      <c r="H5710">
        <v>30</v>
      </c>
      <c r="I5710">
        <v>9.1999999999999993</v>
      </c>
      <c r="J5710">
        <v>96512</v>
      </c>
      <c r="K5710">
        <v>240</v>
      </c>
      <c r="L5710">
        <v>5.0999999999999996</v>
      </c>
      <c r="M5710">
        <v>0.17</v>
      </c>
      <c r="N5710">
        <v>10.153584</v>
      </c>
      <c r="O5710">
        <v>83.252201999999997</v>
      </c>
      <c r="P5710" s="1">
        <f t="shared" si="178"/>
        <v>93.606099999999998</v>
      </c>
      <c r="Q5710" s="1">
        <f t="shared" si="179"/>
        <v>11.702718000000004</v>
      </c>
      <c r="R5710">
        <v>78.297281999999996</v>
      </c>
      <c r="S5710">
        <v>93.606099999999998</v>
      </c>
    </row>
    <row r="5711" spans="1:19" x14ac:dyDescent="0.25">
      <c r="A5711">
        <v>1989</v>
      </c>
      <c r="B5711">
        <v>8</v>
      </c>
      <c r="C5711">
        <v>26</v>
      </c>
      <c r="D5711">
        <v>20</v>
      </c>
      <c r="E5711">
        <v>78</v>
      </c>
      <c r="F5711">
        <v>0</v>
      </c>
      <c r="G5711">
        <v>78</v>
      </c>
      <c r="H5711">
        <v>27.8</v>
      </c>
      <c r="I5711">
        <v>9.6</v>
      </c>
      <c r="J5711">
        <v>96512</v>
      </c>
      <c r="K5711">
        <v>220</v>
      </c>
      <c r="L5711">
        <v>5.0999999999999996</v>
      </c>
      <c r="M5711">
        <v>0.17</v>
      </c>
      <c r="N5711">
        <v>10.138928</v>
      </c>
      <c r="O5711">
        <v>98.255172999999999</v>
      </c>
      <c r="P5711" s="1">
        <f t="shared" si="178"/>
        <v>103.045446</v>
      </c>
      <c r="Q5711" s="1">
        <f t="shared" si="179"/>
        <v>0.62449800000000266</v>
      </c>
      <c r="R5711">
        <v>89.375501999999997</v>
      </c>
      <c r="S5711">
        <v>103.045446</v>
      </c>
    </row>
    <row r="5712" spans="1:19" x14ac:dyDescent="0.25">
      <c r="A5712">
        <v>1989</v>
      </c>
      <c r="B5712">
        <v>8</v>
      </c>
      <c r="C5712">
        <v>26</v>
      </c>
      <c r="D5712">
        <v>21</v>
      </c>
      <c r="E5712">
        <v>6</v>
      </c>
      <c r="F5712">
        <v>0</v>
      </c>
      <c r="G5712">
        <v>0</v>
      </c>
      <c r="H5712">
        <v>26.1</v>
      </c>
      <c r="I5712">
        <v>10.199999999999999</v>
      </c>
      <c r="J5712">
        <v>96512</v>
      </c>
      <c r="K5712">
        <v>240</v>
      </c>
      <c r="L5712">
        <v>4.0999999999999996</v>
      </c>
      <c r="M5712">
        <v>0.17</v>
      </c>
      <c r="N5712">
        <v>10.124271</v>
      </c>
      <c r="O5712">
        <v>113.258019</v>
      </c>
      <c r="P5712" s="1">
        <f t="shared" si="178"/>
        <v>112.98842999999999</v>
      </c>
      <c r="Q5712" s="1">
        <f t="shared" si="179"/>
        <v>-10.749240999999998</v>
      </c>
      <c r="R5712">
        <v>100.749241</v>
      </c>
      <c r="S5712">
        <v>112.98842999999999</v>
      </c>
    </row>
    <row r="5713" spans="1:19" x14ac:dyDescent="0.25">
      <c r="A5713">
        <v>1989</v>
      </c>
      <c r="B5713">
        <v>8</v>
      </c>
      <c r="C5713">
        <v>26</v>
      </c>
      <c r="D5713">
        <v>22</v>
      </c>
      <c r="E5713">
        <v>0</v>
      </c>
      <c r="F5713">
        <v>0</v>
      </c>
      <c r="G5713">
        <v>0</v>
      </c>
      <c r="H5713">
        <v>25</v>
      </c>
      <c r="I5713">
        <v>10.9</v>
      </c>
      <c r="J5713">
        <v>96512</v>
      </c>
      <c r="K5713">
        <v>240</v>
      </c>
      <c r="L5713">
        <v>3.1</v>
      </c>
      <c r="M5713">
        <v>0.17</v>
      </c>
      <c r="N5713">
        <v>10.109619</v>
      </c>
      <c r="O5713">
        <v>128.26075</v>
      </c>
      <c r="P5713" s="1">
        <f t="shared" si="178"/>
        <v>124.169324</v>
      </c>
      <c r="Q5713" s="1">
        <f t="shared" si="179"/>
        <v>-20.887162000000004</v>
      </c>
      <c r="R5713">
        <v>110.887162</v>
      </c>
      <c r="S5713">
        <v>124.169324</v>
      </c>
    </row>
    <row r="5714" spans="1:19" x14ac:dyDescent="0.25">
      <c r="A5714">
        <v>1989</v>
      </c>
      <c r="B5714">
        <v>8</v>
      </c>
      <c r="C5714">
        <v>26</v>
      </c>
      <c r="D5714">
        <v>23</v>
      </c>
      <c r="E5714">
        <v>0</v>
      </c>
      <c r="F5714">
        <v>0</v>
      </c>
      <c r="G5714">
        <v>0</v>
      </c>
      <c r="H5714">
        <v>23.3</v>
      </c>
      <c r="I5714">
        <v>11.4</v>
      </c>
      <c r="J5714">
        <v>96512</v>
      </c>
      <c r="K5714">
        <v>240</v>
      </c>
      <c r="L5714">
        <v>3.1</v>
      </c>
      <c r="M5714">
        <v>0.17</v>
      </c>
      <c r="N5714">
        <v>10.094975</v>
      </c>
      <c r="O5714">
        <v>143.26338200000001</v>
      </c>
      <c r="P5714" s="1">
        <f t="shared" si="178"/>
        <v>137.346991</v>
      </c>
      <c r="Q5714" s="1">
        <f t="shared" si="179"/>
        <v>-29.643578000000005</v>
      </c>
      <c r="R5714">
        <v>119.64357800000001</v>
      </c>
      <c r="S5714">
        <v>137.346991</v>
      </c>
    </row>
    <row r="5715" spans="1:19" x14ac:dyDescent="0.25">
      <c r="A5715">
        <v>1989</v>
      </c>
      <c r="B5715">
        <v>8</v>
      </c>
      <c r="C5715">
        <v>26</v>
      </c>
      <c r="D5715">
        <v>24</v>
      </c>
      <c r="E5715">
        <v>0</v>
      </c>
      <c r="F5715">
        <v>0</v>
      </c>
      <c r="G5715">
        <v>0</v>
      </c>
      <c r="H5715">
        <v>22.2</v>
      </c>
      <c r="I5715">
        <v>11.7</v>
      </c>
      <c r="J5715">
        <v>96512</v>
      </c>
      <c r="K5715">
        <v>230</v>
      </c>
      <c r="L5715">
        <v>2.1</v>
      </c>
      <c r="M5715">
        <v>0.17</v>
      </c>
      <c r="N5715">
        <v>10.080346</v>
      </c>
      <c r="O5715">
        <v>158.265941</v>
      </c>
      <c r="P5715" s="1">
        <f t="shared" si="178"/>
        <v>153.12183300000001</v>
      </c>
      <c r="Q5715" s="1">
        <f t="shared" si="179"/>
        <v>-36.251424</v>
      </c>
      <c r="R5715">
        <v>126.251424</v>
      </c>
      <c r="S5715">
        <v>153.12183300000001</v>
      </c>
    </row>
    <row r="5716" spans="1:19" x14ac:dyDescent="0.25">
      <c r="A5716">
        <v>1989</v>
      </c>
      <c r="B5716">
        <v>8</v>
      </c>
      <c r="C5716">
        <v>27</v>
      </c>
      <c r="D5716">
        <v>1</v>
      </c>
      <c r="E5716">
        <v>0</v>
      </c>
      <c r="F5716">
        <v>0</v>
      </c>
      <c r="G5716">
        <v>0</v>
      </c>
      <c r="H5716">
        <v>21.7</v>
      </c>
      <c r="I5716">
        <v>12.2</v>
      </c>
      <c r="J5716">
        <v>96512</v>
      </c>
      <c r="K5716">
        <v>190</v>
      </c>
      <c r="L5716">
        <v>2.1</v>
      </c>
      <c r="M5716">
        <v>0.17</v>
      </c>
      <c r="N5716">
        <v>10.065732000000001</v>
      </c>
      <c r="O5716">
        <v>173.26845399999999</v>
      </c>
      <c r="P5716" s="1">
        <f t="shared" si="178"/>
        <v>171.360073</v>
      </c>
      <c r="Q5716" s="1">
        <f t="shared" si="179"/>
        <v>-39.800927000000001</v>
      </c>
      <c r="R5716">
        <v>129.800927</v>
      </c>
      <c r="S5716">
        <v>171.360073</v>
      </c>
    </row>
    <row r="5717" spans="1:19" x14ac:dyDescent="0.25">
      <c r="A5717">
        <v>1989</v>
      </c>
      <c r="B5717">
        <v>8</v>
      </c>
      <c r="C5717">
        <v>27</v>
      </c>
      <c r="D5717">
        <v>2</v>
      </c>
      <c r="E5717">
        <v>0</v>
      </c>
      <c r="F5717">
        <v>0</v>
      </c>
      <c r="G5717">
        <v>0</v>
      </c>
      <c r="H5717">
        <v>21.1</v>
      </c>
      <c r="I5717">
        <v>12.4</v>
      </c>
      <c r="J5717">
        <v>96512</v>
      </c>
      <c r="K5717">
        <v>200</v>
      </c>
      <c r="L5717">
        <v>3.1</v>
      </c>
      <c r="M5717">
        <v>0.17</v>
      </c>
      <c r="N5717">
        <v>10.051136</v>
      </c>
      <c r="O5717">
        <v>188.27095499999999</v>
      </c>
      <c r="P5717" s="1">
        <f t="shared" si="178"/>
        <v>190.59590299999999</v>
      </c>
      <c r="Q5717" s="1">
        <f t="shared" si="179"/>
        <v>-39.617622000000011</v>
      </c>
      <c r="R5717">
        <v>129.61762200000001</v>
      </c>
      <c r="S5717">
        <v>190.59590299999999</v>
      </c>
    </row>
    <row r="5718" spans="1:19" x14ac:dyDescent="0.25">
      <c r="A5718">
        <v>1989</v>
      </c>
      <c r="B5718">
        <v>8</v>
      </c>
      <c r="C5718">
        <v>27</v>
      </c>
      <c r="D5718">
        <v>3</v>
      </c>
      <c r="E5718">
        <v>0</v>
      </c>
      <c r="F5718">
        <v>0</v>
      </c>
      <c r="G5718">
        <v>0</v>
      </c>
      <c r="H5718">
        <v>21.1</v>
      </c>
      <c r="I5718">
        <v>12.5</v>
      </c>
      <c r="J5718">
        <v>96512</v>
      </c>
      <c r="K5718">
        <v>210</v>
      </c>
      <c r="L5718">
        <v>2.1</v>
      </c>
      <c r="M5718">
        <v>0.17</v>
      </c>
      <c r="N5718">
        <v>10.036557</v>
      </c>
      <c r="O5718">
        <v>203.27347800000001</v>
      </c>
      <c r="P5718" s="1">
        <f t="shared" si="178"/>
        <v>208.64304000000001</v>
      </c>
      <c r="Q5718" s="1">
        <f t="shared" si="179"/>
        <v>-35.740858000000003</v>
      </c>
      <c r="R5718">
        <v>125.740858</v>
      </c>
      <c r="S5718">
        <v>208.64304000000001</v>
      </c>
    </row>
    <row r="5719" spans="1:19" x14ac:dyDescent="0.25">
      <c r="A5719">
        <v>1989</v>
      </c>
      <c r="B5719">
        <v>8</v>
      </c>
      <c r="C5719">
        <v>27</v>
      </c>
      <c r="D5719">
        <v>4</v>
      </c>
      <c r="E5719">
        <v>0</v>
      </c>
      <c r="F5719">
        <v>0</v>
      </c>
      <c r="G5719">
        <v>0</v>
      </c>
      <c r="H5719">
        <v>20.6</v>
      </c>
      <c r="I5719">
        <v>12.4</v>
      </c>
      <c r="J5719">
        <v>96512</v>
      </c>
      <c r="K5719">
        <v>210</v>
      </c>
      <c r="L5719">
        <v>1</v>
      </c>
      <c r="M5719">
        <v>0.17</v>
      </c>
      <c r="N5719">
        <v>10.021993999999999</v>
      </c>
      <c r="O5719">
        <v>218.27605399999999</v>
      </c>
      <c r="P5719" s="1">
        <f t="shared" si="178"/>
        <v>224.16411600000001</v>
      </c>
      <c r="Q5719" s="1">
        <f t="shared" si="179"/>
        <v>-28.891713999999993</v>
      </c>
      <c r="R5719">
        <v>118.89171399999999</v>
      </c>
      <c r="S5719">
        <v>224.16411600000001</v>
      </c>
    </row>
    <row r="5720" spans="1:19" x14ac:dyDescent="0.25">
      <c r="A5720">
        <v>1989</v>
      </c>
      <c r="B5720">
        <v>8</v>
      </c>
      <c r="C5720">
        <v>27</v>
      </c>
      <c r="D5720">
        <v>5</v>
      </c>
      <c r="E5720">
        <v>0</v>
      </c>
      <c r="F5720">
        <v>0</v>
      </c>
      <c r="G5720">
        <v>0</v>
      </c>
      <c r="H5720">
        <v>20.6</v>
      </c>
      <c r="I5720">
        <v>12.2</v>
      </c>
      <c r="J5720">
        <v>96512</v>
      </c>
      <c r="K5720">
        <v>190</v>
      </c>
      <c r="L5720">
        <v>1</v>
      </c>
      <c r="M5720">
        <v>0.17</v>
      </c>
      <c r="N5720">
        <v>10.007443</v>
      </c>
      <c r="O5720">
        <v>233.27871300000001</v>
      </c>
      <c r="P5720" s="1">
        <f t="shared" si="178"/>
        <v>237.129479</v>
      </c>
      <c r="Q5720" s="1">
        <f t="shared" si="179"/>
        <v>-19.977855000000005</v>
      </c>
      <c r="R5720">
        <v>109.97785500000001</v>
      </c>
      <c r="S5720">
        <v>237.129479</v>
      </c>
    </row>
    <row r="5721" spans="1:19" x14ac:dyDescent="0.25">
      <c r="A5721">
        <v>1989</v>
      </c>
      <c r="B5721">
        <v>8</v>
      </c>
      <c r="C5721">
        <v>27</v>
      </c>
      <c r="D5721">
        <v>6</v>
      </c>
      <c r="E5721">
        <v>0</v>
      </c>
      <c r="F5721">
        <v>0</v>
      </c>
      <c r="G5721">
        <v>0</v>
      </c>
      <c r="H5721">
        <v>20.6</v>
      </c>
      <c r="I5721">
        <v>11.9</v>
      </c>
      <c r="J5721">
        <v>96512</v>
      </c>
      <c r="K5721">
        <v>210</v>
      </c>
      <c r="L5721">
        <v>2.6</v>
      </c>
      <c r="M5721">
        <v>0.17</v>
      </c>
      <c r="N5721">
        <v>9.9929009999999998</v>
      </c>
      <c r="O5721">
        <v>248.28147899999999</v>
      </c>
      <c r="P5721" s="1">
        <f t="shared" si="178"/>
        <v>248.17383599999999</v>
      </c>
      <c r="Q5721" s="1">
        <f t="shared" si="179"/>
        <v>-9.7457770000000039</v>
      </c>
      <c r="R5721">
        <v>99.745777000000004</v>
      </c>
      <c r="S5721">
        <v>248.17383599999999</v>
      </c>
    </row>
    <row r="5722" spans="1:19" x14ac:dyDescent="0.25">
      <c r="A5722">
        <v>1989</v>
      </c>
      <c r="B5722">
        <v>8</v>
      </c>
      <c r="C5722">
        <v>27</v>
      </c>
      <c r="D5722">
        <v>7</v>
      </c>
      <c r="E5722">
        <v>9</v>
      </c>
      <c r="F5722">
        <v>0</v>
      </c>
      <c r="G5722">
        <v>9</v>
      </c>
      <c r="H5722">
        <v>20.6</v>
      </c>
      <c r="I5722">
        <v>11.4</v>
      </c>
      <c r="J5722">
        <v>96512</v>
      </c>
      <c r="K5722">
        <v>220</v>
      </c>
      <c r="L5722">
        <v>2.1</v>
      </c>
      <c r="M5722">
        <v>0.17</v>
      </c>
      <c r="N5722">
        <v>9.9783620000000006</v>
      </c>
      <c r="O5722">
        <v>263.28436699999997</v>
      </c>
      <c r="P5722" s="1">
        <f t="shared" si="178"/>
        <v>258.057976</v>
      </c>
      <c r="Q5722" s="1">
        <f t="shared" si="179"/>
        <v>1.573867000000007</v>
      </c>
      <c r="R5722">
        <v>88.426132999999993</v>
      </c>
      <c r="S5722">
        <v>258.057976</v>
      </c>
    </row>
    <row r="5723" spans="1:19" x14ac:dyDescent="0.25">
      <c r="A5723">
        <v>1989</v>
      </c>
      <c r="B5723">
        <v>8</v>
      </c>
      <c r="C5723">
        <v>27</v>
      </c>
      <c r="D5723">
        <v>8</v>
      </c>
      <c r="E5723">
        <v>104</v>
      </c>
      <c r="F5723">
        <v>0</v>
      </c>
      <c r="G5723">
        <v>104</v>
      </c>
      <c r="H5723">
        <v>20.6</v>
      </c>
      <c r="I5723">
        <v>10.9</v>
      </c>
      <c r="J5723">
        <v>96512</v>
      </c>
      <c r="K5723">
        <v>220</v>
      </c>
      <c r="L5723">
        <v>4.0999999999999996</v>
      </c>
      <c r="M5723">
        <v>0.17</v>
      </c>
      <c r="N5723">
        <v>9.9638209999999994</v>
      </c>
      <c r="O5723">
        <v>278.28738499999997</v>
      </c>
      <c r="P5723" s="1">
        <f t="shared" si="178"/>
        <v>267.51608800000002</v>
      </c>
      <c r="Q5723" s="1">
        <f t="shared" si="179"/>
        <v>12.760480000000001</v>
      </c>
      <c r="R5723">
        <v>77.239519999999999</v>
      </c>
      <c r="S5723">
        <v>267.51608800000002</v>
      </c>
    </row>
    <row r="5724" spans="1:19" x14ac:dyDescent="0.25">
      <c r="A5724">
        <v>1989</v>
      </c>
      <c r="B5724">
        <v>8</v>
      </c>
      <c r="C5724">
        <v>27</v>
      </c>
      <c r="D5724">
        <v>9</v>
      </c>
      <c r="E5724">
        <v>277</v>
      </c>
      <c r="F5724">
        <v>526</v>
      </c>
      <c r="G5724">
        <v>59</v>
      </c>
      <c r="H5724">
        <v>21.7</v>
      </c>
      <c r="I5724">
        <v>10.199999999999999</v>
      </c>
      <c r="J5724">
        <v>96512</v>
      </c>
      <c r="K5724">
        <v>260</v>
      </c>
      <c r="L5724">
        <v>3.1</v>
      </c>
      <c r="M5724">
        <v>0.17</v>
      </c>
      <c r="N5724">
        <v>9.9492720000000006</v>
      </c>
      <c r="O5724">
        <v>293.29053399999998</v>
      </c>
      <c r="P5724" s="1">
        <f t="shared" si="178"/>
        <v>277.31531100000001</v>
      </c>
      <c r="Q5724" s="1">
        <f t="shared" si="179"/>
        <v>24.232816999999997</v>
      </c>
      <c r="R5724">
        <v>65.767183000000003</v>
      </c>
      <c r="S5724">
        <v>277.31531100000001</v>
      </c>
    </row>
    <row r="5725" spans="1:19" x14ac:dyDescent="0.25">
      <c r="A5725">
        <v>1989</v>
      </c>
      <c r="B5725">
        <v>8</v>
      </c>
      <c r="C5725">
        <v>27</v>
      </c>
      <c r="D5725">
        <v>10</v>
      </c>
      <c r="E5725">
        <v>460</v>
      </c>
      <c r="F5725">
        <v>649</v>
      </c>
      <c r="G5725">
        <v>81</v>
      </c>
      <c r="H5725">
        <v>23.3</v>
      </c>
      <c r="I5725">
        <v>9.6</v>
      </c>
      <c r="J5725">
        <v>96512</v>
      </c>
      <c r="K5725">
        <v>250</v>
      </c>
      <c r="L5725">
        <v>4.0999999999999996</v>
      </c>
      <c r="M5725">
        <v>0.17</v>
      </c>
      <c r="N5725">
        <v>9.9347089999999998</v>
      </c>
      <c r="O5725">
        <v>308.29380500000002</v>
      </c>
      <c r="P5725" s="1">
        <f t="shared" si="178"/>
        <v>288.428765</v>
      </c>
      <c r="Q5725" s="1">
        <f t="shared" si="179"/>
        <v>35.447285999999998</v>
      </c>
      <c r="R5725">
        <v>54.552714000000002</v>
      </c>
      <c r="S5725">
        <v>288.428765</v>
      </c>
    </row>
    <row r="5726" spans="1:19" x14ac:dyDescent="0.25">
      <c r="A5726">
        <v>1989</v>
      </c>
      <c r="B5726">
        <v>8</v>
      </c>
      <c r="C5726">
        <v>27</v>
      </c>
      <c r="D5726">
        <v>11</v>
      </c>
      <c r="E5726">
        <v>627</v>
      </c>
      <c r="F5726">
        <v>741</v>
      </c>
      <c r="G5726">
        <v>92</v>
      </c>
      <c r="H5726">
        <v>24.4</v>
      </c>
      <c r="I5726">
        <v>8.8000000000000007</v>
      </c>
      <c r="J5726">
        <v>96512</v>
      </c>
      <c r="K5726">
        <v>260</v>
      </c>
      <c r="L5726">
        <v>3.1</v>
      </c>
      <c r="M5726">
        <v>0.17</v>
      </c>
      <c r="N5726">
        <v>9.9201280000000001</v>
      </c>
      <c r="O5726">
        <v>323.29717900000003</v>
      </c>
      <c r="P5726" s="1">
        <f t="shared" si="178"/>
        <v>302.31973599999998</v>
      </c>
      <c r="Q5726" s="1">
        <f t="shared" si="179"/>
        <v>45.855243000000002</v>
      </c>
      <c r="R5726">
        <v>44.144756999999998</v>
      </c>
      <c r="S5726">
        <v>302.31973599999998</v>
      </c>
    </row>
    <row r="5727" spans="1:19" x14ac:dyDescent="0.25">
      <c r="A5727">
        <v>1989</v>
      </c>
      <c r="B5727">
        <v>8</v>
      </c>
      <c r="C5727">
        <v>27</v>
      </c>
      <c r="D5727">
        <v>12</v>
      </c>
      <c r="E5727">
        <v>763</v>
      </c>
      <c r="F5727">
        <v>807</v>
      </c>
      <c r="G5727">
        <v>102</v>
      </c>
      <c r="H5727">
        <v>26.7</v>
      </c>
      <c r="I5727">
        <v>8.1999999999999993</v>
      </c>
      <c r="J5727">
        <v>96512</v>
      </c>
      <c r="K5727">
        <v>220</v>
      </c>
      <c r="L5727">
        <v>5.0999999999999996</v>
      </c>
      <c r="M5727">
        <v>0.17</v>
      </c>
      <c r="N5727">
        <v>9.9055250000000008</v>
      </c>
      <c r="O5727">
        <v>338.300633</v>
      </c>
      <c r="P5727" s="1">
        <f t="shared" si="178"/>
        <v>321.19422200000002</v>
      </c>
      <c r="Q5727" s="1">
        <f t="shared" si="179"/>
        <v>54.476106999999999</v>
      </c>
      <c r="R5727">
        <v>35.523893000000001</v>
      </c>
      <c r="S5727">
        <v>321.19422200000002</v>
      </c>
    </row>
    <row r="5728" spans="1:19" x14ac:dyDescent="0.25">
      <c r="A5728">
        <v>1989</v>
      </c>
      <c r="B5728">
        <v>8</v>
      </c>
      <c r="C5728">
        <v>27</v>
      </c>
      <c r="D5728">
        <v>13</v>
      </c>
      <c r="E5728">
        <v>848</v>
      </c>
      <c r="F5728">
        <v>848</v>
      </c>
      <c r="G5728">
        <v>112</v>
      </c>
      <c r="H5728">
        <v>28.3</v>
      </c>
      <c r="I5728">
        <v>7.6</v>
      </c>
      <c r="J5728">
        <v>96512</v>
      </c>
      <c r="K5728">
        <v>230</v>
      </c>
      <c r="L5728">
        <v>5.0999999999999996</v>
      </c>
      <c r="M5728">
        <v>0.17</v>
      </c>
      <c r="N5728">
        <v>9.8908970000000007</v>
      </c>
      <c r="O5728">
        <v>353.30413700000003</v>
      </c>
      <c r="P5728" s="1">
        <f t="shared" si="178"/>
        <v>346.89640300000002</v>
      </c>
      <c r="Q5728" s="1">
        <f t="shared" si="179"/>
        <v>59.567284000000001</v>
      </c>
      <c r="R5728">
        <v>30.432715999999999</v>
      </c>
      <c r="S5728">
        <v>346.89640300000002</v>
      </c>
    </row>
    <row r="5729" spans="1:19" x14ac:dyDescent="0.25">
      <c r="A5729">
        <v>1989</v>
      </c>
      <c r="B5729">
        <v>8</v>
      </c>
      <c r="C5729">
        <v>27</v>
      </c>
      <c r="D5729">
        <v>14</v>
      </c>
      <c r="E5729">
        <v>876</v>
      </c>
      <c r="F5729">
        <v>864</v>
      </c>
      <c r="G5729">
        <v>128</v>
      </c>
      <c r="H5729">
        <v>30.6</v>
      </c>
      <c r="I5729">
        <v>7.4</v>
      </c>
      <c r="J5729">
        <v>96512</v>
      </c>
      <c r="K5729">
        <v>250</v>
      </c>
      <c r="L5729">
        <v>6.2</v>
      </c>
      <c r="M5729">
        <v>0.17</v>
      </c>
      <c r="N5729">
        <v>9.8762430000000005</v>
      </c>
      <c r="O5729">
        <v>8.3076589999999992</v>
      </c>
      <c r="P5729" s="1">
        <f t="shared" si="178"/>
        <v>16.155857000000001</v>
      </c>
      <c r="Q5729" s="1">
        <f t="shared" si="179"/>
        <v>59.239952000000002</v>
      </c>
      <c r="R5729">
        <v>30.760048000000001</v>
      </c>
      <c r="S5729">
        <v>16.155857000000001</v>
      </c>
    </row>
    <row r="5730" spans="1:19" x14ac:dyDescent="0.25">
      <c r="A5730">
        <v>1989</v>
      </c>
      <c r="B5730">
        <v>8</v>
      </c>
      <c r="C5730">
        <v>27</v>
      </c>
      <c r="D5730">
        <v>15</v>
      </c>
      <c r="E5730">
        <v>842</v>
      </c>
      <c r="F5730">
        <v>848</v>
      </c>
      <c r="G5730">
        <v>154</v>
      </c>
      <c r="H5730">
        <v>31.7</v>
      </c>
      <c r="I5730">
        <v>7.2</v>
      </c>
      <c r="J5730">
        <v>96512</v>
      </c>
      <c r="K5730">
        <v>240</v>
      </c>
      <c r="L5730">
        <v>6.2</v>
      </c>
      <c r="M5730">
        <v>0.17</v>
      </c>
      <c r="N5730">
        <v>9.8615630000000003</v>
      </c>
      <c r="O5730">
        <v>23.311166</v>
      </c>
      <c r="P5730" s="1">
        <f t="shared" si="178"/>
        <v>41.108708</v>
      </c>
      <c r="Q5730" s="1">
        <f t="shared" si="179"/>
        <v>53.642412</v>
      </c>
      <c r="R5730">
        <v>36.357588</v>
      </c>
      <c r="S5730">
        <v>41.108708</v>
      </c>
    </row>
    <row r="5731" spans="1:19" x14ac:dyDescent="0.25">
      <c r="A5731">
        <v>1989</v>
      </c>
      <c r="B5731">
        <v>8</v>
      </c>
      <c r="C5731">
        <v>27</v>
      </c>
      <c r="D5731">
        <v>16</v>
      </c>
      <c r="E5731">
        <v>750</v>
      </c>
      <c r="F5731">
        <v>804</v>
      </c>
      <c r="G5731">
        <v>179</v>
      </c>
      <c r="H5731">
        <v>32.200000000000003</v>
      </c>
      <c r="I5731">
        <v>7</v>
      </c>
      <c r="J5731">
        <v>96512</v>
      </c>
      <c r="K5731">
        <v>240</v>
      </c>
      <c r="L5731">
        <v>5.0999999999999996</v>
      </c>
      <c r="M5731">
        <v>0.17</v>
      </c>
      <c r="N5731">
        <v>9.8468590000000003</v>
      </c>
      <c r="O5731">
        <v>38.314624000000002</v>
      </c>
      <c r="P5731" s="1">
        <f t="shared" si="178"/>
        <v>59.295783</v>
      </c>
      <c r="Q5731" s="1">
        <f t="shared" si="179"/>
        <v>44.744526999999998</v>
      </c>
      <c r="R5731">
        <v>45.255473000000002</v>
      </c>
      <c r="S5731">
        <v>59.295783</v>
      </c>
    </row>
    <row r="5732" spans="1:19" x14ac:dyDescent="0.25">
      <c r="A5732">
        <v>1989</v>
      </c>
      <c r="B5732">
        <v>8</v>
      </c>
      <c r="C5732">
        <v>27</v>
      </c>
      <c r="D5732">
        <v>17</v>
      </c>
      <c r="E5732">
        <v>615</v>
      </c>
      <c r="F5732">
        <v>735</v>
      </c>
      <c r="G5732">
        <v>197</v>
      </c>
      <c r="H5732">
        <v>31.7</v>
      </c>
      <c r="I5732">
        <v>7.2</v>
      </c>
      <c r="J5732">
        <v>96512</v>
      </c>
      <c r="K5732">
        <v>230</v>
      </c>
      <c r="L5732">
        <v>6.2</v>
      </c>
      <c r="M5732">
        <v>0.17</v>
      </c>
      <c r="N5732">
        <v>9.8321330000000007</v>
      </c>
      <c r="O5732">
        <v>53.318004999999999</v>
      </c>
      <c r="P5732" s="1">
        <f t="shared" si="178"/>
        <v>72.772700999999998</v>
      </c>
      <c r="Q5732" s="1">
        <f t="shared" si="179"/>
        <v>34.199796999999997</v>
      </c>
      <c r="R5732">
        <v>55.800203000000003</v>
      </c>
      <c r="S5732">
        <v>72.772700999999998</v>
      </c>
    </row>
    <row r="5733" spans="1:19" x14ac:dyDescent="0.25">
      <c r="A5733">
        <v>1989</v>
      </c>
      <c r="B5733">
        <v>8</v>
      </c>
      <c r="C5733">
        <v>27</v>
      </c>
      <c r="D5733">
        <v>18</v>
      </c>
      <c r="E5733">
        <v>444</v>
      </c>
      <c r="F5733">
        <v>640</v>
      </c>
      <c r="G5733">
        <v>191</v>
      </c>
      <c r="H5733">
        <v>31.1</v>
      </c>
      <c r="I5733">
        <v>7.6</v>
      </c>
      <c r="J5733">
        <v>96512</v>
      </c>
      <c r="K5733">
        <v>230</v>
      </c>
      <c r="L5733">
        <v>7.2</v>
      </c>
      <c r="M5733">
        <v>0.17</v>
      </c>
      <c r="N5733">
        <v>9.8173899999999996</v>
      </c>
      <c r="O5733">
        <v>68.321285000000003</v>
      </c>
      <c r="P5733" s="1">
        <f t="shared" si="178"/>
        <v>83.667910000000006</v>
      </c>
      <c r="Q5733" s="1">
        <f t="shared" si="179"/>
        <v>22.920989000000006</v>
      </c>
      <c r="R5733">
        <v>67.079010999999994</v>
      </c>
      <c r="S5733">
        <v>83.667910000000006</v>
      </c>
    </row>
    <row r="5734" spans="1:19" x14ac:dyDescent="0.25">
      <c r="A5734">
        <v>1989</v>
      </c>
      <c r="B5734">
        <v>8</v>
      </c>
      <c r="C5734">
        <v>27</v>
      </c>
      <c r="D5734">
        <v>19</v>
      </c>
      <c r="E5734">
        <v>258</v>
      </c>
      <c r="F5734">
        <v>514</v>
      </c>
      <c r="G5734">
        <v>153</v>
      </c>
      <c r="H5734">
        <v>30</v>
      </c>
      <c r="I5734">
        <v>8</v>
      </c>
      <c r="J5734">
        <v>96512</v>
      </c>
      <c r="K5734">
        <v>230</v>
      </c>
      <c r="L5734">
        <v>7.7</v>
      </c>
      <c r="M5734">
        <v>0.17</v>
      </c>
      <c r="N5734">
        <v>9.8026339999999994</v>
      </c>
      <c r="O5734">
        <v>83.324449000000001</v>
      </c>
      <c r="P5734" s="1">
        <f t="shared" si="178"/>
        <v>93.372515000000007</v>
      </c>
      <c r="Q5734" s="1">
        <f t="shared" si="179"/>
        <v>11.428929999999994</v>
      </c>
      <c r="R5734">
        <v>78.571070000000006</v>
      </c>
      <c r="S5734">
        <v>93.372515000000007</v>
      </c>
    </row>
    <row r="5735" spans="1:19" x14ac:dyDescent="0.25">
      <c r="A5735">
        <v>1989</v>
      </c>
      <c r="B5735">
        <v>8</v>
      </c>
      <c r="C5735">
        <v>27</v>
      </c>
      <c r="D5735">
        <v>20</v>
      </c>
      <c r="E5735">
        <v>88</v>
      </c>
      <c r="F5735">
        <v>0</v>
      </c>
      <c r="G5735">
        <v>88</v>
      </c>
      <c r="H5735">
        <v>27.8</v>
      </c>
      <c r="I5735">
        <v>8.6</v>
      </c>
      <c r="J5735">
        <v>96512</v>
      </c>
      <c r="K5735">
        <v>240</v>
      </c>
      <c r="L5735">
        <v>7.2</v>
      </c>
      <c r="M5735">
        <v>0.17</v>
      </c>
      <c r="N5735">
        <v>9.7878720000000001</v>
      </c>
      <c r="O5735">
        <v>98.327487000000005</v>
      </c>
      <c r="P5735" s="1">
        <f t="shared" si="178"/>
        <v>102.824549</v>
      </c>
      <c r="Q5735" s="1">
        <f t="shared" si="179"/>
        <v>0.37797600000000386</v>
      </c>
      <c r="R5735">
        <v>89.622023999999996</v>
      </c>
      <c r="S5735">
        <v>102.824549</v>
      </c>
    </row>
    <row r="5736" spans="1:19" x14ac:dyDescent="0.25">
      <c r="A5736">
        <v>1989</v>
      </c>
      <c r="B5736">
        <v>8</v>
      </c>
      <c r="C5736">
        <v>27</v>
      </c>
      <c r="D5736">
        <v>21</v>
      </c>
      <c r="E5736">
        <v>9</v>
      </c>
      <c r="F5736">
        <v>0</v>
      </c>
      <c r="G5736">
        <v>0</v>
      </c>
      <c r="H5736">
        <v>26.1</v>
      </c>
      <c r="I5736">
        <v>9.1999999999999993</v>
      </c>
      <c r="J5736">
        <v>96512</v>
      </c>
      <c r="K5736">
        <v>240</v>
      </c>
      <c r="L5736">
        <v>6.7</v>
      </c>
      <c r="M5736">
        <v>0.17</v>
      </c>
      <c r="N5736">
        <v>9.7731089999999998</v>
      </c>
      <c r="O5736">
        <v>113.33040099999999</v>
      </c>
      <c r="P5736" s="1">
        <f t="shared" si="178"/>
        <v>112.781676</v>
      </c>
      <c r="Q5736" s="1">
        <f t="shared" si="179"/>
        <v>-11.044499999999999</v>
      </c>
      <c r="R5736">
        <v>101.0445</v>
      </c>
      <c r="S5736">
        <v>112.781676</v>
      </c>
    </row>
    <row r="5737" spans="1:19" x14ac:dyDescent="0.25">
      <c r="A5737">
        <v>1989</v>
      </c>
      <c r="B5737">
        <v>8</v>
      </c>
      <c r="C5737">
        <v>27</v>
      </c>
      <c r="D5737">
        <v>22</v>
      </c>
      <c r="E5737">
        <v>0</v>
      </c>
      <c r="F5737">
        <v>0</v>
      </c>
      <c r="G5737">
        <v>0</v>
      </c>
      <c r="H5737">
        <v>25</v>
      </c>
      <c r="I5737">
        <v>9.8000000000000007</v>
      </c>
      <c r="J5737">
        <v>96512</v>
      </c>
      <c r="K5737">
        <v>230</v>
      </c>
      <c r="L5737">
        <v>5.0999999999999996</v>
      </c>
      <c r="M5737">
        <v>0.17</v>
      </c>
      <c r="N5737">
        <v>9.7583500000000001</v>
      </c>
      <c r="O5737">
        <v>128.33319900000001</v>
      </c>
      <c r="P5737" s="1">
        <f t="shared" si="178"/>
        <v>123.984298</v>
      </c>
      <c r="Q5737" s="1">
        <f t="shared" si="179"/>
        <v>-21.201267999999999</v>
      </c>
      <c r="R5737">
        <v>111.201268</v>
      </c>
      <c r="S5737">
        <v>123.984298</v>
      </c>
    </row>
    <row r="5738" spans="1:19" x14ac:dyDescent="0.25">
      <c r="A5738">
        <v>1989</v>
      </c>
      <c r="B5738">
        <v>8</v>
      </c>
      <c r="C5738">
        <v>27</v>
      </c>
      <c r="D5738">
        <v>23</v>
      </c>
      <c r="E5738">
        <v>0</v>
      </c>
      <c r="F5738">
        <v>0</v>
      </c>
      <c r="G5738">
        <v>0</v>
      </c>
      <c r="H5738">
        <v>24.4</v>
      </c>
      <c r="I5738">
        <v>10.3</v>
      </c>
      <c r="J5738">
        <v>96512</v>
      </c>
      <c r="K5738">
        <v>220</v>
      </c>
      <c r="L5738">
        <v>4.0999999999999996</v>
      </c>
      <c r="M5738">
        <v>0.17</v>
      </c>
      <c r="N5738">
        <v>9.7436000000000007</v>
      </c>
      <c r="O5738">
        <v>143.33589900000001</v>
      </c>
      <c r="P5738" s="1">
        <f t="shared" si="178"/>
        <v>137.20234600000001</v>
      </c>
      <c r="Q5738" s="1">
        <f t="shared" si="179"/>
        <v>-29.979460000000003</v>
      </c>
      <c r="R5738">
        <v>119.97946</v>
      </c>
      <c r="S5738">
        <v>137.20234600000001</v>
      </c>
    </row>
    <row r="5739" spans="1:19" x14ac:dyDescent="0.25">
      <c r="A5739">
        <v>1989</v>
      </c>
      <c r="B5739">
        <v>8</v>
      </c>
      <c r="C5739">
        <v>27</v>
      </c>
      <c r="D5739">
        <v>24</v>
      </c>
      <c r="E5739">
        <v>0</v>
      </c>
      <c r="F5739">
        <v>0</v>
      </c>
      <c r="G5739">
        <v>0</v>
      </c>
      <c r="H5739">
        <v>23.3</v>
      </c>
      <c r="I5739">
        <v>10.9</v>
      </c>
      <c r="J5739">
        <v>96512</v>
      </c>
      <c r="K5739">
        <v>190</v>
      </c>
      <c r="L5739">
        <v>2.1</v>
      </c>
      <c r="M5739">
        <v>0.17</v>
      </c>
      <c r="N5739">
        <v>9.7288630000000005</v>
      </c>
      <c r="O5739">
        <v>158.338525</v>
      </c>
      <c r="P5739" s="1">
        <f t="shared" si="178"/>
        <v>153.050624</v>
      </c>
      <c r="Q5739" s="1">
        <f t="shared" si="179"/>
        <v>-36.605500000000006</v>
      </c>
      <c r="R5739">
        <v>126.60550000000001</v>
      </c>
      <c r="S5739">
        <v>153.050624</v>
      </c>
    </row>
    <row r="5740" spans="1:19" x14ac:dyDescent="0.25">
      <c r="A5740">
        <v>1989</v>
      </c>
      <c r="B5740">
        <v>8</v>
      </c>
      <c r="C5740">
        <v>28</v>
      </c>
      <c r="D5740">
        <v>1</v>
      </c>
      <c r="E5740">
        <v>0</v>
      </c>
      <c r="F5740">
        <v>0</v>
      </c>
      <c r="G5740">
        <v>0</v>
      </c>
      <c r="H5740">
        <v>22.8</v>
      </c>
      <c r="I5740">
        <v>11.2</v>
      </c>
      <c r="J5740">
        <v>96512</v>
      </c>
      <c r="K5740">
        <v>210</v>
      </c>
      <c r="L5740">
        <v>3.1</v>
      </c>
      <c r="M5740">
        <v>0.17</v>
      </c>
      <c r="N5740">
        <v>9.7141409999999997</v>
      </c>
      <c r="O5740">
        <v>173.341106</v>
      </c>
      <c r="P5740" s="1">
        <f t="shared" si="178"/>
        <v>171.399156</v>
      </c>
      <c r="Q5740" s="1">
        <f t="shared" si="179"/>
        <v>-40.158477000000005</v>
      </c>
      <c r="R5740">
        <v>130.158477</v>
      </c>
      <c r="S5740">
        <v>171.399156</v>
      </c>
    </row>
    <row r="5741" spans="1:19" x14ac:dyDescent="0.25">
      <c r="A5741">
        <v>1989</v>
      </c>
      <c r="B5741">
        <v>8</v>
      </c>
      <c r="C5741">
        <v>28</v>
      </c>
      <c r="D5741">
        <v>2</v>
      </c>
      <c r="E5741">
        <v>0</v>
      </c>
      <c r="F5741">
        <v>0</v>
      </c>
      <c r="G5741">
        <v>0</v>
      </c>
      <c r="H5741">
        <v>22.2</v>
      </c>
      <c r="I5741">
        <v>11.6</v>
      </c>
      <c r="J5741">
        <v>96512</v>
      </c>
      <c r="K5741">
        <v>210</v>
      </c>
      <c r="L5741">
        <v>3.1</v>
      </c>
      <c r="M5741">
        <v>0.17</v>
      </c>
      <c r="N5741">
        <v>9.6994369999999996</v>
      </c>
      <c r="O5741">
        <v>188.34367499999999</v>
      </c>
      <c r="P5741" s="1">
        <f t="shared" si="178"/>
        <v>190.75432499999999</v>
      </c>
      <c r="Q5741" s="1">
        <f t="shared" si="179"/>
        <v>-39.95526799999999</v>
      </c>
      <c r="R5741">
        <v>129.95526799999999</v>
      </c>
      <c r="S5741">
        <v>190.75432499999999</v>
      </c>
    </row>
    <row r="5742" spans="1:19" x14ac:dyDescent="0.25">
      <c r="A5742">
        <v>1989</v>
      </c>
      <c r="B5742">
        <v>8</v>
      </c>
      <c r="C5742">
        <v>28</v>
      </c>
      <c r="D5742">
        <v>3</v>
      </c>
      <c r="E5742">
        <v>0</v>
      </c>
      <c r="F5742">
        <v>0</v>
      </c>
      <c r="G5742">
        <v>0</v>
      </c>
      <c r="H5742">
        <v>21.1</v>
      </c>
      <c r="I5742">
        <v>11.6</v>
      </c>
      <c r="J5742">
        <v>96512</v>
      </c>
      <c r="K5742">
        <v>190</v>
      </c>
      <c r="L5742">
        <v>2.1</v>
      </c>
      <c r="M5742">
        <v>0.17</v>
      </c>
      <c r="N5742">
        <v>9.6847490000000001</v>
      </c>
      <c r="O5742">
        <v>203.34626499999999</v>
      </c>
      <c r="P5742" s="1">
        <f t="shared" si="178"/>
        <v>208.88817399999999</v>
      </c>
      <c r="Q5742" s="1">
        <f t="shared" si="179"/>
        <v>-36.039978000000005</v>
      </c>
      <c r="R5742">
        <v>126.039978</v>
      </c>
      <c r="S5742">
        <v>208.88817399999999</v>
      </c>
    </row>
    <row r="5743" spans="1:19" x14ac:dyDescent="0.25">
      <c r="A5743">
        <v>1989</v>
      </c>
      <c r="B5743">
        <v>8</v>
      </c>
      <c r="C5743">
        <v>28</v>
      </c>
      <c r="D5743">
        <v>4</v>
      </c>
      <c r="E5743">
        <v>0</v>
      </c>
      <c r="F5743">
        <v>0</v>
      </c>
      <c r="G5743">
        <v>0</v>
      </c>
      <c r="H5743">
        <v>20.6</v>
      </c>
      <c r="I5743">
        <v>11.6</v>
      </c>
      <c r="J5743">
        <v>96512</v>
      </c>
      <c r="K5743">
        <v>0</v>
      </c>
      <c r="L5743">
        <v>0</v>
      </c>
      <c r="M5743">
        <v>0.17</v>
      </c>
      <c r="N5743">
        <v>9.6700759999999999</v>
      </c>
      <c r="O5743">
        <v>218.34890999999999</v>
      </c>
      <c r="P5743" s="1">
        <f t="shared" si="178"/>
        <v>224.45231999999999</v>
      </c>
      <c r="Q5743" s="1">
        <f t="shared" si="179"/>
        <v>-29.147613000000007</v>
      </c>
      <c r="R5743">
        <v>119.14761300000001</v>
      </c>
      <c r="S5743">
        <v>224.45231999999999</v>
      </c>
    </row>
    <row r="5744" spans="1:19" x14ac:dyDescent="0.25">
      <c r="A5744">
        <v>1989</v>
      </c>
      <c r="B5744">
        <v>8</v>
      </c>
      <c r="C5744">
        <v>28</v>
      </c>
      <c r="D5744">
        <v>5</v>
      </c>
      <c r="E5744">
        <v>0</v>
      </c>
      <c r="F5744">
        <v>0</v>
      </c>
      <c r="G5744">
        <v>0</v>
      </c>
      <c r="H5744">
        <v>19.399999999999999</v>
      </c>
      <c r="I5744">
        <v>11.4</v>
      </c>
      <c r="J5744">
        <v>96512</v>
      </c>
      <c r="K5744">
        <v>0</v>
      </c>
      <c r="L5744">
        <v>0</v>
      </c>
      <c r="M5744">
        <v>0.17</v>
      </c>
      <c r="N5744">
        <v>9.6554160000000007</v>
      </c>
      <c r="O5744">
        <v>233.35163600000001</v>
      </c>
      <c r="P5744" s="1">
        <f t="shared" si="178"/>
        <v>237.43328299999999</v>
      </c>
      <c r="Q5744" s="1">
        <f t="shared" si="179"/>
        <v>-20.196205000000006</v>
      </c>
      <c r="R5744">
        <v>110.19620500000001</v>
      </c>
      <c r="S5744">
        <v>237.43328299999999</v>
      </c>
    </row>
    <row r="5745" spans="1:19" x14ac:dyDescent="0.25">
      <c r="A5745">
        <v>1989</v>
      </c>
      <c r="B5745">
        <v>8</v>
      </c>
      <c r="C5745">
        <v>28</v>
      </c>
      <c r="D5745">
        <v>6</v>
      </c>
      <c r="E5745">
        <v>0</v>
      </c>
      <c r="F5745">
        <v>0</v>
      </c>
      <c r="G5745">
        <v>0</v>
      </c>
      <c r="H5745">
        <v>18.3</v>
      </c>
      <c r="I5745">
        <v>11</v>
      </c>
      <c r="J5745">
        <v>96512</v>
      </c>
      <c r="K5745">
        <v>0</v>
      </c>
      <c r="L5745">
        <v>0</v>
      </c>
      <c r="M5745">
        <v>0.17</v>
      </c>
      <c r="N5745">
        <v>9.6407629999999997</v>
      </c>
      <c r="O5745">
        <v>248.35446899999999</v>
      </c>
      <c r="P5745" s="1">
        <f t="shared" si="178"/>
        <v>248.48327699999999</v>
      </c>
      <c r="Q5745" s="1">
        <f t="shared" si="179"/>
        <v>-9.9360850000000056</v>
      </c>
      <c r="R5745">
        <v>99.936085000000006</v>
      </c>
      <c r="S5745">
        <v>248.48327699999999</v>
      </c>
    </row>
    <row r="5746" spans="1:19" x14ac:dyDescent="0.25">
      <c r="A5746">
        <v>1989</v>
      </c>
      <c r="B5746">
        <v>8</v>
      </c>
      <c r="C5746">
        <v>28</v>
      </c>
      <c r="D5746">
        <v>7</v>
      </c>
      <c r="E5746">
        <v>9</v>
      </c>
      <c r="F5746">
        <v>0</v>
      </c>
      <c r="G5746">
        <v>9</v>
      </c>
      <c r="H5746">
        <v>18.3</v>
      </c>
      <c r="I5746">
        <v>10.5</v>
      </c>
      <c r="J5746">
        <v>96512</v>
      </c>
      <c r="K5746">
        <v>0</v>
      </c>
      <c r="L5746">
        <v>0</v>
      </c>
      <c r="M5746">
        <v>0.17</v>
      </c>
      <c r="N5746">
        <v>9.6261139999999994</v>
      </c>
      <c r="O5746">
        <v>263.35742499999998</v>
      </c>
      <c r="P5746" s="1">
        <f t="shared" si="178"/>
        <v>258.37357600000001</v>
      </c>
      <c r="Q5746" s="1">
        <f t="shared" si="179"/>
        <v>1.4154359999999997</v>
      </c>
      <c r="R5746">
        <v>88.584564</v>
      </c>
      <c r="S5746">
        <v>258.37357600000001</v>
      </c>
    </row>
    <row r="5747" spans="1:19" x14ac:dyDescent="0.25">
      <c r="A5747">
        <v>1989</v>
      </c>
      <c r="B5747">
        <v>8</v>
      </c>
      <c r="C5747">
        <v>28</v>
      </c>
      <c r="D5747">
        <v>8</v>
      </c>
      <c r="E5747">
        <v>100</v>
      </c>
      <c r="F5747">
        <v>0</v>
      </c>
      <c r="G5747">
        <v>100</v>
      </c>
      <c r="H5747">
        <v>18.899999999999999</v>
      </c>
      <c r="I5747">
        <v>10</v>
      </c>
      <c r="J5747">
        <v>96512</v>
      </c>
      <c r="K5747">
        <v>70</v>
      </c>
      <c r="L5747">
        <v>1.5</v>
      </c>
      <c r="M5747">
        <v>0.17</v>
      </c>
      <c r="N5747">
        <v>9.6114619999999995</v>
      </c>
      <c r="O5747">
        <v>278.36051099999997</v>
      </c>
      <c r="P5747" s="1">
        <f t="shared" si="178"/>
        <v>267.84383800000001</v>
      </c>
      <c r="Q5747" s="1">
        <f t="shared" si="179"/>
        <v>12.596811000000002</v>
      </c>
      <c r="R5747">
        <v>77.403188999999998</v>
      </c>
      <c r="S5747">
        <v>267.84383800000001</v>
      </c>
    </row>
    <row r="5748" spans="1:19" x14ac:dyDescent="0.25">
      <c r="A5748">
        <v>1989</v>
      </c>
      <c r="B5748">
        <v>8</v>
      </c>
      <c r="C5748">
        <v>28</v>
      </c>
      <c r="D5748">
        <v>9</v>
      </c>
      <c r="E5748">
        <v>274</v>
      </c>
      <c r="F5748">
        <v>523</v>
      </c>
      <c r="G5748">
        <v>59</v>
      </c>
      <c r="H5748">
        <v>20</v>
      </c>
      <c r="I5748">
        <v>9.4</v>
      </c>
      <c r="J5748">
        <v>96512</v>
      </c>
      <c r="K5748">
        <v>0</v>
      </c>
      <c r="L5748">
        <v>0</v>
      </c>
      <c r="M5748">
        <v>0.17</v>
      </c>
      <c r="N5748">
        <v>9.5968029999999995</v>
      </c>
      <c r="O5748">
        <v>293.36372699999998</v>
      </c>
      <c r="P5748" s="1">
        <f t="shared" si="178"/>
        <v>277.664129</v>
      </c>
      <c r="Q5748" s="1">
        <f t="shared" si="179"/>
        <v>24.065515000000005</v>
      </c>
      <c r="R5748">
        <v>65.934484999999995</v>
      </c>
      <c r="S5748">
        <v>277.664129</v>
      </c>
    </row>
    <row r="5749" spans="1:19" x14ac:dyDescent="0.25">
      <c r="A5749">
        <v>1989</v>
      </c>
      <c r="B5749">
        <v>8</v>
      </c>
      <c r="C5749">
        <v>28</v>
      </c>
      <c r="D5749">
        <v>10</v>
      </c>
      <c r="E5749">
        <v>457</v>
      </c>
      <c r="F5749">
        <v>646</v>
      </c>
      <c r="G5749">
        <v>81</v>
      </c>
      <c r="H5749">
        <v>21.7</v>
      </c>
      <c r="I5749">
        <v>8.6</v>
      </c>
      <c r="J5749">
        <v>96512</v>
      </c>
      <c r="K5749">
        <v>320</v>
      </c>
      <c r="L5749">
        <v>2.1</v>
      </c>
      <c r="M5749">
        <v>0.17</v>
      </c>
      <c r="N5749">
        <v>9.5821310000000004</v>
      </c>
      <c r="O5749">
        <v>308.36706400000003</v>
      </c>
      <c r="P5749" s="1">
        <f t="shared" si="178"/>
        <v>288.807906</v>
      </c>
      <c r="Q5749" s="1">
        <f t="shared" si="179"/>
        <v>35.263424000000001</v>
      </c>
      <c r="R5749">
        <v>54.736575999999999</v>
      </c>
      <c r="S5749">
        <v>288.807906</v>
      </c>
    </row>
    <row r="5750" spans="1:19" x14ac:dyDescent="0.25">
      <c r="A5750">
        <v>1989</v>
      </c>
      <c r="B5750">
        <v>8</v>
      </c>
      <c r="C5750">
        <v>28</v>
      </c>
      <c r="D5750">
        <v>11</v>
      </c>
      <c r="E5750">
        <v>624</v>
      </c>
      <c r="F5750">
        <v>738</v>
      </c>
      <c r="G5750">
        <v>93</v>
      </c>
      <c r="H5750">
        <v>24.4</v>
      </c>
      <c r="I5750">
        <v>8</v>
      </c>
      <c r="J5750">
        <v>96512</v>
      </c>
      <c r="K5750">
        <v>300</v>
      </c>
      <c r="L5750">
        <v>2.1</v>
      </c>
      <c r="M5750">
        <v>0.17</v>
      </c>
      <c r="N5750">
        <v>9.5674410000000005</v>
      </c>
      <c r="O5750">
        <v>323.37050499999998</v>
      </c>
      <c r="P5750" s="1">
        <f t="shared" si="178"/>
        <v>302.73008700000003</v>
      </c>
      <c r="Q5750" s="1">
        <f t="shared" si="179"/>
        <v>45.637253999999999</v>
      </c>
      <c r="R5750">
        <v>44.362746000000001</v>
      </c>
      <c r="S5750">
        <v>302.73008700000003</v>
      </c>
    </row>
    <row r="5751" spans="1:19" x14ac:dyDescent="0.25">
      <c r="A5751">
        <v>1989</v>
      </c>
      <c r="B5751">
        <v>8</v>
      </c>
      <c r="C5751">
        <v>28</v>
      </c>
      <c r="D5751">
        <v>12</v>
      </c>
      <c r="E5751">
        <v>760</v>
      </c>
      <c r="F5751">
        <v>807</v>
      </c>
      <c r="G5751">
        <v>101</v>
      </c>
      <c r="H5751">
        <v>27.2</v>
      </c>
      <c r="I5751">
        <v>7.4</v>
      </c>
      <c r="J5751">
        <v>96512</v>
      </c>
      <c r="K5751">
        <v>0</v>
      </c>
      <c r="L5751">
        <v>0</v>
      </c>
      <c r="M5751">
        <v>0.17</v>
      </c>
      <c r="N5751">
        <v>9.5527300000000004</v>
      </c>
      <c r="O5751">
        <v>338.37402500000002</v>
      </c>
      <c r="P5751" s="1">
        <f t="shared" si="178"/>
        <v>321.59707500000002</v>
      </c>
      <c r="Q5751" s="1">
        <f t="shared" si="179"/>
        <v>54.203245000000003</v>
      </c>
      <c r="R5751">
        <v>35.796754999999997</v>
      </c>
      <c r="S5751">
        <v>321.59707500000002</v>
      </c>
    </row>
    <row r="5752" spans="1:19" x14ac:dyDescent="0.25">
      <c r="A5752">
        <v>1989</v>
      </c>
      <c r="B5752">
        <v>8</v>
      </c>
      <c r="C5752">
        <v>28</v>
      </c>
      <c r="D5752">
        <v>13</v>
      </c>
      <c r="E5752">
        <v>845</v>
      </c>
      <c r="F5752">
        <v>848</v>
      </c>
      <c r="G5752">
        <v>111</v>
      </c>
      <c r="H5752">
        <v>29.4</v>
      </c>
      <c r="I5752">
        <v>6.7</v>
      </c>
      <c r="J5752">
        <v>96512</v>
      </c>
      <c r="K5752">
        <v>0</v>
      </c>
      <c r="L5752">
        <v>0</v>
      </c>
      <c r="M5752">
        <v>0.17</v>
      </c>
      <c r="N5752">
        <v>9.5379939999999994</v>
      </c>
      <c r="O5752">
        <v>353.37759499999999</v>
      </c>
      <c r="P5752" s="1">
        <f t="shared" si="178"/>
        <v>347.15778399999999</v>
      </c>
      <c r="Q5752" s="1">
        <f t="shared" si="179"/>
        <v>59.232633</v>
      </c>
      <c r="R5752">
        <v>30.767367</v>
      </c>
      <c r="S5752">
        <v>347.15778399999999</v>
      </c>
    </row>
    <row r="5753" spans="1:19" x14ac:dyDescent="0.25">
      <c r="A5753">
        <v>1989</v>
      </c>
      <c r="B5753">
        <v>8</v>
      </c>
      <c r="C5753">
        <v>28</v>
      </c>
      <c r="D5753">
        <v>14</v>
      </c>
      <c r="E5753">
        <v>873</v>
      </c>
      <c r="F5753">
        <v>861</v>
      </c>
      <c r="G5753">
        <v>130</v>
      </c>
      <c r="H5753">
        <v>32.200000000000003</v>
      </c>
      <c r="I5753">
        <v>6.3</v>
      </c>
      <c r="J5753">
        <v>96512</v>
      </c>
      <c r="K5753">
        <v>280</v>
      </c>
      <c r="L5753">
        <v>2.1</v>
      </c>
      <c r="M5753">
        <v>0.17</v>
      </c>
      <c r="N5753">
        <v>9.5232340000000004</v>
      </c>
      <c r="O5753">
        <v>8.381183</v>
      </c>
      <c r="P5753" s="1">
        <f t="shared" si="178"/>
        <v>16.144480999999999</v>
      </c>
      <c r="Q5753" s="1">
        <f t="shared" si="179"/>
        <v>58.879756</v>
      </c>
      <c r="R5753">
        <v>31.120244</v>
      </c>
      <c r="S5753">
        <v>16.144480999999999</v>
      </c>
    </row>
    <row r="5754" spans="1:19" x14ac:dyDescent="0.25">
      <c r="A5754">
        <v>1989</v>
      </c>
      <c r="B5754">
        <v>8</v>
      </c>
      <c r="C5754">
        <v>28</v>
      </c>
      <c r="D5754">
        <v>15</v>
      </c>
      <c r="E5754">
        <v>839</v>
      </c>
      <c r="F5754">
        <v>845</v>
      </c>
      <c r="G5754">
        <v>156</v>
      </c>
      <c r="H5754">
        <v>33.9</v>
      </c>
      <c r="I5754">
        <v>6.3</v>
      </c>
      <c r="J5754">
        <v>96512</v>
      </c>
      <c r="K5754">
        <v>320</v>
      </c>
      <c r="L5754">
        <v>2.1</v>
      </c>
      <c r="M5754">
        <v>0.17</v>
      </c>
      <c r="N5754">
        <v>9.5084479999999996</v>
      </c>
      <c r="O5754">
        <v>23.384754999999998</v>
      </c>
      <c r="P5754" s="1">
        <f t="shared" si="178"/>
        <v>40.909799999999997</v>
      </c>
      <c r="Q5754" s="1">
        <f t="shared" si="179"/>
        <v>53.302067999999998</v>
      </c>
      <c r="R5754">
        <v>36.697932000000002</v>
      </c>
      <c r="S5754">
        <v>40.909799999999997</v>
      </c>
    </row>
    <row r="5755" spans="1:19" x14ac:dyDescent="0.25">
      <c r="A5755">
        <v>1989</v>
      </c>
      <c r="B5755">
        <v>8</v>
      </c>
      <c r="C5755">
        <v>28</v>
      </c>
      <c r="D5755">
        <v>16</v>
      </c>
      <c r="E5755">
        <v>747</v>
      </c>
      <c r="F5755">
        <v>801</v>
      </c>
      <c r="G5755">
        <v>181</v>
      </c>
      <c r="H5755">
        <v>34.4</v>
      </c>
      <c r="I5755">
        <v>6</v>
      </c>
      <c r="J5755">
        <v>96512</v>
      </c>
      <c r="K5755">
        <v>320</v>
      </c>
      <c r="L5755">
        <v>2.1</v>
      </c>
      <c r="M5755">
        <v>0.17</v>
      </c>
      <c r="N5755">
        <v>9.4936389999999999</v>
      </c>
      <c r="O5755">
        <v>38.388278</v>
      </c>
      <c r="P5755" s="1">
        <f t="shared" si="178"/>
        <v>59.039363999999999</v>
      </c>
      <c r="Q5755" s="1">
        <f t="shared" si="179"/>
        <v>44.433770000000003</v>
      </c>
      <c r="R5755">
        <v>45.566229999999997</v>
      </c>
      <c r="S5755">
        <v>59.039363999999999</v>
      </c>
    </row>
    <row r="5756" spans="1:19" x14ac:dyDescent="0.25">
      <c r="A5756">
        <v>1989</v>
      </c>
      <c r="B5756">
        <v>8</v>
      </c>
      <c r="C5756">
        <v>28</v>
      </c>
      <c r="D5756">
        <v>17</v>
      </c>
      <c r="E5756">
        <v>608</v>
      </c>
      <c r="F5756">
        <v>731</v>
      </c>
      <c r="G5756">
        <v>195</v>
      </c>
      <c r="H5756">
        <v>34.4</v>
      </c>
      <c r="I5756">
        <v>6.3</v>
      </c>
      <c r="J5756">
        <v>96512</v>
      </c>
      <c r="K5756">
        <v>300</v>
      </c>
      <c r="L5756">
        <v>2.1</v>
      </c>
      <c r="M5756">
        <v>0.17</v>
      </c>
      <c r="N5756">
        <v>9.478809</v>
      </c>
      <c r="O5756">
        <v>53.391724000000004</v>
      </c>
      <c r="P5756" s="1">
        <f t="shared" si="178"/>
        <v>72.513853999999995</v>
      </c>
      <c r="Q5756" s="1">
        <f t="shared" si="179"/>
        <v>33.910029000000002</v>
      </c>
      <c r="R5756">
        <v>56.089970999999998</v>
      </c>
      <c r="S5756">
        <v>72.513853999999995</v>
      </c>
    </row>
    <row r="5757" spans="1:19" x14ac:dyDescent="0.25">
      <c r="A5757">
        <v>1989</v>
      </c>
      <c r="B5757">
        <v>8</v>
      </c>
      <c r="C5757">
        <v>28</v>
      </c>
      <c r="D5757">
        <v>18</v>
      </c>
      <c r="E5757">
        <v>438</v>
      </c>
      <c r="F5757">
        <v>637</v>
      </c>
      <c r="G5757">
        <v>189</v>
      </c>
      <c r="H5757">
        <v>32.799999999999997</v>
      </c>
      <c r="I5757">
        <v>6.7</v>
      </c>
      <c r="J5757">
        <v>96512</v>
      </c>
      <c r="K5757">
        <v>250</v>
      </c>
      <c r="L5757">
        <v>3.1</v>
      </c>
      <c r="M5757">
        <v>0.17</v>
      </c>
      <c r="N5757">
        <v>9.4639620000000004</v>
      </c>
      <c r="O5757">
        <v>68.395069000000007</v>
      </c>
      <c r="P5757" s="1">
        <f t="shared" si="178"/>
        <v>83.420756999999995</v>
      </c>
      <c r="Q5757" s="1">
        <f t="shared" si="179"/>
        <v>22.641732000000005</v>
      </c>
      <c r="R5757">
        <v>67.358267999999995</v>
      </c>
      <c r="S5757">
        <v>83.420756999999995</v>
      </c>
    </row>
    <row r="5758" spans="1:19" x14ac:dyDescent="0.25">
      <c r="A5758">
        <v>1989</v>
      </c>
      <c r="B5758">
        <v>8</v>
      </c>
      <c r="C5758">
        <v>28</v>
      </c>
      <c r="D5758">
        <v>19</v>
      </c>
      <c r="E5758">
        <v>255</v>
      </c>
      <c r="F5758">
        <v>507</v>
      </c>
      <c r="G5758">
        <v>154</v>
      </c>
      <c r="H5758">
        <v>31.1</v>
      </c>
      <c r="I5758">
        <v>7.2</v>
      </c>
      <c r="J5758">
        <v>96512</v>
      </c>
      <c r="K5758">
        <v>260</v>
      </c>
      <c r="L5758">
        <v>2.1</v>
      </c>
      <c r="M5758">
        <v>0.17</v>
      </c>
      <c r="N5758">
        <v>9.4491040000000002</v>
      </c>
      <c r="O5758">
        <v>83.398297999999997</v>
      </c>
      <c r="P5758" s="1">
        <f t="shared" si="178"/>
        <v>93.138453999999996</v>
      </c>
      <c r="Q5758" s="1">
        <f t="shared" si="179"/>
        <v>11.152088000000006</v>
      </c>
      <c r="R5758">
        <v>78.847911999999994</v>
      </c>
      <c r="S5758">
        <v>93.138453999999996</v>
      </c>
    </row>
    <row r="5759" spans="1:19" x14ac:dyDescent="0.25">
      <c r="A5759">
        <v>1989</v>
      </c>
      <c r="B5759">
        <v>8</v>
      </c>
      <c r="C5759">
        <v>28</v>
      </c>
      <c r="D5759">
        <v>20</v>
      </c>
      <c r="E5759">
        <v>85</v>
      </c>
      <c r="F5759">
        <v>0</v>
      </c>
      <c r="G5759">
        <v>0</v>
      </c>
      <c r="H5759">
        <v>29.4</v>
      </c>
      <c r="I5759">
        <v>7.8</v>
      </c>
      <c r="J5759">
        <v>96512</v>
      </c>
      <c r="K5759">
        <v>250</v>
      </c>
      <c r="L5759">
        <v>1.5</v>
      </c>
      <c r="M5759">
        <v>0.17</v>
      </c>
      <c r="N5759">
        <v>9.4342389999999998</v>
      </c>
      <c r="O5759">
        <v>98.401401000000007</v>
      </c>
      <c r="P5759" s="1">
        <f t="shared" si="178"/>
        <v>102.602822</v>
      </c>
      <c r="Q5759" s="1">
        <f t="shared" si="179"/>
        <v>0.13236700000000212</v>
      </c>
      <c r="R5759">
        <v>89.867632999999998</v>
      </c>
      <c r="S5759">
        <v>102.602822</v>
      </c>
    </row>
    <row r="5760" spans="1:19" x14ac:dyDescent="0.25">
      <c r="A5760">
        <v>1989</v>
      </c>
      <c r="B5760">
        <v>8</v>
      </c>
      <c r="C5760">
        <v>28</v>
      </c>
      <c r="D5760">
        <v>21</v>
      </c>
      <c r="E5760">
        <v>6</v>
      </c>
      <c r="F5760">
        <v>0</v>
      </c>
      <c r="G5760">
        <v>0</v>
      </c>
      <c r="H5760">
        <v>26.7</v>
      </c>
      <c r="I5760">
        <v>8.6</v>
      </c>
      <c r="J5760">
        <v>96512</v>
      </c>
      <c r="K5760">
        <v>240</v>
      </c>
      <c r="L5760">
        <v>3.1</v>
      </c>
      <c r="M5760">
        <v>0.17</v>
      </c>
      <c r="N5760">
        <v>9.4193730000000002</v>
      </c>
      <c r="O5760">
        <v>113.40437900000001</v>
      </c>
      <c r="P5760" s="1">
        <f t="shared" si="178"/>
        <v>112.573849</v>
      </c>
      <c r="Q5760" s="1">
        <f t="shared" si="179"/>
        <v>-11.342636999999996</v>
      </c>
      <c r="R5760">
        <v>101.342637</v>
      </c>
      <c r="S5760">
        <v>112.573849</v>
      </c>
    </row>
    <row r="5761" spans="1:19" x14ac:dyDescent="0.25">
      <c r="A5761">
        <v>1989</v>
      </c>
      <c r="B5761">
        <v>8</v>
      </c>
      <c r="C5761">
        <v>28</v>
      </c>
      <c r="D5761">
        <v>22</v>
      </c>
      <c r="E5761">
        <v>0</v>
      </c>
      <c r="F5761">
        <v>0</v>
      </c>
      <c r="G5761">
        <v>0</v>
      </c>
      <c r="H5761">
        <v>25</v>
      </c>
      <c r="I5761">
        <v>9.1999999999999993</v>
      </c>
      <c r="J5761">
        <v>96512</v>
      </c>
      <c r="K5761">
        <v>230</v>
      </c>
      <c r="L5761">
        <v>4.0999999999999996</v>
      </c>
      <c r="M5761">
        <v>0.17</v>
      </c>
      <c r="N5761">
        <v>9.4045120000000004</v>
      </c>
      <c r="O5761">
        <v>128.407242</v>
      </c>
      <c r="P5761" s="1">
        <f t="shared" si="178"/>
        <v>123.798117</v>
      </c>
      <c r="Q5761" s="1">
        <f t="shared" si="179"/>
        <v>-21.518232999999995</v>
      </c>
      <c r="R5761">
        <v>111.518233</v>
      </c>
      <c r="S5761">
        <v>123.798117</v>
      </c>
    </row>
    <row r="5762" spans="1:19" x14ac:dyDescent="0.25">
      <c r="A5762">
        <v>1989</v>
      </c>
      <c r="B5762">
        <v>8</v>
      </c>
      <c r="C5762">
        <v>28</v>
      </c>
      <c r="D5762">
        <v>23</v>
      </c>
      <c r="E5762">
        <v>0</v>
      </c>
      <c r="F5762">
        <v>0</v>
      </c>
      <c r="G5762">
        <v>0</v>
      </c>
      <c r="H5762">
        <v>23.9</v>
      </c>
      <c r="I5762">
        <v>9.8000000000000007</v>
      </c>
      <c r="J5762">
        <v>96512</v>
      </c>
      <c r="K5762">
        <v>230</v>
      </c>
      <c r="L5762">
        <v>4.0999999999999996</v>
      </c>
      <c r="M5762">
        <v>0.17</v>
      </c>
      <c r="N5762">
        <v>9.389659</v>
      </c>
      <c r="O5762">
        <v>143.41000700000001</v>
      </c>
      <c r="P5762" s="1">
        <f t="shared" si="178"/>
        <v>137.05683999999999</v>
      </c>
      <c r="Q5762" s="1">
        <f t="shared" si="179"/>
        <v>-30.318257000000003</v>
      </c>
      <c r="R5762">
        <v>120.318257</v>
      </c>
      <c r="S5762">
        <v>137.05683999999999</v>
      </c>
    </row>
    <row r="5763" spans="1:19" x14ac:dyDescent="0.25">
      <c r="A5763">
        <v>1989</v>
      </c>
      <c r="B5763">
        <v>8</v>
      </c>
      <c r="C5763">
        <v>28</v>
      </c>
      <c r="D5763">
        <v>24</v>
      </c>
      <c r="E5763">
        <v>0</v>
      </c>
      <c r="F5763">
        <v>0</v>
      </c>
      <c r="G5763">
        <v>0</v>
      </c>
      <c r="H5763">
        <v>22.8</v>
      </c>
      <c r="I5763">
        <v>10.3</v>
      </c>
      <c r="J5763">
        <v>96512</v>
      </c>
      <c r="K5763">
        <v>220</v>
      </c>
      <c r="L5763">
        <v>3.1</v>
      </c>
      <c r="M5763">
        <v>0.17</v>
      </c>
      <c r="N5763">
        <v>9.3748179999999994</v>
      </c>
      <c r="O5763">
        <v>158.41269800000001</v>
      </c>
      <c r="P5763" s="1">
        <f t="shared" si="178"/>
        <v>152.97964099999999</v>
      </c>
      <c r="Q5763" s="1">
        <f t="shared" si="179"/>
        <v>-36.962524000000002</v>
      </c>
      <c r="R5763">
        <v>126.962524</v>
      </c>
      <c r="S5763">
        <v>152.97964099999999</v>
      </c>
    </row>
    <row r="5764" spans="1:19" x14ac:dyDescent="0.25">
      <c r="A5764">
        <v>1989</v>
      </c>
      <c r="B5764">
        <v>8</v>
      </c>
      <c r="C5764">
        <v>29</v>
      </c>
      <c r="D5764">
        <v>1</v>
      </c>
      <c r="E5764">
        <v>0</v>
      </c>
      <c r="F5764">
        <v>0</v>
      </c>
      <c r="G5764">
        <v>0</v>
      </c>
      <c r="H5764">
        <v>21.7</v>
      </c>
      <c r="I5764">
        <v>10.7</v>
      </c>
      <c r="J5764">
        <v>96512</v>
      </c>
      <c r="K5764">
        <v>220</v>
      </c>
      <c r="L5764">
        <v>3.1</v>
      </c>
      <c r="M5764">
        <v>0.17</v>
      </c>
      <c r="N5764">
        <v>9.3599929999999993</v>
      </c>
      <c r="O5764">
        <v>173.415344</v>
      </c>
      <c r="P5764" s="1">
        <f t="shared" ref="P5764:P5827" si="180">+S5764</f>
        <v>171.440506</v>
      </c>
      <c r="Q5764" s="1">
        <f t="shared" si="179"/>
        <v>-40.518736999999987</v>
      </c>
      <c r="R5764">
        <v>130.51873699999999</v>
      </c>
      <c r="S5764">
        <v>171.440506</v>
      </c>
    </row>
    <row r="5765" spans="1:19" x14ac:dyDescent="0.25">
      <c r="A5765">
        <v>1989</v>
      </c>
      <c r="B5765">
        <v>8</v>
      </c>
      <c r="C5765">
        <v>29</v>
      </c>
      <c r="D5765">
        <v>2</v>
      </c>
      <c r="E5765">
        <v>0</v>
      </c>
      <c r="F5765">
        <v>0</v>
      </c>
      <c r="G5765">
        <v>0</v>
      </c>
      <c r="H5765">
        <v>21.1</v>
      </c>
      <c r="I5765">
        <v>11</v>
      </c>
      <c r="J5765">
        <v>96512</v>
      </c>
      <c r="K5765">
        <v>999</v>
      </c>
      <c r="L5765">
        <v>2.2999999999999998</v>
      </c>
      <c r="M5765">
        <v>0.17</v>
      </c>
      <c r="N5765">
        <v>9.3451839999999997</v>
      </c>
      <c r="O5765">
        <v>188.41797800000001</v>
      </c>
      <c r="P5765" s="1">
        <f t="shared" si="180"/>
        <v>190.91703100000001</v>
      </c>
      <c r="Q5765" s="1">
        <f t="shared" ref="Q5765:Q5828" si="181">90-R5765</f>
        <v>-40.294954999999987</v>
      </c>
      <c r="R5765">
        <v>130.29495499999999</v>
      </c>
      <c r="S5765">
        <v>190.91703100000001</v>
      </c>
    </row>
    <row r="5766" spans="1:19" x14ac:dyDescent="0.25">
      <c r="A5766">
        <v>1989</v>
      </c>
      <c r="B5766">
        <v>8</v>
      </c>
      <c r="C5766">
        <v>29</v>
      </c>
      <c r="D5766">
        <v>3</v>
      </c>
      <c r="E5766">
        <v>0</v>
      </c>
      <c r="F5766">
        <v>0</v>
      </c>
      <c r="G5766">
        <v>0</v>
      </c>
      <c r="H5766">
        <v>20.6</v>
      </c>
      <c r="I5766">
        <v>11.2</v>
      </c>
      <c r="J5766">
        <v>96512</v>
      </c>
      <c r="K5766">
        <v>220</v>
      </c>
      <c r="L5766">
        <v>1.5</v>
      </c>
      <c r="M5766">
        <v>0.17</v>
      </c>
      <c r="N5766">
        <v>9.3303910000000005</v>
      </c>
      <c r="O5766">
        <v>203.42063400000001</v>
      </c>
      <c r="P5766" s="1">
        <f t="shared" si="180"/>
        <v>209.13833299999999</v>
      </c>
      <c r="Q5766" s="1">
        <f t="shared" si="181"/>
        <v>-36.340292000000005</v>
      </c>
      <c r="R5766">
        <v>126.34029200000001</v>
      </c>
      <c r="S5766">
        <v>209.13833299999999</v>
      </c>
    </row>
    <row r="5767" spans="1:19" x14ac:dyDescent="0.25">
      <c r="A5767">
        <v>1989</v>
      </c>
      <c r="B5767">
        <v>8</v>
      </c>
      <c r="C5767">
        <v>29</v>
      </c>
      <c r="D5767">
        <v>4</v>
      </c>
      <c r="E5767">
        <v>0</v>
      </c>
      <c r="F5767">
        <v>0</v>
      </c>
      <c r="G5767">
        <v>0</v>
      </c>
      <c r="H5767">
        <v>19.399999999999999</v>
      </c>
      <c r="I5767">
        <v>11.2</v>
      </c>
      <c r="J5767">
        <v>96512</v>
      </c>
      <c r="K5767">
        <v>0</v>
      </c>
      <c r="L5767">
        <v>0</v>
      </c>
      <c r="M5767">
        <v>0.17</v>
      </c>
      <c r="N5767">
        <v>9.3156119999999998</v>
      </c>
      <c r="O5767">
        <v>218.42334299999999</v>
      </c>
      <c r="P5767" s="1">
        <f t="shared" si="180"/>
        <v>224.745194</v>
      </c>
      <c r="Q5767" s="1">
        <f t="shared" si="181"/>
        <v>-29.404071999999999</v>
      </c>
      <c r="R5767">
        <v>119.404072</v>
      </c>
      <c r="S5767">
        <v>224.745194</v>
      </c>
    </row>
    <row r="5768" spans="1:19" x14ac:dyDescent="0.25">
      <c r="A5768">
        <v>1989</v>
      </c>
      <c r="B5768">
        <v>8</v>
      </c>
      <c r="C5768">
        <v>29</v>
      </c>
      <c r="D5768">
        <v>5</v>
      </c>
      <c r="E5768">
        <v>0</v>
      </c>
      <c r="F5768">
        <v>0</v>
      </c>
      <c r="G5768">
        <v>0</v>
      </c>
      <c r="H5768">
        <v>18.899999999999999</v>
      </c>
      <c r="I5768">
        <v>11</v>
      </c>
      <c r="J5768">
        <v>96512</v>
      </c>
      <c r="K5768">
        <v>0</v>
      </c>
      <c r="L5768">
        <v>0</v>
      </c>
      <c r="M5768">
        <v>0.17</v>
      </c>
      <c r="N5768">
        <v>9.3008459999999999</v>
      </c>
      <c r="O5768">
        <v>233.42613499999999</v>
      </c>
      <c r="P5768" s="1">
        <f t="shared" si="180"/>
        <v>237.741084</v>
      </c>
      <c r="Q5768" s="1">
        <f t="shared" si="181"/>
        <v>-20.414807999999994</v>
      </c>
      <c r="R5768">
        <v>110.41480799999999</v>
      </c>
      <c r="S5768">
        <v>237.741084</v>
      </c>
    </row>
    <row r="5769" spans="1:19" x14ac:dyDescent="0.25">
      <c r="A5769">
        <v>1989</v>
      </c>
      <c r="B5769">
        <v>8</v>
      </c>
      <c r="C5769">
        <v>29</v>
      </c>
      <c r="D5769">
        <v>6</v>
      </c>
      <c r="E5769">
        <v>0</v>
      </c>
      <c r="F5769">
        <v>0</v>
      </c>
      <c r="G5769">
        <v>0</v>
      </c>
      <c r="H5769">
        <v>18.3</v>
      </c>
      <c r="I5769">
        <v>10.7</v>
      </c>
      <c r="J5769">
        <v>96512</v>
      </c>
      <c r="K5769">
        <v>0</v>
      </c>
      <c r="L5769">
        <v>0</v>
      </c>
      <c r="M5769">
        <v>0.17</v>
      </c>
      <c r="N5769">
        <v>9.2860870000000002</v>
      </c>
      <c r="O5769">
        <v>248.429033</v>
      </c>
      <c r="P5769" s="1">
        <f t="shared" si="180"/>
        <v>248.79612900000001</v>
      </c>
      <c r="Q5769" s="1">
        <f t="shared" si="181"/>
        <v>-10.126605999999995</v>
      </c>
      <c r="R5769">
        <v>100.126606</v>
      </c>
      <c r="S5769">
        <v>248.79612900000001</v>
      </c>
    </row>
    <row r="5770" spans="1:19" x14ac:dyDescent="0.25">
      <c r="A5770">
        <v>1989</v>
      </c>
      <c r="B5770">
        <v>8</v>
      </c>
      <c r="C5770">
        <v>29</v>
      </c>
      <c r="D5770">
        <v>7</v>
      </c>
      <c r="E5770">
        <v>6</v>
      </c>
      <c r="F5770">
        <v>0</v>
      </c>
      <c r="G5770">
        <v>6</v>
      </c>
      <c r="H5770">
        <v>18.3</v>
      </c>
      <c r="I5770">
        <v>10.199999999999999</v>
      </c>
      <c r="J5770">
        <v>96512</v>
      </c>
      <c r="K5770">
        <v>20</v>
      </c>
      <c r="L5770">
        <v>2.1</v>
      </c>
      <c r="M5770">
        <v>0.17</v>
      </c>
      <c r="N5770">
        <v>9.271331</v>
      </c>
      <c r="O5770">
        <v>263.432053</v>
      </c>
      <c r="P5770" s="1">
        <f t="shared" si="180"/>
        <v>258.692161</v>
      </c>
      <c r="Q5770" s="1">
        <f t="shared" si="181"/>
        <v>1.2577050000000014</v>
      </c>
      <c r="R5770">
        <v>88.742294999999999</v>
      </c>
      <c r="S5770">
        <v>258.692161</v>
      </c>
    </row>
    <row r="5771" spans="1:19" x14ac:dyDescent="0.25">
      <c r="A5771">
        <v>1989</v>
      </c>
      <c r="B5771">
        <v>8</v>
      </c>
      <c r="C5771">
        <v>29</v>
      </c>
      <c r="D5771">
        <v>8</v>
      </c>
      <c r="E5771">
        <v>91</v>
      </c>
      <c r="F5771">
        <v>0</v>
      </c>
      <c r="G5771">
        <v>91</v>
      </c>
      <c r="H5771">
        <v>18.899999999999999</v>
      </c>
      <c r="I5771">
        <v>9.6</v>
      </c>
      <c r="J5771">
        <v>96512</v>
      </c>
      <c r="K5771">
        <v>30</v>
      </c>
      <c r="L5771">
        <v>3.1</v>
      </c>
      <c r="M5771">
        <v>0.17</v>
      </c>
      <c r="N5771">
        <v>9.2565720000000002</v>
      </c>
      <c r="O5771">
        <v>278.435204</v>
      </c>
      <c r="P5771" s="1">
        <f t="shared" si="180"/>
        <v>268.17426499999999</v>
      </c>
      <c r="Q5771" s="1">
        <f t="shared" si="181"/>
        <v>12.432511000000005</v>
      </c>
      <c r="R5771">
        <v>77.567488999999995</v>
      </c>
      <c r="S5771">
        <v>268.17426499999999</v>
      </c>
    </row>
    <row r="5772" spans="1:19" x14ac:dyDescent="0.25">
      <c r="A5772">
        <v>1989</v>
      </c>
      <c r="B5772">
        <v>8</v>
      </c>
      <c r="C5772">
        <v>29</v>
      </c>
      <c r="D5772">
        <v>9</v>
      </c>
      <c r="E5772">
        <v>268</v>
      </c>
      <c r="F5772">
        <v>548</v>
      </c>
      <c r="G5772">
        <v>44</v>
      </c>
      <c r="H5772">
        <v>19.399999999999999</v>
      </c>
      <c r="I5772">
        <v>9</v>
      </c>
      <c r="J5772">
        <v>96512</v>
      </c>
      <c r="K5772">
        <v>999</v>
      </c>
      <c r="L5772">
        <v>4.0999999999999996</v>
      </c>
      <c r="M5772">
        <v>0.17</v>
      </c>
      <c r="N5772">
        <v>9.2418069999999997</v>
      </c>
      <c r="O5772">
        <v>293.43848400000002</v>
      </c>
      <c r="P5772" s="1">
        <f t="shared" si="180"/>
        <v>278.01533499999999</v>
      </c>
      <c r="Q5772" s="1">
        <f t="shared" si="181"/>
        <v>23.897137999999998</v>
      </c>
      <c r="R5772">
        <v>66.102862000000002</v>
      </c>
      <c r="S5772">
        <v>278.01533499999999</v>
      </c>
    </row>
    <row r="5773" spans="1:19" x14ac:dyDescent="0.25">
      <c r="A5773">
        <v>1989</v>
      </c>
      <c r="B5773">
        <v>8</v>
      </c>
      <c r="C5773">
        <v>29</v>
      </c>
      <c r="D5773">
        <v>10</v>
      </c>
      <c r="E5773">
        <v>454</v>
      </c>
      <c r="F5773">
        <v>690</v>
      </c>
      <c r="G5773">
        <v>55</v>
      </c>
      <c r="H5773">
        <v>21.1</v>
      </c>
      <c r="I5773">
        <v>8.4</v>
      </c>
      <c r="J5773">
        <v>96512</v>
      </c>
      <c r="K5773">
        <v>30</v>
      </c>
      <c r="L5773">
        <v>5.0999999999999996</v>
      </c>
      <c r="M5773">
        <v>0.17</v>
      </c>
      <c r="N5773">
        <v>9.2270289999999999</v>
      </c>
      <c r="O5773">
        <v>308.44188500000001</v>
      </c>
      <c r="P5773" s="1">
        <f t="shared" si="180"/>
        <v>289.18897900000002</v>
      </c>
      <c r="Q5773" s="1">
        <f t="shared" si="181"/>
        <v>35.077933000000002</v>
      </c>
      <c r="R5773">
        <v>54.922066999999998</v>
      </c>
      <c r="S5773">
        <v>289.18897900000002</v>
      </c>
    </row>
    <row r="5774" spans="1:19" x14ac:dyDescent="0.25">
      <c r="A5774">
        <v>1989</v>
      </c>
      <c r="B5774">
        <v>8</v>
      </c>
      <c r="C5774">
        <v>29</v>
      </c>
      <c r="D5774">
        <v>11</v>
      </c>
      <c r="E5774">
        <v>608</v>
      </c>
      <c r="F5774">
        <v>728</v>
      </c>
      <c r="G5774">
        <v>86</v>
      </c>
      <c r="H5774">
        <v>23.3</v>
      </c>
      <c r="I5774">
        <v>7.6</v>
      </c>
      <c r="J5774">
        <v>96512</v>
      </c>
      <c r="K5774">
        <v>70</v>
      </c>
      <c r="L5774">
        <v>5.0999999999999996</v>
      </c>
      <c r="M5774">
        <v>0.17</v>
      </c>
      <c r="N5774">
        <v>9.2122340000000005</v>
      </c>
      <c r="O5774">
        <v>323.44538999999997</v>
      </c>
      <c r="P5774" s="1">
        <f t="shared" si="180"/>
        <v>303.14139699999998</v>
      </c>
      <c r="Q5774" s="1">
        <f t="shared" si="181"/>
        <v>45.417012999999997</v>
      </c>
      <c r="R5774">
        <v>44.582987000000003</v>
      </c>
      <c r="S5774">
        <v>303.14139699999998</v>
      </c>
    </row>
    <row r="5775" spans="1:19" x14ac:dyDescent="0.25">
      <c r="A5775">
        <v>1989</v>
      </c>
      <c r="B5775">
        <v>8</v>
      </c>
      <c r="C5775">
        <v>29</v>
      </c>
      <c r="D5775">
        <v>12</v>
      </c>
      <c r="E5775">
        <v>738</v>
      </c>
      <c r="F5775">
        <v>772</v>
      </c>
      <c r="G5775">
        <v>110</v>
      </c>
      <c r="H5775">
        <v>26.1</v>
      </c>
      <c r="I5775">
        <v>7.2</v>
      </c>
      <c r="J5775">
        <v>96512</v>
      </c>
      <c r="K5775">
        <v>90</v>
      </c>
      <c r="L5775">
        <v>7.2</v>
      </c>
      <c r="M5775">
        <v>0.17</v>
      </c>
      <c r="N5775">
        <v>9.1974180000000008</v>
      </c>
      <c r="O5775">
        <v>338.44897400000002</v>
      </c>
      <c r="P5775" s="1">
        <f t="shared" si="180"/>
        <v>321.99917900000003</v>
      </c>
      <c r="Q5775" s="1">
        <f t="shared" si="181"/>
        <v>53.927674000000003</v>
      </c>
      <c r="R5775">
        <v>36.072325999999997</v>
      </c>
      <c r="S5775">
        <v>321.99917900000003</v>
      </c>
    </row>
    <row r="5776" spans="1:19" x14ac:dyDescent="0.25">
      <c r="A5776">
        <v>1989</v>
      </c>
      <c r="B5776">
        <v>8</v>
      </c>
      <c r="C5776">
        <v>29</v>
      </c>
      <c r="D5776">
        <v>13</v>
      </c>
      <c r="E5776">
        <v>810</v>
      </c>
      <c r="F5776">
        <v>782</v>
      </c>
      <c r="G5776">
        <v>136</v>
      </c>
      <c r="H5776">
        <v>28.3</v>
      </c>
      <c r="I5776">
        <v>6.5</v>
      </c>
      <c r="J5776">
        <v>96512</v>
      </c>
      <c r="K5776">
        <v>90</v>
      </c>
      <c r="L5776">
        <v>5.0999999999999996</v>
      </c>
      <c r="M5776">
        <v>0.17</v>
      </c>
      <c r="N5776">
        <v>9.1825779999999995</v>
      </c>
      <c r="O5776">
        <v>353.452607</v>
      </c>
      <c r="P5776" s="1">
        <f t="shared" si="180"/>
        <v>347.418114</v>
      </c>
      <c r="Q5776" s="1">
        <f t="shared" si="181"/>
        <v>58.895294</v>
      </c>
      <c r="R5776">
        <v>31.104706</v>
      </c>
      <c r="S5776">
        <v>347.418114</v>
      </c>
    </row>
    <row r="5777" spans="1:19" x14ac:dyDescent="0.25">
      <c r="A5777">
        <v>1989</v>
      </c>
      <c r="B5777">
        <v>8</v>
      </c>
      <c r="C5777">
        <v>29</v>
      </c>
      <c r="D5777">
        <v>14</v>
      </c>
      <c r="E5777">
        <v>848</v>
      </c>
      <c r="F5777">
        <v>829</v>
      </c>
      <c r="G5777">
        <v>136</v>
      </c>
      <c r="H5777">
        <v>30.6</v>
      </c>
      <c r="I5777">
        <v>6.3</v>
      </c>
      <c r="J5777">
        <v>96512</v>
      </c>
      <c r="K5777">
        <v>90</v>
      </c>
      <c r="L5777">
        <v>6.2</v>
      </c>
      <c r="M5777">
        <v>0.17</v>
      </c>
      <c r="N5777">
        <v>9.1677149999999994</v>
      </c>
      <c r="O5777">
        <v>8.4562580000000001</v>
      </c>
      <c r="P5777" s="1">
        <f t="shared" si="180"/>
        <v>16.135446999999999</v>
      </c>
      <c r="Q5777" s="1">
        <f t="shared" si="181"/>
        <v>58.516762999999997</v>
      </c>
      <c r="R5777">
        <v>31.483236999999999</v>
      </c>
      <c r="S5777">
        <v>16.135446999999999</v>
      </c>
    </row>
    <row r="5778" spans="1:19" x14ac:dyDescent="0.25">
      <c r="A5778">
        <v>1989</v>
      </c>
      <c r="B5778">
        <v>8</v>
      </c>
      <c r="C5778">
        <v>29</v>
      </c>
      <c r="D5778">
        <v>15</v>
      </c>
      <c r="E5778">
        <v>804</v>
      </c>
      <c r="F5778">
        <v>785</v>
      </c>
      <c r="G5778">
        <v>172</v>
      </c>
      <c r="H5778">
        <v>32.200000000000003</v>
      </c>
      <c r="I5778">
        <v>6</v>
      </c>
      <c r="J5778">
        <v>96512</v>
      </c>
      <c r="K5778">
        <v>80</v>
      </c>
      <c r="L5778">
        <v>6.7</v>
      </c>
      <c r="M5778">
        <v>0.17</v>
      </c>
      <c r="N5778">
        <v>9.1528270000000003</v>
      </c>
      <c r="O5778">
        <v>23.459892</v>
      </c>
      <c r="P5778" s="1">
        <f t="shared" si="180"/>
        <v>40.714339000000002</v>
      </c>
      <c r="Q5778" s="1">
        <f t="shared" si="181"/>
        <v>52.958402999999997</v>
      </c>
      <c r="R5778">
        <v>37.041597000000003</v>
      </c>
      <c r="S5778">
        <v>40.714339000000002</v>
      </c>
    </row>
    <row r="5779" spans="1:19" x14ac:dyDescent="0.25">
      <c r="A5779">
        <v>1989</v>
      </c>
      <c r="B5779">
        <v>8</v>
      </c>
      <c r="C5779">
        <v>29</v>
      </c>
      <c r="D5779">
        <v>16</v>
      </c>
      <c r="E5779">
        <v>684</v>
      </c>
      <c r="F5779">
        <v>646</v>
      </c>
      <c r="G5779">
        <v>230</v>
      </c>
      <c r="H5779">
        <v>32.799999999999997</v>
      </c>
      <c r="I5779">
        <v>6</v>
      </c>
      <c r="J5779">
        <v>96512</v>
      </c>
      <c r="K5779">
        <v>80</v>
      </c>
      <c r="L5779">
        <v>7.2</v>
      </c>
      <c r="M5779">
        <v>0.17</v>
      </c>
      <c r="N5779">
        <v>9.1379169999999998</v>
      </c>
      <c r="O5779">
        <v>38.463478000000002</v>
      </c>
      <c r="P5779" s="1">
        <f t="shared" si="180"/>
        <v>58.785094000000001</v>
      </c>
      <c r="Q5779" s="1">
        <f t="shared" si="181"/>
        <v>44.119478999999998</v>
      </c>
      <c r="R5779">
        <v>45.880521000000002</v>
      </c>
      <c r="S5779">
        <v>58.785094000000001</v>
      </c>
    </row>
    <row r="5780" spans="1:19" x14ac:dyDescent="0.25">
      <c r="A5780">
        <v>1989</v>
      </c>
      <c r="B5780">
        <v>8</v>
      </c>
      <c r="C5780">
        <v>29</v>
      </c>
      <c r="D5780">
        <v>17</v>
      </c>
      <c r="E5780">
        <v>555</v>
      </c>
      <c r="F5780">
        <v>589</v>
      </c>
      <c r="G5780">
        <v>225</v>
      </c>
      <c r="H5780">
        <v>32.799999999999997</v>
      </c>
      <c r="I5780">
        <v>6.3</v>
      </c>
      <c r="J5780">
        <v>96512</v>
      </c>
      <c r="K5780">
        <v>90</v>
      </c>
      <c r="L5780">
        <v>8.1999999999999993</v>
      </c>
      <c r="M5780">
        <v>0.17</v>
      </c>
      <c r="N5780">
        <v>9.1229870000000002</v>
      </c>
      <c r="O5780">
        <v>53.466985999999999</v>
      </c>
      <c r="P5780" s="1">
        <f t="shared" si="180"/>
        <v>72.255899999999997</v>
      </c>
      <c r="Q5780" s="1">
        <f t="shared" si="181"/>
        <v>33.616824000000001</v>
      </c>
      <c r="R5780">
        <v>56.383175999999999</v>
      </c>
      <c r="S5780">
        <v>72.255899999999997</v>
      </c>
    </row>
    <row r="5781" spans="1:19" x14ac:dyDescent="0.25">
      <c r="A5781">
        <v>1989</v>
      </c>
      <c r="B5781">
        <v>8</v>
      </c>
      <c r="C5781">
        <v>29</v>
      </c>
      <c r="D5781">
        <v>18</v>
      </c>
      <c r="E5781">
        <v>413</v>
      </c>
      <c r="F5781">
        <v>586</v>
      </c>
      <c r="G5781">
        <v>186</v>
      </c>
      <c r="H5781">
        <v>31.7</v>
      </c>
      <c r="I5781">
        <v>6.7</v>
      </c>
      <c r="J5781">
        <v>96512</v>
      </c>
      <c r="K5781">
        <v>90</v>
      </c>
      <c r="L5781">
        <v>5.0999999999999996</v>
      </c>
      <c r="M5781">
        <v>0.17</v>
      </c>
      <c r="N5781">
        <v>9.1080410000000001</v>
      </c>
      <c r="O5781">
        <v>68.470393999999999</v>
      </c>
      <c r="P5781" s="1">
        <f t="shared" si="180"/>
        <v>83.173680000000004</v>
      </c>
      <c r="Q5781" s="1">
        <f t="shared" si="181"/>
        <v>22.359251</v>
      </c>
      <c r="R5781">
        <v>67.640749</v>
      </c>
      <c r="S5781">
        <v>83.173680000000004</v>
      </c>
    </row>
    <row r="5782" spans="1:19" x14ac:dyDescent="0.25">
      <c r="A5782">
        <v>1989</v>
      </c>
      <c r="B5782">
        <v>8</v>
      </c>
      <c r="C5782">
        <v>29</v>
      </c>
      <c r="D5782">
        <v>19</v>
      </c>
      <c r="E5782">
        <v>246</v>
      </c>
      <c r="F5782">
        <v>542</v>
      </c>
      <c r="G5782">
        <v>141</v>
      </c>
      <c r="H5782">
        <v>30</v>
      </c>
      <c r="I5782">
        <v>7.2</v>
      </c>
      <c r="J5782">
        <v>96512</v>
      </c>
      <c r="K5782">
        <v>90</v>
      </c>
      <c r="L5782">
        <v>5.0999999999999996</v>
      </c>
      <c r="M5782">
        <v>0.17</v>
      </c>
      <c r="N5782">
        <v>9.0930839999999993</v>
      </c>
      <c r="O5782">
        <v>83.473684000000006</v>
      </c>
      <c r="P5782" s="1">
        <f t="shared" si="180"/>
        <v>92.903946000000005</v>
      </c>
      <c r="Q5782" s="1">
        <f t="shared" si="181"/>
        <v>10.872308000000004</v>
      </c>
      <c r="R5782">
        <v>79.127691999999996</v>
      </c>
      <c r="S5782">
        <v>92.903946000000005</v>
      </c>
    </row>
    <row r="5783" spans="1:19" x14ac:dyDescent="0.25">
      <c r="A5783">
        <v>1989</v>
      </c>
      <c r="B5783">
        <v>8</v>
      </c>
      <c r="C5783">
        <v>29</v>
      </c>
      <c r="D5783">
        <v>20</v>
      </c>
      <c r="E5783">
        <v>82</v>
      </c>
      <c r="F5783">
        <v>0</v>
      </c>
      <c r="G5783">
        <v>0</v>
      </c>
      <c r="H5783">
        <v>27.8</v>
      </c>
      <c r="I5783">
        <v>7.8</v>
      </c>
      <c r="J5783">
        <v>96512</v>
      </c>
      <c r="K5783">
        <v>100</v>
      </c>
      <c r="L5783">
        <v>3.1</v>
      </c>
      <c r="M5783">
        <v>0.17</v>
      </c>
      <c r="N5783">
        <v>9.0781200000000002</v>
      </c>
      <c r="O5783">
        <v>98.476849000000001</v>
      </c>
      <c r="P5783" s="1">
        <f t="shared" si="180"/>
        <v>102.380284</v>
      </c>
      <c r="Q5783" s="1">
        <f t="shared" si="181"/>
        <v>-0.11279999999999291</v>
      </c>
      <c r="R5783">
        <v>90.112799999999993</v>
      </c>
      <c r="S5783">
        <v>102.380284</v>
      </c>
    </row>
    <row r="5784" spans="1:19" x14ac:dyDescent="0.25">
      <c r="A5784">
        <v>1989</v>
      </c>
      <c r="B5784">
        <v>8</v>
      </c>
      <c r="C5784">
        <v>29</v>
      </c>
      <c r="D5784">
        <v>21</v>
      </c>
      <c r="E5784">
        <v>6</v>
      </c>
      <c r="F5784">
        <v>0</v>
      </c>
      <c r="G5784">
        <v>0</v>
      </c>
      <c r="H5784">
        <v>25.6</v>
      </c>
      <c r="I5784">
        <v>8.6</v>
      </c>
      <c r="J5784">
        <v>96512</v>
      </c>
      <c r="K5784">
        <v>160</v>
      </c>
      <c r="L5784">
        <v>3.1</v>
      </c>
      <c r="M5784">
        <v>0.17</v>
      </c>
      <c r="N5784">
        <v>9.0631550000000001</v>
      </c>
      <c r="O5784">
        <v>113.479889</v>
      </c>
      <c r="P5784" s="1">
        <f t="shared" si="180"/>
        <v>112.364953</v>
      </c>
      <c r="Q5784" s="1">
        <f t="shared" si="181"/>
        <v>-11.643536999999995</v>
      </c>
      <c r="R5784">
        <v>101.64353699999999</v>
      </c>
      <c r="S5784">
        <v>112.364953</v>
      </c>
    </row>
    <row r="5785" spans="1:19" x14ac:dyDescent="0.25">
      <c r="A5785">
        <v>1989</v>
      </c>
      <c r="B5785">
        <v>8</v>
      </c>
      <c r="C5785">
        <v>29</v>
      </c>
      <c r="D5785">
        <v>22</v>
      </c>
      <c r="E5785">
        <v>0</v>
      </c>
      <c r="F5785">
        <v>0</v>
      </c>
      <c r="G5785">
        <v>0</v>
      </c>
      <c r="H5785">
        <v>23.9</v>
      </c>
      <c r="I5785">
        <v>9.1999999999999993</v>
      </c>
      <c r="J5785">
        <v>96512</v>
      </c>
      <c r="K5785">
        <v>210</v>
      </c>
      <c r="L5785">
        <v>1.5</v>
      </c>
      <c r="M5785">
        <v>0.17</v>
      </c>
      <c r="N5785">
        <v>9.0481949999999998</v>
      </c>
      <c r="O5785">
        <v>128.48281399999999</v>
      </c>
      <c r="P5785" s="1">
        <f t="shared" si="180"/>
        <v>123.61076199999999</v>
      </c>
      <c r="Q5785" s="1">
        <f t="shared" si="181"/>
        <v>-21.837941999999998</v>
      </c>
      <c r="R5785">
        <v>111.837942</v>
      </c>
      <c r="S5785">
        <v>123.61076199999999</v>
      </c>
    </row>
    <row r="5786" spans="1:19" x14ac:dyDescent="0.25">
      <c r="A5786">
        <v>1989</v>
      </c>
      <c r="B5786">
        <v>8</v>
      </c>
      <c r="C5786">
        <v>29</v>
      </c>
      <c r="D5786">
        <v>23</v>
      </c>
      <c r="E5786">
        <v>0</v>
      </c>
      <c r="F5786">
        <v>0</v>
      </c>
      <c r="G5786">
        <v>0</v>
      </c>
      <c r="H5786">
        <v>22.8</v>
      </c>
      <c r="I5786">
        <v>10</v>
      </c>
      <c r="J5786">
        <v>96512</v>
      </c>
      <c r="K5786">
        <v>230</v>
      </c>
      <c r="L5786">
        <v>2.6</v>
      </c>
      <c r="M5786">
        <v>0.17</v>
      </c>
      <c r="N5786">
        <v>9.0332430000000006</v>
      </c>
      <c r="O5786">
        <v>143.48564099999999</v>
      </c>
      <c r="P5786" s="1">
        <f t="shared" si="180"/>
        <v>136.91043500000001</v>
      </c>
      <c r="Q5786" s="1">
        <f t="shared" si="181"/>
        <v>-30.659854999999993</v>
      </c>
      <c r="R5786">
        <v>120.65985499999999</v>
      </c>
      <c r="S5786">
        <v>136.91043500000001</v>
      </c>
    </row>
    <row r="5787" spans="1:19" x14ac:dyDescent="0.25">
      <c r="A5787">
        <v>1989</v>
      </c>
      <c r="B5787">
        <v>8</v>
      </c>
      <c r="C5787">
        <v>29</v>
      </c>
      <c r="D5787">
        <v>24</v>
      </c>
      <c r="E5787">
        <v>0</v>
      </c>
      <c r="F5787">
        <v>0</v>
      </c>
      <c r="G5787">
        <v>0</v>
      </c>
      <c r="H5787">
        <v>21.7</v>
      </c>
      <c r="I5787">
        <v>10.5</v>
      </c>
      <c r="J5787">
        <v>96512</v>
      </c>
      <c r="K5787">
        <v>200</v>
      </c>
      <c r="L5787">
        <v>2.1</v>
      </c>
      <c r="M5787">
        <v>0.17</v>
      </c>
      <c r="N5787">
        <v>9.0183029999999995</v>
      </c>
      <c r="O5787">
        <v>158.488394</v>
      </c>
      <c r="P5787" s="1">
        <f t="shared" si="180"/>
        <v>152.908839</v>
      </c>
      <c r="Q5787" s="1">
        <f t="shared" si="181"/>
        <v>-37.322387000000006</v>
      </c>
      <c r="R5787">
        <v>127.32238700000001</v>
      </c>
      <c r="S5787">
        <v>152.908839</v>
      </c>
    </row>
    <row r="5788" spans="1:19" x14ac:dyDescent="0.25">
      <c r="A5788">
        <v>1989</v>
      </c>
      <c r="B5788">
        <v>8</v>
      </c>
      <c r="C5788">
        <v>30</v>
      </c>
      <c r="D5788">
        <v>1</v>
      </c>
      <c r="E5788">
        <v>0</v>
      </c>
      <c r="F5788">
        <v>0</v>
      </c>
      <c r="G5788">
        <v>0</v>
      </c>
      <c r="H5788">
        <v>21.1</v>
      </c>
      <c r="I5788">
        <v>10.9</v>
      </c>
      <c r="J5788">
        <v>96512</v>
      </c>
      <c r="K5788">
        <v>0</v>
      </c>
      <c r="L5788">
        <v>0</v>
      </c>
      <c r="M5788">
        <v>0.17</v>
      </c>
      <c r="N5788">
        <v>9.0033770000000004</v>
      </c>
      <c r="O5788">
        <v>173.49110200000001</v>
      </c>
      <c r="P5788" s="1">
        <f t="shared" si="180"/>
        <v>171.48409799999999</v>
      </c>
      <c r="Q5788" s="1">
        <f t="shared" si="181"/>
        <v>-40.881608999999997</v>
      </c>
      <c r="R5788">
        <v>130.881609</v>
      </c>
      <c r="S5788">
        <v>171.48409799999999</v>
      </c>
    </row>
    <row r="5789" spans="1:19" x14ac:dyDescent="0.25">
      <c r="A5789">
        <v>1989</v>
      </c>
      <c r="B5789">
        <v>8</v>
      </c>
      <c r="C5789">
        <v>30</v>
      </c>
      <c r="D5789">
        <v>2</v>
      </c>
      <c r="E5789">
        <v>0</v>
      </c>
      <c r="F5789">
        <v>0</v>
      </c>
      <c r="G5789">
        <v>0</v>
      </c>
      <c r="H5789">
        <v>20.6</v>
      </c>
      <c r="I5789">
        <v>11.2</v>
      </c>
      <c r="J5789">
        <v>96512</v>
      </c>
      <c r="K5789">
        <v>60</v>
      </c>
      <c r="L5789">
        <v>1.5</v>
      </c>
      <c r="M5789">
        <v>0.17</v>
      </c>
      <c r="N5789">
        <v>8.988467</v>
      </c>
      <c r="O5789">
        <v>188.493799</v>
      </c>
      <c r="P5789" s="1">
        <f t="shared" si="180"/>
        <v>191.08401000000001</v>
      </c>
      <c r="Q5789" s="1">
        <f t="shared" si="181"/>
        <v>-40.636584999999997</v>
      </c>
      <c r="R5789">
        <v>130.636585</v>
      </c>
      <c r="S5789">
        <v>191.08401000000001</v>
      </c>
    </row>
    <row r="5790" spans="1:19" x14ac:dyDescent="0.25">
      <c r="A5790">
        <v>1989</v>
      </c>
      <c r="B5790">
        <v>8</v>
      </c>
      <c r="C5790">
        <v>30</v>
      </c>
      <c r="D5790">
        <v>3</v>
      </c>
      <c r="E5790">
        <v>0</v>
      </c>
      <c r="F5790">
        <v>0</v>
      </c>
      <c r="G5790">
        <v>0</v>
      </c>
      <c r="H5790">
        <v>20</v>
      </c>
      <c r="I5790">
        <v>11.4</v>
      </c>
      <c r="J5790">
        <v>96512</v>
      </c>
      <c r="K5790">
        <v>60</v>
      </c>
      <c r="L5790">
        <v>2.1</v>
      </c>
      <c r="M5790">
        <v>0.17</v>
      </c>
      <c r="N5790">
        <v>8.973573</v>
      </c>
      <c r="O5790">
        <v>203.49651700000001</v>
      </c>
      <c r="P5790" s="1">
        <f t="shared" si="180"/>
        <v>209.39348699999999</v>
      </c>
      <c r="Q5790" s="1">
        <f t="shared" si="181"/>
        <v>-36.641710000000003</v>
      </c>
      <c r="R5790">
        <v>126.64171</v>
      </c>
      <c r="S5790">
        <v>209.39348699999999</v>
      </c>
    </row>
    <row r="5791" spans="1:19" x14ac:dyDescent="0.25">
      <c r="A5791">
        <v>1989</v>
      </c>
      <c r="B5791">
        <v>8</v>
      </c>
      <c r="C5791">
        <v>30</v>
      </c>
      <c r="D5791">
        <v>4</v>
      </c>
      <c r="E5791">
        <v>0</v>
      </c>
      <c r="F5791">
        <v>0</v>
      </c>
      <c r="G5791">
        <v>0</v>
      </c>
      <c r="H5791">
        <v>19.399999999999999</v>
      </c>
      <c r="I5791">
        <v>11.4</v>
      </c>
      <c r="J5791">
        <v>96512</v>
      </c>
      <c r="K5791">
        <v>0</v>
      </c>
      <c r="L5791">
        <v>0</v>
      </c>
      <c r="M5791">
        <v>0.17</v>
      </c>
      <c r="N5791">
        <v>8.9586930000000002</v>
      </c>
      <c r="O5791">
        <v>218.49928800000001</v>
      </c>
      <c r="P5791" s="1">
        <f t="shared" si="180"/>
        <v>225.04267200000001</v>
      </c>
      <c r="Q5791" s="1">
        <f t="shared" si="181"/>
        <v>-29.661019999999994</v>
      </c>
      <c r="R5791">
        <v>119.66101999999999</v>
      </c>
      <c r="S5791">
        <v>225.04267200000001</v>
      </c>
    </row>
    <row r="5792" spans="1:19" x14ac:dyDescent="0.25">
      <c r="A5792">
        <v>1989</v>
      </c>
      <c r="B5792">
        <v>8</v>
      </c>
      <c r="C5792">
        <v>30</v>
      </c>
      <c r="D5792">
        <v>5</v>
      </c>
      <c r="E5792">
        <v>0</v>
      </c>
      <c r="F5792">
        <v>0</v>
      </c>
      <c r="G5792">
        <v>0</v>
      </c>
      <c r="H5792">
        <v>19.399999999999999</v>
      </c>
      <c r="I5792">
        <v>11.2</v>
      </c>
      <c r="J5792">
        <v>96512</v>
      </c>
      <c r="K5792">
        <v>30</v>
      </c>
      <c r="L5792">
        <v>3.1</v>
      </c>
      <c r="M5792">
        <v>0.17</v>
      </c>
      <c r="N5792">
        <v>8.9438230000000001</v>
      </c>
      <c r="O5792">
        <v>233.50214199999999</v>
      </c>
      <c r="P5792" s="1">
        <f t="shared" si="180"/>
        <v>238.05279400000001</v>
      </c>
      <c r="Q5792" s="1">
        <f t="shared" si="181"/>
        <v>-20.633617000000001</v>
      </c>
      <c r="R5792">
        <v>110.633617</v>
      </c>
      <c r="S5792">
        <v>238.05279400000001</v>
      </c>
    </row>
    <row r="5793" spans="1:19" x14ac:dyDescent="0.25">
      <c r="A5793">
        <v>1989</v>
      </c>
      <c r="B5793">
        <v>8</v>
      </c>
      <c r="C5793">
        <v>30</v>
      </c>
      <c r="D5793">
        <v>6</v>
      </c>
      <c r="E5793">
        <v>0</v>
      </c>
      <c r="F5793">
        <v>0</v>
      </c>
      <c r="G5793">
        <v>0</v>
      </c>
      <c r="H5793">
        <v>18.899999999999999</v>
      </c>
      <c r="I5793">
        <v>10.9</v>
      </c>
      <c r="J5793">
        <v>96512</v>
      </c>
      <c r="K5793">
        <v>40</v>
      </c>
      <c r="L5793">
        <v>2.1</v>
      </c>
      <c r="M5793">
        <v>0.17</v>
      </c>
      <c r="N5793">
        <v>8.9289620000000003</v>
      </c>
      <c r="O5793">
        <v>248.50510299999999</v>
      </c>
      <c r="P5793" s="1">
        <f t="shared" si="180"/>
        <v>249.11229299999999</v>
      </c>
      <c r="Q5793" s="1">
        <f t="shared" si="181"/>
        <v>-10.317311000000004</v>
      </c>
      <c r="R5793">
        <v>100.317311</v>
      </c>
      <c r="S5793">
        <v>249.11229299999999</v>
      </c>
    </row>
    <row r="5794" spans="1:19" x14ac:dyDescent="0.25">
      <c r="A5794">
        <v>1989</v>
      </c>
      <c r="B5794">
        <v>8</v>
      </c>
      <c r="C5794">
        <v>30</v>
      </c>
      <c r="D5794">
        <v>7</v>
      </c>
      <c r="E5794">
        <v>6</v>
      </c>
      <c r="F5794">
        <v>0</v>
      </c>
      <c r="G5794">
        <v>6</v>
      </c>
      <c r="H5794">
        <v>18.899999999999999</v>
      </c>
      <c r="I5794">
        <v>10.5</v>
      </c>
      <c r="J5794">
        <v>96512</v>
      </c>
      <c r="K5794">
        <v>0</v>
      </c>
      <c r="L5794">
        <v>0</v>
      </c>
      <c r="M5794">
        <v>0.17</v>
      </c>
      <c r="N5794">
        <v>8.9141030000000008</v>
      </c>
      <c r="O5794">
        <v>263.50818500000003</v>
      </c>
      <c r="P5794" s="1">
        <f t="shared" si="180"/>
        <v>259.01362599999999</v>
      </c>
      <c r="Q5794" s="1">
        <f t="shared" si="181"/>
        <v>1.1007680000000022</v>
      </c>
      <c r="R5794">
        <v>88.899231999999998</v>
      </c>
      <c r="S5794">
        <v>259.01362599999999</v>
      </c>
    </row>
    <row r="5795" spans="1:19" x14ac:dyDescent="0.25">
      <c r="A5795">
        <v>1989</v>
      </c>
      <c r="B5795">
        <v>8</v>
      </c>
      <c r="C5795">
        <v>30</v>
      </c>
      <c r="D5795">
        <v>8</v>
      </c>
      <c r="E5795">
        <v>97</v>
      </c>
      <c r="F5795">
        <v>0</v>
      </c>
      <c r="G5795">
        <v>97</v>
      </c>
      <c r="H5795">
        <v>19.399999999999999</v>
      </c>
      <c r="I5795">
        <v>10</v>
      </c>
      <c r="J5795">
        <v>96512</v>
      </c>
      <c r="K5795">
        <v>70</v>
      </c>
      <c r="L5795">
        <v>4.0999999999999996</v>
      </c>
      <c r="M5795">
        <v>0.17</v>
      </c>
      <c r="N5795">
        <v>8.8992419999999992</v>
      </c>
      <c r="O5795">
        <v>278.51139699999999</v>
      </c>
      <c r="P5795" s="1">
        <f t="shared" si="180"/>
        <v>268.50725399999999</v>
      </c>
      <c r="Q5795" s="1">
        <f t="shared" si="181"/>
        <v>12.267581000000007</v>
      </c>
      <c r="R5795">
        <v>77.732418999999993</v>
      </c>
      <c r="S5795">
        <v>268.50725399999999</v>
      </c>
    </row>
    <row r="5796" spans="1:19" x14ac:dyDescent="0.25">
      <c r="A5796">
        <v>1989</v>
      </c>
      <c r="B5796">
        <v>8</v>
      </c>
      <c r="C5796">
        <v>30</v>
      </c>
      <c r="D5796">
        <v>9</v>
      </c>
      <c r="E5796">
        <v>268</v>
      </c>
      <c r="F5796">
        <v>586</v>
      </c>
      <c r="G5796">
        <v>30</v>
      </c>
      <c r="H5796">
        <v>20</v>
      </c>
      <c r="I5796">
        <v>9.4</v>
      </c>
      <c r="J5796">
        <v>96512</v>
      </c>
      <c r="K5796">
        <v>999</v>
      </c>
      <c r="L5796">
        <v>5.9</v>
      </c>
      <c r="M5796">
        <v>0.17</v>
      </c>
      <c r="N5796">
        <v>8.8843739999999993</v>
      </c>
      <c r="O5796">
        <v>293.51473900000002</v>
      </c>
      <c r="P5796" s="1">
        <f t="shared" si="180"/>
        <v>278.36879599999997</v>
      </c>
      <c r="Q5796" s="1">
        <f t="shared" si="181"/>
        <v>23.727682000000001</v>
      </c>
      <c r="R5796">
        <v>66.272317999999999</v>
      </c>
      <c r="S5796">
        <v>278.36879599999997</v>
      </c>
    </row>
    <row r="5797" spans="1:19" x14ac:dyDescent="0.25">
      <c r="A5797">
        <v>1989</v>
      </c>
      <c r="B5797">
        <v>8</v>
      </c>
      <c r="C5797">
        <v>30</v>
      </c>
      <c r="D5797">
        <v>10</v>
      </c>
      <c r="E5797">
        <v>444</v>
      </c>
      <c r="F5797">
        <v>656</v>
      </c>
      <c r="G5797">
        <v>66</v>
      </c>
      <c r="H5797">
        <v>21.1</v>
      </c>
      <c r="I5797">
        <v>8.8000000000000007</v>
      </c>
      <c r="J5797">
        <v>96512</v>
      </c>
      <c r="K5797">
        <v>80</v>
      </c>
      <c r="L5797">
        <v>7.7</v>
      </c>
      <c r="M5797">
        <v>0.17</v>
      </c>
      <c r="N5797">
        <v>8.8694930000000003</v>
      </c>
      <c r="O5797">
        <v>308.51820199999997</v>
      </c>
      <c r="P5797" s="1">
        <f t="shared" si="180"/>
        <v>289.57182599999999</v>
      </c>
      <c r="Q5797" s="1">
        <f t="shared" si="181"/>
        <v>34.890805999999998</v>
      </c>
      <c r="R5797">
        <v>55.109194000000002</v>
      </c>
      <c r="S5797">
        <v>289.57182599999999</v>
      </c>
    </row>
    <row r="5798" spans="1:19" x14ac:dyDescent="0.25">
      <c r="A5798">
        <v>1989</v>
      </c>
      <c r="B5798">
        <v>8</v>
      </c>
      <c r="C5798">
        <v>30</v>
      </c>
      <c r="D5798">
        <v>11</v>
      </c>
      <c r="E5798">
        <v>608</v>
      </c>
      <c r="F5798">
        <v>741</v>
      </c>
      <c r="G5798">
        <v>79</v>
      </c>
      <c r="H5798">
        <v>22.8</v>
      </c>
      <c r="I5798">
        <v>8.1999999999999993</v>
      </c>
      <c r="J5798">
        <v>96512</v>
      </c>
      <c r="K5798">
        <v>110</v>
      </c>
      <c r="L5798">
        <v>6.2</v>
      </c>
      <c r="M5798">
        <v>0.17</v>
      </c>
      <c r="N5798">
        <v>8.8545960000000008</v>
      </c>
      <c r="O5798">
        <v>323.52176700000001</v>
      </c>
      <c r="P5798" s="1">
        <f t="shared" si="180"/>
        <v>303.55347499999999</v>
      </c>
      <c r="Q5798" s="1">
        <f t="shared" si="181"/>
        <v>45.194524000000001</v>
      </c>
      <c r="R5798">
        <v>44.805475999999999</v>
      </c>
      <c r="S5798">
        <v>303.55347499999999</v>
      </c>
    </row>
    <row r="5799" spans="1:19" x14ac:dyDescent="0.25">
      <c r="A5799">
        <v>1989</v>
      </c>
      <c r="B5799">
        <v>8</v>
      </c>
      <c r="C5799">
        <v>30</v>
      </c>
      <c r="D5799">
        <v>12</v>
      </c>
      <c r="E5799">
        <v>694</v>
      </c>
      <c r="F5799">
        <v>665</v>
      </c>
      <c r="G5799">
        <v>155</v>
      </c>
      <c r="H5799">
        <v>24.4</v>
      </c>
      <c r="I5799">
        <v>7.6</v>
      </c>
      <c r="J5799">
        <v>96512</v>
      </c>
      <c r="K5799">
        <v>100</v>
      </c>
      <c r="L5799">
        <v>8.1999999999999993</v>
      </c>
      <c r="M5799">
        <v>0.17</v>
      </c>
      <c r="N5799">
        <v>8.8396799999999995</v>
      </c>
      <c r="O5799">
        <v>338.52541200000002</v>
      </c>
      <c r="P5799" s="1">
        <f t="shared" si="180"/>
        <v>322.40033</v>
      </c>
      <c r="Q5799" s="1">
        <f t="shared" si="181"/>
        <v>53.649425999999998</v>
      </c>
      <c r="R5799">
        <v>36.350574000000002</v>
      </c>
      <c r="S5799">
        <v>322.40033</v>
      </c>
    </row>
    <row r="5800" spans="1:19" x14ac:dyDescent="0.25">
      <c r="A5800">
        <v>1989</v>
      </c>
      <c r="B5800">
        <v>8</v>
      </c>
      <c r="C5800">
        <v>30</v>
      </c>
      <c r="D5800">
        <v>13</v>
      </c>
      <c r="E5800">
        <v>747</v>
      </c>
      <c r="F5800">
        <v>624</v>
      </c>
      <c r="G5800">
        <v>211</v>
      </c>
      <c r="H5800">
        <v>26.1</v>
      </c>
      <c r="I5800">
        <v>7.2</v>
      </c>
      <c r="J5800">
        <v>96512</v>
      </c>
      <c r="K5800">
        <v>90</v>
      </c>
      <c r="L5800">
        <v>8.1999999999999993</v>
      </c>
      <c r="M5800">
        <v>0.17</v>
      </c>
      <c r="N5800">
        <v>8.8247409999999995</v>
      </c>
      <c r="O5800">
        <v>353.52910600000001</v>
      </c>
      <c r="P5800" s="1">
        <f t="shared" si="180"/>
        <v>347.67723100000001</v>
      </c>
      <c r="Q5800" s="1">
        <f t="shared" si="181"/>
        <v>58.555340000000001</v>
      </c>
      <c r="R5800">
        <v>31.444659999999999</v>
      </c>
      <c r="S5800">
        <v>347.67723100000001</v>
      </c>
    </row>
    <row r="5801" spans="1:19" x14ac:dyDescent="0.25">
      <c r="A5801">
        <v>1989</v>
      </c>
      <c r="B5801">
        <v>8</v>
      </c>
      <c r="C5801">
        <v>30</v>
      </c>
      <c r="D5801">
        <v>14</v>
      </c>
      <c r="E5801">
        <v>772</v>
      </c>
      <c r="F5801">
        <v>643</v>
      </c>
      <c r="G5801">
        <v>222</v>
      </c>
      <c r="H5801">
        <v>27.8</v>
      </c>
      <c r="I5801">
        <v>6.7</v>
      </c>
      <c r="J5801">
        <v>96512</v>
      </c>
      <c r="K5801">
        <v>90</v>
      </c>
      <c r="L5801">
        <v>7.2</v>
      </c>
      <c r="M5801">
        <v>0.17</v>
      </c>
      <c r="N5801">
        <v>8.8097779999999997</v>
      </c>
      <c r="O5801">
        <v>8.5328160000000004</v>
      </c>
      <c r="P5801" s="1">
        <f t="shared" si="180"/>
        <v>16.128602000000001</v>
      </c>
      <c r="Q5801" s="1">
        <f t="shared" si="181"/>
        <v>58.151076000000003</v>
      </c>
      <c r="R5801">
        <v>31.848924</v>
      </c>
      <c r="S5801">
        <v>16.128602000000001</v>
      </c>
    </row>
    <row r="5802" spans="1:19" x14ac:dyDescent="0.25">
      <c r="A5802">
        <v>1989</v>
      </c>
      <c r="B5802">
        <v>8</v>
      </c>
      <c r="C5802">
        <v>30</v>
      </c>
      <c r="D5802">
        <v>15</v>
      </c>
      <c r="E5802">
        <v>731</v>
      </c>
      <c r="F5802">
        <v>605</v>
      </c>
      <c r="G5802">
        <v>246</v>
      </c>
      <c r="H5802">
        <v>28.3</v>
      </c>
      <c r="I5802">
        <v>6.7</v>
      </c>
      <c r="J5802">
        <v>96512</v>
      </c>
      <c r="K5802">
        <v>100</v>
      </c>
      <c r="L5802">
        <v>7.2</v>
      </c>
      <c r="M5802">
        <v>0.17</v>
      </c>
      <c r="N5802">
        <v>8.7947930000000003</v>
      </c>
      <c r="O5802">
        <v>23.53651</v>
      </c>
      <c r="P5802" s="1">
        <f t="shared" si="180"/>
        <v>40.522255000000001</v>
      </c>
      <c r="Q5802" s="1">
        <f t="shared" si="181"/>
        <v>52.611539999999998</v>
      </c>
      <c r="R5802">
        <v>37.388460000000002</v>
      </c>
      <c r="S5802">
        <v>40.522255000000001</v>
      </c>
    </row>
    <row r="5803" spans="1:19" x14ac:dyDescent="0.25">
      <c r="A5803">
        <v>1989</v>
      </c>
      <c r="B5803">
        <v>8</v>
      </c>
      <c r="C5803">
        <v>30</v>
      </c>
      <c r="D5803">
        <v>16</v>
      </c>
      <c r="E5803">
        <v>684</v>
      </c>
      <c r="F5803">
        <v>665</v>
      </c>
      <c r="G5803">
        <v>219</v>
      </c>
      <c r="H5803">
        <v>28.9</v>
      </c>
      <c r="I5803">
        <v>6.7</v>
      </c>
      <c r="J5803">
        <v>96512</v>
      </c>
      <c r="K5803">
        <v>90</v>
      </c>
      <c r="L5803">
        <v>6.2</v>
      </c>
      <c r="M5803">
        <v>0.17</v>
      </c>
      <c r="N5803">
        <v>8.7797850000000004</v>
      </c>
      <c r="O5803">
        <v>38.540156000000003</v>
      </c>
      <c r="P5803" s="1">
        <f t="shared" si="180"/>
        <v>58.532983999999999</v>
      </c>
      <c r="Q5803" s="1">
        <f t="shared" si="181"/>
        <v>43.801774000000002</v>
      </c>
      <c r="R5803">
        <v>46.198225999999998</v>
      </c>
      <c r="S5803">
        <v>58.532983999999999</v>
      </c>
    </row>
    <row r="5804" spans="1:19" x14ac:dyDescent="0.25">
      <c r="A5804">
        <v>1989</v>
      </c>
      <c r="B5804">
        <v>8</v>
      </c>
      <c r="C5804">
        <v>30</v>
      </c>
      <c r="D5804">
        <v>17</v>
      </c>
      <c r="E5804">
        <v>593</v>
      </c>
      <c r="F5804">
        <v>738</v>
      </c>
      <c r="G5804">
        <v>183</v>
      </c>
      <c r="H5804">
        <v>28.9</v>
      </c>
      <c r="I5804">
        <v>7</v>
      </c>
      <c r="J5804">
        <v>96512</v>
      </c>
      <c r="K5804">
        <v>100</v>
      </c>
      <c r="L5804">
        <v>5.0999999999999996</v>
      </c>
      <c r="M5804">
        <v>0.17</v>
      </c>
      <c r="N5804">
        <v>8.7647589999999997</v>
      </c>
      <c r="O5804">
        <v>53.543723</v>
      </c>
      <c r="P5804" s="1">
        <f t="shared" si="180"/>
        <v>71.998872000000006</v>
      </c>
      <c r="Q5804" s="1">
        <f t="shared" si="181"/>
        <v>33.320295999999999</v>
      </c>
      <c r="R5804">
        <v>56.679704000000001</v>
      </c>
      <c r="S5804">
        <v>71.998872000000006</v>
      </c>
    </row>
    <row r="5805" spans="1:19" x14ac:dyDescent="0.25">
      <c r="A5805">
        <v>1989</v>
      </c>
      <c r="B5805">
        <v>8</v>
      </c>
      <c r="C5805">
        <v>30</v>
      </c>
      <c r="D5805">
        <v>18</v>
      </c>
      <c r="E5805">
        <v>432</v>
      </c>
      <c r="F5805">
        <v>684</v>
      </c>
      <c r="G5805">
        <v>171</v>
      </c>
      <c r="H5805">
        <v>28.3</v>
      </c>
      <c r="I5805">
        <v>7.4</v>
      </c>
      <c r="J5805">
        <v>96512</v>
      </c>
      <c r="K5805">
        <v>100</v>
      </c>
      <c r="L5805">
        <v>7.2</v>
      </c>
      <c r="M5805">
        <v>0.17</v>
      </c>
      <c r="N5805">
        <v>8.7497170000000004</v>
      </c>
      <c r="O5805">
        <v>68.547190000000001</v>
      </c>
      <c r="P5805" s="1">
        <f t="shared" si="180"/>
        <v>82.926715000000002</v>
      </c>
      <c r="Q5805" s="1">
        <f t="shared" si="181"/>
        <v>22.073659000000006</v>
      </c>
      <c r="R5805">
        <v>67.926340999999994</v>
      </c>
      <c r="S5805">
        <v>82.926715000000002</v>
      </c>
    </row>
    <row r="5806" spans="1:19" x14ac:dyDescent="0.25">
      <c r="A5806">
        <v>1989</v>
      </c>
      <c r="B5806">
        <v>8</v>
      </c>
      <c r="C5806">
        <v>30</v>
      </c>
      <c r="D5806">
        <v>19</v>
      </c>
      <c r="E5806">
        <v>239</v>
      </c>
      <c r="F5806">
        <v>533</v>
      </c>
      <c r="G5806">
        <v>138</v>
      </c>
      <c r="H5806">
        <v>27.2</v>
      </c>
      <c r="I5806">
        <v>8</v>
      </c>
      <c r="J5806">
        <v>96512</v>
      </c>
      <c r="K5806">
        <v>110</v>
      </c>
      <c r="L5806">
        <v>4.0999999999999996</v>
      </c>
      <c r="M5806">
        <v>0.17</v>
      </c>
      <c r="N5806">
        <v>8.7346640000000004</v>
      </c>
      <c r="O5806">
        <v>83.550539000000001</v>
      </c>
      <c r="P5806" s="1">
        <f t="shared" si="180"/>
        <v>92.669017999999994</v>
      </c>
      <c r="Q5806" s="1">
        <f t="shared" si="181"/>
        <v>10.589709999999997</v>
      </c>
      <c r="R5806">
        <v>79.410290000000003</v>
      </c>
      <c r="S5806">
        <v>92.669017999999994</v>
      </c>
    </row>
    <row r="5807" spans="1:19" x14ac:dyDescent="0.25">
      <c r="A5807">
        <v>1989</v>
      </c>
      <c r="B5807">
        <v>8</v>
      </c>
      <c r="C5807">
        <v>30</v>
      </c>
      <c r="D5807">
        <v>20</v>
      </c>
      <c r="E5807">
        <v>75</v>
      </c>
      <c r="F5807">
        <v>0</v>
      </c>
      <c r="G5807">
        <v>0</v>
      </c>
      <c r="H5807">
        <v>25.6</v>
      </c>
      <c r="I5807">
        <v>8.6</v>
      </c>
      <c r="J5807">
        <v>96512</v>
      </c>
      <c r="K5807">
        <v>250</v>
      </c>
      <c r="L5807">
        <v>3.1</v>
      </c>
      <c r="M5807">
        <v>0.17</v>
      </c>
      <c r="N5807">
        <v>8.7196060000000006</v>
      </c>
      <c r="O5807">
        <v>98.553763000000004</v>
      </c>
      <c r="P5807" s="1">
        <f t="shared" si="180"/>
        <v>102.156949</v>
      </c>
      <c r="Q5807" s="1">
        <f t="shared" si="181"/>
        <v>-0.92371599999999887</v>
      </c>
      <c r="R5807">
        <v>90.923715999999999</v>
      </c>
      <c r="S5807">
        <v>102.156949</v>
      </c>
    </row>
    <row r="5808" spans="1:19" x14ac:dyDescent="0.25">
      <c r="A5808">
        <v>1989</v>
      </c>
      <c r="B5808">
        <v>8</v>
      </c>
      <c r="C5808">
        <v>30</v>
      </c>
      <c r="D5808">
        <v>21</v>
      </c>
      <c r="E5808">
        <v>6</v>
      </c>
      <c r="F5808">
        <v>0</v>
      </c>
      <c r="G5808">
        <v>0</v>
      </c>
      <c r="H5808">
        <v>24.4</v>
      </c>
      <c r="I5808">
        <v>9.1999999999999993</v>
      </c>
      <c r="J5808">
        <v>96512</v>
      </c>
      <c r="K5808">
        <v>230</v>
      </c>
      <c r="L5808">
        <v>2.1</v>
      </c>
      <c r="M5808">
        <v>0.17</v>
      </c>
      <c r="N5808">
        <v>8.7045460000000006</v>
      </c>
      <c r="O5808">
        <v>113.55686300000001</v>
      </c>
      <c r="P5808" s="1">
        <f t="shared" si="180"/>
        <v>112.154984</v>
      </c>
      <c r="Q5808" s="1">
        <f t="shared" si="181"/>
        <v>-11.947081999999995</v>
      </c>
      <c r="R5808">
        <v>101.94708199999999</v>
      </c>
      <c r="S5808">
        <v>112.154984</v>
      </c>
    </row>
    <row r="5809" spans="1:19" x14ac:dyDescent="0.25">
      <c r="A5809">
        <v>1989</v>
      </c>
      <c r="B5809">
        <v>8</v>
      </c>
      <c r="C5809">
        <v>30</v>
      </c>
      <c r="D5809">
        <v>22</v>
      </c>
      <c r="E5809">
        <v>0</v>
      </c>
      <c r="F5809">
        <v>0</v>
      </c>
      <c r="G5809">
        <v>0</v>
      </c>
      <c r="H5809">
        <v>23.3</v>
      </c>
      <c r="I5809">
        <v>10</v>
      </c>
      <c r="J5809">
        <v>96512</v>
      </c>
      <c r="K5809">
        <v>0</v>
      </c>
      <c r="L5809">
        <v>0</v>
      </c>
      <c r="M5809">
        <v>0.17</v>
      </c>
      <c r="N5809">
        <v>8.6894899999999993</v>
      </c>
      <c r="O5809">
        <v>128.55984699999999</v>
      </c>
      <c r="P5809" s="1">
        <f t="shared" si="180"/>
        <v>123.422212</v>
      </c>
      <c r="Q5809" s="1">
        <f t="shared" si="181"/>
        <v>-22.160275999999996</v>
      </c>
      <c r="R5809">
        <v>112.160276</v>
      </c>
      <c r="S5809">
        <v>123.422212</v>
      </c>
    </row>
    <row r="5810" spans="1:19" x14ac:dyDescent="0.25">
      <c r="A5810">
        <v>1989</v>
      </c>
      <c r="B5810">
        <v>8</v>
      </c>
      <c r="C5810">
        <v>30</v>
      </c>
      <c r="D5810">
        <v>23</v>
      </c>
      <c r="E5810">
        <v>0</v>
      </c>
      <c r="F5810">
        <v>0</v>
      </c>
      <c r="G5810">
        <v>0</v>
      </c>
      <c r="H5810">
        <v>22.8</v>
      </c>
      <c r="I5810">
        <v>10.5</v>
      </c>
      <c r="J5810">
        <v>96512</v>
      </c>
      <c r="K5810">
        <v>0</v>
      </c>
      <c r="L5810">
        <v>0</v>
      </c>
      <c r="M5810">
        <v>0.17</v>
      </c>
      <c r="N5810">
        <v>8.6744430000000001</v>
      </c>
      <c r="O5810">
        <v>143.56273300000001</v>
      </c>
      <c r="P5810" s="1">
        <f t="shared" si="180"/>
        <v>136.76308700000001</v>
      </c>
      <c r="Q5810" s="1">
        <f t="shared" si="181"/>
        <v>-31.004138999999995</v>
      </c>
      <c r="R5810">
        <v>121.004139</v>
      </c>
      <c r="S5810">
        <v>136.76308700000001</v>
      </c>
    </row>
    <row r="5811" spans="1:19" x14ac:dyDescent="0.25">
      <c r="A5811">
        <v>1989</v>
      </c>
      <c r="B5811">
        <v>8</v>
      </c>
      <c r="C5811">
        <v>30</v>
      </c>
      <c r="D5811">
        <v>24</v>
      </c>
      <c r="E5811">
        <v>0</v>
      </c>
      <c r="F5811">
        <v>0</v>
      </c>
      <c r="G5811">
        <v>0</v>
      </c>
      <c r="H5811">
        <v>21.7</v>
      </c>
      <c r="I5811">
        <v>11</v>
      </c>
      <c r="J5811">
        <v>96512</v>
      </c>
      <c r="K5811">
        <v>0</v>
      </c>
      <c r="L5811">
        <v>0</v>
      </c>
      <c r="M5811">
        <v>0.17</v>
      </c>
      <c r="N5811">
        <v>8.6594069999999999</v>
      </c>
      <c r="O5811">
        <v>158.56554499999999</v>
      </c>
      <c r="P5811" s="1">
        <f t="shared" si="180"/>
        <v>152.838168</v>
      </c>
      <c r="Q5811" s="1">
        <f t="shared" si="181"/>
        <v>-37.684980999999993</v>
      </c>
      <c r="R5811">
        <v>127.68498099999999</v>
      </c>
      <c r="S5811">
        <v>152.838168</v>
      </c>
    </row>
    <row r="5812" spans="1:19" x14ac:dyDescent="0.25">
      <c r="A5812">
        <v>1989</v>
      </c>
      <c r="B5812">
        <v>8</v>
      </c>
      <c r="C5812">
        <v>31</v>
      </c>
      <c r="D5812">
        <v>1</v>
      </c>
      <c r="E5812">
        <v>0</v>
      </c>
      <c r="F5812">
        <v>0</v>
      </c>
      <c r="G5812">
        <v>0</v>
      </c>
      <c r="H5812">
        <v>21.1</v>
      </c>
      <c r="I5812">
        <v>11.6</v>
      </c>
      <c r="J5812">
        <v>96512</v>
      </c>
      <c r="K5812">
        <v>0</v>
      </c>
      <c r="L5812">
        <v>0</v>
      </c>
      <c r="M5812">
        <v>0.17</v>
      </c>
      <c r="N5812">
        <v>8.6443849999999998</v>
      </c>
      <c r="O5812">
        <v>173.56831199999999</v>
      </c>
      <c r="P5812" s="1">
        <f t="shared" si="180"/>
        <v>171.52990199999999</v>
      </c>
      <c r="Q5812" s="1">
        <f t="shared" si="181"/>
        <v>-41.246990000000011</v>
      </c>
      <c r="R5812">
        <v>131.24699000000001</v>
      </c>
      <c r="S5812">
        <v>171.52990199999999</v>
      </c>
    </row>
    <row r="5813" spans="1:19" x14ac:dyDescent="0.25">
      <c r="A5813">
        <v>1989</v>
      </c>
      <c r="B5813">
        <v>8</v>
      </c>
      <c r="C5813">
        <v>31</v>
      </c>
      <c r="D5813">
        <v>2</v>
      </c>
      <c r="E5813">
        <v>0</v>
      </c>
      <c r="F5813">
        <v>0</v>
      </c>
      <c r="G5813">
        <v>0</v>
      </c>
      <c r="H5813">
        <v>20.6</v>
      </c>
      <c r="I5813">
        <v>11.7</v>
      </c>
      <c r="J5813">
        <v>96512</v>
      </c>
      <c r="K5813">
        <v>20</v>
      </c>
      <c r="L5813">
        <v>4.0999999999999996</v>
      </c>
      <c r="M5813">
        <v>0.17</v>
      </c>
      <c r="N5813">
        <v>8.6293790000000001</v>
      </c>
      <c r="O5813">
        <v>188.571068</v>
      </c>
      <c r="P5813" s="1">
        <f t="shared" si="180"/>
        <v>191.25524899999999</v>
      </c>
      <c r="Q5813" s="1">
        <f t="shared" si="181"/>
        <v>-40.980063000000001</v>
      </c>
      <c r="R5813">
        <v>130.980063</v>
      </c>
      <c r="S5813">
        <v>191.25524899999999</v>
      </c>
    </row>
    <row r="5814" spans="1:19" x14ac:dyDescent="0.25">
      <c r="A5814">
        <v>1989</v>
      </c>
      <c r="B5814">
        <v>8</v>
      </c>
      <c r="C5814">
        <v>31</v>
      </c>
      <c r="D5814">
        <v>3</v>
      </c>
      <c r="E5814">
        <v>0</v>
      </c>
      <c r="F5814">
        <v>0</v>
      </c>
      <c r="G5814">
        <v>0</v>
      </c>
      <c r="H5814">
        <v>20</v>
      </c>
      <c r="I5814">
        <v>11.9</v>
      </c>
      <c r="J5814">
        <v>96512</v>
      </c>
      <c r="K5814">
        <v>999</v>
      </c>
      <c r="L5814">
        <v>4.4000000000000004</v>
      </c>
      <c r="M5814">
        <v>0.17</v>
      </c>
      <c r="N5814">
        <v>8.6143870000000007</v>
      </c>
      <c r="O5814">
        <v>203.57384500000001</v>
      </c>
      <c r="P5814" s="1">
        <f t="shared" si="180"/>
        <v>209.65359599999999</v>
      </c>
      <c r="Q5814" s="1">
        <f t="shared" si="181"/>
        <v>-36.944146000000003</v>
      </c>
      <c r="R5814">
        <v>126.944146</v>
      </c>
      <c r="S5814">
        <v>209.65359599999999</v>
      </c>
    </row>
    <row r="5815" spans="1:19" x14ac:dyDescent="0.25">
      <c r="A5815">
        <v>1989</v>
      </c>
      <c r="B5815">
        <v>8</v>
      </c>
      <c r="C5815">
        <v>31</v>
      </c>
      <c r="D5815">
        <v>4</v>
      </c>
      <c r="E5815">
        <v>0</v>
      </c>
      <c r="F5815">
        <v>0</v>
      </c>
      <c r="G5815">
        <v>0</v>
      </c>
      <c r="H5815">
        <v>19.399999999999999</v>
      </c>
      <c r="I5815">
        <v>11.9</v>
      </c>
      <c r="J5815">
        <v>96512</v>
      </c>
      <c r="K5815">
        <v>999</v>
      </c>
      <c r="L5815">
        <v>4.5999999999999996</v>
      </c>
      <c r="M5815">
        <v>0.17</v>
      </c>
      <c r="N5815">
        <v>8.5994080000000004</v>
      </c>
      <c r="O5815">
        <v>218.57667599999999</v>
      </c>
      <c r="P5815" s="1">
        <f t="shared" si="180"/>
        <v>225.344683</v>
      </c>
      <c r="Q5815" s="1">
        <f t="shared" si="181"/>
        <v>-29.918385999999998</v>
      </c>
      <c r="R5815">
        <v>119.918386</v>
      </c>
      <c r="S5815">
        <v>225.344683</v>
      </c>
    </row>
    <row r="5816" spans="1:19" x14ac:dyDescent="0.25">
      <c r="A5816">
        <v>1989</v>
      </c>
      <c r="B5816">
        <v>8</v>
      </c>
      <c r="C5816">
        <v>31</v>
      </c>
      <c r="D5816">
        <v>5</v>
      </c>
      <c r="E5816">
        <v>0</v>
      </c>
      <c r="F5816">
        <v>0</v>
      </c>
      <c r="G5816">
        <v>0</v>
      </c>
      <c r="H5816">
        <v>19.399999999999999</v>
      </c>
      <c r="I5816">
        <v>11.7</v>
      </c>
      <c r="J5816">
        <v>96512</v>
      </c>
      <c r="K5816">
        <v>999</v>
      </c>
      <c r="L5816">
        <v>4.9000000000000004</v>
      </c>
      <c r="M5816">
        <v>0.17</v>
      </c>
      <c r="N5816">
        <v>8.5844400000000007</v>
      </c>
      <c r="O5816">
        <v>233.57959</v>
      </c>
      <c r="P5816" s="1">
        <f t="shared" si="180"/>
        <v>238.368323</v>
      </c>
      <c r="Q5816" s="1">
        <f t="shared" si="181"/>
        <v>-20.852581999999998</v>
      </c>
      <c r="R5816">
        <v>110.852582</v>
      </c>
      <c r="S5816">
        <v>238.368323</v>
      </c>
    </row>
    <row r="5817" spans="1:19" x14ac:dyDescent="0.25">
      <c r="A5817">
        <v>1989</v>
      </c>
      <c r="B5817">
        <v>8</v>
      </c>
      <c r="C5817">
        <v>31</v>
      </c>
      <c r="D5817">
        <v>6</v>
      </c>
      <c r="E5817">
        <v>0</v>
      </c>
      <c r="F5817">
        <v>0</v>
      </c>
      <c r="G5817">
        <v>0</v>
      </c>
      <c r="H5817">
        <v>18.899999999999999</v>
      </c>
      <c r="I5817">
        <v>11.6</v>
      </c>
      <c r="J5817">
        <v>96512</v>
      </c>
      <c r="K5817">
        <v>70</v>
      </c>
      <c r="L5817">
        <v>5.0999999999999996</v>
      </c>
      <c r="M5817">
        <v>0.17</v>
      </c>
      <c r="N5817">
        <v>8.5694789999999994</v>
      </c>
      <c r="O5817">
        <v>248.58260899999999</v>
      </c>
      <c r="P5817" s="1">
        <f t="shared" si="180"/>
        <v>249.431668</v>
      </c>
      <c r="Q5817" s="1">
        <f t="shared" si="181"/>
        <v>-10.508172000000002</v>
      </c>
      <c r="R5817">
        <v>100.508172</v>
      </c>
      <c r="S5817">
        <v>249.431668</v>
      </c>
    </row>
    <row r="5818" spans="1:19" x14ac:dyDescent="0.25">
      <c r="A5818">
        <v>1989</v>
      </c>
      <c r="B5818">
        <v>8</v>
      </c>
      <c r="C5818">
        <v>31</v>
      </c>
      <c r="D5818">
        <v>7</v>
      </c>
      <c r="E5818">
        <v>6</v>
      </c>
      <c r="F5818">
        <v>0</v>
      </c>
      <c r="G5818">
        <v>6</v>
      </c>
      <c r="H5818">
        <v>18.3</v>
      </c>
      <c r="I5818">
        <v>11.2</v>
      </c>
      <c r="J5818">
        <v>96512</v>
      </c>
      <c r="K5818">
        <v>20</v>
      </c>
      <c r="L5818">
        <v>6.2</v>
      </c>
      <c r="M5818">
        <v>0.17</v>
      </c>
      <c r="N5818">
        <v>8.5545209999999994</v>
      </c>
      <c r="O5818">
        <v>263.58575000000002</v>
      </c>
      <c r="P5818" s="1">
        <f t="shared" si="180"/>
        <v>259.33786199999997</v>
      </c>
      <c r="Q5818" s="1">
        <f t="shared" si="181"/>
        <v>0.9447190000000063</v>
      </c>
      <c r="R5818">
        <v>89.055280999999994</v>
      </c>
      <c r="S5818">
        <v>259.33786199999997</v>
      </c>
    </row>
    <row r="5819" spans="1:19" x14ac:dyDescent="0.25">
      <c r="A5819">
        <v>1989</v>
      </c>
      <c r="B5819">
        <v>8</v>
      </c>
      <c r="C5819">
        <v>31</v>
      </c>
      <c r="D5819">
        <v>8</v>
      </c>
      <c r="E5819">
        <v>94</v>
      </c>
      <c r="F5819">
        <v>0</v>
      </c>
      <c r="G5819">
        <v>94</v>
      </c>
      <c r="H5819">
        <v>18.899999999999999</v>
      </c>
      <c r="I5819">
        <v>10.7</v>
      </c>
      <c r="J5819">
        <v>96512</v>
      </c>
      <c r="K5819">
        <v>40</v>
      </c>
      <c r="L5819">
        <v>4.0999999999999996</v>
      </c>
      <c r="M5819">
        <v>0.17</v>
      </c>
      <c r="N5819">
        <v>8.5395610000000008</v>
      </c>
      <c r="O5819">
        <v>278.589022</v>
      </c>
      <c r="P5819" s="1">
        <f t="shared" si="180"/>
        <v>268.84268600000001</v>
      </c>
      <c r="Q5819" s="1">
        <f t="shared" si="181"/>
        <v>12.102022000000005</v>
      </c>
      <c r="R5819">
        <v>77.897977999999995</v>
      </c>
      <c r="S5819">
        <v>268.84268600000001</v>
      </c>
    </row>
    <row r="5820" spans="1:19" x14ac:dyDescent="0.25">
      <c r="A5820">
        <v>1989</v>
      </c>
      <c r="B5820">
        <v>8</v>
      </c>
      <c r="C5820">
        <v>31</v>
      </c>
      <c r="D5820">
        <v>9</v>
      </c>
      <c r="E5820">
        <v>264</v>
      </c>
      <c r="F5820">
        <v>520</v>
      </c>
      <c r="G5820">
        <v>54</v>
      </c>
      <c r="H5820">
        <v>20</v>
      </c>
      <c r="I5820">
        <v>10.199999999999999</v>
      </c>
      <c r="J5820">
        <v>96512</v>
      </c>
      <c r="K5820">
        <v>60</v>
      </c>
      <c r="L5820">
        <v>4.0999999999999996</v>
      </c>
      <c r="M5820">
        <v>0.17</v>
      </c>
      <c r="N5820">
        <v>8.5245940000000004</v>
      </c>
      <c r="O5820">
        <v>293.592422</v>
      </c>
      <c r="P5820" s="1">
        <f t="shared" si="180"/>
        <v>278.724379</v>
      </c>
      <c r="Q5820" s="1">
        <f t="shared" si="181"/>
        <v>23.557136</v>
      </c>
      <c r="R5820">
        <v>66.442864</v>
      </c>
      <c r="S5820">
        <v>278.724379</v>
      </c>
    </row>
    <row r="5821" spans="1:19" x14ac:dyDescent="0.25">
      <c r="A5821">
        <v>1989</v>
      </c>
      <c r="B5821">
        <v>8</v>
      </c>
      <c r="C5821">
        <v>31</v>
      </c>
      <c r="D5821">
        <v>10</v>
      </c>
      <c r="E5821">
        <v>451</v>
      </c>
      <c r="F5821">
        <v>646</v>
      </c>
      <c r="G5821">
        <v>81</v>
      </c>
      <c r="H5821">
        <v>21.1</v>
      </c>
      <c r="I5821">
        <v>9.6</v>
      </c>
      <c r="J5821">
        <v>96512</v>
      </c>
      <c r="K5821">
        <v>70</v>
      </c>
      <c r="L5821">
        <v>5.0999999999999996</v>
      </c>
      <c r="M5821">
        <v>0.17</v>
      </c>
      <c r="N5821">
        <v>8.5096150000000002</v>
      </c>
      <c r="O5821">
        <v>308.59594299999998</v>
      </c>
      <c r="P5821" s="1">
        <f t="shared" si="180"/>
        <v>289.95628699999997</v>
      </c>
      <c r="Q5821" s="1">
        <f t="shared" si="181"/>
        <v>34.702036</v>
      </c>
      <c r="R5821">
        <v>55.297964</v>
      </c>
      <c r="S5821">
        <v>289.95628699999997</v>
      </c>
    </row>
    <row r="5822" spans="1:19" x14ac:dyDescent="0.25">
      <c r="A5822">
        <v>1989</v>
      </c>
      <c r="B5822">
        <v>8</v>
      </c>
      <c r="C5822">
        <v>31</v>
      </c>
      <c r="D5822">
        <v>11</v>
      </c>
      <c r="E5822">
        <v>618</v>
      </c>
      <c r="F5822">
        <v>738</v>
      </c>
      <c r="G5822">
        <v>93</v>
      </c>
      <c r="H5822">
        <v>23.3</v>
      </c>
      <c r="I5822">
        <v>9</v>
      </c>
      <c r="J5822">
        <v>96512</v>
      </c>
      <c r="K5822">
        <v>90</v>
      </c>
      <c r="L5822">
        <v>5.0999999999999996</v>
      </c>
      <c r="M5822">
        <v>0.17</v>
      </c>
      <c r="N5822">
        <v>8.4946210000000004</v>
      </c>
      <c r="O5822">
        <v>323.59956599999998</v>
      </c>
      <c r="P5822" s="1">
        <f t="shared" si="180"/>
        <v>303.96612599999997</v>
      </c>
      <c r="Q5822" s="1">
        <f t="shared" si="181"/>
        <v>44.969791999999998</v>
      </c>
      <c r="R5822">
        <v>45.030208000000002</v>
      </c>
      <c r="S5822">
        <v>303.96612599999997</v>
      </c>
    </row>
    <row r="5823" spans="1:19" x14ac:dyDescent="0.25">
      <c r="A5823">
        <v>1989</v>
      </c>
      <c r="B5823">
        <v>8</v>
      </c>
      <c r="C5823">
        <v>31</v>
      </c>
      <c r="D5823">
        <v>12</v>
      </c>
      <c r="E5823">
        <v>750</v>
      </c>
      <c r="F5823">
        <v>804</v>
      </c>
      <c r="G5823">
        <v>100</v>
      </c>
      <c r="H5823">
        <v>25.6</v>
      </c>
      <c r="I5823">
        <v>8.4</v>
      </c>
      <c r="J5823">
        <v>96512</v>
      </c>
      <c r="K5823">
        <v>100</v>
      </c>
      <c r="L5823">
        <v>2.1</v>
      </c>
      <c r="M5823">
        <v>0.17</v>
      </c>
      <c r="N5823">
        <v>8.4796069999999997</v>
      </c>
      <c r="O5823">
        <v>338.60326900000001</v>
      </c>
      <c r="P5823" s="1">
        <f t="shared" si="180"/>
        <v>322.80032899999998</v>
      </c>
      <c r="Q5823" s="1">
        <f t="shared" si="181"/>
        <v>53.368538999999998</v>
      </c>
      <c r="R5823">
        <v>36.631461000000002</v>
      </c>
      <c r="S5823">
        <v>322.80032899999998</v>
      </c>
    </row>
    <row r="5824" spans="1:19" x14ac:dyDescent="0.25">
      <c r="A5824">
        <v>1989</v>
      </c>
      <c r="B5824">
        <v>8</v>
      </c>
      <c r="C5824">
        <v>31</v>
      </c>
      <c r="D5824">
        <v>13</v>
      </c>
      <c r="E5824">
        <v>835</v>
      </c>
      <c r="F5824">
        <v>845</v>
      </c>
      <c r="G5824">
        <v>111</v>
      </c>
      <c r="H5824">
        <v>27.2</v>
      </c>
      <c r="I5824">
        <v>8</v>
      </c>
      <c r="J5824">
        <v>96512</v>
      </c>
      <c r="K5824">
        <v>120</v>
      </c>
      <c r="L5824">
        <v>2.1</v>
      </c>
      <c r="M5824">
        <v>0.17</v>
      </c>
      <c r="N5824">
        <v>8.4645720000000004</v>
      </c>
      <c r="O5824">
        <v>353.60701999999998</v>
      </c>
      <c r="P5824" s="1">
        <f t="shared" si="180"/>
        <v>347.93497600000001</v>
      </c>
      <c r="Q5824" s="1">
        <f t="shared" si="181"/>
        <v>58.212841999999995</v>
      </c>
      <c r="R5824">
        <v>31.787158000000002</v>
      </c>
      <c r="S5824">
        <v>347.93497600000001</v>
      </c>
    </row>
    <row r="5825" spans="1:19" x14ac:dyDescent="0.25">
      <c r="A5825">
        <v>1989</v>
      </c>
      <c r="B5825">
        <v>8</v>
      </c>
      <c r="C5825">
        <v>31</v>
      </c>
      <c r="D5825">
        <v>14</v>
      </c>
      <c r="E5825">
        <v>864</v>
      </c>
      <c r="F5825">
        <v>858</v>
      </c>
      <c r="G5825">
        <v>132</v>
      </c>
      <c r="H5825">
        <v>28.9</v>
      </c>
      <c r="I5825">
        <v>7.6</v>
      </c>
      <c r="J5825">
        <v>96512</v>
      </c>
      <c r="K5825">
        <v>150</v>
      </c>
      <c r="L5825">
        <v>2.6</v>
      </c>
      <c r="M5825">
        <v>0.17</v>
      </c>
      <c r="N5825">
        <v>8.4495140000000006</v>
      </c>
      <c r="O5825">
        <v>8.6107879999999994</v>
      </c>
      <c r="P5825" s="1">
        <f t="shared" si="180"/>
        <v>16.123787</v>
      </c>
      <c r="Q5825" s="1">
        <f t="shared" si="181"/>
        <v>57.782800999999999</v>
      </c>
      <c r="R5825">
        <v>32.217199000000001</v>
      </c>
      <c r="S5825">
        <v>16.123787</v>
      </c>
    </row>
    <row r="5826" spans="1:19" x14ac:dyDescent="0.25">
      <c r="A5826">
        <v>1989</v>
      </c>
      <c r="B5826">
        <v>8</v>
      </c>
      <c r="C5826">
        <v>31</v>
      </c>
      <c r="D5826">
        <v>15</v>
      </c>
      <c r="E5826">
        <v>829</v>
      </c>
      <c r="F5826">
        <v>842</v>
      </c>
      <c r="G5826">
        <v>157</v>
      </c>
      <c r="H5826">
        <v>30</v>
      </c>
      <c r="I5826">
        <v>7.6</v>
      </c>
      <c r="J5826">
        <v>96512</v>
      </c>
      <c r="K5826">
        <v>0</v>
      </c>
      <c r="L5826">
        <v>0</v>
      </c>
      <c r="M5826">
        <v>0.17</v>
      </c>
      <c r="N5826">
        <v>8.4344339999999995</v>
      </c>
      <c r="O5826">
        <v>23.614539000000001</v>
      </c>
      <c r="P5826" s="1">
        <f t="shared" si="180"/>
        <v>40.333469000000001</v>
      </c>
      <c r="Q5826" s="1">
        <f t="shared" si="181"/>
        <v>52.261605000000003</v>
      </c>
      <c r="R5826">
        <v>37.738394999999997</v>
      </c>
      <c r="S5826">
        <v>40.333469000000001</v>
      </c>
    </row>
    <row r="5827" spans="1:19" x14ac:dyDescent="0.25">
      <c r="A5827">
        <v>1989</v>
      </c>
      <c r="B5827">
        <v>8</v>
      </c>
      <c r="C5827">
        <v>31</v>
      </c>
      <c r="D5827">
        <v>16</v>
      </c>
      <c r="E5827">
        <v>735</v>
      </c>
      <c r="F5827">
        <v>798</v>
      </c>
      <c r="G5827">
        <v>180</v>
      </c>
      <c r="H5827">
        <v>31.1</v>
      </c>
      <c r="I5827">
        <v>7.6</v>
      </c>
      <c r="J5827">
        <v>96512</v>
      </c>
      <c r="K5827">
        <v>190</v>
      </c>
      <c r="L5827">
        <v>4.0999999999999996</v>
      </c>
      <c r="M5827">
        <v>0.17</v>
      </c>
      <c r="N5827">
        <v>8.419333</v>
      </c>
      <c r="O5827">
        <v>38.61824</v>
      </c>
      <c r="P5827" s="1">
        <f t="shared" si="180"/>
        <v>58.283033000000003</v>
      </c>
      <c r="Q5827" s="1">
        <f t="shared" si="181"/>
        <v>43.480778999999998</v>
      </c>
      <c r="R5827">
        <v>46.519221000000002</v>
      </c>
      <c r="S5827">
        <v>58.283033000000003</v>
      </c>
    </row>
    <row r="5828" spans="1:19" x14ac:dyDescent="0.25">
      <c r="A5828">
        <v>1989</v>
      </c>
      <c r="B5828">
        <v>8</v>
      </c>
      <c r="C5828">
        <v>31</v>
      </c>
      <c r="D5828">
        <v>17</v>
      </c>
      <c r="E5828">
        <v>596</v>
      </c>
      <c r="F5828">
        <v>728</v>
      </c>
      <c r="G5828">
        <v>194</v>
      </c>
      <c r="H5828">
        <v>30.6</v>
      </c>
      <c r="I5828">
        <v>7.8</v>
      </c>
      <c r="J5828">
        <v>96512</v>
      </c>
      <c r="K5828">
        <v>270</v>
      </c>
      <c r="L5828">
        <v>4.0999999999999996</v>
      </c>
      <c r="M5828">
        <v>0.17</v>
      </c>
      <c r="N5828">
        <v>8.4042139999999996</v>
      </c>
      <c r="O5828">
        <v>53.621864000000002</v>
      </c>
      <c r="P5828" s="1">
        <f t="shared" ref="P5828:P5891" si="182">+S5828</f>
        <v>71.742797999999993</v>
      </c>
      <c r="Q5828" s="1">
        <f t="shared" si="181"/>
        <v>33.020566000000002</v>
      </c>
      <c r="R5828">
        <v>56.979433999999998</v>
      </c>
      <c r="S5828">
        <v>71.742797999999993</v>
      </c>
    </row>
    <row r="5829" spans="1:19" x14ac:dyDescent="0.25">
      <c r="A5829">
        <v>1989</v>
      </c>
      <c r="B5829">
        <v>8</v>
      </c>
      <c r="C5829">
        <v>31</v>
      </c>
      <c r="D5829">
        <v>18</v>
      </c>
      <c r="E5829">
        <v>425</v>
      </c>
      <c r="F5829">
        <v>630</v>
      </c>
      <c r="G5829">
        <v>187</v>
      </c>
      <c r="H5829">
        <v>30</v>
      </c>
      <c r="I5829">
        <v>8.1999999999999993</v>
      </c>
      <c r="J5829">
        <v>96512</v>
      </c>
      <c r="K5829">
        <v>240</v>
      </c>
      <c r="L5829">
        <v>5.0999999999999996</v>
      </c>
      <c r="M5829">
        <v>0.17</v>
      </c>
      <c r="N5829">
        <v>8.3890809999999991</v>
      </c>
      <c r="O5829">
        <v>68.625387000000003</v>
      </c>
      <c r="P5829" s="1">
        <f t="shared" si="182"/>
        <v>82.679890999999998</v>
      </c>
      <c r="Q5829" s="1">
        <f t="shared" ref="Q5829:Q5892" si="183">90-R5829</f>
        <v>21.785072</v>
      </c>
      <c r="R5829">
        <v>68.214928</v>
      </c>
      <c r="S5829">
        <v>82.679890999999998</v>
      </c>
    </row>
    <row r="5830" spans="1:19" x14ac:dyDescent="0.25">
      <c r="A5830">
        <v>1989</v>
      </c>
      <c r="B5830">
        <v>8</v>
      </c>
      <c r="C5830">
        <v>31</v>
      </c>
      <c r="D5830">
        <v>19</v>
      </c>
      <c r="E5830">
        <v>239</v>
      </c>
      <c r="F5830">
        <v>498</v>
      </c>
      <c r="G5830">
        <v>147</v>
      </c>
      <c r="H5830">
        <v>28.3</v>
      </c>
      <c r="I5830">
        <v>8.6</v>
      </c>
      <c r="J5830">
        <v>96512</v>
      </c>
      <c r="K5830">
        <v>260</v>
      </c>
      <c r="L5830">
        <v>6.2</v>
      </c>
      <c r="M5830">
        <v>0.17</v>
      </c>
      <c r="N5830">
        <v>8.3739360000000005</v>
      </c>
      <c r="O5830">
        <v>83.628792000000004</v>
      </c>
      <c r="P5830" s="1">
        <f t="shared" si="182"/>
        <v>92.433693000000005</v>
      </c>
      <c r="Q5830" s="1">
        <f t="shared" si="183"/>
        <v>10.304416000000003</v>
      </c>
      <c r="R5830">
        <v>79.695583999999997</v>
      </c>
      <c r="S5830">
        <v>92.433693000000005</v>
      </c>
    </row>
    <row r="5831" spans="1:19" x14ac:dyDescent="0.25">
      <c r="A5831">
        <v>1989</v>
      </c>
      <c r="B5831">
        <v>8</v>
      </c>
      <c r="C5831">
        <v>31</v>
      </c>
      <c r="D5831">
        <v>20</v>
      </c>
      <c r="E5831">
        <v>75</v>
      </c>
      <c r="F5831">
        <v>0</v>
      </c>
      <c r="G5831">
        <v>0</v>
      </c>
      <c r="H5831">
        <v>26.1</v>
      </c>
      <c r="I5831">
        <v>9.4</v>
      </c>
      <c r="J5831">
        <v>96512</v>
      </c>
      <c r="K5831">
        <v>270</v>
      </c>
      <c r="L5831">
        <v>4.0999999999999996</v>
      </c>
      <c r="M5831">
        <v>0.17</v>
      </c>
      <c r="N5831">
        <v>8.3587869999999995</v>
      </c>
      <c r="O5831">
        <v>98.632071999999994</v>
      </c>
      <c r="P5831" s="1">
        <f t="shared" si="182"/>
        <v>101.932827</v>
      </c>
      <c r="Q5831" s="1">
        <f t="shared" si="183"/>
        <v>-1.216930000000005</v>
      </c>
      <c r="R5831">
        <v>91.216930000000005</v>
      </c>
      <c r="S5831">
        <v>101.932827</v>
      </c>
    </row>
    <row r="5832" spans="1:19" x14ac:dyDescent="0.25">
      <c r="A5832">
        <v>1989</v>
      </c>
      <c r="B5832">
        <v>8</v>
      </c>
      <c r="C5832">
        <v>31</v>
      </c>
      <c r="D5832">
        <v>21</v>
      </c>
      <c r="E5832">
        <v>6</v>
      </c>
      <c r="F5832">
        <v>0</v>
      </c>
      <c r="G5832">
        <v>0</v>
      </c>
      <c r="H5832">
        <v>25</v>
      </c>
      <c r="I5832">
        <v>10</v>
      </c>
      <c r="J5832">
        <v>96512</v>
      </c>
      <c r="K5832">
        <v>280</v>
      </c>
      <c r="L5832">
        <v>4.0999999999999996</v>
      </c>
      <c r="M5832">
        <v>0.17</v>
      </c>
      <c r="N5832">
        <v>8.3436360000000001</v>
      </c>
      <c r="O5832">
        <v>113.635228</v>
      </c>
      <c r="P5832" s="1">
        <f t="shared" si="182"/>
        <v>111.943939</v>
      </c>
      <c r="Q5832" s="1">
        <f t="shared" si="183"/>
        <v>-12.253152999999998</v>
      </c>
      <c r="R5832">
        <v>102.253153</v>
      </c>
      <c r="S5832">
        <v>111.943939</v>
      </c>
    </row>
    <row r="5833" spans="1:19" x14ac:dyDescent="0.25">
      <c r="A5833">
        <v>1989</v>
      </c>
      <c r="B5833">
        <v>8</v>
      </c>
      <c r="C5833">
        <v>31</v>
      </c>
      <c r="D5833">
        <v>22</v>
      </c>
      <c r="E5833">
        <v>0</v>
      </c>
      <c r="F5833">
        <v>0</v>
      </c>
      <c r="G5833">
        <v>0</v>
      </c>
      <c r="H5833">
        <v>23.3</v>
      </c>
      <c r="I5833">
        <v>10.5</v>
      </c>
      <c r="J5833">
        <v>96512</v>
      </c>
      <c r="K5833">
        <v>280</v>
      </c>
      <c r="L5833">
        <v>4.0999999999999996</v>
      </c>
      <c r="M5833">
        <v>0.17</v>
      </c>
      <c r="N5833">
        <v>8.3284889999999994</v>
      </c>
      <c r="O5833">
        <v>128.63826800000001</v>
      </c>
      <c r="P5833" s="1">
        <f t="shared" si="182"/>
        <v>123.23244099999999</v>
      </c>
      <c r="Q5833" s="1">
        <f t="shared" si="183"/>
        <v>-22.485113999999996</v>
      </c>
      <c r="R5833">
        <v>112.485114</v>
      </c>
      <c r="S5833">
        <v>123.23244099999999</v>
      </c>
    </row>
    <row r="5834" spans="1:19" x14ac:dyDescent="0.25">
      <c r="A5834">
        <v>1989</v>
      </c>
      <c r="B5834">
        <v>8</v>
      </c>
      <c r="C5834">
        <v>31</v>
      </c>
      <c r="D5834">
        <v>23</v>
      </c>
      <c r="E5834">
        <v>0</v>
      </c>
      <c r="F5834">
        <v>0</v>
      </c>
      <c r="G5834">
        <v>0</v>
      </c>
      <c r="H5834">
        <v>22.2</v>
      </c>
      <c r="I5834">
        <v>11.2</v>
      </c>
      <c r="J5834">
        <v>96512</v>
      </c>
      <c r="K5834">
        <v>270</v>
      </c>
      <c r="L5834">
        <v>2.1</v>
      </c>
      <c r="M5834">
        <v>0.17</v>
      </c>
      <c r="N5834">
        <v>8.3133499999999998</v>
      </c>
      <c r="O5834">
        <v>143.64121</v>
      </c>
      <c r="P5834" s="1">
        <f t="shared" si="182"/>
        <v>136.61474999999999</v>
      </c>
      <c r="Q5834" s="1">
        <f t="shared" si="183"/>
        <v>-31.350989999999996</v>
      </c>
      <c r="R5834">
        <v>121.35099</v>
      </c>
      <c r="S5834">
        <v>136.61474999999999</v>
      </c>
    </row>
    <row r="5835" spans="1:19" x14ac:dyDescent="0.25">
      <c r="A5835">
        <v>1989</v>
      </c>
      <c r="B5835">
        <v>8</v>
      </c>
      <c r="C5835">
        <v>31</v>
      </c>
      <c r="D5835">
        <v>24</v>
      </c>
      <c r="E5835">
        <v>0</v>
      </c>
      <c r="F5835">
        <v>0</v>
      </c>
      <c r="G5835">
        <v>0</v>
      </c>
      <c r="H5835">
        <v>21.7</v>
      </c>
      <c r="I5835">
        <v>11.7</v>
      </c>
      <c r="J5835">
        <v>96512</v>
      </c>
      <c r="K5835">
        <v>260</v>
      </c>
      <c r="L5835">
        <v>2.1</v>
      </c>
      <c r="M5835">
        <v>0.17</v>
      </c>
      <c r="N5835">
        <v>8.2982220000000009</v>
      </c>
      <c r="O5835">
        <v>158.64407800000001</v>
      </c>
      <c r="P5835" s="1">
        <f t="shared" si="182"/>
        <v>152.767572</v>
      </c>
      <c r="Q5835" s="1">
        <f t="shared" si="183"/>
        <v>-38.050196</v>
      </c>
      <c r="R5835">
        <v>128.050196</v>
      </c>
      <c r="S5835">
        <v>152.767572</v>
      </c>
    </row>
    <row r="5836" spans="1:19" x14ac:dyDescent="0.25">
      <c r="A5836">
        <v>1989</v>
      </c>
      <c r="B5836">
        <v>9</v>
      </c>
      <c r="C5836">
        <v>1</v>
      </c>
      <c r="D5836">
        <v>1</v>
      </c>
      <c r="E5836">
        <v>0</v>
      </c>
      <c r="F5836">
        <v>0</v>
      </c>
      <c r="G5836">
        <v>0</v>
      </c>
      <c r="H5836">
        <v>16.100000000000001</v>
      </c>
      <c r="I5836">
        <v>11.4</v>
      </c>
      <c r="J5836">
        <v>96512</v>
      </c>
      <c r="K5836">
        <v>40</v>
      </c>
      <c r="L5836">
        <v>2.6</v>
      </c>
      <c r="M5836">
        <v>0.18</v>
      </c>
      <c r="N5836">
        <v>8.2831080000000004</v>
      </c>
      <c r="O5836">
        <v>173.64690200000001</v>
      </c>
      <c r="P5836" s="1">
        <f t="shared" si="182"/>
        <v>171.57788300000001</v>
      </c>
      <c r="Q5836" s="1">
        <f t="shared" si="183"/>
        <v>-41.614780999999994</v>
      </c>
      <c r="R5836">
        <v>131.61478099999999</v>
      </c>
      <c r="S5836">
        <v>171.57788300000001</v>
      </c>
    </row>
    <row r="5837" spans="1:19" x14ac:dyDescent="0.25">
      <c r="A5837">
        <v>1989</v>
      </c>
      <c r="B5837">
        <v>9</v>
      </c>
      <c r="C5837">
        <v>1</v>
      </c>
      <c r="D5837">
        <v>2</v>
      </c>
      <c r="E5837">
        <v>0</v>
      </c>
      <c r="F5837">
        <v>0</v>
      </c>
      <c r="G5837">
        <v>0</v>
      </c>
      <c r="H5837">
        <v>20</v>
      </c>
      <c r="I5837">
        <v>12.4</v>
      </c>
      <c r="J5837">
        <v>96512</v>
      </c>
      <c r="K5837">
        <v>60</v>
      </c>
      <c r="L5837">
        <v>3</v>
      </c>
      <c r="M5837">
        <v>0.18</v>
      </c>
      <c r="N5837">
        <v>8.268008</v>
      </c>
      <c r="O5837">
        <v>188.64971399999999</v>
      </c>
      <c r="P5837" s="1">
        <f t="shared" si="182"/>
        <v>191.43072699999999</v>
      </c>
      <c r="Q5837" s="1">
        <f t="shared" si="183"/>
        <v>-41.325290999999993</v>
      </c>
      <c r="R5837">
        <v>131.32529099999999</v>
      </c>
      <c r="S5837">
        <v>191.43072699999999</v>
      </c>
    </row>
    <row r="5838" spans="1:19" x14ac:dyDescent="0.25">
      <c r="A5838">
        <v>1989</v>
      </c>
      <c r="B5838">
        <v>9</v>
      </c>
      <c r="C5838">
        <v>1</v>
      </c>
      <c r="D5838">
        <v>3</v>
      </c>
      <c r="E5838">
        <v>0</v>
      </c>
      <c r="F5838">
        <v>0</v>
      </c>
      <c r="G5838">
        <v>0</v>
      </c>
      <c r="H5838">
        <v>19.399999999999999</v>
      </c>
      <c r="I5838">
        <v>12.5</v>
      </c>
      <c r="J5838">
        <v>96512</v>
      </c>
      <c r="K5838">
        <v>60</v>
      </c>
      <c r="L5838">
        <v>2</v>
      </c>
      <c r="M5838">
        <v>0.18</v>
      </c>
      <c r="N5838">
        <v>8.2529219999999999</v>
      </c>
      <c r="O5838">
        <v>203.652547</v>
      </c>
      <c r="P5838" s="1">
        <f t="shared" si="182"/>
        <v>209.918621</v>
      </c>
      <c r="Q5838" s="1">
        <f t="shared" si="183"/>
        <v>-37.247512999999998</v>
      </c>
      <c r="R5838">
        <v>127.247513</v>
      </c>
      <c r="S5838">
        <v>209.918621</v>
      </c>
    </row>
    <row r="5839" spans="1:19" x14ac:dyDescent="0.25">
      <c r="A5839">
        <v>1989</v>
      </c>
      <c r="B5839">
        <v>9</v>
      </c>
      <c r="C5839">
        <v>1</v>
      </c>
      <c r="D5839">
        <v>4</v>
      </c>
      <c r="E5839">
        <v>0</v>
      </c>
      <c r="F5839">
        <v>0</v>
      </c>
      <c r="G5839">
        <v>0</v>
      </c>
      <c r="H5839">
        <v>19.399999999999999</v>
      </c>
      <c r="I5839">
        <v>12.4</v>
      </c>
      <c r="J5839">
        <v>96512</v>
      </c>
      <c r="K5839">
        <v>60</v>
      </c>
      <c r="L5839">
        <v>1.5</v>
      </c>
      <c r="M5839">
        <v>0.18</v>
      </c>
      <c r="N5839">
        <v>8.2378490000000006</v>
      </c>
      <c r="O5839">
        <v>218.65543400000001</v>
      </c>
      <c r="P5839" s="1">
        <f t="shared" si="182"/>
        <v>225.65115299999999</v>
      </c>
      <c r="Q5839" s="1">
        <f t="shared" si="183"/>
        <v>-30.176106000000004</v>
      </c>
      <c r="R5839">
        <v>120.176106</v>
      </c>
      <c r="S5839">
        <v>225.65115299999999</v>
      </c>
    </row>
    <row r="5840" spans="1:19" x14ac:dyDescent="0.25">
      <c r="A5840">
        <v>1989</v>
      </c>
      <c r="B5840">
        <v>9</v>
      </c>
      <c r="C5840">
        <v>1</v>
      </c>
      <c r="D5840">
        <v>5</v>
      </c>
      <c r="E5840">
        <v>0</v>
      </c>
      <c r="F5840">
        <v>0</v>
      </c>
      <c r="G5840">
        <v>0</v>
      </c>
      <c r="H5840">
        <v>18.899999999999999</v>
      </c>
      <c r="I5840">
        <v>12.4</v>
      </c>
      <c r="J5840">
        <v>96512</v>
      </c>
      <c r="K5840">
        <v>0</v>
      </c>
      <c r="L5840">
        <v>0</v>
      </c>
      <c r="M5840">
        <v>0.18</v>
      </c>
      <c r="N5840">
        <v>8.2227859999999993</v>
      </c>
      <c r="O5840">
        <v>233.65840399999999</v>
      </c>
      <c r="P5840" s="1">
        <f t="shared" si="182"/>
        <v>238.68757600000001</v>
      </c>
      <c r="Q5840" s="1">
        <f t="shared" si="183"/>
        <v>-21.071659999999994</v>
      </c>
      <c r="R5840">
        <v>111.07165999999999</v>
      </c>
      <c r="S5840">
        <v>238.68757600000001</v>
      </c>
    </row>
    <row r="5841" spans="1:19" x14ac:dyDescent="0.25">
      <c r="A5841">
        <v>1989</v>
      </c>
      <c r="B5841">
        <v>9</v>
      </c>
      <c r="C5841">
        <v>1</v>
      </c>
      <c r="D5841">
        <v>6</v>
      </c>
      <c r="E5841">
        <v>0</v>
      </c>
      <c r="F5841">
        <v>0</v>
      </c>
      <c r="G5841">
        <v>0</v>
      </c>
      <c r="H5841">
        <v>18.3</v>
      </c>
      <c r="I5841">
        <v>12.1</v>
      </c>
      <c r="J5841">
        <v>96512</v>
      </c>
      <c r="K5841">
        <v>0</v>
      </c>
      <c r="L5841">
        <v>0</v>
      </c>
      <c r="M5841">
        <v>0.18</v>
      </c>
      <c r="N5841">
        <v>8.2077299999999997</v>
      </c>
      <c r="O5841">
        <v>248.66147900000001</v>
      </c>
      <c r="P5841" s="1">
        <f t="shared" si="182"/>
        <v>249.75414799999999</v>
      </c>
      <c r="Q5841" s="1">
        <f t="shared" si="183"/>
        <v>-10.699164999999994</v>
      </c>
      <c r="R5841">
        <v>100.69916499999999</v>
      </c>
      <c r="S5841">
        <v>249.75414799999999</v>
      </c>
    </row>
    <row r="5842" spans="1:19" x14ac:dyDescent="0.25">
      <c r="A5842">
        <v>1989</v>
      </c>
      <c r="B5842">
        <v>9</v>
      </c>
      <c r="C5842">
        <v>1</v>
      </c>
      <c r="D5842">
        <v>7</v>
      </c>
      <c r="E5842">
        <v>6</v>
      </c>
      <c r="F5842">
        <v>0</v>
      </c>
      <c r="G5842">
        <v>6</v>
      </c>
      <c r="H5842">
        <v>18.3</v>
      </c>
      <c r="I5842">
        <v>11.7</v>
      </c>
      <c r="J5842">
        <v>96512</v>
      </c>
      <c r="K5842">
        <v>0</v>
      </c>
      <c r="L5842">
        <v>0</v>
      </c>
      <c r="M5842">
        <v>0.18</v>
      </c>
      <c r="N5842">
        <v>8.1926769999999998</v>
      </c>
      <c r="O5842">
        <v>263.66467699999998</v>
      </c>
      <c r="P5842" s="1">
        <f t="shared" si="182"/>
        <v>259.66475700000001</v>
      </c>
      <c r="Q5842" s="1">
        <f t="shared" si="183"/>
        <v>0.7896429999999981</v>
      </c>
      <c r="R5842">
        <v>89.210357000000002</v>
      </c>
      <c r="S5842">
        <v>259.66475700000001</v>
      </c>
    </row>
    <row r="5843" spans="1:19" x14ac:dyDescent="0.25">
      <c r="A5843">
        <v>1989</v>
      </c>
      <c r="B5843">
        <v>9</v>
      </c>
      <c r="C5843">
        <v>1</v>
      </c>
      <c r="D5843">
        <v>8</v>
      </c>
      <c r="E5843">
        <v>88</v>
      </c>
      <c r="F5843">
        <v>0</v>
      </c>
      <c r="G5843">
        <v>88</v>
      </c>
      <c r="H5843">
        <v>18.3</v>
      </c>
      <c r="I5843">
        <v>11.2</v>
      </c>
      <c r="J5843">
        <v>96512</v>
      </c>
      <c r="K5843">
        <v>0</v>
      </c>
      <c r="L5843">
        <v>0</v>
      </c>
      <c r="M5843">
        <v>0.18</v>
      </c>
      <c r="N5843">
        <v>8.1776210000000003</v>
      </c>
      <c r="O5843">
        <v>278.668004</v>
      </c>
      <c r="P5843" s="1">
        <f t="shared" si="182"/>
        <v>269.18044099999997</v>
      </c>
      <c r="Q5843" s="1">
        <f t="shared" si="183"/>
        <v>11.935830999999993</v>
      </c>
      <c r="R5843">
        <v>78.064169000000007</v>
      </c>
      <c r="S5843">
        <v>269.18044099999997</v>
      </c>
    </row>
    <row r="5844" spans="1:19" x14ac:dyDescent="0.25">
      <c r="A5844">
        <v>1989</v>
      </c>
      <c r="B5844">
        <v>9</v>
      </c>
      <c r="C5844">
        <v>1</v>
      </c>
      <c r="D5844">
        <v>9</v>
      </c>
      <c r="E5844">
        <v>242</v>
      </c>
      <c r="F5844">
        <v>350</v>
      </c>
      <c r="G5844">
        <v>102</v>
      </c>
      <c r="H5844">
        <v>19.399999999999999</v>
      </c>
      <c r="I5844">
        <v>10.7</v>
      </c>
      <c r="J5844">
        <v>96512</v>
      </c>
      <c r="K5844">
        <v>30</v>
      </c>
      <c r="L5844">
        <v>1.5</v>
      </c>
      <c r="M5844">
        <v>0.18</v>
      </c>
      <c r="N5844">
        <v>8.1625589999999999</v>
      </c>
      <c r="O5844">
        <v>293.67146000000002</v>
      </c>
      <c r="P5844" s="1">
        <f t="shared" si="182"/>
        <v>279.08194700000001</v>
      </c>
      <c r="Q5844" s="1">
        <f t="shared" si="183"/>
        <v>23.385492999999997</v>
      </c>
      <c r="R5844">
        <v>66.614507000000003</v>
      </c>
      <c r="S5844">
        <v>279.08194700000001</v>
      </c>
    </row>
    <row r="5845" spans="1:19" x14ac:dyDescent="0.25">
      <c r="A5845">
        <v>1989</v>
      </c>
      <c r="B5845">
        <v>9</v>
      </c>
      <c r="C5845">
        <v>1</v>
      </c>
      <c r="D5845">
        <v>10</v>
      </c>
      <c r="E5845">
        <v>435</v>
      </c>
      <c r="F5845">
        <v>589</v>
      </c>
      <c r="G5845">
        <v>99</v>
      </c>
      <c r="H5845">
        <v>21.7</v>
      </c>
      <c r="I5845">
        <v>10</v>
      </c>
      <c r="J5845">
        <v>96512</v>
      </c>
      <c r="K5845">
        <v>60</v>
      </c>
      <c r="L5845">
        <v>2.1</v>
      </c>
      <c r="M5845">
        <v>0.18</v>
      </c>
      <c r="N5845">
        <v>8.1474860000000007</v>
      </c>
      <c r="O5845">
        <v>308.67503599999998</v>
      </c>
      <c r="P5845" s="1">
        <f t="shared" si="182"/>
        <v>290.34220099999999</v>
      </c>
      <c r="Q5845" s="1">
        <f t="shared" si="183"/>
        <v>34.511614999999999</v>
      </c>
      <c r="R5845">
        <v>55.488385000000001</v>
      </c>
      <c r="S5845">
        <v>290.34220099999999</v>
      </c>
    </row>
    <row r="5846" spans="1:19" x14ac:dyDescent="0.25">
      <c r="A5846">
        <v>1989</v>
      </c>
      <c r="B5846">
        <v>9</v>
      </c>
      <c r="C5846">
        <v>1</v>
      </c>
      <c r="D5846">
        <v>11</v>
      </c>
      <c r="E5846">
        <v>589</v>
      </c>
      <c r="F5846">
        <v>646</v>
      </c>
      <c r="G5846">
        <v>131</v>
      </c>
      <c r="H5846">
        <v>23.9</v>
      </c>
      <c r="I5846">
        <v>9.4</v>
      </c>
      <c r="J5846">
        <v>96512</v>
      </c>
      <c r="K5846">
        <v>90</v>
      </c>
      <c r="L5846">
        <v>2.5</v>
      </c>
      <c r="M5846">
        <v>0.18</v>
      </c>
      <c r="N5846">
        <v>8.1323969999999992</v>
      </c>
      <c r="O5846">
        <v>323.67871400000001</v>
      </c>
      <c r="P5846" s="1">
        <f t="shared" si="182"/>
        <v>304.37915900000002</v>
      </c>
      <c r="Q5846" s="1">
        <f t="shared" si="183"/>
        <v>44.742823000000001</v>
      </c>
      <c r="R5846">
        <v>45.257176999999999</v>
      </c>
      <c r="S5846">
        <v>304.37915900000002</v>
      </c>
    </row>
    <row r="5847" spans="1:19" x14ac:dyDescent="0.25">
      <c r="A5847">
        <v>1989</v>
      </c>
      <c r="B5847">
        <v>9</v>
      </c>
      <c r="C5847">
        <v>1</v>
      </c>
      <c r="D5847">
        <v>12</v>
      </c>
      <c r="E5847">
        <v>731</v>
      </c>
      <c r="F5847">
        <v>753</v>
      </c>
      <c r="G5847">
        <v>125</v>
      </c>
      <c r="H5847">
        <v>26.1</v>
      </c>
      <c r="I5847">
        <v>8.8000000000000007</v>
      </c>
      <c r="J5847">
        <v>96512</v>
      </c>
      <c r="K5847">
        <v>70</v>
      </c>
      <c r="L5847">
        <v>1.5</v>
      </c>
      <c r="M5847">
        <v>0.18</v>
      </c>
      <c r="N5847">
        <v>8.1172900000000006</v>
      </c>
      <c r="O5847">
        <v>338.68247100000002</v>
      </c>
      <c r="P5847" s="1">
        <f t="shared" si="182"/>
        <v>323.19897700000001</v>
      </c>
      <c r="Q5847" s="1">
        <f t="shared" si="183"/>
        <v>53.085048</v>
      </c>
      <c r="R5847">
        <v>36.914952</v>
      </c>
      <c r="S5847">
        <v>323.19897700000001</v>
      </c>
    </row>
    <row r="5848" spans="1:19" x14ac:dyDescent="0.25">
      <c r="A5848">
        <v>1989</v>
      </c>
      <c r="B5848">
        <v>9</v>
      </c>
      <c r="C5848">
        <v>1</v>
      </c>
      <c r="D5848">
        <v>13</v>
      </c>
      <c r="E5848">
        <v>839</v>
      </c>
      <c r="F5848">
        <v>864</v>
      </c>
      <c r="G5848">
        <v>102</v>
      </c>
      <c r="H5848">
        <v>28.3</v>
      </c>
      <c r="I5848">
        <v>8.4</v>
      </c>
      <c r="J5848">
        <v>96512</v>
      </c>
      <c r="K5848">
        <v>90</v>
      </c>
      <c r="L5848">
        <v>2.1</v>
      </c>
      <c r="M5848">
        <v>0.18</v>
      </c>
      <c r="N5848">
        <v>8.1021619999999999</v>
      </c>
      <c r="O5848">
        <v>353.68627600000002</v>
      </c>
      <c r="P5848" s="1">
        <f t="shared" si="182"/>
        <v>348.191191</v>
      </c>
      <c r="Q5848" s="1">
        <f t="shared" si="183"/>
        <v>57.867874</v>
      </c>
      <c r="R5848">
        <v>32.132126</v>
      </c>
      <c r="S5848">
        <v>348.191191</v>
      </c>
    </row>
    <row r="5849" spans="1:19" x14ac:dyDescent="0.25">
      <c r="A5849">
        <v>1989</v>
      </c>
      <c r="B5849">
        <v>9</v>
      </c>
      <c r="C5849">
        <v>1</v>
      </c>
      <c r="D5849">
        <v>14</v>
      </c>
      <c r="E5849">
        <v>867</v>
      </c>
      <c r="F5849">
        <v>876</v>
      </c>
      <c r="G5849">
        <v>123</v>
      </c>
      <c r="H5849">
        <v>30.6</v>
      </c>
      <c r="I5849">
        <v>8.1999999999999993</v>
      </c>
      <c r="J5849">
        <v>96512</v>
      </c>
      <c r="K5849">
        <v>300</v>
      </c>
      <c r="L5849">
        <v>2</v>
      </c>
      <c r="M5849">
        <v>0.18</v>
      </c>
      <c r="N5849">
        <v>8.0870130000000007</v>
      </c>
      <c r="O5849">
        <v>8.6900980000000008</v>
      </c>
      <c r="P5849" s="1">
        <f t="shared" si="182"/>
        <v>16.120844000000002</v>
      </c>
      <c r="Q5849" s="1">
        <f t="shared" si="183"/>
        <v>57.412041000000002</v>
      </c>
      <c r="R5849">
        <v>32.587958999999998</v>
      </c>
      <c r="S5849">
        <v>16.120844000000002</v>
      </c>
    </row>
    <row r="5850" spans="1:19" x14ac:dyDescent="0.25">
      <c r="A5850">
        <v>1989</v>
      </c>
      <c r="B5850">
        <v>9</v>
      </c>
      <c r="C5850">
        <v>1</v>
      </c>
      <c r="D5850">
        <v>15</v>
      </c>
      <c r="E5850">
        <v>823</v>
      </c>
      <c r="F5850">
        <v>839</v>
      </c>
      <c r="G5850">
        <v>157</v>
      </c>
      <c r="H5850">
        <v>32.200000000000003</v>
      </c>
      <c r="I5850">
        <v>8</v>
      </c>
      <c r="J5850">
        <v>96512</v>
      </c>
      <c r="K5850">
        <v>270</v>
      </c>
      <c r="L5850">
        <v>1.5</v>
      </c>
      <c r="M5850">
        <v>0.18</v>
      </c>
      <c r="N5850">
        <v>8.0718429999999994</v>
      </c>
      <c r="O5850">
        <v>23.693902999999999</v>
      </c>
      <c r="P5850" s="1">
        <f t="shared" si="182"/>
        <v>40.1479</v>
      </c>
      <c r="Q5850" s="1">
        <f t="shared" si="183"/>
        <v>51.908721</v>
      </c>
      <c r="R5850">
        <v>38.091279</v>
      </c>
      <c r="S5850">
        <v>40.1479</v>
      </c>
    </row>
    <row r="5851" spans="1:19" x14ac:dyDescent="0.25">
      <c r="A5851">
        <v>1989</v>
      </c>
      <c r="B5851">
        <v>9</v>
      </c>
      <c r="C5851">
        <v>1</v>
      </c>
      <c r="D5851">
        <v>16</v>
      </c>
      <c r="E5851">
        <v>731</v>
      </c>
      <c r="F5851">
        <v>798</v>
      </c>
      <c r="G5851">
        <v>180</v>
      </c>
      <c r="H5851">
        <v>32.799999999999997</v>
      </c>
      <c r="I5851">
        <v>8</v>
      </c>
      <c r="J5851">
        <v>96512</v>
      </c>
      <c r="K5851">
        <v>280</v>
      </c>
      <c r="L5851">
        <v>2.1</v>
      </c>
      <c r="M5851">
        <v>0.18</v>
      </c>
      <c r="N5851">
        <v>8.0566519999999997</v>
      </c>
      <c r="O5851">
        <v>38.697657999999997</v>
      </c>
      <c r="P5851" s="1">
        <f t="shared" si="182"/>
        <v>58.035237000000002</v>
      </c>
      <c r="Q5851" s="1">
        <f t="shared" si="183"/>
        <v>43.156619999999997</v>
      </c>
      <c r="R5851">
        <v>46.843380000000003</v>
      </c>
      <c r="S5851">
        <v>58.035237000000002</v>
      </c>
    </row>
    <row r="5852" spans="1:19" x14ac:dyDescent="0.25">
      <c r="A5852">
        <v>1989</v>
      </c>
      <c r="B5852">
        <v>9</v>
      </c>
      <c r="C5852">
        <v>1</v>
      </c>
      <c r="D5852">
        <v>17</v>
      </c>
      <c r="E5852">
        <v>596</v>
      </c>
      <c r="F5852">
        <v>744</v>
      </c>
      <c r="G5852">
        <v>189</v>
      </c>
      <c r="H5852">
        <v>32.799999999999997</v>
      </c>
      <c r="I5852">
        <v>8.1999999999999993</v>
      </c>
      <c r="J5852">
        <v>96512</v>
      </c>
      <c r="K5852">
        <v>290</v>
      </c>
      <c r="L5852">
        <v>2.5</v>
      </c>
      <c r="M5852">
        <v>0.18</v>
      </c>
      <c r="N5852">
        <v>8.0414440000000003</v>
      </c>
      <c r="O5852">
        <v>53.701335</v>
      </c>
      <c r="P5852" s="1">
        <f t="shared" si="182"/>
        <v>71.487701999999999</v>
      </c>
      <c r="Q5852" s="1">
        <f t="shared" si="183"/>
        <v>32.717751999999997</v>
      </c>
      <c r="R5852">
        <v>57.282248000000003</v>
      </c>
      <c r="S5852">
        <v>71.487701999999999</v>
      </c>
    </row>
    <row r="5853" spans="1:19" x14ac:dyDescent="0.25">
      <c r="A5853">
        <v>1989</v>
      </c>
      <c r="B5853">
        <v>9</v>
      </c>
      <c r="C5853">
        <v>1</v>
      </c>
      <c r="D5853">
        <v>18</v>
      </c>
      <c r="E5853">
        <v>425</v>
      </c>
      <c r="F5853">
        <v>649</v>
      </c>
      <c r="G5853">
        <v>183</v>
      </c>
      <c r="H5853">
        <v>31.7</v>
      </c>
      <c r="I5853">
        <v>8.6</v>
      </c>
      <c r="J5853">
        <v>96512</v>
      </c>
      <c r="K5853">
        <v>320</v>
      </c>
      <c r="L5853">
        <v>2</v>
      </c>
      <c r="M5853">
        <v>0.18</v>
      </c>
      <c r="N5853">
        <v>8.0262229999999999</v>
      </c>
      <c r="O5853">
        <v>68.704910999999996</v>
      </c>
      <c r="P5853" s="1">
        <f t="shared" si="182"/>
        <v>82.433233999999999</v>
      </c>
      <c r="Q5853" s="1">
        <f t="shared" si="183"/>
        <v>21.493609000000006</v>
      </c>
      <c r="R5853">
        <v>68.506390999999994</v>
      </c>
      <c r="S5853">
        <v>82.433233999999999</v>
      </c>
    </row>
    <row r="5854" spans="1:19" x14ac:dyDescent="0.25">
      <c r="A5854">
        <v>1989</v>
      </c>
      <c r="B5854">
        <v>9</v>
      </c>
      <c r="C5854">
        <v>1</v>
      </c>
      <c r="D5854">
        <v>19</v>
      </c>
      <c r="E5854">
        <v>230</v>
      </c>
      <c r="F5854">
        <v>457</v>
      </c>
      <c r="G5854">
        <v>148</v>
      </c>
      <c r="H5854">
        <v>29.4</v>
      </c>
      <c r="I5854">
        <v>9</v>
      </c>
      <c r="J5854">
        <v>96512</v>
      </c>
      <c r="K5854">
        <v>0</v>
      </c>
      <c r="L5854">
        <v>0</v>
      </c>
      <c r="M5854">
        <v>0.18</v>
      </c>
      <c r="N5854">
        <v>8.0109910000000006</v>
      </c>
      <c r="O5854">
        <v>83.708369000000005</v>
      </c>
      <c r="P5854" s="1">
        <f t="shared" si="182"/>
        <v>92.197989000000007</v>
      </c>
      <c r="Q5854" s="1">
        <f t="shared" si="183"/>
        <v>10.016553999999999</v>
      </c>
      <c r="R5854">
        <v>79.983446000000001</v>
      </c>
      <c r="S5854">
        <v>92.197989000000007</v>
      </c>
    </row>
    <row r="5855" spans="1:19" x14ac:dyDescent="0.25">
      <c r="A5855">
        <v>1989</v>
      </c>
      <c r="B5855">
        <v>9</v>
      </c>
      <c r="C5855">
        <v>1</v>
      </c>
      <c r="D5855">
        <v>20</v>
      </c>
      <c r="E5855">
        <v>69</v>
      </c>
      <c r="F5855">
        <v>0</v>
      </c>
      <c r="G5855">
        <v>0</v>
      </c>
      <c r="H5855">
        <v>27.2</v>
      </c>
      <c r="I5855">
        <v>9.6</v>
      </c>
      <c r="J5855">
        <v>96512</v>
      </c>
      <c r="K5855">
        <v>230</v>
      </c>
      <c r="L5855">
        <v>1.5</v>
      </c>
      <c r="M5855">
        <v>0.18</v>
      </c>
      <c r="N5855">
        <v>7.9957539999999998</v>
      </c>
      <c r="O5855">
        <v>98.711702000000002</v>
      </c>
      <c r="P5855" s="1">
        <f t="shared" si="182"/>
        <v>101.707927</v>
      </c>
      <c r="Q5855" s="1">
        <f t="shared" si="183"/>
        <v>-1.5126570000000044</v>
      </c>
      <c r="R5855">
        <v>91.512657000000004</v>
      </c>
      <c r="S5855">
        <v>101.707927</v>
      </c>
    </row>
    <row r="5856" spans="1:19" x14ac:dyDescent="0.25">
      <c r="A5856">
        <v>1989</v>
      </c>
      <c r="B5856">
        <v>9</v>
      </c>
      <c r="C5856">
        <v>1</v>
      </c>
      <c r="D5856">
        <v>21</v>
      </c>
      <c r="E5856">
        <v>3</v>
      </c>
      <c r="F5856">
        <v>0</v>
      </c>
      <c r="G5856">
        <v>0</v>
      </c>
      <c r="H5856">
        <v>25.6</v>
      </c>
      <c r="I5856">
        <v>10.199999999999999</v>
      </c>
      <c r="J5856">
        <v>96512</v>
      </c>
      <c r="K5856">
        <v>240</v>
      </c>
      <c r="L5856">
        <v>2</v>
      </c>
      <c r="M5856">
        <v>0.18</v>
      </c>
      <c r="N5856">
        <v>7.9805159999999997</v>
      </c>
      <c r="O5856">
        <v>113.71491</v>
      </c>
      <c r="P5856" s="1">
        <f t="shared" si="182"/>
        <v>111.731809</v>
      </c>
      <c r="Q5856" s="1">
        <f t="shared" si="183"/>
        <v>-12.561626000000004</v>
      </c>
      <c r="R5856">
        <v>102.561626</v>
      </c>
      <c r="S5856">
        <v>111.731809</v>
      </c>
    </row>
    <row r="5857" spans="1:19" x14ac:dyDescent="0.25">
      <c r="A5857">
        <v>1989</v>
      </c>
      <c r="B5857">
        <v>9</v>
      </c>
      <c r="C5857">
        <v>1</v>
      </c>
      <c r="D5857">
        <v>22</v>
      </c>
      <c r="E5857">
        <v>0</v>
      </c>
      <c r="F5857">
        <v>0</v>
      </c>
      <c r="G5857">
        <v>0</v>
      </c>
      <c r="H5857">
        <v>24.4</v>
      </c>
      <c r="I5857">
        <v>10.9</v>
      </c>
      <c r="J5857">
        <v>96512</v>
      </c>
      <c r="K5857">
        <v>220</v>
      </c>
      <c r="L5857">
        <v>5.0999999999999996</v>
      </c>
      <c r="M5857">
        <v>0.18</v>
      </c>
      <c r="N5857">
        <v>7.9652810000000001</v>
      </c>
      <c r="O5857">
        <v>128.71800300000001</v>
      </c>
      <c r="P5857" s="1">
        <f t="shared" si="182"/>
        <v>123.04142</v>
      </c>
      <c r="Q5857" s="1">
        <f t="shared" si="183"/>
        <v>-22.812332999999995</v>
      </c>
      <c r="R5857">
        <v>112.812333</v>
      </c>
      <c r="S5857">
        <v>123.04142</v>
      </c>
    </row>
    <row r="5858" spans="1:19" x14ac:dyDescent="0.25">
      <c r="A5858">
        <v>1989</v>
      </c>
      <c r="B5858">
        <v>9</v>
      </c>
      <c r="C5858">
        <v>1</v>
      </c>
      <c r="D5858">
        <v>23</v>
      </c>
      <c r="E5858">
        <v>0</v>
      </c>
      <c r="F5858">
        <v>0</v>
      </c>
      <c r="G5858">
        <v>0</v>
      </c>
      <c r="H5858">
        <v>22.8</v>
      </c>
      <c r="I5858">
        <v>11.4</v>
      </c>
      <c r="J5858">
        <v>96512</v>
      </c>
      <c r="K5858">
        <v>210</v>
      </c>
      <c r="L5858">
        <v>4.0999999999999996</v>
      </c>
      <c r="M5858">
        <v>0.18</v>
      </c>
      <c r="N5858">
        <v>7.9500539999999997</v>
      </c>
      <c r="O5858">
        <v>143.72099800000001</v>
      </c>
      <c r="P5858" s="1">
        <f t="shared" si="182"/>
        <v>136.465371</v>
      </c>
      <c r="Q5858" s="1">
        <f t="shared" si="183"/>
        <v>-31.700288999999998</v>
      </c>
      <c r="R5858">
        <v>121.700289</v>
      </c>
      <c r="S5858">
        <v>136.465371</v>
      </c>
    </row>
    <row r="5859" spans="1:19" x14ac:dyDescent="0.25">
      <c r="A5859">
        <v>1989</v>
      </c>
      <c r="B5859">
        <v>9</v>
      </c>
      <c r="C5859">
        <v>1</v>
      </c>
      <c r="D5859">
        <v>24</v>
      </c>
      <c r="E5859">
        <v>0</v>
      </c>
      <c r="F5859">
        <v>0</v>
      </c>
      <c r="G5859">
        <v>0</v>
      </c>
      <c r="H5859">
        <v>21.7</v>
      </c>
      <c r="I5859">
        <v>11.9</v>
      </c>
      <c r="J5859">
        <v>96512</v>
      </c>
      <c r="K5859">
        <v>230</v>
      </c>
      <c r="L5859">
        <v>3.6</v>
      </c>
      <c r="M5859">
        <v>0.18</v>
      </c>
      <c r="N5859">
        <v>7.9348380000000001</v>
      </c>
      <c r="O5859">
        <v>158.723919</v>
      </c>
      <c r="P5859" s="1">
        <f t="shared" si="182"/>
        <v>152.69699</v>
      </c>
      <c r="Q5859" s="1">
        <f t="shared" si="183"/>
        <v>-38.417921000000007</v>
      </c>
      <c r="R5859">
        <v>128.41792100000001</v>
      </c>
      <c r="S5859">
        <v>152.69699</v>
      </c>
    </row>
    <row r="5860" spans="1:19" x14ac:dyDescent="0.25">
      <c r="A5860">
        <v>1989</v>
      </c>
      <c r="B5860">
        <v>9</v>
      </c>
      <c r="C5860">
        <v>2</v>
      </c>
      <c r="D5860">
        <v>1</v>
      </c>
      <c r="E5860">
        <v>0</v>
      </c>
      <c r="F5860">
        <v>0</v>
      </c>
      <c r="G5860">
        <v>0</v>
      </c>
      <c r="H5860">
        <v>21.1</v>
      </c>
      <c r="I5860">
        <v>12.2</v>
      </c>
      <c r="J5860">
        <v>96512</v>
      </c>
      <c r="K5860">
        <v>230</v>
      </c>
      <c r="L5860">
        <v>2.1</v>
      </c>
      <c r="M5860">
        <v>0.18</v>
      </c>
      <c r="N5860">
        <v>7.9196350000000004</v>
      </c>
      <c r="O5860">
        <v>173.72679500000001</v>
      </c>
      <c r="P5860" s="1">
        <f t="shared" si="182"/>
        <v>171.62799899999999</v>
      </c>
      <c r="Q5860" s="1">
        <f t="shared" si="183"/>
        <v>-41.984879000000006</v>
      </c>
      <c r="R5860">
        <v>131.98487900000001</v>
      </c>
      <c r="S5860">
        <v>171.62799899999999</v>
      </c>
    </row>
    <row r="5861" spans="1:19" x14ac:dyDescent="0.25">
      <c r="A5861">
        <v>1989</v>
      </c>
      <c r="B5861">
        <v>9</v>
      </c>
      <c r="C5861">
        <v>2</v>
      </c>
      <c r="D5861">
        <v>2</v>
      </c>
      <c r="E5861">
        <v>0</v>
      </c>
      <c r="F5861">
        <v>0</v>
      </c>
      <c r="G5861">
        <v>0</v>
      </c>
      <c r="H5861">
        <v>20.6</v>
      </c>
      <c r="I5861">
        <v>12.4</v>
      </c>
      <c r="J5861">
        <v>96512</v>
      </c>
      <c r="K5861">
        <v>0</v>
      </c>
      <c r="L5861">
        <v>0</v>
      </c>
      <c r="M5861">
        <v>0.18</v>
      </c>
      <c r="N5861">
        <v>7.9044449999999999</v>
      </c>
      <c r="O5861">
        <v>188.72966</v>
      </c>
      <c r="P5861" s="1">
        <f t="shared" si="182"/>
        <v>191.610422</v>
      </c>
      <c r="Q5861" s="1">
        <f t="shared" si="183"/>
        <v>-41.672177000000005</v>
      </c>
      <c r="R5861">
        <v>131.672177</v>
      </c>
      <c r="S5861">
        <v>191.610422</v>
      </c>
    </row>
    <row r="5862" spans="1:19" x14ac:dyDescent="0.25">
      <c r="A5862">
        <v>1989</v>
      </c>
      <c r="B5862">
        <v>9</v>
      </c>
      <c r="C5862">
        <v>2</v>
      </c>
      <c r="D5862">
        <v>3</v>
      </c>
      <c r="E5862">
        <v>0</v>
      </c>
      <c r="F5862">
        <v>0</v>
      </c>
      <c r="G5862">
        <v>0</v>
      </c>
      <c r="H5862">
        <v>20</v>
      </c>
      <c r="I5862">
        <v>12.5</v>
      </c>
      <c r="J5862">
        <v>96512</v>
      </c>
      <c r="K5862">
        <v>220</v>
      </c>
      <c r="L5862">
        <v>2</v>
      </c>
      <c r="M5862">
        <v>0.18</v>
      </c>
      <c r="N5862">
        <v>7.8892689999999996</v>
      </c>
      <c r="O5862">
        <v>203.73254700000001</v>
      </c>
      <c r="P5862" s="1">
        <f t="shared" si="182"/>
        <v>210.188514</v>
      </c>
      <c r="Q5862" s="1">
        <f t="shared" si="183"/>
        <v>-37.551727</v>
      </c>
      <c r="R5862">
        <v>127.551727</v>
      </c>
      <c r="S5862">
        <v>210.188514</v>
      </c>
    </row>
    <row r="5863" spans="1:19" x14ac:dyDescent="0.25">
      <c r="A5863">
        <v>1989</v>
      </c>
      <c r="B5863">
        <v>9</v>
      </c>
      <c r="C5863">
        <v>2</v>
      </c>
      <c r="D5863">
        <v>4</v>
      </c>
      <c r="E5863">
        <v>0</v>
      </c>
      <c r="F5863">
        <v>0</v>
      </c>
      <c r="G5863">
        <v>0</v>
      </c>
      <c r="H5863">
        <v>20</v>
      </c>
      <c r="I5863">
        <v>12.5</v>
      </c>
      <c r="J5863">
        <v>96512</v>
      </c>
      <c r="K5863">
        <v>30</v>
      </c>
      <c r="L5863">
        <v>2.1</v>
      </c>
      <c r="M5863">
        <v>0.18</v>
      </c>
      <c r="N5863">
        <v>7.8741060000000003</v>
      </c>
      <c r="O5863">
        <v>218.73548700000001</v>
      </c>
      <c r="P5863" s="1">
        <f t="shared" si="182"/>
        <v>225.96200300000001</v>
      </c>
      <c r="Q5863" s="1">
        <f t="shared" si="183"/>
        <v>-30.434113999999994</v>
      </c>
      <c r="R5863">
        <v>120.43411399999999</v>
      </c>
      <c r="S5863">
        <v>225.96200300000001</v>
      </c>
    </row>
    <row r="5864" spans="1:19" x14ac:dyDescent="0.25">
      <c r="A5864">
        <v>1989</v>
      </c>
      <c r="B5864">
        <v>9</v>
      </c>
      <c r="C5864">
        <v>2</v>
      </c>
      <c r="D5864">
        <v>5</v>
      </c>
      <c r="E5864">
        <v>0</v>
      </c>
      <c r="F5864">
        <v>0</v>
      </c>
      <c r="G5864">
        <v>0</v>
      </c>
      <c r="H5864">
        <v>19.399999999999999</v>
      </c>
      <c r="I5864">
        <v>12.4</v>
      </c>
      <c r="J5864">
        <v>96512</v>
      </c>
      <c r="K5864">
        <v>0</v>
      </c>
      <c r="L5864">
        <v>0</v>
      </c>
      <c r="M5864">
        <v>0.18</v>
      </c>
      <c r="N5864">
        <v>7.8589520000000004</v>
      </c>
      <c r="O5864">
        <v>233.73850999999999</v>
      </c>
      <c r="P5864" s="1">
        <f t="shared" si="182"/>
        <v>239.01045400000001</v>
      </c>
      <c r="Q5864" s="1">
        <f t="shared" si="183"/>
        <v>-21.290809999999993</v>
      </c>
      <c r="R5864">
        <v>111.29080999999999</v>
      </c>
      <c r="S5864">
        <v>239.01045400000001</v>
      </c>
    </row>
    <row r="5865" spans="1:19" x14ac:dyDescent="0.25">
      <c r="A5865">
        <v>1989</v>
      </c>
      <c r="B5865">
        <v>9</v>
      </c>
      <c r="C5865">
        <v>2</v>
      </c>
      <c r="D5865">
        <v>6</v>
      </c>
      <c r="E5865">
        <v>0</v>
      </c>
      <c r="F5865">
        <v>0</v>
      </c>
      <c r="G5865">
        <v>0</v>
      </c>
      <c r="H5865">
        <v>19.399999999999999</v>
      </c>
      <c r="I5865">
        <v>12.1</v>
      </c>
      <c r="J5865">
        <v>96512</v>
      </c>
      <c r="K5865">
        <v>0</v>
      </c>
      <c r="L5865">
        <v>0</v>
      </c>
      <c r="M5865">
        <v>0.18</v>
      </c>
      <c r="N5865">
        <v>7.8438040000000004</v>
      </c>
      <c r="O5865">
        <v>248.74163799999999</v>
      </c>
      <c r="P5865" s="1">
        <f t="shared" si="182"/>
        <v>250.07962800000001</v>
      </c>
      <c r="Q5865" s="1">
        <f t="shared" si="183"/>
        <v>-10.890269000000004</v>
      </c>
      <c r="R5865">
        <v>100.890269</v>
      </c>
      <c r="S5865">
        <v>250.07962800000001</v>
      </c>
    </row>
    <row r="5866" spans="1:19" x14ac:dyDescent="0.25">
      <c r="A5866">
        <v>1989</v>
      </c>
      <c r="B5866">
        <v>9</v>
      </c>
      <c r="C5866">
        <v>2</v>
      </c>
      <c r="D5866">
        <v>7</v>
      </c>
      <c r="E5866">
        <v>3</v>
      </c>
      <c r="F5866">
        <v>0</v>
      </c>
      <c r="G5866">
        <v>3</v>
      </c>
      <c r="H5866">
        <v>18.899999999999999</v>
      </c>
      <c r="I5866">
        <v>11.7</v>
      </c>
      <c r="J5866">
        <v>96512</v>
      </c>
      <c r="K5866">
        <v>0</v>
      </c>
      <c r="L5866">
        <v>0</v>
      </c>
      <c r="M5866">
        <v>0.18</v>
      </c>
      <c r="N5866">
        <v>7.828659</v>
      </c>
      <c r="O5866">
        <v>263.744888</v>
      </c>
      <c r="P5866" s="1">
        <f t="shared" si="182"/>
        <v>259.99419999999998</v>
      </c>
      <c r="Q5866" s="1">
        <f t="shared" si="183"/>
        <v>0.63560699999999315</v>
      </c>
      <c r="R5866">
        <v>89.364393000000007</v>
      </c>
      <c r="S5866">
        <v>259.99419999999998</v>
      </c>
    </row>
    <row r="5867" spans="1:19" x14ac:dyDescent="0.25">
      <c r="A5867">
        <v>1989</v>
      </c>
      <c r="B5867">
        <v>9</v>
      </c>
      <c r="C5867">
        <v>2</v>
      </c>
      <c r="D5867">
        <v>8</v>
      </c>
      <c r="E5867">
        <v>75</v>
      </c>
      <c r="F5867">
        <v>0</v>
      </c>
      <c r="G5867">
        <v>75</v>
      </c>
      <c r="H5867">
        <v>19.399999999999999</v>
      </c>
      <c r="I5867">
        <v>11.2</v>
      </c>
      <c r="J5867">
        <v>96512</v>
      </c>
      <c r="K5867">
        <v>0</v>
      </c>
      <c r="L5867">
        <v>0</v>
      </c>
      <c r="M5867">
        <v>0.18</v>
      </c>
      <c r="N5867">
        <v>7.8135120000000002</v>
      </c>
      <c r="O5867">
        <v>278.748267</v>
      </c>
      <c r="P5867" s="1">
        <f t="shared" si="182"/>
        <v>269.520398</v>
      </c>
      <c r="Q5867" s="1">
        <f t="shared" si="183"/>
        <v>11.769002999999998</v>
      </c>
      <c r="R5867">
        <v>78.230997000000002</v>
      </c>
      <c r="S5867">
        <v>269.520398</v>
      </c>
    </row>
    <row r="5868" spans="1:19" x14ac:dyDescent="0.25">
      <c r="A5868">
        <v>1989</v>
      </c>
      <c r="B5868">
        <v>9</v>
      </c>
      <c r="C5868">
        <v>2</v>
      </c>
      <c r="D5868">
        <v>9</v>
      </c>
      <c r="E5868">
        <v>227</v>
      </c>
      <c r="F5868">
        <v>343</v>
      </c>
      <c r="G5868">
        <v>91</v>
      </c>
      <c r="H5868">
        <v>20.6</v>
      </c>
      <c r="I5868">
        <v>10.5</v>
      </c>
      <c r="J5868">
        <v>96512</v>
      </c>
      <c r="K5868">
        <v>0</v>
      </c>
      <c r="L5868">
        <v>0</v>
      </c>
      <c r="M5868">
        <v>0.18</v>
      </c>
      <c r="N5868">
        <v>7.7983580000000003</v>
      </c>
      <c r="O5868">
        <v>293.75177600000001</v>
      </c>
      <c r="P5868" s="1">
        <f t="shared" si="182"/>
        <v>279.44136500000002</v>
      </c>
      <c r="Q5868" s="1">
        <f t="shared" si="183"/>
        <v>23.212740999999994</v>
      </c>
      <c r="R5868">
        <v>66.787259000000006</v>
      </c>
      <c r="S5868">
        <v>279.44136500000002</v>
      </c>
    </row>
    <row r="5869" spans="1:19" x14ac:dyDescent="0.25">
      <c r="A5869">
        <v>1989</v>
      </c>
      <c r="B5869">
        <v>9</v>
      </c>
      <c r="C5869">
        <v>2</v>
      </c>
      <c r="D5869">
        <v>10</v>
      </c>
      <c r="E5869">
        <v>353</v>
      </c>
      <c r="F5869">
        <v>299</v>
      </c>
      <c r="G5869">
        <v>183</v>
      </c>
      <c r="H5869">
        <v>22.8</v>
      </c>
      <c r="I5869">
        <v>10</v>
      </c>
      <c r="J5869">
        <v>96512</v>
      </c>
      <c r="K5869">
        <v>0</v>
      </c>
      <c r="L5869">
        <v>0</v>
      </c>
      <c r="M5869">
        <v>0.18</v>
      </c>
      <c r="N5869">
        <v>7.7831939999999999</v>
      </c>
      <c r="O5869">
        <v>308.755404</v>
      </c>
      <c r="P5869" s="1">
        <f t="shared" si="182"/>
        <v>290.72940499999999</v>
      </c>
      <c r="Q5869" s="1">
        <f t="shared" si="183"/>
        <v>34.319532000000002</v>
      </c>
      <c r="R5869">
        <v>55.680467999999998</v>
      </c>
      <c r="S5869">
        <v>290.72940499999999</v>
      </c>
    </row>
    <row r="5870" spans="1:19" x14ac:dyDescent="0.25">
      <c r="A5870">
        <v>1989</v>
      </c>
      <c r="B5870">
        <v>9</v>
      </c>
      <c r="C5870">
        <v>2</v>
      </c>
      <c r="D5870">
        <v>11</v>
      </c>
      <c r="E5870">
        <v>476</v>
      </c>
      <c r="F5870">
        <v>318</v>
      </c>
      <c r="G5870">
        <v>251</v>
      </c>
      <c r="H5870">
        <v>25</v>
      </c>
      <c r="I5870">
        <v>9.4</v>
      </c>
      <c r="J5870">
        <v>96512</v>
      </c>
      <c r="K5870">
        <v>360</v>
      </c>
      <c r="L5870">
        <v>1.5</v>
      </c>
      <c r="M5870">
        <v>0.18</v>
      </c>
      <c r="N5870">
        <v>7.7680150000000001</v>
      </c>
      <c r="O5870">
        <v>323.75913400000002</v>
      </c>
      <c r="P5870" s="1">
        <f t="shared" si="182"/>
        <v>304.79238099999998</v>
      </c>
      <c r="Q5870" s="1">
        <f t="shared" si="183"/>
        <v>44.513621999999998</v>
      </c>
      <c r="R5870">
        <v>45.486378000000002</v>
      </c>
      <c r="S5870">
        <v>304.79238099999998</v>
      </c>
    </row>
    <row r="5871" spans="1:19" x14ac:dyDescent="0.25">
      <c r="A5871">
        <v>1989</v>
      </c>
      <c r="B5871">
        <v>9</v>
      </c>
      <c r="C5871">
        <v>2</v>
      </c>
      <c r="D5871">
        <v>12</v>
      </c>
      <c r="E5871">
        <v>586</v>
      </c>
      <c r="F5871">
        <v>384</v>
      </c>
      <c r="G5871">
        <v>278</v>
      </c>
      <c r="H5871">
        <v>27.2</v>
      </c>
      <c r="I5871">
        <v>8.8000000000000007</v>
      </c>
      <c r="J5871">
        <v>96512</v>
      </c>
      <c r="K5871">
        <v>50</v>
      </c>
      <c r="L5871">
        <v>1.5</v>
      </c>
      <c r="M5871">
        <v>0.18</v>
      </c>
      <c r="N5871">
        <v>7.7528189999999997</v>
      </c>
      <c r="O5871">
        <v>338.76294200000001</v>
      </c>
      <c r="P5871" s="1">
        <f t="shared" si="182"/>
        <v>323.59607699999998</v>
      </c>
      <c r="Q5871" s="1">
        <f t="shared" si="183"/>
        <v>52.798988999999999</v>
      </c>
      <c r="R5871">
        <v>37.201011000000001</v>
      </c>
      <c r="S5871">
        <v>323.59607699999998</v>
      </c>
    </row>
    <row r="5872" spans="1:19" x14ac:dyDescent="0.25">
      <c r="A5872">
        <v>1989</v>
      </c>
      <c r="B5872">
        <v>9</v>
      </c>
      <c r="C5872">
        <v>2</v>
      </c>
      <c r="D5872">
        <v>13</v>
      </c>
      <c r="E5872">
        <v>687</v>
      </c>
      <c r="F5872">
        <v>488</v>
      </c>
      <c r="G5872">
        <v>272</v>
      </c>
      <c r="H5872">
        <v>29.4</v>
      </c>
      <c r="I5872">
        <v>8.4</v>
      </c>
      <c r="J5872">
        <v>96512</v>
      </c>
      <c r="K5872">
        <v>320</v>
      </c>
      <c r="L5872">
        <v>2.1</v>
      </c>
      <c r="M5872">
        <v>0.18</v>
      </c>
      <c r="N5872">
        <v>7.737603</v>
      </c>
      <c r="O5872">
        <v>353.76679799999999</v>
      </c>
      <c r="P5872" s="1">
        <f t="shared" si="182"/>
        <v>348.44571999999999</v>
      </c>
      <c r="Q5872" s="1">
        <f t="shared" si="183"/>
        <v>57.520508999999997</v>
      </c>
      <c r="R5872">
        <v>32.479491000000003</v>
      </c>
      <c r="S5872">
        <v>348.44571999999999</v>
      </c>
    </row>
    <row r="5873" spans="1:19" x14ac:dyDescent="0.25">
      <c r="A5873">
        <v>1989</v>
      </c>
      <c r="B5873">
        <v>9</v>
      </c>
      <c r="C5873">
        <v>2</v>
      </c>
      <c r="D5873">
        <v>14</v>
      </c>
      <c r="E5873">
        <v>779</v>
      </c>
      <c r="F5873">
        <v>681</v>
      </c>
      <c r="G5873">
        <v>203</v>
      </c>
      <c r="H5873">
        <v>32.200000000000003</v>
      </c>
      <c r="I5873">
        <v>8</v>
      </c>
      <c r="J5873">
        <v>96512</v>
      </c>
      <c r="K5873">
        <v>999</v>
      </c>
      <c r="L5873">
        <v>2</v>
      </c>
      <c r="M5873">
        <v>0.18</v>
      </c>
      <c r="N5873">
        <v>7.7223660000000001</v>
      </c>
      <c r="O5873">
        <v>8.7706710000000001</v>
      </c>
      <c r="P5873" s="1">
        <f t="shared" si="182"/>
        <v>16.119615</v>
      </c>
      <c r="Q5873" s="1">
        <f t="shared" si="183"/>
        <v>57.038901000000003</v>
      </c>
      <c r="R5873">
        <v>32.961098999999997</v>
      </c>
      <c r="S5873">
        <v>16.119615</v>
      </c>
    </row>
    <row r="5874" spans="1:19" x14ac:dyDescent="0.25">
      <c r="A5874">
        <v>1989</v>
      </c>
      <c r="B5874">
        <v>9</v>
      </c>
      <c r="C5874">
        <v>2</v>
      </c>
      <c r="D5874">
        <v>15</v>
      </c>
      <c r="E5874">
        <v>807</v>
      </c>
      <c r="F5874">
        <v>829</v>
      </c>
      <c r="G5874">
        <v>152</v>
      </c>
      <c r="H5874">
        <v>33.9</v>
      </c>
      <c r="I5874">
        <v>7.8</v>
      </c>
      <c r="J5874">
        <v>96512</v>
      </c>
      <c r="K5874">
        <v>360</v>
      </c>
      <c r="L5874">
        <v>2</v>
      </c>
      <c r="M5874">
        <v>0.18</v>
      </c>
      <c r="N5874">
        <v>7.707109</v>
      </c>
      <c r="O5874">
        <v>23.774526000000002</v>
      </c>
      <c r="P5874" s="1">
        <f t="shared" si="182"/>
        <v>39.965454999999999</v>
      </c>
      <c r="Q5874" s="1">
        <f t="shared" si="183"/>
        <v>51.553016999999997</v>
      </c>
      <c r="R5874">
        <v>38.446983000000003</v>
      </c>
      <c r="S5874">
        <v>39.965454999999999</v>
      </c>
    </row>
    <row r="5875" spans="1:19" x14ac:dyDescent="0.25">
      <c r="A5875">
        <v>1989</v>
      </c>
      <c r="B5875">
        <v>9</v>
      </c>
      <c r="C5875">
        <v>2</v>
      </c>
      <c r="D5875">
        <v>16</v>
      </c>
      <c r="E5875">
        <v>731</v>
      </c>
      <c r="F5875">
        <v>845</v>
      </c>
      <c r="G5875">
        <v>150</v>
      </c>
      <c r="H5875">
        <v>34.4</v>
      </c>
      <c r="I5875">
        <v>7.8</v>
      </c>
      <c r="J5875">
        <v>96512</v>
      </c>
      <c r="K5875">
        <v>0</v>
      </c>
      <c r="L5875">
        <v>0</v>
      </c>
      <c r="M5875">
        <v>0.18</v>
      </c>
      <c r="N5875">
        <v>7.6918319999999998</v>
      </c>
      <c r="O5875">
        <v>38.778331000000001</v>
      </c>
      <c r="P5875" s="1">
        <f t="shared" si="182"/>
        <v>57.789580999999998</v>
      </c>
      <c r="Q5875" s="1">
        <f t="shared" si="183"/>
        <v>42.829424000000003</v>
      </c>
      <c r="R5875">
        <v>47.170575999999997</v>
      </c>
      <c r="S5875">
        <v>57.789580999999998</v>
      </c>
    </row>
    <row r="5876" spans="1:19" x14ac:dyDescent="0.25">
      <c r="A5876">
        <v>1989</v>
      </c>
      <c r="B5876">
        <v>9</v>
      </c>
      <c r="C5876">
        <v>2</v>
      </c>
      <c r="D5876">
        <v>17</v>
      </c>
      <c r="E5876">
        <v>580</v>
      </c>
      <c r="F5876">
        <v>738</v>
      </c>
      <c r="G5876">
        <v>179</v>
      </c>
      <c r="H5876">
        <v>33.9</v>
      </c>
      <c r="I5876">
        <v>8</v>
      </c>
      <c r="J5876">
        <v>96512</v>
      </c>
      <c r="K5876">
        <v>250</v>
      </c>
      <c r="L5876">
        <v>2</v>
      </c>
      <c r="M5876">
        <v>0.18</v>
      </c>
      <c r="N5876">
        <v>7.676539</v>
      </c>
      <c r="O5876">
        <v>53.782057999999999</v>
      </c>
      <c r="P5876" s="1">
        <f t="shared" si="182"/>
        <v>71.233598999999998</v>
      </c>
      <c r="Q5876" s="1">
        <f t="shared" si="183"/>
        <v>32.411977999999998</v>
      </c>
      <c r="R5876">
        <v>57.588022000000002</v>
      </c>
      <c r="S5876">
        <v>71.233598999999998</v>
      </c>
    </row>
    <row r="5877" spans="1:19" x14ac:dyDescent="0.25">
      <c r="A5877">
        <v>1989</v>
      </c>
      <c r="B5877">
        <v>9</v>
      </c>
      <c r="C5877">
        <v>2</v>
      </c>
      <c r="D5877">
        <v>18</v>
      </c>
      <c r="E5877">
        <v>413</v>
      </c>
      <c r="F5877">
        <v>649</v>
      </c>
      <c r="G5877">
        <v>174</v>
      </c>
      <c r="H5877">
        <v>32.799999999999997</v>
      </c>
      <c r="I5877">
        <v>8.4</v>
      </c>
      <c r="J5877">
        <v>96512</v>
      </c>
      <c r="K5877">
        <v>260</v>
      </c>
      <c r="L5877">
        <v>2</v>
      </c>
      <c r="M5877">
        <v>0.18</v>
      </c>
      <c r="N5877">
        <v>7.6612330000000002</v>
      </c>
      <c r="O5877">
        <v>68.785683000000006</v>
      </c>
      <c r="P5877" s="1">
        <f t="shared" si="182"/>
        <v>82.186764999999994</v>
      </c>
      <c r="Q5877" s="1">
        <f t="shared" si="183"/>
        <v>21.199391000000006</v>
      </c>
      <c r="R5877">
        <v>68.800608999999994</v>
      </c>
      <c r="S5877">
        <v>82.186764999999994</v>
      </c>
    </row>
    <row r="5878" spans="1:19" x14ac:dyDescent="0.25">
      <c r="A5878">
        <v>1989</v>
      </c>
      <c r="B5878">
        <v>9</v>
      </c>
      <c r="C5878">
        <v>2</v>
      </c>
      <c r="D5878">
        <v>19</v>
      </c>
      <c r="E5878">
        <v>230</v>
      </c>
      <c r="F5878">
        <v>539</v>
      </c>
      <c r="G5878">
        <v>136</v>
      </c>
      <c r="H5878">
        <v>31.1</v>
      </c>
      <c r="I5878">
        <v>8.8000000000000007</v>
      </c>
      <c r="J5878">
        <v>96512</v>
      </c>
      <c r="K5878">
        <v>230</v>
      </c>
      <c r="L5878">
        <v>3.1</v>
      </c>
      <c r="M5878">
        <v>0.18</v>
      </c>
      <c r="N5878">
        <v>7.6459169999999999</v>
      </c>
      <c r="O5878">
        <v>83.789191000000002</v>
      </c>
      <c r="P5878" s="1">
        <f t="shared" si="182"/>
        <v>91.961922000000001</v>
      </c>
      <c r="Q5878" s="1">
        <f t="shared" si="183"/>
        <v>9.7262539999999973</v>
      </c>
      <c r="R5878">
        <v>80.273746000000003</v>
      </c>
      <c r="S5878">
        <v>91.961922000000001</v>
      </c>
    </row>
    <row r="5879" spans="1:19" x14ac:dyDescent="0.25">
      <c r="A5879">
        <v>1989</v>
      </c>
      <c r="B5879">
        <v>9</v>
      </c>
      <c r="C5879">
        <v>2</v>
      </c>
      <c r="D5879">
        <v>20</v>
      </c>
      <c r="E5879">
        <v>66</v>
      </c>
      <c r="F5879">
        <v>0</v>
      </c>
      <c r="G5879">
        <v>0</v>
      </c>
      <c r="H5879">
        <v>28.9</v>
      </c>
      <c r="I5879">
        <v>9.4</v>
      </c>
      <c r="J5879">
        <v>96512</v>
      </c>
      <c r="K5879">
        <v>240</v>
      </c>
      <c r="L5879">
        <v>3</v>
      </c>
      <c r="M5879">
        <v>0.18</v>
      </c>
      <c r="N5879">
        <v>7.6305959999999997</v>
      </c>
      <c r="O5879">
        <v>98.792574000000002</v>
      </c>
      <c r="P5879" s="1">
        <f t="shared" si="182"/>
        <v>101.482253</v>
      </c>
      <c r="Q5879" s="1">
        <f t="shared" si="183"/>
        <v>-1.8107729999999975</v>
      </c>
      <c r="R5879">
        <v>91.810772999999998</v>
      </c>
      <c r="S5879">
        <v>101.482253</v>
      </c>
    </row>
    <row r="5880" spans="1:19" x14ac:dyDescent="0.25">
      <c r="A5880">
        <v>1989</v>
      </c>
      <c r="B5880">
        <v>9</v>
      </c>
      <c r="C5880">
        <v>2</v>
      </c>
      <c r="D5880">
        <v>21</v>
      </c>
      <c r="E5880">
        <v>3</v>
      </c>
      <c r="F5880">
        <v>0</v>
      </c>
      <c r="G5880">
        <v>0</v>
      </c>
      <c r="H5880">
        <v>27.2</v>
      </c>
      <c r="I5880">
        <v>10</v>
      </c>
      <c r="J5880">
        <v>96512</v>
      </c>
      <c r="K5880">
        <v>230</v>
      </c>
      <c r="L5880">
        <v>3</v>
      </c>
      <c r="M5880">
        <v>0.18</v>
      </c>
      <c r="N5880">
        <v>7.6152749999999996</v>
      </c>
      <c r="O5880">
        <v>113.79583100000001</v>
      </c>
      <c r="P5880" s="1">
        <f t="shared" si="182"/>
        <v>111.51858199999999</v>
      </c>
      <c r="Q5880" s="1">
        <f t="shared" si="183"/>
        <v>-12.872377999999998</v>
      </c>
      <c r="R5880">
        <v>102.872378</v>
      </c>
      <c r="S5880">
        <v>111.51858199999999</v>
      </c>
    </row>
    <row r="5881" spans="1:19" x14ac:dyDescent="0.25">
      <c r="A5881">
        <v>1989</v>
      </c>
      <c r="B5881">
        <v>9</v>
      </c>
      <c r="C5881">
        <v>2</v>
      </c>
      <c r="D5881">
        <v>22</v>
      </c>
      <c r="E5881">
        <v>0</v>
      </c>
      <c r="F5881">
        <v>0</v>
      </c>
      <c r="G5881">
        <v>0</v>
      </c>
      <c r="H5881">
        <v>25.6</v>
      </c>
      <c r="I5881">
        <v>10.5</v>
      </c>
      <c r="J5881">
        <v>96512</v>
      </c>
      <c r="K5881">
        <v>240</v>
      </c>
      <c r="L5881">
        <v>2.1</v>
      </c>
      <c r="M5881">
        <v>0.18</v>
      </c>
      <c r="N5881">
        <v>7.5999569999999999</v>
      </c>
      <c r="O5881">
        <v>128.79897399999999</v>
      </c>
      <c r="P5881" s="1">
        <f t="shared" si="182"/>
        <v>122.849116</v>
      </c>
      <c r="Q5881" s="1">
        <f t="shared" si="183"/>
        <v>-23.141806000000003</v>
      </c>
      <c r="R5881">
        <v>113.141806</v>
      </c>
      <c r="S5881">
        <v>122.849116</v>
      </c>
    </row>
    <row r="5882" spans="1:19" x14ac:dyDescent="0.25">
      <c r="A5882">
        <v>1989</v>
      </c>
      <c r="B5882">
        <v>9</v>
      </c>
      <c r="C5882">
        <v>2</v>
      </c>
      <c r="D5882">
        <v>23</v>
      </c>
      <c r="E5882">
        <v>0</v>
      </c>
      <c r="F5882">
        <v>0</v>
      </c>
      <c r="G5882">
        <v>0</v>
      </c>
      <c r="H5882">
        <v>23.9</v>
      </c>
      <c r="I5882">
        <v>11</v>
      </c>
      <c r="J5882">
        <v>96512</v>
      </c>
      <c r="K5882">
        <v>210</v>
      </c>
      <c r="L5882">
        <v>1.5</v>
      </c>
      <c r="M5882">
        <v>0.18</v>
      </c>
      <c r="N5882">
        <v>7.5846460000000002</v>
      </c>
      <c r="O5882">
        <v>143.802018</v>
      </c>
      <c r="P5882" s="1">
        <f t="shared" si="182"/>
        <v>136.31489400000001</v>
      </c>
      <c r="Q5882" s="1">
        <f t="shared" si="183"/>
        <v>-32.051912000000002</v>
      </c>
      <c r="R5882">
        <v>122.051912</v>
      </c>
      <c r="S5882">
        <v>136.31489400000001</v>
      </c>
    </row>
    <row r="5883" spans="1:19" x14ac:dyDescent="0.25">
      <c r="A5883">
        <v>1989</v>
      </c>
      <c r="B5883">
        <v>9</v>
      </c>
      <c r="C5883">
        <v>2</v>
      </c>
      <c r="D5883">
        <v>24</v>
      </c>
      <c r="E5883">
        <v>0</v>
      </c>
      <c r="F5883">
        <v>0</v>
      </c>
      <c r="G5883">
        <v>0</v>
      </c>
      <c r="H5883">
        <v>22.8</v>
      </c>
      <c r="I5883">
        <v>11.4</v>
      </c>
      <c r="J5883">
        <v>96512</v>
      </c>
      <c r="K5883">
        <v>0</v>
      </c>
      <c r="L5883">
        <v>0</v>
      </c>
      <c r="M5883">
        <v>0.18</v>
      </c>
      <c r="N5883">
        <v>7.5693450000000002</v>
      </c>
      <c r="O5883">
        <v>158.80498900000001</v>
      </c>
      <c r="P5883" s="1">
        <f t="shared" si="182"/>
        <v>152.62635599999999</v>
      </c>
      <c r="Q5883" s="1">
        <f t="shared" si="183"/>
        <v>-38.788044000000014</v>
      </c>
      <c r="R5883">
        <v>128.78804400000001</v>
      </c>
      <c r="S5883">
        <v>152.62635599999999</v>
      </c>
    </row>
    <row r="5884" spans="1:19" x14ac:dyDescent="0.25">
      <c r="A5884">
        <v>1989</v>
      </c>
      <c r="B5884">
        <v>9</v>
      </c>
      <c r="C5884">
        <v>3</v>
      </c>
      <c r="D5884">
        <v>1</v>
      </c>
      <c r="E5884">
        <v>0</v>
      </c>
      <c r="F5884">
        <v>0</v>
      </c>
      <c r="G5884">
        <v>0</v>
      </c>
      <c r="H5884">
        <v>22.2</v>
      </c>
      <c r="I5884">
        <v>11.7</v>
      </c>
      <c r="J5884">
        <v>96512</v>
      </c>
      <c r="K5884">
        <v>180</v>
      </c>
      <c r="L5884">
        <v>4.0999999999999996</v>
      </c>
      <c r="M5884">
        <v>0.18</v>
      </c>
      <c r="N5884">
        <v>7.5540570000000002</v>
      </c>
      <c r="O5884">
        <v>173.80791500000001</v>
      </c>
      <c r="P5884" s="1">
        <f t="shared" si="182"/>
        <v>171.680207</v>
      </c>
      <c r="Q5884" s="1">
        <f t="shared" si="183"/>
        <v>-42.357184999999987</v>
      </c>
      <c r="R5884">
        <v>132.35718499999999</v>
      </c>
      <c r="S5884">
        <v>171.680207</v>
      </c>
    </row>
    <row r="5885" spans="1:19" x14ac:dyDescent="0.25">
      <c r="A5885">
        <v>1989</v>
      </c>
      <c r="B5885">
        <v>9</v>
      </c>
      <c r="C5885">
        <v>3</v>
      </c>
      <c r="D5885">
        <v>2</v>
      </c>
      <c r="E5885">
        <v>0</v>
      </c>
      <c r="F5885">
        <v>0</v>
      </c>
      <c r="G5885">
        <v>0</v>
      </c>
      <c r="H5885">
        <v>21.7</v>
      </c>
      <c r="I5885">
        <v>12.1</v>
      </c>
      <c r="J5885">
        <v>96512</v>
      </c>
      <c r="K5885">
        <v>180</v>
      </c>
      <c r="L5885">
        <v>2</v>
      </c>
      <c r="M5885">
        <v>0.18</v>
      </c>
      <c r="N5885">
        <v>7.5387810000000002</v>
      </c>
      <c r="O5885">
        <v>188.81083000000001</v>
      </c>
      <c r="P5885" s="1">
        <f t="shared" si="182"/>
        <v>191.79430500000001</v>
      </c>
      <c r="Q5885" s="1">
        <f t="shared" si="183"/>
        <v>-42.020624999999995</v>
      </c>
      <c r="R5885">
        <v>132.020625</v>
      </c>
      <c r="S5885">
        <v>191.79430500000001</v>
      </c>
    </row>
    <row r="5886" spans="1:19" x14ac:dyDescent="0.25">
      <c r="A5886">
        <v>1989</v>
      </c>
      <c r="B5886">
        <v>9</v>
      </c>
      <c r="C5886">
        <v>3</v>
      </c>
      <c r="D5886">
        <v>3</v>
      </c>
      <c r="E5886">
        <v>0</v>
      </c>
      <c r="F5886">
        <v>0</v>
      </c>
      <c r="G5886">
        <v>0</v>
      </c>
      <c r="H5886">
        <v>21.7</v>
      </c>
      <c r="I5886">
        <v>12.1</v>
      </c>
      <c r="J5886">
        <v>96512</v>
      </c>
      <c r="K5886">
        <v>200</v>
      </c>
      <c r="L5886">
        <v>2</v>
      </c>
      <c r="M5886">
        <v>0.18</v>
      </c>
      <c r="N5886">
        <v>7.5235190000000003</v>
      </c>
      <c r="O5886">
        <v>203.81376599999999</v>
      </c>
      <c r="P5886" s="1">
        <f t="shared" si="182"/>
        <v>210.46322499999999</v>
      </c>
      <c r="Q5886" s="1">
        <f t="shared" si="183"/>
        <v>-37.856707</v>
      </c>
      <c r="R5886">
        <v>127.856707</v>
      </c>
      <c r="S5886">
        <v>210.46322499999999</v>
      </c>
    </row>
    <row r="5887" spans="1:19" x14ac:dyDescent="0.25">
      <c r="A5887">
        <v>1989</v>
      </c>
      <c r="B5887">
        <v>9</v>
      </c>
      <c r="C5887">
        <v>3</v>
      </c>
      <c r="D5887">
        <v>4</v>
      </c>
      <c r="E5887">
        <v>0</v>
      </c>
      <c r="F5887">
        <v>0</v>
      </c>
      <c r="G5887">
        <v>0</v>
      </c>
      <c r="H5887">
        <v>21.1</v>
      </c>
      <c r="I5887">
        <v>12.1</v>
      </c>
      <c r="J5887">
        <v>96512</v>
      </c>
      <c r="K5887">
        <v>0</v>
      </c>
      <c r="L5887">
        <v>0</v>
      </c>
      <c r="M5887">
        <v>0.18</v>
      </c>
      <c r="N5887">
        <v>7.5082680000000002</v>
      </c>
      <c r="O5887">
        <v>218.816756</v>
      </c>
      <c r="P5887" s="1">
        <f t="shared" si="182"/>
        <v>226.277151</v>
      </c>
      <c r="Q5887" s="1">
        <f t="shared" si="183"/>
        <v>-30.692348999999993</v>
      </c>
      <c r="R5887">
        <v>120.69234899999999</v>
      </c>
      <c r="S5887">
        <v>226.277151</v>
      </c>
    </row>
    <row r="5888" spans="1:19" x14ac:dyDescent="0.25">
      <c r="A5888">
        <v>1989</v>
      </c>
      <c r="B5888">
        <v>9</v>
      </c>
      <c r="C5888">
        <v>3</v>
      </c>
      <c r="D5888">
        <v>5</v>
      </c>
      <c r="E5888">
        <v>0</v>
      </c>
      <c r="F5888">
        <v>0</v>
      </c>
      <c r="G5888">
        <v>0</v>
      </c>
      <c r="H5888">
        <v>20.6</v>
      </c>
      <c r="I5888">
        <v>11.9</v>
      </c>
      <c r="J5888">
        <v>96512</v>
      </c>
      <c r="K5888">
        <v>0</v>
      </c>
      <c r="L5888">
        <v>0</v>
      </c>
      <c r="M5888">
        <v>0.18</v>
      </c>
      <c r="N5888">
        <v>7.4930269999999997</v>
      </c>
      <c r="O5888">
        <v>233.819828</v>
      </c>
      <c r="P5888" s="1">
        <f t="shared" si="182"/>
        <v>239.33685700000001</v>
      </c>
      <c r="Q5888" s="1">
        <f t="shared" si="183"/>
        <v>-21.509994000000006</v>
      </c>
      <c r="R5888">
        <v>111.50999400000001</v>
      </c>
      <c r="S5888">
        <v>239.33685700000001</v>
      </c>
    </row>
    <row r="5889" spans="1:19" x14ac:dyDescent="0.25">
      <c r="A5889">
        <v>1989</v>
      </c>
      <c r="B5889">
        <v>9</v>
      </c>
      <c r="C5889">
        <v>3</v>
      </c>
      <c r="D5889">
        <v>6</v>
      </c>
      <c r="E5889">
        <v>0</v>
      </c>
      <c r="F5889">
        <v>0</v>
      </c>
      <c r="G5889">
        <v>0</v>
      </c>
      <c r="H5889">
        <v>20</v>
      </c>
      <c r="I5889">
        <v>11.6</v>
      </c>
      <c r="J5889">
        <v>96512</v>
      </c>
      <c r="K5889">
        <v>50</v>
      </c>
      <c r="L5889">
        <v>1.5</v>
      </c>
      <c r="M5889">
        <v>0.18</v>
      </c>
      <c r="N5889">
        <v>7.4777909999999999</v>
      </c>
      <c r="O5889">
        <v>248.82300599999999</v>
      </c>
      <c r="P5889" s="1">
        <f t="shared" si="182"/>
        <v>250.40799899999999</v>
      </c>
      <c r="Q5889" s="1">
        <f t="shared" si="183"/>
        <v>-11.081467000000004</v>
      </c>
      <c r="R5889">
        <v>101.081467</v>
      </c>
      <c r="S5889">
        <v>250.40799899999999</v>
      </c>
    </row>
    <row r="5890" spans="1:19" x14ac:dyDescent="0.25">
      <c r="A5890">
        <v>1989</v>
      </c>
      <c r="B5890">
        <v>9</v>
      </c>
      <c r="C5890">
        <v>3</v>
      </c>
      <c r="D5890">
        <v>7</v>
      </c>
      <c r="E5890">
        <v>3</v>
      </c>
      <c r="F5890">
        <v>0</v>
      </c>
      <c r="G5890">
        <v>3</v>
      </c>
      <c r="H5890">
        <v>20</v>
      </c>
      <c r="I5890">
        <v>11</v>
      </c>
      <c r="J5890">
        <v>96512</v>
      </c>
      <c r="K5890">
        <v>0</v>
      </c>
      <c r="L5890">
        <v>0</v>
      </c>
      <c r="M5890">
        <v>0.18</v>
      </c>
      <c r="N5890">
        <v>7.4625579999999996</v>
      </c>
      <c r="O5890">
        <v>263.82630499999999</v>
      </c>
      <c r="P5890" s="1">
        <f t="shared" si="182"/>
        <v>260.326077</v>
      </c>
      <c r="Q5890" s="1">
        <f t="shared" si="183"/>
        <v>0.4826580000000007</v>
      </c>
      <c r="R5890">
        <v>89.517341999999999</v>
      </c>
      <c r="S5890">
        <v>260.326077</v>
      </c>
    </row>
    <row r="5891" spans="1:19" x14ac:dyDescent="0.25">
      <c r="A5891">
        <v>1989</v>
      </c>
      <c r="B5891">
        <v>9</v>
      </c>
      <c r="C5891">
        <v>3</v>
      </c>
      <c r="D5891">
        <v>8</v>
      </c>
      <c r="E5891">
        <v>66</v>
      </c>
      <c r="F5891">
        <v>0</v>
      </c>
      <c r="G5891">
        <v>66</v>
      </c>
      <c r="H5891">
        <v>20.6</v>
      </c>
      <c r="I5891">
        <v>10.5</v>
      </c>
      <c r="J5891">
        <v>96512</v>
      </c>
      <c r="K5891">
        <v>0</v>
      </c>
      <c r="L5891">
        <v>0</v>
      </c>
      <c r="M5891">
        <v>0.18</v>
      </c>
      <c r="N5891">
        <v>7.4473229999999999</v>
      </c>
      <c r="O5891">
        <v>278.82973399999997</v>
      </c>
      <c r="P5891" s="1">
        <f t="shared" si="182"/>
        <v>269.86243400000001</v>
      </c>
      <c r="Q5891" s="1">
        <f t="shared" si="183"/>
        <v>11.601532000000006</v>
      </c>
      <c r="R5891">
        <v>78.398467999999994</v>
      </c>
      <c r="S5891">
        <v>269.86243400000001</v>
      </c>
    </row>
    <row r="5892" spans="1:19" x14ac:dyDescent="0.25">
      <c r="A5892">
        <v>1989</v>
      </c>
      <c r="B5892">
        <v>9</v>
      </c>
      <c r="C5892">
        <v>3</v>
      </c>
      <c r="D5892">
        <v>9</v>
      </c>
      <c r="E5892">
        <v>208</v>
      </c>
      <c r="F5892">
        <v>302</v>
      </c>
      <c r="G5892">
        <v>89</v>
      </c>
      <c r="H5892">
        <v>21.1</v>
      </c>
      <c r="I5892">
        <v>10</v>
      </c>
      <c r="J5892">
        <v>96512</v>
      </c>
      <c r="K5892">
        <v>0</v>
      </c>
      <c r="L5892">
        <v>0</v>
      </c>
      <c r="M5892">
        <v>0.18</v>
      </c>
      <c r="N5892">
        <v>7.4320820000000003</v>
      </c>
      <c r="O5892">
        <v>293.83329099999997</v>
      </c>
      <c r="P5892" s="1">
        <f t="shared" ref="P5892:P5955" si="184">+S5892</f>
        <v>279.80249300000003</v>
      </c>
      <c r="Q5892" s="1">
        <f t="shared" si="183"/>
        <v>23.038865999999999</v>
      </c>
      <c r="R5892">
        <v>66.961134000000001</v>
      </c>
      <c r="S5892">
        <v>279.80249300000003</v>
      </c>
    </row>
    <row r="5893" spans="1:19" x14ac:dyDescent="0.25">
      <c r="A5893">
        <v>1989</v>
      </c>
      <c r="B5893">
        <v>9</v>
      </c>
      <c r="C5893">
        <v>3</v>
      </c>
      <c r="D5893">
        <v>10</v>
      </c>
      <c r="E5893">
        <v>362</v>
      </c>
      <c r="F5893">
        <v>388</v>
      </c>
      <c r="G5893">
        <v>143</v>
      </c>
      <c r="H5893">
        <v>23.3</v>
      </c>
      <c r="I5893">
        <v>9.4</v>
      </c>
      <c r="J5893">
        <v>96512</v>
      </c>
      <c r="K5893">
        <v>30</v>
      </c>
      <c r="L5893">
        <v>2.1</v>
      </c>
      <c r="M5893">
        <v>0.18</v>
      </c>
      <c r="N5893">
        <v>7.4168310000000002</v>
      </c>
      <c r="O5893">
        <v>308.83696800000001</v>
      </c>
      <c r="P5893" s="1">
        <f t="shared" si="184"/>
        <v>291.11773699999998</v>
      </c>
      <c r="Q5893" s="1">
        <f t="shared" ref="Q5893:Q5956" si="185">90-R5893</f>
        <v>34.125777999999997</v>
      </c>
      <c r="R5893">
        <v>55.874222000000003</v>
      </c>
      <c r="S5893">
        <v>291.11773699999998</v>
      </c>
    </row>
    <row r="5894" spans="1:19" x14ac:dyDescent="0.25">
      <c r="A5894">
        <v>1989</v>
      </c>
      <c r="B5894">
        <v>9</v>
      </c>
      <c r="C5894">
        <v>3</v>
      </c>
      <c r="D5894">
        <v>11</v>
      </c>
      <c r="E5894">
        <v>479</v>
      </c>
      <c r="F5894">
        <v>378</v>
      </c>
      <c r="G5894">
        <v>213</v>
      </c>
      <c r="H5894">
        <v>25</v>
      </c>
      <c r="I5894">
        <v>8.6</v>
      </c>
      <c r="J5894">
        <v>96512</v>
      </c>
      <c r="K5894">
        <v>50</v>
      </c>
      <c r="L5894">
        <v>2</v>
      </c>
      <c r="M5894">
        <v>0.18</v>
      </c>
      <c r="N5894">
        <v>7.4015649999999997</v>
      </c>
      <c r="O5894">
        <v>323.84074600000002</v>
      </c>
      <c r="P5894" s="1">
        <f t="shared" si="184"/>
        <v>305.20559800000001</v>
      </c>
      <c r="Q5894" s="1">
        <f t="shared" si="185"/>
        <v>44.282192999999999</v>
      </c>
      <c r="R5894">
        <v>45.717807000000001</v>
      </c>
      <c r="S5894">
        <v>305.20559800000001</v>
      </c>
    </row>
    <row r="5895" spans="1:19" x14ac:dyDescent="0.25">
      <c r="A5895">
        <v>1989</v>
      </c>
      <c r="B5895">
        <v>9</v>
      </c>
      <c r="C5895">
        <v>3</v>
      </c>
      <c r="D5895">
        <v>12</v>
      </c>
      <c r="E5895">
        <v>621</v>
      </c>
      <c r="F5895">
        <v>517</v>
      </c>
      <c r="G5895">
        <v>208</v>
      </c>
      <c r="H5895">
        <v>27.2</v>
      </c>
      <c r="I5895">
        <v>8</v>
      </c>
      <c r="J5895">
        <v>96512</v>
      </c>
      <c r="K5895">
        <v>70</v>
      </c>
      <c r="L5895">
        <v>1.5</v>
      </c>
      <c r="M5895">
        <v>0.18</v>
      </c>
      <c r="N5895">
        <v>7.3862829999999997</v>
      </c>
      <c r="O5895">
        <v>338.84460200000001</v>
      </c>
      <c r="P5895" s="1">
        <f t="shared" si="184"/>
        <v>323.99143700000002</v>
      </c>
      <c r="Q5895" s="1">
        <f t="shared" si="185"/>
        <v>52.510401000000002</v>
      </c>
      <c r="R5895">
        <v>37.489598999999998</v>
      </c>
      <c r="S5895">
        <v>323.99143700000002</v>
      </c>
    </row>
    <row r="5896" spans="1:19" x14ac:dyDescent="0.25">
      <c r="A5896">
        <v>1989</v>
      </c>
      <c r="B5896">
        <v>9</v>
      </c>
      <c r="C5896">
        <v>3</v>
      </c>
      <c r="D5896">
        <v>13</v>
      </c>
      <c r="E5896">
        <v>735</v>
      </c>
      <c r="F5896">
        <v>653</v>
      </c>
      <c r="G5896">
        <v>182</v>
      </c>
      <c r="H5896">
        <v>29.4</v>
      </c>
      <c r="I5896">
        <v>7.6</v>
      </c>
      <c r="J5896">
        <v>96512</v>
      </c>
      <c r="K5896">
        <v>70</v>
      </c>
      <c r="L5896">
        <v>3.1</v>
      </c>
      <c r="M5896">
        <v>0.18</v>
      </c>
      <c r="N5896">
        <v>7.3709819999999997</v>
      </c>
      <c r="O5896">
        <v>353.84850599999999</v>
      </c>
      <c r="P5896" s="1">
        <f t="shared" si="184"/>
        <v>348.69841300000002</v>
      </c>
      <c r="Q5896" s="1">
        <f t="shared" si="185"/>
        <v>57.170820999999997</v>
      </c>
      <c r="R5896">
        <v>32.829179000000003</v>
      </c>
      <c r="S5896">
        <v>348.69841300000002</v>
      </c>
    </row>
    <row r="5897" spans="1:19" x14ac:dyDescent="0.25">
      <c r="A5897">
        <v>1989</v>
      </c>
      <c r="B5897">
        <v>9</v>
      </c>
      <c r="C5897">
        <v>3</v>
      </c>
      <c r="D5897">
        <v>14</v>
      </c>
      <c r="E5897">
        <v>757</v>
      </c>
      <c r="F5897">
        <v>659</v>
      </c>
      <c r="G5897">
        <v>202</v>
      </c>
      <c r="H5897">
        <v>31.7</v>
      </c>
      <c r="I5897">
        <v>7.2</v>
      </c>
      <c r="J5897">
        <v>96512</v>
      </c>
      <c r="K5897">
        <v>80</v>
      </c>
      <c r="L5897">
        <v>2.5</v>
      </c>
      <c r="M5897">
        <v>0.18</v>
      </c>
      <c r="N5897">
        <v>7.3556609999999996</v>
      </c>
      <c r="O5897">
        <v>8.8524259999999995</v>
      </c>
      <c r="P5897" s="1">
        <f t="shared" si="184"/>
        <v>16.119938000000001</v>
      </c>
      <c r="Q5897" s="1">
        <f t="shared" si="185"/>
        <v>56.663487000000003</v>
      </c>
      <c r="R5897">
        <v>33.336512999999997</v>
      </c>
      <c r="S5897">
        <v>16.119938000000001</v>
      </c>
    </row>
    <row r="5898" spans="1:19" x14ac:dyDescent="0.25">
      <c r="A5898">
        <v>1989</v>
      </c>
      <c r="B5898">
        <v>9</v>
      </c>
      <c r="C5898">
        <v>3</v>
      </c>
      <c r="D5898">
        <v>15</v>
      </c>
      <c r="E5898">
        <v>694</v>
      </c>
      <c r="F5898">
        <v>564</v>
      </c>
      <c r="G5898">
        <v>250</v>
      </c>
      <c r="H5898">
        <v>32.799999999999997</v>
      </c>
      <c r="I5898">
        <v>7</v>
      </c>
      <c r="J5898">
        <v>96512</v>
      </c>
      <c r="K5898">
        <v>60</v>
      </c>
      <c r="L5898">
        <v>1.5</v>
      </c>
      <c r="M5898">
        <v>0.18</v>
      </c>
      <c r="N5898">
        <v>7.3403210000000003</v>
      </c>
      <c r="O5898">
        <v>23.856328000000001</v>
      </c>
      <c r="P5898" s="1">
        <f t="shared" si="184"/>
        <v>39.78604</v>
      </c>
      <c r="Q5898" s="1">
        <f t="shared" si="185"/>
        <v>51.194617000000001</v>
      </c>
      <c r="R5898">
        <v>38.805382999999999</v>
      </c>
      <c r="S5898">
        <v>39.78604</v>
      </c>
    </row>
    <row r="5899" spans="1:19" x14ac:dyDescent="0.25">
      <c r="A5899">
        <v>1989</v>
      </c>
      <c r="B5899">
        <v>9</v>
      </c>
      <c r="C5899">
        <v>3</v>
      </c>
      <c r="D5899">
        <v>16</v>
      </c>
      <c r="E5899">
        <v>593</v>
      </c>
      <c r="F5899">
        <v>479</v>
      </c>
      <c r="G5899">
        <v>266</v>
      </c>
      <c r="H5899">
        <v>33.299999999999997</v>
      </c>
      <c r="I5899">
        <v>7</v>
      </c>
      <c r="J5899">
        <v>96512</v>
      </c>
      <c r="K5899">
        <v>70</v>
      </c>
      <c r="L5899">
        <v>3.1</v>
      </c>
      <c r="M5899">
        <v>0.18</v>
      </c>
      <c r="N5899">
        <v>7.3249620000000002</v>
      </c>
      <c r="O5899">
        <v>38.86018</v>
      </c>
      <c r="P5899" s="1">
        <f t="shared" si="184"/>
        <v>57.546047000000002</v>
      </c>
      <c r="Q5899" s="1">
        <f t="shared" si="185"/>
        <v>42.499319999999997</v>
      </c>
      <c r="R5899">
        <v>47.500680000000003</v>
      </c>
      <c r="S5899">
        <v>57.546047000000002</v>
      </c>
    </row>
    <row r="5900" spans="1:19" x14ac:dyDescent="0.25">
      <c r="A5900">
        <v>1989</v>
      </c>
      <c r="B5900">
        <v>9</v>
      </c>
      <c r="C5900">
        <v>3</v>
      </c>
      <c r="D5900">
        <v>17</v>
      </c>
      <c r="E5900">
        <v>429</v>
      </c>
      <c r="F5900">
        <v>305</v>
      </c>
      <c r="G5900">
        <v>265</v>
      </c>
      <c r="H5900">
        <v>32.799999999999997</v>
      </c>
      <c r="I5900">
        <v>7.2</v>
      </c>
      <c r="J5900">
        <v>96512</v>
      </c>
      <c r="K5900">
        <v>330</v>
      </c>
      <c r="L5900">
        <v>3</v>
      </c>
      <c r="M5900">
        <v>0.18</v>
      </c>
      <c r="N5900">
        <v>7.3095879999999998</v>
      </c>
      <c r="O5900">
        <v>53.863954</v>
      </c>
      <c r="P5900" s="1">
        <f t="shared" si="184"/>
        <v>70.980502000000001</v>
      </c>
      <c r="Q5900" s="1">
        <f t="shared" si="185"/>
        <v>32.103371000000003</v>
      </c>
      <c r="R5900">
        <v>57.896628999999997</v>
      </c>
      <c r="S5900">
        <v>70.980502000000001</v>
      </c>
    </row>
    <row r="5901" spans="1:19" x14ac:dyDescent="0.25">
      <c r="A5901">
        <v>1989</v>
      </c>
      <c r="B5901">
        <v>9</v>
      </c>
      <c r="C5901">
        <v>3</v>
      </c>
      <c r="D5901">
        <v>18</v>
      </c>
      <c r="E5901">
        <v>315</v>
      </c>
      <c r="F5901">
        <v>296</v>
      </c>
      <c r="G5901">
        <v>207</v>
      </c>
      <c r="H5901">
        <v>32.200000000000003</v>
      </c>
      <c r="I5901">
        <v>7.4</v>
      </c>
      <c r="J5901">
        <v>96512</v>
      </c>
      <c r="K5901">
        <v>330</v>
      </c>
      <c r="L5901">
        <v>2.5</v>
      </c>
      <c r="M5901">
        <v>0.18</v>
      </c>
      <c r="N5901">
        <v>7.2942010000000002</v>
      </c>
      <c r="O5901">
        <v>68.867625000000004</v>
      </c>
      <c r="P5901" s="1">
        <f t="shared" si="184"/>
        <v>81.9405</v>
      </c>
      <c r="Q5901" s="1">
        <f t="shared" si="185"/>
        <v>20.902541999999997</v>
      </c>
      <c r="R5901">
        <v>69.097458000000003</v>
      </c>
      <c r="S5901">
        <v>81.9405</v>
      </c>
    </row>
    <row r="5902" spans="1:19" x14ac:dyDescent="0.25">
      <c r="A5902">
        <v>1989</v>
      </c>
      <c r="B5902">
        <v>9</v>
      </c>
      <c r="C5902">
        <v>3</v>
      </c>
      <c r="D5902">
        <v>19</v>
      </c>
      <c r="E5902">
        <v>182</v>
      </c>
      <c r="F5902">
        <v>305</v>
      </c>
      <c r="G5902">
        <v>130</v>
      </c>
      <c r="H5902">
        <v>30.6</v>
      </c>
      <c r="I5902">
        <v>8</v>
      </c>
      <c r="J5902">
        <v>96512</v>
      </c>
      <c r="K5902">
        <v>0</v>
      </c>
      <c r="L5902">
        <v>0</v>
      </c>
      <c r="M5902">
        <v>0.18</v>
      </c>
      <c r="N5902">
        <v>7.2788050000000002</v>
      </c>
      <c r="O5902">
        <v>83.871178999999998</v>
      </c>
      <c r="P5902" s="1">
        <f t="shared" si="184"/>
        <v>91.725504000000001</v>
      </c>
      <c r="Q5902" s="1">
        <f t="shared" si="185"/>
        <v>9.4336500000000001</v>
      </c>
      <c r="R5902">
        <v>80.56635</v>
      </c>
      <c r="S5902">
        <v>91.725504000000001</v>
      </c>
    </row>
    <row r="5903" spans="1:19" x14ac:dyDescent="0.25">
      <c r="A5903">
        <v>1989</v>
      </c>
      <c r="B5903">
        <v>9</v>
      </c>
      <c r="C5903">
        <v>3</v>
      </c>
      <c r="D5903">
        <v>20</v>
      </c>
      <c r="E5903">
        <v>47</v>
      </c>
      <c r="F5903">
        <v>0</v>
      </c>
      <c r="G5903">
        <v>0</v>
      </c>
      <c r="H5903">
        <v>28.9</v>
      </c>
      <c r="I5903">
        <v>8.4</v>
      </c>
      <c r="J5903">
        <v>96512</v>
      </c>
      <c r="K5903">
        <v>340</v>
      </c>
      <c r="L5903">
        <v>2</v>
      </c>
      <c r="M5903">
        <v>0.18</v>
      </c>
      <c r="N5903">
        <v>7.2634040000000004</v>
      </c>
      <c r="O5903">
        <v>98.874607999999995</v>
      </c>
      <c r="P5903" s="1">
        <f t="shared" si="184"/>
        <v>101.255807</v>
      </c>
      <c r="Q5903" s="1">
        <f t="shared" si="185"/>
        <v>-2.1111539999999991</v>
      </c>
      <c r="R5903">
        <v>92.111153999999999</v>
      </c>
      <c r="S5903">
        <v>101.255807</v>
      </c>
    </row>
    <row r="5904" spans="1:19" x14ac:dyDescent="0.25">
      <c r="A5904">
        <v>1989</v>
      </c>
      <c r="B5904">
        <v>9</v>
      </c>
      <c r="C5904">
        <v>3</v>
      </c>
      <c r="D5904">
        <v>21</v>
      </c>
      <c r="E5904">
        <v>3</v>
      </c>
      <c r="F5904">
        <v>0</v>
      </c>
      <c r="G5904">
        <v>0</v>
      </c>
      <c r="H5904">
        <v>27.2</v>
      </c>
      <c r="I5904">
        <v>9</v>
      </c>
      <c r="J5904">
        <v>96512</v>
      </c>
      <c r="K5904">
        <v>360</v>
      </c>
      <c r="L5904">
        <v>3</v>
      </c>
      <c r="M5904">
        <v>0.18</v>
      </c>
      <c r="N5904">
        <v>7.2480029999999998</v>
      </c>
      <c r="O5904">
        <v>113.87791199999999</v>
      </c>
      <c r="P5904" s="1">
        <f t="shared" si="184"/>
        <v>111.30424600000001</v>
      </c>
      <c r="Q5904" s="1">
        <f t="shared" si="185"/>
        <v>-13.185280000000006</v>
      </c>
      <c r="R5904">
        <v>103.18528000000001</v>
      </c>
      <c r="S5904">
        <v>111.30424600000001</v>
      </c>
    </row>
    <row r="5905" spans="1:19" x14ac:dyDescent="0.25">
      <c r="A5905">
        <v>1989</v>
      </c>
      <c r="B5905">
        <v>9</v>
      </c>
      <c r="C5905">
        <v>3</v>
      </c>
      <c r="D5905">
        <v>22</v>
      </c>
      <c r="E5905">
        <v>0</v>
      </c>
      <c r="F5905">
        <v>0</v>
      </c>
      <c r="G5905">
        <v>0</v>
      </c>
      <c r="H5905">
        <v>25.6</v>
      </c>
      <c r="I5905">
        <v>9.6</v>
      </c>
      <c r="J5905">
        <v>96512</v>
      </c>
      <c r="K5905">
        <v>30</v>
      </c>
      <c r="L5905">
        <v>2.1</v>
      </c>
      <c r="M5905">
        <v>0.18</v>
      </c>
      <c r="N5905">
        <v>7.2326050000000004</v>
      </c>
      <c r="O5905">
        <v>128.8811</v>
      </c>
      <c r="P5905" s="1">
        <f t="shared" si="184"/>
        <v>122.65549300000001</v>
      </c>
      <c r="Q5905" s="1">
        <f t="shared" si="185"/>
        <v>-23.473406999999995</v>
      </c>
      <c r="R5905">
        <v>113.47340699999999</v>
      </c>
      <c r="S5905">
        <v>122.65549300000001</v>
      </c>
    </row>
    <row r="5906" spans="1:19" x14ac:dyDescent="0.25">
      <c r="A5906">
        <v>1989</v>
      </c>
      <c r="B5906">
        <v>9</v>
      </c>
      <c r="C5906">
        <v>3</v>
      </c>
      <c r="D5906">
        <v>23</v>
      </c>
      <c r="E5906">
        <v>0</v>
      </c>
      <c r="F5906">
        <v>0</v>
      </c>
      <c r="G5906">
        <v>0</v>
      </c>
      <c r="H5906">
        <v>24.4</v>
      </c>
      <c r="I5906">
        <v>10.199999999999999</v>
      </c>
      <c r="J5906">
        <v>96512</v>
      </c>
      <c r="K5906">
        <v>50</v>
      </c>
      <c r="L5906">
        <v>2</v>
      </c>
      <c r="M5906">
        <v>0.18</v>
      </c>
      <c r="N5906">
        <v>7.2172140000000002</v>
      </c>
      <c r="O5906">
        <v>143.88418999999999</v>
      </c>
      <c r="P5906" s="1">
        <f t="shared" si="184"/>
        <v>136.16325699999999</v>
      </c>
      <c r="Q5906" s="1">
        <f t="shared" si="185"/>
        <v>-32.405737999999999</v>
      </c>
      <c r="R5906">
        <v>122.405738</v>
      </c>
      <c r="S5906">
        <v>136.16325699999999</v>
      </c>
    </row>
    <row r="5907" spans="1:19" x14ac:dyDescent="0.25">
      <c r="A5907">
        <v>1989</v>
      </c>
      <c r="B5907">
        <v>9</v>
      </c>
      <c r="C5907">
        <v>3</v>
      </c>
      <c r="D5907">
        <v>24</v>
      </c>
      <c r="E5907">
        <v>0</v>
      </c>
      <c r="F5907">
        <v>0</v>
      </c>
      <c r="G5907">
        <v>0</v>
      </c>
      <c r="H5907">
        <v>23.3</v>
      </c>
      <c r="I5907">
        <v>10.7</v>
      </c>
      <c r="J5907">
        <v>96512</v>
      </c>
      <c r="K5907">
        <v>60</v>
      </c>
      <c r="L5907">
        <v>2</v>
      </c>
      <c r="M5907">
        <v>0.18</v>
      </c>
      <c r="N5907">
        <v>7.2018319999999996</v>
      </c>
      <c r="O5907">
        <v>158.88720699999999</v>
      </c>
      <c r="P5907" s="1">
        <f t="shared" si="184"/>
        <v>152.555598</v>
      </c>
      <c r="Q5907" s="1">
        <f t="shared" si="185"/>
        <v>-39.160451999999992</v>
      </c>
      <c r="R5907">
        <v>129.16045199999999</v>
      </c>
      <c r="S5907">
        <v>152.555598</v>
      </c>
    </row>
    <row r="5908" spans="1:19" x14ac:dyDescent="0.25">
      <c r="A5908">
        <v>1989</v>
      </c>
      <c r="B5908">
        <v>9</v>
      </c>
      <c r="C5908">
        <v>4</v>
      </c>
      <c r="D5908">
        <v>1</v>
      </c>
      <c r="E5908">
        <v>0</v>
      </c>
      <c r="F5908">
        <v>0</v>
      </c>
      <c r="G5908">
        <v>0</v>
      </c>
      <c r="H5908">
        <v>22.8</v>
      </c>
      <c r="I5908">
        <v>11</v>
      </c>
      <c r="J5908">
        <v>96512</v>
      </c>
      <c r="K5908">
        <v>190</v>
      </c>
      <c r="L5908">
        <v>3.1</v>
      </c>
      <c r="M5908">
        <v>0.18</v>
      </c>
      <c r="N5908">
        <v>7.1864619999999997</v>
      </c>
      <c r="O5908">
        <v>173.89017999999999</v>
      </c>
      <c r="P5908" s="1">
        <f t="shared" si="184"/>
        <v>171.734454</v>
      </c>
      <c r="Q5908" s="1">
        <f t="shared" si="185"/>
        <v>-42.731596999999994</v>
      </c>
      <c r="R5908">
        <v>132.73159699999999</v>
      </c>
      <c r="S5908">
        <v>171.734454</v>
      </c>
    </row>
    <row r="5909" spans="1:19" x14ac:dyDescent="0.25">
      <c r="A5909">
        <v>1989</v>
      </c>
      <c r="B5909">
        <v>9</v>
      </c>
      <c r="C5909">
        <v>4</v>
      </c>
      <c r="D5909">
        <v>2</v>
      </c>
      <c r="E5909">
        <v>0</v>
      </c>
      <c r="F5909">
        <v>0</v>
      </c>
      <c r="G5909">
        <v>0</v>
      </c>
      <c r="H5909">
        <v>22.2</v>
      </c>
      <c r="I5909">
        <v>11.2</v>
      </c>
      <c r="J5909">
        <v>96512</v>
      </c>
      <c r="K5909">
        <v>190</v>
      </c>
      <c r="L5909">
        <v>2.5</v>
      </c>
      <c r="M5909">
        <v>0.18</v>
      </c>
      <c r="N5909">
        <v>7.1711049999999998</v>
      </c>
      <c r="O5909">
        <v>188.89313999999999</v>
      </c>
      <c r="P5909" s="1">
        <f t="shared" si="184"/>
        <v>191.98234299999999</v>
      </c>
      <c r="Q5909" s="1">
        <f t="shared" si="185"/>
        <v>-42.370543999999995</v>
      </c>
      <c r="R5909">
        <v>132.370544</v>
      </c>
      <c r="S5909">
        <v>191.98234299999999</v>
      </c>
    </row>
    <row r="5910" spans="1:19" x14ac:dyDescent="0.25">
      <c r="A5910">
        <v>1989</v>
      </c>
      <c r="B5910">
        <v>9</v>
      </c>
      <c r="C5910">
        <v>4</v>
      </c>
      <c r="D5910">
        <v>3</v>
      </c>
      <c r="E5910">
        <v>0</v>
      </c>
      <c r="F5910">
        <v>0</v>
      </c>
      <c r="G5910">
        <v>0</v>
      </c>
      <c r="H5910">
        <v>21.7</v>
      </c>
      <c r="I5910">
        <v>11.4</v>
      </c>
      <c r="J5910">
        <v>96512</v>
      </c>
      <c r="K5910">
        <v>180</v>
      </c>
      <c r="L5910">
        <v>2</v>
      </c>
      <c r="M5910">
        <v>0.18</v>
      </c>
      <c r="N5910">
        <v>7.1557599999999999</v>
      </c>
      <c r="O5910">
        <v>203.89612299999999</v>
      </c>
      <c r="P5910" s="1">
        <f t="shared" si="184"/>
        <v>210.74269699999999</v>
      </c>
      <c r="Q5910" s="1">
        <f t="shared" si="185"/>
        <v>-38.162373000000002</v>
      </c>
      <c r="R5910">
        <v>128.162373</v>
      </c>
      <c r="S5910">
        <v>210.74269699999999</v>
      </c>
    </row>
    <row r="5911" spans="1:19" x14ac:dyDescent="0.25">
      <c r="A5911">
        <v>1989</v>
      </c>
      <c r="B5911">
        <v>9</v>
      </c>
      <c r="C5911">
        <v>4</v>
      </c>
      <c r="D5911">
        <v>4</v>
      </c>
      <c r="E5911">
        <v>0</v>
      </c>
      <c r="F5911">
        <v>0</v>
      </c>
      <c r="G5911">
        <v>0</v>
      </c>
      <c r="H5911">
        <v>21.1</v>
      </c>
      <c r="I5911">
        <v>11.2</v>
      </c>
      <c r="J5911">
        <v>96512</v>
      </c>
      <c r="K5911">
        <v>180</v>
      </c>
      <c r="L5911">
        <v>2.1</v>
      </c>
      <c r="M5911">
        <v>0.18</v>
      </c>
      <c r="N5911">
        <v>7.1404249999999996</v>
      </c>
      <c r="O5911">
        <v>218.899159</v>
      </c>
      <c r="P5911" s="1">
        <f t="shared" si="184"/>
        <v>226.596508</v>
      </c>
      <c r="Q5911" s="1">
        <f t="shared" si="185"/>
        <v>-30.950754000000003</v>
      </c>
      <c r="R5911">
        <v>120.950754</v>
      </c>
      <c r="S5911">
        <v>226.596508</v>
      </c>
    </row>
    <row r="5912" spans="1:19" x14ac:dyDescent="0.25">
      <c r="A5912">
        <v>1989</v>
      </c>
      <c r="B5912">
        <v>9</v>
      </c>
      <c r="C5912">
        <v>4</v>
      </c>
      <c r="D5912">
        <v>5</v>
      </c>
      <c r="E5912">
        <v>0</v>
      </c>
      <c r="F5912">
        <v>0</v>
      </c>
      <c r="G5912">
        <v>0</v>
      </c>
      <c r="H5912">
        <v>20.6</v>
      </c>
      <c r="I5912">
        <v>11</v>
      </c>
      <c r="J5912">
        <v>96512</v>
      </c>
      <c r="K5912">
        <v>180</v>
      </c>
      <c r="L5912">
        <v>1.5</v>
      </c>
      <c r="M5912">
        <v>0.18</v>
      </c>
      <c r="N5912">
        <v>7.1250999999999998</v>
      </c>
      <c r="O5912">
        <v>233.902277</v>
      </c>
      <c r="P5912" s="1">
        <f t="shared" si="184"/>
        <v>239.66668100000001</v>
      </c>
      <c r="Q5912" s="1">
        <f t="shared" si="185"/>
        <v>-21.729177000000007</v>
      </c>
      <c r="R5912">
        <v>111.72917700000001</v>
      </c>
      <c r="S5912">
        <v>239.66668100000001</v>
      </c>
    </row>
    <row r="5913" spans="1:19" x14ac:dyDescent="0.25">
      <c r="A5913">
        <v>1989</v>
      </c>
      <c r="B5913">
        <v>9</v>
      </c>
      <c r="C5913">
        <v>4</v>
      </c>
      <c r="D5913">
        <v>6</v>
      </c>
      <c r="E5913">
        <v>0</v>
      </c>
      <c r="F5913">
        <v>0</v>
      </c>
      <c r="G5913">
        <v>0</v>
      </c>
      <c r="H5913">
        <v>20</v>
      </c>
      <c r="I5913">
        <v>10.7</v>
      </c>
      <c r="J5913">
        <v>96512</v>
      </c>
      <c r="K5913">
        <v>0</v>
      </c>
      <c r="L5913">
        <v>0</v>
      </c>
      <c r="M5913">
        <v>0.18</v>
      </c>
      <c r="N5913">
        <v>7.1097809999999999</v>
      </c>
      <c r="O5913">
        <v>248.90550099999999</v>
      </c>
      <c r="P5913" s="1">
        <f t="shared" si="184"/>
        <v>250.73915099999999</v>
      </c>
      <c r="Q5913" s="1">
        <f t="shared" si="185"/>
        <v>-11.272745</v>
      </c>
      <c r="R5913">
        <v>101.272745</v>
      </c>
      <c r="S5913">
        <v>250.73915099999999</v>
      </c>
    </row>
    <row r="5914" spans="1:19" x14ac:dyDescent="0.25">
      <c r="A5914">
        <v>1989</v>
      </c>
      <c r="B5914">
        <v>9</v>
      </c>
      <c r="C5914">
        <v>4</v>
      </c>
      <c r="D5914">
        <v>7</v>
      </c>
      <c r="E5914">
        <v>3</v>
      </c>
      <c r="F5914">
        <v>0</v>
      </c>
      <c r="G5914">
        <v>0</v>
      </c>
      <c r="H5914">
        <v>20</v>
      </c>
      <c r="I5914">
        <v>10.3</v>
      </c>
      <c r="J5914">
        <v>96512</v>
      </c>
      <c r="K5914">
        <v>0</v>
      </c>
      <c r="L5914">
        <v>0</v>
      </c>
      <c r="M5914">
        <v>0.18</v>
      </c>
      <c r="N5914">
        <v>7.0944630000000002</v>
      </c>
      <c r="O5914">
        <v>263.90884599999998</v>
      </c>
      <c r="P5914" s="1">
        <f t="shared" si="184"/>
        <v>260.66027000000003</v>
      </c>
      <c r="Q5914" s="1">
        <f t="shared" si="185"/>
        <v>0.330797000000004</v>
      </c>
      <c r="R5914">
        <v>89.669202999999996</v>
      </c>
      <c r="S5914">
        <v>260.66027000000003</v>
      </c>
    </row>
    <row r="5915" spans="1:19" x14ac:dyDescent="0.25">
      <c r="A5915">
        <v>1989</v>
      </c>
      <c r="B5915">
        <v>9</v>
      </c>
      <c r="C5915">
        <v>4</v>
      </c>
      <c r="D5915">
        <v>8</v>
      </c>
      <c r="E5915">
        <v>47</v>
      </c>
      <c r="F5915">
        <v>0</v>
      </c>
      <c r="G5915">
        <v>47</v>
      </c>
      <c r="H5915">
        <v>20.6</v>
      </c>
      <c r="I5915">
        <v>9.8000000000000007</v>
      </c>
      <c r="J5915">
        <v>96512</v>
      </c>
      <c r="K5915">
        <v>0</v>
      </c>
      <c r="L5915">
        <v>0</v>
      </c>
      <c r="M5915">
        <v>0.18</v>
      </c>
      <c r="N5915">
        <v>7.0791440000000003</v>
      </c>
      <c r="O5915">
        <v>278.91232100000002</v>
      </c>
      <c r="P5915" s="1">
        <f t="shared" si="184"/>
        <v>270.20642600000002</v>
      </c>
      <c r="Q5915" s="1">
        <f t="shared" si="185"/>
        <v>11.433407000000003</v>
      </c>
      <c r="R5915">
        <v>78.566592999999997</v>
      </c>
      <c r="S5915">
        <v>270.20642600000002</v>
      </c>
    </row>
    <row r="5916" spans="1:19" x14ac:dyDescent="0.25">
      <c r="A5916">
        <v>1989</v>
      </c>
      <c r="B5916">
        <v>9</v>
      </c>
      <c r="C5916">
        <v>4</v>
      </c>
      <c r="D5916">
        <v>9</v>
      </c>
      <c r="E5916">
        <v>116</v>
      </c>
      <c r="F5916">
        <v>0</v>
      </c>
      <c r="G5916">
        <v>116</v>
      </c>
      <c r="H5916">
        <v>21.7</v>
      </c>
      <c r="I5916">
        <v>9</v>
      </c>
      <c r="J5916">
        <v>96512</v>
      </c>
      <c r="K5916">
        <v>50</v>
      </c>
      <c r="L5916">
        <v>2</v>
      </c>
      <c r="M5916">
        <v>0.18</v>
      </c>
      <c r="N5916">
        <v>7.0638189999999996</v>
      </c>
      <c r="O5916">
        <v>293.91592400000002</v>
      </c>
      <c r="P5916" s="1">
        <f t="shared" si="184"/>
        <v>280.16519299999999</v>
      </c>
      <c r="Q5916" s="1">
        <f t="shared" si="185"/>
        <v>22.863853000000006</v>
      </c>
      <c r="R5916">
        <v>67.136146999999994</v>
      </c>
      <c r="S5916">
        <v>280.16519299999999</v>
      </c>
    </row>
    <row r="5917" spans="1:19" x14ac:dyDescent="0.25">
      <c r="A5917">
        <v>1989</v>
      </c>
      <c r="B5917">
        <v>9</v>
      </c>
      <c r="C5917">
        <v>4</v>
      </c>
      <c r="D5917">
        <v>10</v>
      </c>
      <c r="E5917">
        <v>233</v>
      </c>
      <c r="F5917">
        <v>3</v>
      </c>
      <c r="G5917">
        <v>231</v>
      </c>
      <c r="H5917">
        <v>23.3</v>
      </c>
      <c r="I5917">
        <v>8.4</v>
      </c>
      <c r="J5917">
        <v>96512</v>
      </c>
      <c r="K5917">
        <v>90</v>
      </c>
      <c r="L5917">
        <v>2.1</v>
      </c>
      <c r="M5917">
        <v>0.18</v>
      </c>
      <c r="N5917">
        <v>7.0484840000000002</v>
      </c>
      <c r="O5917">
        <v>308.919645</v>
      </c>
      <c r="P5917" s="1">
        <f t="shared" si="184"/>
        <v>291.50703299999998</v>
      </c>
      <c r="Q5917" s="1">
        <f t="shared" si="185"/>
        <v>33.930338999999996</v>
      </c>
      <c r="R5917">
        <v>56.069661000000004</v>
      </c>
      <c r="S5917">
        <v>291.50703299999998</v>
      </c>
    </row>
    <row r="5918" spans="1:19" x14ac:dyDescent="0.25">
      <c r="A5918">
        <v>1989</v>
      </c>
      <c r="B5918">
        <v>9</v>
      </c>
      <c r="C5918">
        <v>4</v>
      </c>
      <c r="D5918">
        <v>11</v>
      </c>
      <c r="E5918">
        <v>312</v>
      </c>
      <c r="F5918">
        <v>3</v>
      </c>
      <c r="G5918">
        <v>310</v>
      </c>
      <c r="H5918">
        <v>26.1</v>
      </c>
      <c r="I5918">
        <v>7.6</v>
      </c>
      <c r="J5918">
        <v>96512</v>
      </c>
      <c r="K5918">
        <v>90</v>
      </c>
      <c r="L5918">
        <v>3</v>
      </c>
      <c r="M5918">
        <v>0.18</v>
      </c>
      <c r="N5918">
        <v>7.0331349999999997</v>
      </c>
      <c r="O5918">
        <v>323.92346900000001</v>
      </c>
      <c r="P5918" s="1">
        <f t="shared" si="184"/>
        <v>305.61861800000003</v>
      </c>
      <c r="Q5918" s="1">
        <f t="shared" si="185"/>
        <v>44.048540000000003</v>
      </c>
      <c r="R5918">
        <v>45.951459999999997</v>
      </c>
      <c r="S5918">
        <v>305.61861800000003</v>
      </c>
    </row>
    <row r="5919" spans="1:19" x14ac:dyDescent="0.25">
      <c r="A5919">
        <v>1989</v>
      </c>
      <c r="B5919">
        <v>9</v>
      </c>
      <c r="C5919">
        <v>4</v>
      </c>
      <c r="D5919">
        <v>12</v>
      </c>
      <c r="E5919">
        <v>403</v>
      </c>
      <c r="F5919">
        <v>22</v>
      </c>
      <c r="G5919">
        <v>385</v>
      </c>
      <c r="H5919">
        <v>28.3</v>
      </c>
      <c r="I5919">
        <v>7.2</v>
      </c>
      <c r="J5919">
        <v>96512</v>
      </c>
      <c r="K5919">
        <v>20</v>
      </c>
      <c r="L5919">
        <v>2</v>
      </c>
      <c r="M5919">
        <v>0.18</v>
      </c>
      <c r="N5919">
        <v>7.0177709999999998</v>
      </c>
      <c r="O5919">
        <v>338.927369</v>
      </c>
      <c r="P5919" s="1">
        <f t="shared" si="184"/>
        <v>324.38486599999999</v>
      </c>
      <c r="Q5919" s="1">
        <f t="shared" si="185"/>
        <v>52.219320000000003</v>
      </c>
      <c r="R5919">
        <v>37.780679999999997</v>
      </c>
      <c r="S5919">
        <v>324.38486599999999</v>
      </c>
    </row>
    <row r="5920" spans="1:19" x14ac:dyDescent="0.25">
      <c r="A5920">
        <v>1989</v>
      </c>
      <c r="B5920">
        <v>9</v>
      </c>
      <c r="C5920">
        <v>4</v>
      </c>
      <c r="D5920">
        <v>13</v>
      </c>
      <c r="E5920">
        <v>646</v>
      </c>
      <c r="F5920">
        <v>425</v>
      </c>
      <c r="G5920">
        <v>288</v>
      </c>
      <c r="H5920">
        <v>30.6</v>
      </c>
      <c r="I5920">
        <v>6.5</v>
      </c>
      <c r="J5920">
        <v>96512</v>
      </c>
      <c r="K5920">
        <v>60</v>
      </c>
      <c r="L5920">
        <v>2.6</v>
      </c>
      <c r="M5920">
        <v>0.18</v>
      </c>
      <c r="N5920">
        <v>7.0023879999999998</v>
      </c>
      <c r="O5920">
        <v>353.93131799999998</v>
      </c>
      <c r="P5920" s="1">
        <f t="shared" si="184"/>
        <v>348.949117</v>
      </c>
      <c r="Q5920" s="1">
        <f t="shared" si="185"/>
        <v>56.818883999999997</v>
      </c>
      <c r="R5920">
        <v>33.181116000000003</v>
      </c>
      <c r="S5920">
        <v>348.949117</v>
      </c>
    </row>
    <row r="5921" spans="1:19" x14ac:dyDescent="0.25">
      <c r="A5921">
        <v>1989</v>
      </c>
      <c r="B5921">
        <v>9</v>
      </c>
      <c r="C5921">
        <v>4</v>
      </c>
      <c r="D5921">
        <v>14</v>
      </c>
      <c r="E5921">
        <v>794</v>
      </c>
      <c r="F5921">
        <v>725</v>
      </c>
      <c r="G5921">
        <v>186</v>
      </c>
      <c r="H5921">
        <v>33.299999999999997</v>
      </c>
      <c r="I5921">
        <v>6</v>
      </c>
      <c r="J5921">
        <v>96512</v>
      </c>
      <c r="K5921">
        <v>40</v>
      </c>
      <c r="L5921">
        <v>3</v>
      </c>
      <c r="M5921">
        <v>0.18</v>
      </c>
      <c r="N5921">
        <v>6.9869870000000001</v>
      </c>
      <c r="O5921">
        <v>8.9352809999999998</v>
      </c>
      <c r="P5921" s="1">
        <f t="shared" si="184"/>
        <v>16.121653999999999</v>
      </c>
      <c r="Q5921" s="1">
        <f t="shared" si="185"/>
        <v>56.285904000000002</v>
      </c>
      <c r="R5921">
        <v>33.714095999999998</v>
      </c>
      <c r="S5921">
        <v>16.121653999999999</v>
      </c>
    </row>
    <row r="5922" spans="1:19" x14ac:dyDescent="0.25">
      <c r="A5922">
        <v>1989</v>
      </c>
      <c r="B5922">
        <v>9</v>
      </c>
      <c r="C5922">
        <v>4</v>
      </c>
      <c r="D5922">
        <v>15</v>
      </c>
      <c r="E5922">
        <v>798</v>
      </c>
      <c r="F5922">
        <v>810</v>
      </c>
      <c r="G5922">
        <v>164</v>
      </c>
      <c r="H5922">
        <v>35</v>
      </c>
      <c r="I5922">
        <v>6</v>
      </c>
      <c r="J5922">
        <v>96512</v>
      </c>
      <c r="K5922">
        <v>30</v>
      </c>
      <c r="L5922">
        <v>3</v>
      </c>
      <c r="M5922">
        <v>0.18</v>
      </c>
      <c r="N5922">
        <v>6.9715680000000004</v>
      </c>
      <c r="O5922">
        <v>23.939226999999999</v>
      </c>
      <c r="P5922" s="1">
        <f t="shared" si="184"/>
        <v>39.609552999999998</v>
      </c>
      <c r="Q5922" s="1">
        <f t="shared" si="185"/>
        <v>50.833652000000001</v>
      </c>
      <c r="R5922">
        <v>39.166347999999999</v>
      </c>
      <c r="S5922">
        <v>39.609552999999998</v>
      </c>
    </row>
    <row r="5923" spans="1:19" x14ac:dyDescent="0.25">
      <c r="A5923">
        <v>1989</v>
      </c>
      <c r="B5923">
        <v>9</v>
      </c>
      <c r="C5923">
        <v>4</v>
      </c>
      <c r="D5923">
        <v>16</v>
      </c>
      <c r="E5923">
        <v>653</v>
      </c>
      <c r="F5923">
        <v>602</v>
      </c>
      <c r="G5923">
        <v>244</v>
      </c>
      <c r="H5923">
        <v>35.6</v>
      </c>
      <c r="I5923">
        <v>6</v>
      </c>
      <c r="J5923">
        <v>96512</v>
      </c>
      <c r="K5923">
        <v>360</v>
      </c>
      <c r="L5923">
        <v>2.1</v>
      </c>
      <c r="M5923">
        <v>0.18</v>
      </c>
      <c r="N5923">
        <v>6.9561310000000001</v>
      </c>
      <c r="O5923">
        <v>38.943122000000002</v>
      </c>
      <c r="P5923" s="1">
        <f t="shared" si="184"/>
        <v>57.304606999999997</v>
      </c>
      <c r="Q5923" s="1">
        <f t="shared" si="185"/>
        <v>42.166440000000001</v>
      </c>
      <c r="R5923">
        <v>47.833559999999999</v>
      </c>
      <c r="S5923">
        <v>57.304606999999997</v>
      </c>
    </row>
    <row r="5924" spans="1:19" x14ac:dyDescent="0.25">
      <c r="A5924">
        <v>1989</v>
      </c>
      <c r="B5924">
        <v>9</v>
      </c>
      <c r="C5924">
        <v>4</v>
      </c>
      <c r="D5924">
        <v>17</v>
      </c>
      <c r="E5924">
        <v>476</v>
      </c>
      <c r="F5924">
        <v>362</v>
      </c>
      <c r="G5924">
        <v>283</v>
      </c>
      <c r="H5924">
        <v>35.6</v>
      </c>
      <c r="I5924">
        <v>6</v>
      </c>
      <c r="J5924">
        <v>96512</v>
      </c>
      <c r="K5924">
        <v>999</v>
      </c>
      <c r="L5924">
        <v>1</v>
      </c>
      <c r="M5924">
        <v>0.18</v>
      </c>
      <c r="N5924">
        <v>6.9406790000000003</v>
      </c>
      <c r="O5924">
        <v>53.946938000000003</v>
      </c>
      <c r="P5924" s="1">
        <f t="shared" si="184"/>
        <v>70.728413000000003</v>
      </c>
      <c r="Q5924" s="1">
        <f t="shared" si="185"/>
        <v>31.792057</v>
      </c>
      <c r="R5924">
        <v>58.207943</v>
      </c>
      <c r="S5924">
        <v>70.728413000000003</v>
      </c>
    </row>
    <row r="5925" spans="1:19" x14ac:dyDescent="0.25">
      <c r="A5925">
        <v>1989</v>
      </c>
      <c r="B5925">
        <v>9</v>
      </c>
      <c r="C5925">
        <v>4</v>
      </c>
      <c r="D5925">
        <v>18</v>
      </c>
      <c r="E5925">
        <v>309</v>
      </c>
      <c r="F5925">
        <v>195</v>
      </c>
      <c r="G5925">
        <v>239</v>
      </c>
      <c r="H5925">
        <v>34.4</v>
      </c>
      <c r="I5925">
        <v>6.5</v>
      </c>
      <c r="J5925">
        <v>96512</v>
      </c>
      <c r="K5925">
        <v>0</v>
      </c>
      <c r="L5925">
        <v>0</v>
      </c>
      <c r="M5925">
        <v>0.18</v>
      </c>
      <c r="N5925">
        <v>6.9252149999999997</v>
      </c>
      <c r="O5925">
        <v>68.950653000000003</v>
      </c>
      <c r="P5925" s="1">
        <f t="shared" si="184"/>
        <v>81.694451999999998</v>
      </c>
      <c r="Q5925" s="1">
        <f t="shared" si="185"/>
        <v>20.603189999999998</v>
      </c>
      <c r="R5925">
        <v>69.396810000000002</v>
      </c>
      <c r="S5925">
        <v>81.694451999999998</v>
      </c>
    </row>
    <row r="5926" spans="1:19" x14ac:dyDescent="0.25">
      <c r="A5926">
        <v>1989</v>
      </c>
      <c r="B5926">
        <v>9</v>
      </c>
      <c r="C5926">
        <v>4</v>
      </c>
      <c r="D5926">
        <v>19</v>
      </c>
      <c r="E5926">
        <v>119</v>
      </c>
      <c r="F5926">
        <v>34</v>
      </c>
      <c r="G5926">
        <v>113</v>
      </c>
      <c r="H5926">
        <v>32.200000000000003</v>
      </c>
      <c r="I5926">
        <v>7</v>
      </c>
      <c r="J5926">
        <v>96512</v>
      </c>
      <c r="K5926">
        <v>0</v>
      </c>
      <c r="L5926">
        <v>0</v>
      </c>
      <c r="M5926">
        <v>0.18</v>
      </c>
      <c r="N5926">
        <v>6.9097429999999997</v>
      </c>
      <c r="O5926">
        <v>83.954249000000004</v>
      </c>
      <c r="P5926" s="1">
        <f t="shared" si="184"/>
        <v>91.488742000000002</v>
      </c>
      <c r="Q5926" s="1">
        <f t="shared" si="185"/>
        <v>9.1388800000000003</v>
      </c>
      <c r="R5926">
        <v>80.86112</v>
      </c>
      <c r="S5926">
        <v>91.488742000000002</v>
      </c>
    </row>
    <row r="5927" spans="1:19" x14ac:dyDescent="0.25">
      <c r="A5927">
        <v>1989</v>
      </c>
      <c r="B5927">
        <v>9</v>
      </c>
      <c r="C5927">
        <v>4</v>
      </c>
      <c r="D5927">
        <v>20</v>
      </c>
      <c r="E5927">
        <v>22</v>
      </c>
      <c r="F5927">
        <v>0</v>
      </c>
      <c r="G5927">
        <v>0</v>
      </c>
      <c r="H5927">
        <v>30</v>
      </c>
      <c r="I5927">
        <v>7.6</v>
      </c>
      <c r="J5927">
        <v>96512</v>
      </c>
      <c r="K5927">
        <v>260</v>
      </c>
      <c r="L5927">
        <v>3</v>
      </c>
      <c r="M5927">
        <v>0.18</v>
      </c>
      <c r="N5927">
        <v>6.894266</v>
      </c>
      <c r="O5927">
        <v>98.957719999999995</v>
      </c>
      <c r="P5927" s="1">
        <f t="shared" si="184"/>
        <v>101.028586</v>
      </c>
      <c r="Q5927" s="1">
        <f t="shared" si="185"/>
        <v>-2.4136730000000028</v>
      </c>
      <c r="R5927">
        <v>92.413673000000003</v>
      </c>
      <c r="S5927">
        <v>101.028586</v>
      </c>
    </row>
    <row r="5928" spans="1:19" x14ac:dyDescent="0.25">
      <c r="A5928">
        <v>1989</v>
      </c>
      <c r="B5928">
        <v>9</v>
      </c>
      <c r="C5928">
        <v>4</v>
      </c>
      <c r="D5928">
        <v>21</v>
      </c>
      <c r="E5928">
        <v>3</v>
      </c>
      <c r="F5928">
        <v>0</v>
      </c>
      <c r="G5928">
        <v>0</v>
      </c>
      <c r="H5928">
        <v>28.3</v>
      </c>
      <c r="I5928">
        <v>8.1999999999999993</v>
      </c>
      <c r="J5928">
        <v>96512</v>
      </c>
      <c r="K5928">
        <v>220</v>
      </c>
      <c r="L5928">
        <v>4.0999999999999996</v>
      </c>
      <c r="M5928">
        <v>0.18</v>
      </c>
      <c r="N5928">
        <v>6.8787880000000001</v>
      </c>
      <c r="O5928">
        <v>113.961067</v>
      </c>
      <c r="P5928" s="1">
        <f t="shared" si="184"/>
        <v>111.088779</v>
      </c>
      <c r="Q5928" s="1">
        <f t="shared" si="185"/>
        <v>-13.500203999999997</v>
      </c>
      <c r="R5928">
        <v>103.500204</v>
      </c>
      <c r="S5928">
        <v>111.088779</v>
      </c>
    </row>
    <row r="5929" spans="1:19" x14ac:dyDescent="0.25">
      <c r="A5929">
        <v>1989</v>
      </c>
      <c r="B5929">
        <v>9</v>
      </c>
      <c r="C5929">
        <v>4</v>
      </c>
      <c r="D5929">
        <v>22</v>
      </c>
      <c r="E5929">
        <v>0</v>
      </c>
      <c r="F5929">
        <v>0</v>
      </c>
      <c r="G5929">
        <v>0</v>
      </c>
      <c r="H5929">
        <v>26.1</v>
      </c>
      <c r="I5929">
        <v>8.8000000000000007</v>
      </c>
      <c r="J5929">
        <v>96512</v>
      </c>
      <c r="K5929">
        <v>220</v>
      </c>
      <c r="L5929">
        <v>4.0999999999999996</v>
      </c>
      <c r="M5929">
        <v>0.18</v>
      </c>
      <c r="N5929">
        <v>6.8633129999999998</v>
      </c>
      <c r="O5929">
        <v>128.96429699999999</v>
      </c>
      <c r="P5929" s="1">
        <f t="shared" si="184"/>
        <v>122.460509</v>
      </c>
      <c r="Q5929" s="1">
        <f t="shared" si="185"/>
        <v>-23.807006000000001</v>
      </c>
      <c r="R5929">
        <v>113.807006</v>
      </c>
      <c r="S5929">
        <v>122.460509</v>
      </c>
    </row>
    <row r="5930" spans="1:19" x14ac:dyDescent="0.25">
      <c r="A5930">
        <v>1989</v>
      </c>
      <c r="B5930">
        <v>9</v>
      </c>
      <c r="C5930">
        <v>4</v>
      </c>
      <c r="D5930">
        <v>23</v>
      </c>
      <c r="E5930">
        <v>0</v>
      </c>
      <c r="F5930">
        <v>0</v>
      </c>
      <c r="G5930">
        <v>0</v>
      </c>
      <c r="H5930">
        <v>25</v>
      </c>
      <c r="I5930">
        <v>9.4</v>
      </c>
      <c r="J5930">
        <v>96512</v>
      </c>
      <c r="K5930">
        <v>230</v>
      </c>
      <c r="L5930">
        <v>3</v>
      </c>
      <c r="M5930">
        <v>0.18</v>
      </c>
      <c r="N5930">
        <v>6.8478450000000004</v>
      </c>
      <c r="O5930">
        <v>143.96743000000001</v>
      </c>
      <c r="P5930" s="1">
        <f t="shared" si="184"/>
        <v>136.01039399999999</v>
      </c>
      <c r="Q5930" s="1">
        <f t="shared" si="185"/>
        <v>-32.761641999999995</v>
      </c>
      <c r="R5930">
        <v>122.76164199999999</v>
      </c>
      <c r="S5930">
        <v>136.01039399999999</v>
      </c>
    </row>
    <row r="5931" spans="1:19" x14ac:dyDescent="0.25">
      <c r="A5931">
        <v>1989</v>
      </c>
      <c r="B5931">
        <v>9</v>
      </c>
      <c r="C5931">
        <v>4</v>
      </c>
      <c r="D5931">
        <v>24</v>
      </c>
      <c r="E5931">
        <v>0</v>
      </c>
      <c r="F5931">
        <v>0</v>
      </c>
      <c r="G5931">
        <v>0</v>
      </c>
      <c r="H5931">
        <v>23.9</v>
      </c>
      <c r="I5931">
        <v>9.8000000000000007</v>
      </c>
      <c r="J5931">
        <v>96512</v>
      </c>
      <c r="K5931">
        <v>200</v>
      </c>
      <c r="L5931">
        <v>2</v>
      </c>
      <c r="M5931">
        <v>0.18</v>
      </c>
      <c r="N5931">
        <v>6.8323869999999998</v>
      </c>
      <c r="O5931">
        <v>158.97049000000001</v>
      </c>
      <c r="P5931" s="1">
        <f t="shared" si="184"/>
        <v>152.48463599999999</v>
      </c>
      <c r="Q5931" s="1">
        <f t="shared" si="185"/>
        <v>-39.535032999999999</v>
      </c>
      <c r="R5931">
        <v>129.535033</v>
      </c>
      <c r="S5931">
        <v>152.48463599999999</v>
      </c>
    </row>
    <row r="5932" spans="1:19" x14ac:dyDescent="0.25">
      <c r="A5932">
        <v>1989</v>
      </c>
      <c r="B5932">
        <v>9</v>
      </c>
      <c r="C5932">
        <v>5</v>
      </c>
      <c r="D5932">
        <v>1</v>
      </c>
      <c r="E5932">
        <v>0</v>
      </c>
      <c r="F5932">
        <v>0</v>
      </c>
      <c r="G5932">
        <v>0</v>
      </c>
      <c r="H5932">
        <v>23.3</v>
      </c>
      <c r="I5932">
        <v>10.199999999999999</v>
      </c>
      <c r="J5932">
        <v>96512</v>
      </c>
      <c r="K5932">
        <v>0</v>
      </c>
      <c r="L5932">
        <v>0</v>
      </c>
      <c r="M5932">
        <v>0.18</v>
      </c>
      <c r="N5932">
        <v>6.8169389999999996</v>
      </c>
      <c r="O5932">
        <v>173.97350499999999</v>
      </c>
      <c r="P5932" s="1">
        <f t="shared" si="184"/>
        <v>171.790683</v>
      </c>
      <c r="Q5932" s="1">
        <f t="shared" si="185"/>
        <v>-43.10801699999999</v>
      </c>
      <c r="R5932">
        <v>133.10801699999999</v>
      </c>
      <c r="S5932">
        <v>171.790683</v>
      </c>
    </row>
    <row r="5933" spans="1:19" x14ac:dyDescent="0.25">
      <c r="A5933">
        <v>1989</v>
      </c>
      <c r="B5933">
        <v>9</v>
      </c>
      <c r="C5933">
        <v>5</v>
      </c>
      <c r="D5933">
        <v>2</v>
      </c>
      <c r="E5933">
        <v>0</v>
      </c>
      <c r="F5933">
        <v>0</v>
      </c>
      <c r="G5933">
        <v>0</v>
      </c>
      <c r="H5933">
        <v>22.8</v>
      </c>
      <c r="I5933">
        <v>10.5</v>
      </c>
      <c r="J5933">
        <v>96512</v>
      </c>
      <c r="K5933">
        <v>0</v>
      </c>
      <c r="L5933">
        <v>0</v>
      </c>
      <c r="M5933">
        <v>0.18</v>
      </c>
      <c r="N5933">
        <v>6.8015030000000003</v>
      </c>
      <c r="O5933">
        <v>188.976508</v>
      </c>
      <c r="P5933" s="1">
        <f t="shared" si="184"/>
        <v>192.174498</v>
      </c>
      <c r="Q5933" s="1">
        <f t="shared" si="185"/>
        <v>-42.721844000000004</v>
      </c>
      <c r="R5933">
        <v>132.721844</v>
      </c>
      <c r="S5933">
        <v>192.174498</v>
      </c>
    </row>
    <row r="5934" spans="1:19" x14ac:dyDescent="0.25">
      <c r="A5934">
        <v>1989</v>
      </c>
      <c r="B5934">
        <v>9</v>
      </c>
      <c r="C5934">
        <v>5</v>
      </c>
      <c r="D5934">
        <v>3</v>
      </c>
      <c r="E5934">
        <v>0</v>
      </c>
      <c r="F5934">
        <v>0</v>
      </c>
      <c r="G5934">
        <v>0</v>
      </c>
      <c r="H5934">
        <v>21.7</v>
      </c>
      <c r="I5934">
        <v>10.5</v>
      </c>
      <c r="J5934">
        <v>96512</v>
      </c>
      <c r="K5934">
        <v>200</v>
      </c>
      <c r="L5934">
        <v>1.5</v>
      </c>
      <c r="M5934">
        <v>0.18</v>
      </c>
      <c r="N5934">
        <v>6.786079</v>
      </c>
      <c r="O5934">
        <v>203.979533</v>
      </c>
      <c r="P5934" s="1">
        <f t="shared" si="184"/>
        <v>211.026871</v>
      </c>
      <c r="Q5934" s="1">
        <f t="shared" si="185"/>
        <v>-38.468649999999997</v>
      </c>
      <c r="R5934">
        <v>128.46865</v>
      </c>
      <c r="S5934">
        <v>211.026871</v>
      </c>
    </row>
    <row r="5935" spans="1:19" x14ac:dyDescent="0.25">
      <c r="A5935">
        <v>1989</v>
      </c>
      <c r="B5935">
        <v>9</v>
      </c>
      <c r="C5935">
        <v>5</v>
      </c>
      <c r="D5935">
        <v>4</v>
      </c>
      <c r="E5935">
        <v>0</v>
      </c>
      <c r="F5935">
        <v>0</v>
      </c>
      <c r="G5935">
        <v>0</v>
      </c>
      <c r="H5935">
        <v>20.6</v>
      </c>
      <c r="I5935">
        <v>10.5</v>
      </c>
      <c r="J5935">
        <v>96512</v>
      </c>
      <c r="K5935">
        <v>170</v>
      </c>
      <c r="L5935">
        <v>2.1</v>
      </c>
      <c r="M5935">
        <v>0.18</v>
      </c>
      <c r="N5935">
        <v>6.7706650000000002</v>
      </c>
      <c r="O5935">
        <v>218.98261199999999</v>
      </c>
      <c r="P5935" s="1">
        <f t="shared" si="184"/>
        <v>226.919985</v>
      </c>
      <c r="Q5935" s="1">
        <f t="shared" si="185"/>
        <v>-31.209276000000003</v>
      </c>
      <c r="R5935">
        <v>121.209276</v>
      </c>
      <c r="S5935">
        <v>226.919985</v>
      </c>
    </row>
    <row r="5936" spans="1:19" x14ac:dyDescent="0.25">
      <c r="A5936">
        <v>1989</v>
      </c>
      <c r="B5936">
        <v>9</v>
      </c>
      <c r="C5936">
        <v>5</v>
      </c>
      <c r="D5936">
        <v>5</v>
      </c>
      <c r="E5936">
        <v>0</v>
      </c>
      <c r="F5936">
        <v>0</v>
      </c>
      <c r="G5936">
        <v>0</v>
      </c>
      <c r="H5936">
        <v>20</v>
      </c>
      <c r="I5936">
        <v>10.3</v>
      </c>
      <c r="J5936">
        <v>96512</v>
      </c>
      <c r="K5936">
        <v>180</v>
      </c>
      <c r="L5936">
        <v>2</v>
      </c>
      <c r="M5936">
        <v>0.18</v>
      </c>
      <c r="N5936">
        <v>6.7552599999999998</v>
      </c>
      <c r="O5936">
        <v>233.985772</v>
      </c>
      <c r="P5936" s="1">
        <f t="shared" si="184"/>
        <v>239.99982</v>
      </c>
      <c r="Q5936" s="1">
        <f t="shared" si="185"/>
        <v>-21.948329999999999</v>
      </c>
      <c r="R5936">
        <v>111.94833</v>
      </c>
      <c r="S5936">
        <v>239.99982</v>
      </c>
    </row>
    <row r="5937" spans="1:19" x14ac:dyDescent="0.25">
      <c r="A5937">
        <v>1989</v>
      </c>
      <c r="B5937">
        <v>9</v>
      </c>
      <c r="C5937">
        <v>5</v>
      </c>
      <c r="D5937">
        <v>6</v>
      </c>
      <c r="E5937">
        <v>0</v>
      </c>
      <c r="F5937">
        <v>0</v>
      </c>
      <c r="G5937">
        <v>0</v>
      </c>
      <c r="H5937">
        <v>19.399999999999999</v>
      </c>
      <c r="I5937">
        <v>10</v>
      </c>
      <c r="J5937">
        <v>96512</v>
      </c>
      <c r="K5937">
        <v>0</v>
      </c>
      <c r="L5937">
        <v>0</v>
      </c>
      <c r="M5937">
        <v>0.18</v>
      </c>
      <c r="N5937">
        <v>6.7398600000000002</v>
      </c>
      <c r="O5937">
        <v>248.98903899999999</v>
      </c>
      <c r="P5937" s="1">
        <f t="shared" si="184"/>
        <v>251.07297</v>
      </c>
      <c r="Q5937" s="1">
        <f t="shared" si="185"/>
        <v>-11.464090999999996</v>
      </c>
      <c r="R5937">
        <v>101.464091</v>
      </c>
      <c r="S5937">
        <v>251.07297</v>
      </c>
    </row>
    <row r="5938" spans="1:19" x14ac:dyDescent="0.25">
      <c r="A5938">
        <v>1989</v>
      </c>
      <c r="B5938">
        <v>9</v>
      </c>
      <c r="C5938">
        <v>5</v>
      </c>
      <c r="D5938">
        <v>7</v>
      </c>
      <c r="E5938">
        <v>3</v>
      </c>
      <c r="F5938">
        <v>0</v>
      </c>
      <c r="G5938">
        <v>0</v>
      </c>
      <c r="H5938">
        <v>18.899999999999999</v>
      </c>
      <c r="I5938">
        <v>9.6</v>
      </c>
      <c r="J5938">
        <v>96512</v>
      </c>
      <c r="K5938">
        <v>0</v>
      </c>
      <c r="L5938">
        <v>0</v>
      </c>
      <c r="M5938">
        <v>0.18</v>
      </c>
      <c r="N5938">
        <v>6.7244609999999998</v>
      </c>
      <c r="O5938">
        <v>263.99242600000002</v>
      </c>
      <c r="P5938" s="1">
        <f t="shared" si="184"/>
        <v>260.99666400000001</v>
      </c>
      <c r="Q5938" s="1">
        <f t="shared" si="185"/>
        <v>0.17996800000000235</v>
      </c>
      <c r="R5938">
        <v>89.820031999999998</v>
      </c>
      <c r="S5938">
        <v>260.99666400000001</v>
      </c>
    </row>
    <row r="5939" spans="1:19" x14ac:dyDescent="0.25">
      <c r="A5939">
        <v>1989</v>
      </c>
      <c r="B5939">
        <v>9</v>
      </c>
      <c r="C5939">
        <v>5</v>
      </c>
      <c r="D5939">
        <v>8</v>
      </c>
      <c r="E5939">
        <v>88</v>
      </c>
      <c r="F5939">
        <v>0</v>
      </c>
      <c r="G5939">
        <v>88</v>
      </c>
      <c r="H5939">
        <v>18.899999999999999</v>
      </c>
      <c r="I5939">
        <v>9</v>
      </c>
      <c r="J5939">
        <v>96512</v>
      </c>
      <c r="K5939">
        <v>0</v>
      </c>
      <c r="L5939">
        <v>0</v>
      </c>
      <c r="M5939">
        <v>0.18</v>
      </c>
      <c r="N5939">
        <v>6.7090620000000003</v>
      </c>
      <c r="O5939">
        <v>278.99594300000001</v>
      </c>
      <c r="P5939" s="1">
        <f t="shared" si="184"/>
        <v>270.55224700000002</v>
      </c>
      <c r="Q5939" s="1">
        <f t="shared" si="185"/>
        <v>11.264616000000004</v>
      </c>
      <c r="R5939">
        <v>78.735383999999996</v>
      </c>
      <c r="S5939">
        <v>270.55224700000002</v>
      </c>
    </row>
    <row r="5940" spans="1:19" x14ac:dyDescent="0.25">
      <c r="A5940">
        <v>1989</v>
      </c>
      <c r="B5940">
        <v>9</v>
      </c>
      <c r="C5940">
        <v>5</v>
      </c>
      <c r="D5940">
        <v>9</v>
      </c>
      <c r="E5940">
        <v>255</v>
      </c>
      <c r="F5940">
        <v>517</v>
      </c>
      <c r="G5940">
        <v>54</v>
      </c>
      <c r="H5940">
        <v>20</v>
      </c>
      <c r="I5940">
        <v>8.1999999999999993</v>
      </c>
      <c r="J5940">
        <v>96512</v>
      </c>
      <c r="K5940">
        <v>0</v>
      </c>
      <c r="L5940">
        <v>0</v>
      </c>
      <c r="M5940">
        <v>0.18</v>
      </c>
      <c r="N5940">
        <v>6.6936559999999998</v>
      </c>
      <c r="O5940">
        <v>293.99958800000002</v>
      </c>
      <c r="P5940" s="1">
        <f t="shared" si="184"/>
        <v>280.52932399999997</v>
      </c>
      <c r="Q5940" s="1">
        <f t="shared" si="185"/>
        <v>22.687684000000004</v>
      </c>
      <c r="R5940">
        <v>67.312315999999996</v>
      </c>
      <c r="S5940">
        <v>280.52932399999997</v>
      </c>
    </row>
    <row r="5941" spans="1:19" x14ac:dyDescent="0.25">
      <c r="A5941">
        <v>1989</v>
      </c>
      <c r="B5941">
        <v>9</v>
      </c>
      <c r="C5941">
        <v>5</v>
      </c>
      <c r="D5941">
        <v>10</v>
      </c>
      <c r="E5941">
        <v>438</v>
      </c>
      <c r="F5941">
        <v>646</v>
      </c>
      <c r="G5941">
        <v>76</v>
      </c>
      <c r="H5941">
        <v>22.2</v>
      </c>
      <c r="I5941">
        <v>7.6</v>
      </c>
      <c r="J5941">
        <v>96512</v>
      </c>
      <c r="K5941">
        <v>30</v>
      </c>
      <c r="L5941">
        <v>2.1</v>
      </c>
      <c r="M5941">
        <v>0.18</v>
      </c>
      <c r="N5941">
        <v>6.6782409999999999</v>
      </c>
      <c r="O5941">
        <v>309.00335100000001</v>
      </c>
      <c r="P5941" s="1">
        <f t="shared" si="184"/>
        <v>291.89712900000001</v>
      </c>
      <c r="Q5941" s="1">
        <f t="shared" si="185"/>
        <v>33.733201999999999</v>
      </c>
      <c r="R5941">
        <v>56.266798000000001</v>
      </c>
      <c r="S5941">
        <v>291.89712900000001</v>
      </c>
    </row>
    <row r="5942" spans="1:19" x14ac:dyDescent="0.25">
      <c r="A5942">
        <v>1989</v>
      </c>
      <c r="B5942">
        <v>9</v>
      </c>
      <c r="C5942">
        <v>5</v>
      </c>
      <c r="D5942">
        <v>11</v>
      </c>
      <c r="E5942">
        <v>608</v>
      </c>
      <c r="F5942">
        <v>744</v>
      </c>
      <c r="G5942">
        <v>89</v>
      </c>
      <c r="H5942">
        <v>24.4</v>
      </c>
      <c r="I5942">
        <v>7</v>
      </c>
      <c r="J5942">
        <v>96512</v>
      </c>
      <c r="K5942">
        <v>80</v>
      </c>
      <c r="L5942">
        <v>2.5</v>
      </c>
      <c r="M5942">
        <v>0.18</v>
      </c>
      <c r="N5942">
        <v>6.6628129999999999</v>
      </c>
      <c r="O5942">
        <v>324.00721499999997</v>
      </c>
      <c r="P5942" s="1">
        <f t="shared" si="184"/>
        <v>306.03125199999999</v>
      </c>
      <c r="Q5942" s="1">
        <f t="shared" si="185"/>
        <v>43.812668000000002</v>
      </c>
      <c r="R5942">
        <v>46.187331999999998</v>
      </c>
      <c r="S5942">
        <v>306.03125199999999</v>
      </c>
    </row>
    <row r="5943" spans="1:19" x14ac:dyDescent="0.25">
      <c r="A5943">
        <v>1989</v>
      </c>
      <c r="B5943">
        <v>9</v>
      </c>
      <c r="C5943">
        <v>5</v>
      </c>
      <c r="D5943">
        <v>12</v>
      </c>
      <c r="E5943">
        <v>741</v>
      </c>
      <c r="F5943">
        <v>810</v>
      </c>
      <c r="G5943">
        <v>98</v>
      </c>
      <c r="H5943">
        <v>27.2</v>
      </c>
      <c r="I5943">
        <v>6.3</v>
      </c>
      <c r="J5943">
        <v>96512</v>
      </c>
      <c r="K5943">
        <v>0</v>
      </c>
      <c r="L5943">
        <v>0</v>
      </c>
      <c r="M5943">
        <v>0.18</v>
      </c>
      <c r="N5943">
        <v>6.6473699999999996</v>
      </c>
      <c r="O5943">
        <v>339.01115700000003</v>
      </c>
      <c r="P5943" s="1">
        <f t="shared" si="184"/>
        <v>324.77617700000002</v>
      </c>
      <c r="Q5943" s="1">
        <f t="shared" si="185"/>
        <v>51.925784</v>
      </c>
      <c r="R5943">
        <v>38.074216</v>
      </c>
      <c r="S5943">
        <v>324.77617700000002</v>
      </c>
    </row>
    <row r="5944" spans="1:19" x14ac:dyDescent="0.25">
      <c r="A5944">
        <v>1989</v>
      </c>
      <c r="B5944">
        <v>9</v>
      </c>
      <c r="C5944">
        <v>5</v>
      </c>
      <c r="D5944">
        <v>13</v>
      </c>
      <c r="E5944">
        <v>826</v>
      </c>
      <c r="F5944">
        <v>854</v>
      </c>
      <c r="G5944">
        <v>108</v>
      </c>
      <c r="H5944">
        <v>30</v>
      </c>
      <c r="I5944">
        <v>5.8</v>
      </c>
      <c r="J5944">
        <v>96512</v>
      </c>
      <c r="K5944">
        <v>0</v>
      </c>
      <c r="L5944">
        <v>0</v>
      </c>
      <c r="M5944">
        <v>0.18</v>
      </c>
      <c r="N5944">
        <v>6.6319100000000004</v>
      </c>
      <c r="O5944">
        <v>354.01514600000002</v>
      </c>
      <c r="P5944" s="1">
        <f t="shared" si="184"/>
        <v>349.19768399999998</v>
      </c>
      <c r="Q5944" s="1">
        <f t="shared" si="185"/>
        <v>56.464768999999997</v>
      </c>
      <c r="R5944">
        <v>33.535231000000003</v>
      </c>
      <c r="S5944">
        <v>349.19768399999998</v>
      </c>
    </row>
    <row r="5945" spans="1:19" x14ac:dyDescent="0.25">
      <c r="A5945">
        <v>1989</v>
      </c>
      <c r="B5945">
        <v>9</v>
      </c>
      <c r="C5945">
        <v>5</v>
      </c>
      <c r="D5945">
        <v>14</v>
      </c>
      <c r="E5945">
        <v>851</v>
      </c>
      <c r="F5945">
        <v>864</v>
      </c>
      <c r="G5945">
        <v>129</v>
      </c>
      <c r="H5945">
        <v>32.200000000000003</v>
      </c>
      <c r="I5945">
        <v>5.3</v>
      </c>
      <c r="J5945">
        <v>96512</v>
      </c>
      <c r="K5945">
        <v>70</v>
      </c>
      <c r="L5945">
        <v>1.5</v>
      </c>
      <c r="M5945">
        <v>0.18</v>
      </c>
      <c r="N5945">
        <v>6.6164319999999996</v>
      </c>
      <c r="O5945">
        <v>9.0191490000000005</v>
      </c>
      <c r="P5945" s="1">
        <f t="shared" si="184"/>
        <v>16.124600000000001</v>
      </c>
      <c r="Q5945" s="1">
        <f t="shared" si="185"/>
        <v>55.906253999999997</v>
      </c>
      <c r="R5945">
        <v>34.093746000000003</v>
      </c>
      <c r="S5945">
        <v>16.124600000000001</v>
      </c>
    </row>
    <row r="5946" spans="1:19" x14ac:dyDescent="0.25">
      <c r="A5946">
        <v>1989</v>
      </c>
      <c r="B5946">
        <v>9</v>
      </c>
      <c r="C5946">
        <v>5</v>
      </c>
      <c r="D5946">
        <v>15</v>
      </c>
      <c r="E5946">
        <v>813</v>
      </c>
      <c r="F5946">
        <v>848</v>
      </c>
      <c r="G5946">
        <v>153</v>
      </c>
      <c r="H5946">
        <v>33.9</v>
      </c>
      <c r="I5946">
        <v>5.3</v>
      </c>
      <c r="J5946">
        <v>96512</v>
      </c>
      <c r="K5946">
        <v>270</v>
      </c>
      <c r="L5946">
        <v>2</v>
      </c>
      <c r="M5946">
        <v>0.18</v>
      </c>
      <c r="N5946">
        <v>6.6009370000000001</v>
      </c>
      <c r="O5946">
        <v>24.023135</v>
      </c>
      <c r="P5946" s="1">
        <f t="shared" si="184"/>
        <v>39.435886000000004</v>
      </c>
      <c r="Q5946" s="1">
        <f t="shared" si="185"/>
        <v>50.470247000000001</v>
      </c>
      <c r="R5946">
        <v>39.529752999999999</v>
      </c>
      <c r="S5946">
        <v>39.435886000000004</v>
      </c>
    </row>
    <row r="5947" spans="1:19" x14ac:dyDescent="0.25">
      <c r="A5947">
        <v>1989</v>
      </c>
      <c r="B5947">
        <v>9</v>
      </c>
      <c r="C5947">
        <v>5</v>
      </c>
      <c r="D5947">
        <v>16</v>
      </c>
      <c r="E5947">
        <v>719</v>
      </c>
      <c r="F5947">
        <v>801</v>
      </c>
      <c r="G5947">
        <v>179</v>
      </c>
      <c r="H5947">
        <v>35</v>
      </c>
      <c r="I5947">
        <v>5.3</v>
      </c>
      <c r="J5947">
        <v>96512</v>
      </c>
      <c r="K5947">
        <v>280</v>
      </c>
      <c r="L5947">
        <v>2.1</v>
      </c>
      <c r="M5947">
        <v>0.18</v>
      </c>
      <c r="N5947">
        <v>6.5854249999999999</v>
      </c>
      <c r="O5947">
        <v>39.027068999999997</v>
      </c>
      <c r="P5947" s="1">
        <f t="shared" si="184"/>
        <v>57.065227</v>
      </c>
      <c r="Q5947" s="1">
        <f t="shared" si="185"/>
        <v>41.830916000000002</v>
      </c>
      <c r="R5947">
        <v>48.169083999999998</v>
      </c>
      <c r="S5947">
        <v>57.065227</v>
      </c>
    </row>
    <row r="5948" spans="1:19" x14ac:dyDescent="0.25">
      <c r="A5948">
        <v>1989</v>
      </c>
      <c r="B5948">
        <v>9</v>
      </c>
      <c r="C5948">
        <v>5</v>
      </c>
      <c r="D5948">
        <v>17</v>
      </c>
      <c r="E5948">
        <v>577</v>
      </c>
      <c r="F5948">
        <v>725</v>
      </c>
      <c r="G5948">
        <v>193</v>
      </c>
      <c r="H5948">
        <v>34.4</v>
      </c>
      <c r="I5948">
        <v>5.6</v>
      </c>
      <c r="J5948">
        <v>96512</v>
      </c>
      <c r="K5948">
        <v>270</v>
      </c>
      <c r="L5948">
        <v>2</v>
      </c>
      <c r="M5948">
        <v>0.18</v>
      </c>
      <c r="N5948">
        <v>6.5698990000000004</v>
      </c>
      <c r="O5948">
        <v>54.030925000000003</v>
      </c>
      <c r="P5948" s="1">
        <f t="shared" si="184"/>
        <v>70.477333000000002</v>
      </c>
      <c r="Q5948" s="1">
        <f t="shared" si="185"/>
        <v>31.478167999999997</v>
      </c>
      <c r="R5948">
        <v>58.521832000000003</v>
      </c>
      <c r="S5948">
        <v>70.477333000000002</v>
      </c>
    </row>
    <row r="5949" spans="1:19" x14ac:dyDescent="0.25">
      <c r="A5949">
        <v>1989</v>
      </c>
      <c r="B5949">
        <v>9</v>
      </c>
      <c r="C5949">
        <v>5</v>
      </c>
      <c r="D5949">
        <v>18</v>
      </c>
      <c r="E5949">
        <v>406</v>
      </c>
      <c r="F5949">
        <v>624</v>
      </c>
      <c r="G5949">
        <v>185</v>
      </c>
      <c r="H5949">
        <v>32.799999999999997</v>
      </c>
      <c r="I5949">
        <v>5.8</v>
      </c>
      <c r="J5949">
        <v>96512</v>
      </c>
      <c r="K5949">
        <v>240</v>
      </c>
      <c r="L5949">
        <v>3.6</v>
      </c>
      <c r="M5949">
        <v>0.18</v>
      </c>
      <c r="N5949">
        <v>6.5543620000000002</v>
      </c>
      <c r="O5949">
        <v>69.034678999999997</v>
      </c>
      <c r="P5949" s="1">
        <f t="shared" si="184"/>
        <v>81.448627000000002</v>
      </c>
      <c r="Q5949" s="1">
        <f t="shared" si="185"/>
        <v>20.301461000000003</v>
      </c>
      <c r="R5949">
        <v>69.698538999999997</v>
      </c>
      <c r="S5949">
        <v>81.448627000000002</v>
      </c>
    </row>
    <row r="5950" spans="1:19" x14ac:dyDescent="0.25">
      <c r="A5950">
        <v>1989</v>
      </c>
      <c r="B5950">
        <v>9</v>
      </c>
      <c r="C5950">
        <v>5</v>
      </c>
      <c r="D5950">
        <v>19</v>
      </c>
      <c r="E5950">
        <v>220</v>
      </c>
      <c r="F5950">
        <v>485</v>
      </c>
      <c r="G5950">
        <v>143</v>
      </c>
      <c r="H5950">
        <v>31.1</v>
      </c>
      <c r="I5950">
        <v>6.3</v>
      </c>
      <c r="J5950">
        <v>96512</v>
      </c>
      <c r="K5950">
        <v>240</v>
      </c>
      <c r="L5950">
        <v>3.1</v>
      </c>
      <c r="M5950">
        <v>0.18</v>
      </c>
      <c r="N5950">
        <v>6.5388169999999999</v>
      </c>
      <c r="O5950">
        <v>84.038314</v>
      </c>
      <c r="P5950" s="1">
        <f t="shared" si="184"/>
        <v>91.251639999999995</v>
      </c>
      <c r="Q5950" s="1">
        <f t="shared" si="185"/>
        <v>8.8420839999999998</v>
      </c>
      <c r="R5950">
        <v>81.157916</v>
      </c>
      <c r="S5950">
        <v>91.251639999999995</v>
      </c>
    </row>
    <row r="5951" spans="1:19" x14ac:dyDescent="0.25">
      <c r="A5951">
        <v>1989</v>
      </c>
      <c r="B5951">
        <v>9</v>
      </c>
      <c r="C5951">
        <v>5</v>
      </c>
      <c r="D5951">
        <v>20</v>
      </c>
      <c r="E5951">
        <v>59</v>
      </c>
      <c r="F5951">
        <v>0</v>
      </c>
      <c r="G5951">
        <v>0</v>
      </c>
      <c r="H5951">
        <v>28.9</v>
      </c>
      <c r="I5951">
        <v>7</v>
      </c>
      <c r="J5951">
        <v>96512</v>
      </c>
      <c r="K5951">
        <v>260</v>
      </c>
      <c r="L5951">
        <v>4.5999999999999996</v>
      </c>
      <c r="M5951">
        <v>0.18</v>
      </c>
      <c r="N5951">
        <v>6.5232669999999997</v>
      </c>
      <c r="O5951">
        <v>99.041824000000005</v>
      </c>
      <c r="P5951" s="1">
        <f t="shared" si="184"/>
        <v>100.800583</v>
      </c>
      <c r="Q5951" s="1">
        <f t="shared" si="185"/>
        <v>-2.718198000000001</v>
      </c>
      <c r="R5951">
        <v>92.718198000000001</v>
      </c>
      <c r="S5951">
        <v>100.800583</v>
      </c>
    </row>
    <row r="5952" spans="1:19" x14ac:dyDescent="0.25">
      <c r="A5952">
        <v>1989</v>
      </c>
      <c r="B5952">
        <v>9</v>
      </c>
      <c r="C5952">
        <v>5</v>
      </c>
      <c r="D5952">
        <v>21</v>
      </c>
      <c r="E5952">
        <v>3</v>
      </c>
      <c r="F5952">
        <v>0</v>
      </c>
      <c r="G5952">
        <v>0</v>
      </c>
      <c r="H5952">
        <v>26.7</v>
      </c>
      <c r="I5952">
        <v>7.6</v>
      </c>
      <c r="J5952">
        <v>96512</v>
      </c>
      <c r="K5952">
        <v>230</v>
      </c>
      <c r="L5952">
        <v>3</v>
      </c>
      <c r="M5952">
        <v>0.18</v>
      </c>
      <c r="N5952">
        <v>6.5077170000000004</v>
      </c>
      <c r="O5952">
        <v>114.045209</v>
      </c>
      <c r="P5952" s="1">
        <f t="shared" si="184"/>
        <v>110.872162</v>
      </c>
      <c r="Q5952" s="1">
        <f t="shared" si="185"/>
        <v>-13.817017000000007</v>
      </c>
      <c r="R5952">
        <v>103.81701700000001</v>
      </c>
      <c r="S5952">
        <v>110.872162</v>
      </c>
    </row>
    <row r="5953" spans="1:19" x14ac:dyDescent="0.25">
      <c r="A5953">
        <v>1989</v>
      </c>
      <c r="B5953">
        <v>9</v>
      </c>
      <c r="C5953">
        <v>5</v>
      </c>
      <c r="D5953">
        <v>22</v>
      </c>
      <c r="E5953">
        <v>0</v>
      </c>
      <c r="F5953">
        <v>0</v>
      </c>
      <c r="G5953">
        <v>0</v>
      </c>
      <c r="H5953">
        <v>25</v>
      </c>
      <c r="I5953">
        <v>8.1999999999999993</v>
      </c>
      <c r="J5953">
        <v>96512</v>
      </c>
      <c r="K5953">
        <v>240</v>
      </c>
      <c r="L5953">
        <v>3.1</v>
      </c>
      <c r="M5953">
        <v>0.18</v>
      </c>
      <c r="N5953">
        <v>6.4921689999999996</v>
      </c>
      <c r="O5953">
        <v>129.04847899999999</v>
      </c>
      <c r="P5953" s="1">
        <f t="shared" si="184"/>
        <v>122.26411899999999</v>
      </c>
      <c r="Q5953" s="1">
        <f t="shared" si="185"/>
        <v>-24.142471999999998</v>
      </c>
      <c r="R5953">
        <v>114.142472</v>
      </c>
      <c r="S5953">
        <v>122.26411899999999</v>
      </c>
    </row>
    <row r="5954" spans="1:19" x14ac:dyDescent="0.25">
      <c r="A5954">
        <v>1989</v>
      </c>
      <c r="B5954">
        <v>9</v>
      </c>
      <c r="C5954">
        <v>5</v>
      </c>
      <c r="D5954">
        <v>23</v>
      </c>
      <c r="E5954">
        <v>0</v>
      </c>
      <c r="F5954">
        <v>0</v>
      </c>
      <c r="G5954">
        <v>0</v>
      </c>
      <c r="H5954">
        <v>23.9</v>
      </c>
      <c r="I5954">
        <v>8.8000000000000007</v>
      </c>
      <c r="J5954">
        <v>96512</v>
      </c>
      <c r="K5954">
        <v>240</v>
      </c>
      <c r="L5954">
        <v>3</v>
      </c>
      <c r="M5954">
        <v>0.18</v>
      </c>
      <c r="N5954">
        <v>6.4766279999999998</v>
      </c>
      <c r="O5954">
        <v>144.05165</v>
      </c>
      <c r="P5954" s="1">
        <f t="shared" si="184"/>
        <v>135.85623100000001</v>
      </c>
      <c r="Q5954" s="1">
        <f t="shared" si="185"/>
        <v>-33.119497999999993</v>
      </c>
      <c r="R5954">
        <v>123.11949799999999</v>
      </c>
      <c r="S5954">
        <v>135.85623100000001</v>
      </c>
    </row>
    <row r="5955" spans="1:19" x14ac:dyDescent="0.25">
      <c r="A5955">
        <v>1989</v>
      </c>
      <c r="B5955">
        <v>9</v>
      </c>
      <c r="C5955">
        <v>5</v>
      </c>
      <c r="D5955">
        <v>24</v>
      </c>
      <c r="E5955">
        <v>0</v>
      </c>
      <c r="F5955">
        <v>0</v>
      </c>
      <c r="G5955">
        <v>0</v>
      </c>
      <c r="H5955">
        <v>22.8</v>
      </c>
      <c r="I5955">
        <v>9.4</v>
      </c>
      <c r="J5955">
        <v>96512</v>
      </c>
      <c r="K5955">
        <v>250</v>
      </c>
      <c r="L5955">
        <v>2.5</v>
      </c>
      <c r="M5955">
        <v>0.18</v>
      </c>
      <c r="N5955">
        <v>6.4610960000000004</v>
      </c>
      <c r="O5955">
        <v>159.05474799999999</v>
      </c>
      <c r="P5955" s="1">
        <f t="shared" si="184"/>
        <v>152.41338500000001</v>
      </c>
      <c r="Q5955" s="1">
        <f t="shared" si="185"/>
        <v>-39.911674000000005</v>
      </c>
      <c r="R5955">
        <v>129.911674</v>
      </c>
      <c r="S5955">
        <v>152.41338500000001</v>
      </c>
    </row>
    <row r="5956" spans="1:19" x14ac:dyDescent="0.25">
      <c r="A5956">
        <v>1989</v>
      </c>
      <c r="B5956">
        <v>9</v>
      </c>
      <c r="C5956">
        <v>6</v>
      </c>
      <c r="D5956">
        <v>1</v>
      </c>
      <c r="E5956">
        <v>0</v>
      </c>
      <c r="F5956">
        <v>0</v>
      </c>
      <c r="G5956">
        <v>0</v>
      </c>
      <c r="H5956">
        <v>21.7</v>
      </c>
      <c r="I5956">
        <v>9.8000000000000007</v>
      </c>
      <c r="J5956">
        <v>96512</v>
      </c>
      <c r="K5956">
        <v>210</v>
      </c>
      <c r="L5956">
        <v>2</v>
      </c>
      <c r="M5956">
        <v>0.18</v>
      </c>
      <c r="N5956">
        <v>6.4455739999999997</v>
      </c>
      <c r="O5956">
        <v>174.05780200000001</v>
      </c>
      <c r="P5956" s="1">
        <f t="shared" ref="P5956:P6019" si="186">+S5956</f>
        <v>171.84882999999999</v>
      </c>
      <c r="Q5956" s="1">
        <f t="shared" si="185"/>
        <v>-43.486345</v>
      </c>
      <c r="R5956">
        <v>133.486345</v>
      </c>
      <c r="S5956">
        <v>171.84882999999999</v>
      </c>
    </row>
    <row r="5957" spans="1:19" x14ac:dyDescent="0.25">
      <c r="A5957">
        <v>1989</v>
      </c>
      <c r="B5957">
        <v>9</v>
      </c>
      <c r="C5957">
        <v>6</v>
      </c>
      <c r="D5957">
        <v>2</v>
      </c>
      <c r="E5957">
        <v>0</v>
      </c>
      <c r="F5957">
        <v>0</v>
      </c>
      <c r="G5957">
        <v>0</v>
      </c>
      <c r="H5957">
        <v>20.6</v>
      </c>
      <c r="I5957">
        <v>10.199999999999999</v>
      </c>
      <c r="J5957">
        <v>96512</v>
      </c>
      <c r="K5957">
        <v>200</v>
      </c>
      <c r="L5957">
        <v>2</v>
      </c>
      <c r="M5957">
        <v>0.18</v>
      </c>
      <c r="N5957">
        <v>6.4300629999999996</v>
      </c>
      <c r="O5957">
        <v>189.060844</v>
      </c>
      <c r="P5957" s="1">
        <f t="shared" si="186"/>
        <v>192.37072599999999</v>
      </c>
      <c r="Q5957" s="1">
        <f t="shared" ref="Q5957:Q6020" si="187">90-R5957</f>
        <v>-43.074436999999989</v>
      </c>
      <c r="R5957">
        <v>133.07443699999999</v>
      </c>
      <c r="S5957">
        <v>192.37072599999999</v>
      </c>
    </row>
    <row r="5958" spans="1:19" x14ac:dyDescent="0.25">
      <c r="A5958">
        <v>1989</v>
      </c>
      <c r="B5958">
        <v>9</v>
      </c>
      <c r="C5958">
        <v>6</v>
      </c>
      <c r="D5958">
        <v>3</v>
      </c>
      <c r="E5958">
        <v>0</v>
      </c>
      <c r="F5958">
        <v>0</v>
      </c>
      <c r="G5958">
        <v>0</v>
      </c>
      <c r="H5958">
        <v>19.399999999999999</v>
      </c>
      <c r="I5958">
        <v>10.199999999999999</v>
      </c>
      <c r="J5958">
        <v>96512</v>
      </c>
      <c r="K5958">
        <v>170</v>
      </c>
      <c r="L5958">
        <v>1</v>
      </c>
      <c r="M5958">
        <v>0.18</v>
      </c>
      <c r="N5958">
        <v>6.4145630000000002</v>
      </c>
      <c r="O5958">
        <v>204.063908</v>
      </c>
      <c r="P5958" s="1">
        <f t="shared" si="186"/>
        <v>211.31568100000001</v>
      </c>
      <c r="Q5958" s="1">
        <f t="shared" si="187"/>
        <v>-38.775464999999997</v>
      </c>
      <c r="R5958">
        <v>128.775465</v>
      </c>
      <c r="S5958">
        <v>211.31568100000001</v>
      </c>
    </row>
    <row r="5959" spans="1:19" x14ac:dyDescent="0.25">
      <c r="A5959">
        <v>1989</v>
      </c>
      <c r="B5959">
        <v>9</v>
      </c>
      <c r="C5959">
        <v>6</v>
      </c>
      <c r="D5959">
        <v>4</v>
      </c>
      <c r="E5959">
        <v>0</v>
      </c>
      <c r="F5959">
        <v>0</v>
      </c>
      <c r="G5959">
        <v>0</v>
      </c>
      <c r="H5959">
        <v>19.399999999999999</v>
      </c>
      <c r="I5959">
        <v>10.199999999999999</v>
      </c>
      <c r="J5959">
        <v>96512</v>
      </c>
      <c r="K5959">
        <v>180</v>
      </c>
      <c r="L5959">
        <v>1</v>
      </c>
      <c r="M5959">
        <v>0.18</v>
      </c>
      <c r="N5959">
        <v>6.3990729999999996</v>
      </c>
      <c r="O5959">
        <v>219.067026</v>
      </c>
      <c r="P5959" s="1">
        <f t="shared" si="186"/>
        <v>227.247488</v>
      </c>
      <c r="Q5959" s="1">
        <f t="shared" si="187"/>
        <v>-31.467864000000006</v>
      </c>
      <c r="R5959">
        <v>121.46786400000001</v>
      </c>
      <c r="S5959">
        <v>227.247488</v>
      </c>
    </row>
    <row r="5960" spans="1:19" x14ac:dyDescent="0.25">
      <c r="A5960">
        <v>1989</v>
      </c>
      <c r="B5960">
        <v>9</v>
      </c>
      <c r="C5960">
        <v>6</v>
      </c>
      <c r="D5960">
        <v>5</v>
      </c>
      <c r="E5960">
        <v>0</v>
      </c>
      <c r="F5960">
        <v>0</v>
      </c>
      <c r="G5960">
        <v>0</v>
      </c>
      <c r="H5960">
        <v>18.3</v>
      </c>
      <c r="I5960">
        <v>10</v>
      </c>
      <c r="J5960">
        <v>96512</v>
      </c>
      <c r="K5960">
        <v>180</v>
      </c>
      <c r="L5960">
        <v>1</v>
      </c>
      <c r="M5960">
        <v>0.18</v>
      </c>
      <c r="N5960">
        <v>6.383591</v>
      </c>
      <c r="O5960">
        <v>234.07022499999999</v>
      </c>
      <c r="P5960" s="1">
        <f t="shared" si="186"/>
        <v>240.33616499999999</v>
      </c>
      <c r="Q5960" s="1">
        <f t="shared" si="187"/>
        <v>-22.167427000000004</v>
      </c>
      <c r="R5960">
        <v>112.167427</v>
      </c>
      <c r="S5960">
        <v>240.33616499999999</v>
      </c>
    </row>
    <row r="5961" spans="1:19" x14ac:dyDescent="0.25">
      <c r="A5961">
        <v>1989</v>
      </c>
      <c r="B5961">
        <v>9</v>
      </c>
      <c r="C5961">
        <v>6</v>
      </c>
      <c r="D5961">
        <v>6</v>
      </c>
      <c r="E5961">
        <v>0</v>
      </c>
      <c r="F5961">
        <v>0</v>
      </c>
      <c r="G5961">
        <v>0</v>
      </c>
      <c r="H5961">
        <v>17.8</v>
      </c>
      <c r="I5961">
        <v>9.8000000000000007</v>
      </c>
      <c r="J5961">
        <v>96512</v>
      </c>
      <c r="K5961">
        <v>150</v>
      </c>
      <c r="L5961">
        <v>1.5</v>
      </c>
      <c r="M5961">
        <v>0.18</v>
      </c>
      <c r="N5961">
        <v>6.3681140000000003</v>
      </c>
      <c r="O5961">
        <v>249.07353000000001</v>
      </c>
      <c r="P5961" s="1">
        <f t="shared" si="186"/>
        <v>251.40934200000001</v>
      </c>
      <c r="Q5961" s="1">
        <f t="shared" si="187"/>
        <v>-11.655501000000001</v>
      </c>
      <c r="R5961">
        <v>101.655501</v>
      </c>
      <c r="S5961">
        <v>251.40934200000001</v>
      </c>
    </row>
    <row r="5962" spans="1:19" x14ac:dyDescent="0.25">
      <c r="A5962">
        <v>1989</v>
      </c>
      <c r="B5962">
        <v>9</v>
      </c>
      <c r="C5962">
        <v>6</v>
      </c>
      <c r="D5962">
        <v>7</v>
      </c>
      <c r="E5962">
        <v>3</v>
      </c>
      <c r="F5962">
        <v>0</v>
      </c>
      <c r="G5962">
        <v>0</v>
      </c>
      <c r="H5962">
        <v>17.8</v>
      </c>
      <c r="I5962">
        <v>9.1999999999999993</v>
      </c>
      <c r="J5962">
        <v>96512</v>
      </c>
      <c r="K5962">
        <v>0</v>
      </c>
      <c r="L5962">
        <v>0</v>
      </c>
      <c r="M5962">
        <v>0.18</v>
      </c>
      <c r="N5962">
        <v>6.3526389999999999</v>
      </c>
      <c r="O5962">
        <v>264.076956</v>
      </c>
      <c r="P5962" s="1">
        <f t="shared" si="186"/>
        <v>261.33514000000002</v>
      </c>
      <c r="Q5962" s="1">
        <f t="shared" si="187"/>
        <v>3.0024999999994861E-2</v>
      </c>
      <c r="R5962">
        <v>89.969975000000005</v>
      </c>
      <c r="S5962">
        <v>261.33514000000002</v>
      </c>
    </row>
    <row r="5963" spans="1:19" x14ac:dyDescent="0.25">
      <c r="A5963">
        <v>1989</v>
      </c>
      <c r="B5963">
        <v>9</v>
      </c>
      <c r="C5963">
        <v>6</v>
      </c>
      <c r="D5963">
        <v>8</v>
      </c>
      <c r="E5963">
        <v>85</v>
      </c>
      <c r="F5963">
        <v>0</v>
      </c>
      <c r="G5963">
        <v>85</v>
      </c>
      <c r="H5963">
        <v>17.8</v>
      </c>
      <c r="I5963">
        <v>8.6</v>
      </c>
      <c r="J5963">
        <v>96512</v>
      </c>
      <c r="K5963">
        <v>0</v>
      </c>
      <c r="L5963">
        <v>0</v>
      </c>
      <c r="M5963">
        <v>0.18</v>
      </c>
      <c r="N5963">
        <v>6.3371620000000002</v>
      </c>
      <c r="O5963">
        <v>279.080511</v>
      </c>
      <c r="P5963" s="1">
        <f t="shared" si="186"/>
        <v>270.89977299999998</v>
      </c>
      <c r="Q5963" s="1">
        <f t="shared" si="187"/>
        <v>11.095140999999998</v>
      </c>
      <c r="R5963">
        <v>78.904859000000002</v>
      </c>
      <c r="S5963">
        <v>270.89977299999998</v>
      </c>
    </row>
    <row r="5964" spans="1:19" x14ac:dyDescent="0.25">
      <c r="A5964">
        <v>1989</v>
      </c>
      <c r="B5964">
        <v>9</v>
      </c>
      <c r="C5964">
        <v>6</v>
      </c>
      <c r="D5964">
        <v>9</v>
      </c>
      <c r="E5964">
        <v>252</v>
      </c>
      <c r="F5964">
        <v>520</v>
      </c>
      <c r="G5964">
        <v>51</v>
      </c>
      <c r="H5964">
        <v>18.899999999999999</v>
      </c>
      <c r="I5964">
        <v>8</v>
      </c>
      <c r="J5964">
        <v>96512</v>
      </c>
      <c r="K5964">
        <v>0</v>
      </c>
      <c r="L5964">
        <v>0</v>
      </c>
      <c r="M5964">
        <v>0.18</v>
      </c>
      <c r="N5964">
        <v>6.3216789999999996</v>
      </c>
      <c r="O5964">
        <v>294.08419400000002</v>
      </c>
      <c r="P5964" s="1">
        <f t="shared" si="186"/>
        <v>280.894745</v>
      </c>
      <c r="Q5964" s="1">
        <f t="shared" si="187"/>
        <v>22.510337000000007</v>
      </c>
      <c r="R5964">
        <v>67.489662999999993</v>
      </c>
      <c r="S5964">
        <v>280.894745</v>
      </c>
    </row>
    <row r="5965" spans="1:19" x14ac:dyDescent="0.25">
      <c r="A5965">
        <v>1989</v>
      </c>
      <c r="B5965">
        <v>9</v>
      </c>
      <c r="C5965">
        <v>6</v>
      </c>
      <c r="D5965">
        <v>10</v>
      </c>
      <c r="E5965">
        <v>438</v>
      </c>
      <c r="F5965">
        <v>649</v>
      </c>
      <c r="G5965">
        <v>77</v>
      </c>
      <c r="H5965">
        <v>21.1</v>
      </c>
      <c r="I5965">
        <v>7.4</v>
      </c>
      <c r="J5965">
        <v>96512</v>
      </c>
      <c r="K5965">
        <v>0</v>
      </c>
      <c r="L5965">
        <v>0</v>
      </c>
      <c r="M5965">
        <v>0.18</v>
      </c>
      <c r="N5965">
        <v>6.3061879999999997</v>
      </c>
      <c r="O5965">
        <v>309.08799499999998</v>
      </c>
      <c r="P5965" s="1">
        <f t="shared" si="186"/>
        <v>292.28785900000003</v>
      </c>
      <c r="Q5965" s="1">
        <f t="shared" si="187"/>
        <v>33.534351999999998</v>
      </c>
      <c r="R5965">
        <v>56.465648000000002</v>
      </c>
      <c r="S5965">
        <v>292.28785900000003</v>
      </c>
    </row>
    <row r="5966" spans="1:19" x14ac:dyDescent="0.25">
      <c r="A5966">
        <v>1989</v>
      </c>
      <c r="B5966">
        <v>9</v>
      </c>
      <c r="C5966">
        <v>6</v>
      </c>
      <c r="D5966">
        <v>11</v>
      </c>
      <c r="E5966">
        <v>605</v>
      </c>
      <c r="F5966">
        <v>744</v>
      </c>
      <c r="G5966">
        <v>88</v>
      </c>
      <c r="H5966">
        <v>23.3</v>
      </c>
      <c r="I5966">
        <v>6.7</v>
      </c>
      <c r="J5966">
        <v>96512</v>
      </c>
      <c r="K5966">
        <v>0</v>
      </c>
      <c r="L5966">
        <v>0</v>
      </c>
      <c r="M5966">
        <v>0.18</v>
      </c>
      <c r="N5966">
        <v>6.2906839999999997</v>
      </c>
      <c r="O5966">
        <v>324.09189700000002</v>
      </c>
      <c r="P5966" s="1">
        <f t="shared" si="186"/>
        <v>306.443308</v>
      </c>
      <c r="Q5966" s="1">
        <f t="shared" si="187"/>
        <v>43.574579</v>
      </c>
      <c r="R5966">
        <v>46.425421</v>
      </c>
      <c r="S5966">
        <v>306.443308</v>
      </c>
    </row>
    <row r="5967" spans="1:19" x14ac:dyDescent="0.25">
      <c r="A5967">
        <v>1989</v>
      </c>
      <c r="B5967">
        <v>9</v>
      </c>
      <c r="C5967">
        <v>6</v>
      </c>
      <c r="D5967">
        <v>12</v>
      </c>
      <c r="E5967">
        <v>738</v>
      </c>
      <c r="F5967">
        <v>813</v>
      </c>
      <c r="G5967">
        <v>96</v>
      </c>
      <c r="H5967">
        <v>26.1</v>
      </c>
      <c r="I5967">
        <v>6.3</v>
      </c>
      <c r="J5967">
        <v>96512</v>
      </c>
      <c r="K5967">
        <v>240</v>
      </c>
      <c r="L5967">
        <v>1.5</v>
      </c>
      <c r="M5967">
        <v>0.18</v>
      </c>
      <c r="N5967">
        <v>6.2751659999999996</v>
      </c>
      <c r="O5967">
        <v>339.09587599999998</v>
      </c>
      <c r="P5967" s="1">
        <f t="shared" si="186"/>
        <v>325.16518300000001</v>
      </c>
      <c r="Q5967" s="1">
        <f t="shared" si="187"/>
        <v>51.629828000000003</v>
      </c>
      <c r="R5967">
        <v>38.370171999999997</v>
      </c>
      <c r="S5967">
        <v>325.16518300000001</v>
      </c>
    </row>
    <row r="5968" spans="1:19" x14ac:dyDescent="0.25">
      <c r="A5968">
        <v>1989</v>
      </c>
      <c r="B5968">
        <v>9</v>
      </c>
      <c r="C5968">
        <v>6</v>
      </c>
      <c r="D5968">
        <v>13</v>
      </c>
      <c r="E5968">
        <v>820</v>
      </c>
      <c r="F5968">
        <v>854</v>
      </c>
      <c r="G5968">
        <v>105</v>
      </c>
      <c r="H5968">
        <v>29.4</v>
      </c>
      <c r="I5968">
        <v>5.6</v>
      </c>
      <c r="J5968">
        <v>96512</v>
      </c>
      <c r="K5968">
        <v>0</v>
      </c>
      <c r="L5968">
        <v>0</v>
      </c>
      <c r="M5968">
        <v>0.18</v>
      </c>
      <c r="N5968">
        <v>6.2596319999999999</v>
      </c>
      <c r="O5968">
        <v>354.09990099999999</v>
      </c>
      <c r="P5968" s="1">
        <f t="shared" si="186"/>
        <v>349.44396799999998</v>
      </c>
      <c r="Q5968" s="1">
        <f t="shared" si="187"/>
        <v>56.108550000000001</v>
      </c>
      <c r="R5968">
        <v>33.891449999999999</v>
      </c>
      <c r="S5968">
        <v>349.44396799999998</v>
      </c>
    </row>
    <row r="5969" spans="1:19" x14ac:dyDescent="0.25">
      <c r="A5969">
        <v>1989</v>
      </c>
      <c r="B5969">
        <v>9</v>
      </c>
      <c r="C5969">
        <v>6</v>
      </c>
      <c r="D5969">
        <v>14</v>
      </c>
      <c r="E5969">
        <v>845</v>
      </c>
      <c r="F5969">
        <v>864</v>
      </c>
      <c r="G5969">
        <v>127</v>
      </c>
      <c r="H5969">
        <v>31.7</v>
      </c>
      <c r="I5969">
        <v>5.3</v>
      </c>
      <c r="J5969">
        <v>96512</v>
      </c>
      <c r="K5969">
        <v>300</v>
      </c>
      <c r="L5969">
        <v>1.5</v>
      </c>
      <c r="M5969">
        <v>0.18</v>
      </c>
      <c r="N5969">
        <v>6.2440810000000004</v>
      </c>
      <c r="O5969">
        <v>9.103942</v>
      </c>
      <c r="P5969" s="1">
        <f t="shared" si="186"/>
        <v>16.128612</v>
      </c>
      <c r="Q5969" s="1">
        <f t="shared" si="187"/>
        <v>55.524642999999998</v>
      </c>
      <c r="R5969">
        <v>34.475357000000002</v>
      </c>
      <c r="S5969">
        <v>16.128612</v>
      </c>
    </row>
    <row r="5970" spans="1:19" x14ac:dyDescent="0.25">
      <c r="A5970">
        <v>1989</v>
      </c>
      <c r="B5970">
        <v>9</v>
      </c>
      <c r="C5970">
        <v>6</v>
      </c>
      <c r="D5970">
        <v>15</v>
      </c>
      <c r="E5970">
        <v>807</v>
      </c>
      <c r="F5970">
        <v>848</v>
      </c>
      <c r="G5970">
        <v>150</v>
      </c>
      <c r="H5970">
        <v>33.299999999999997</v>
      </c>
      <c r="I5970">
        <v>5.0999999999999996</v>
      </c>
      <c r="J5970">
        <v>96512</v>
      </c>
      <c r="K5970">
        <v>240</v>
      </c>
      <c r="L5970">
        <v>1.5</v>
      </c>
      <c r="M5970">
        <v>0.18</v>
      </c>
      <c r="N5970">
        <v>6.2285139999999997</v>
      </c>
      <c r="O5970">
        <v>24.107963000000002</v>
      </c>
      <c r="P5970" s="1">
        <f t="shared" si="186"/>
        <v>39.264924000000001</v>
      </c>
      <c r="Q5970" s="1">
        <f t="shared" si="187"/>
        <v>50.104529999999997</v>
      </c>
      <c r="R5970">
        <v>39.895470000000003</v>
      </c>
      <c r="S5970">
        <v>39.264924000000001</v>
      </c>
    </row>
    <row r="5971" spans="1:19" x14ac:dyDescent="0.25">
      <c r="A5971">
        <v>1989</v>
      </c>
      <c r="B5971">
        <v>9</v>
      </c>
      <c r="C5971">
        <v>6</v>
      </c>
      <c r="D5971">
        <v>16</v>
      </c>
      <c r="E5971">
        <v>716</v>
      </c>
      <c r="F5971">
        <v>801</v>
      </c>
      <c r="G5971">
        <v>179</v>
      </c>
      <c r="H5971">
        <v>33.9</v>
      </c>
      <c r="I5971">
        <v>5.0999999999999996</v>
      </c>
      <c r="J5971">
        <v>96512</v>
      </c>
      <c r="K5971">
        <v>260</v>
      </c>
      <c r="L5971">
        <v>4.0999999999999996</v>
      </c>
      <c r="M5971">
        <v>0.18</v>
      </c>
      <c r="N5971">
        <v>6.2129310000000002</v>
      </c>
      <c r="O5971">
        <v>39.111933999999998</v>
      </c>
      <c r="P5971" s="1">
        <f t="shared" si="186"/>
        <v>56.827863999999998</v>
      </c>
      <c r="Q5971" s="1">
        <f t="shared" si="187"/>
        <v>41.492880999999997</v>
      </c>
      <c r="R5971">
        <v>48.507119000000003</v>
      </c>
      <c r="S5971">
        <v>56.827863999999998</v>
      </c>
    </row>
    <row r="5972" spans="1:19" x14ac:dyDescent="0.25">
      <c r="A5972">
        <v>1989</v>
      </c>
      <c r="B5972">
        <v>9</v>
      </c>
      <c r="C5972">
        <v>6</v>
      </c>
      <c r="D5972">
        <v>17</v>
      </c>
      <c r="E5972">
        <v>574</v>
      </c>
      <c r="F5972">
        <v>728</v>
      </c>
      <c r="G5972">
        <v>192</v>
      </c>
      <c r="H5972">
        <v>33.9</v>
      </c>
      <c r="I5972">
        <v>5.3</v>
      </c>
      <c r="J5972">
        <v>96512</v>
      </c>
      <c r="K5972">
        <v>230</v>
      </c>
      <c r="L5972">
        <v>3</v>
      </c>
      <c r="M5972">
        <v>0.18</v>
      </c>
      <c r="N5972">
        <v>6.1973339999999997</v>
      </c>
      <c r="O5972">
        <v>54.115825000000001</v>
      </c>
      <c r="P5972" s="1">
        <f t="shared" si="186"/>
        <v>70.227253000000005</v>
      </c>
      <c r="Q5972" s="1">
        <f t="shared" si="187"/>
        <v>31.161833999999999</v>
      </c>
      <c r="R5972">
        <v>58.838166000000001</v>
      </c>
      <c r="S5972">
        <v>70.227253000000005</v>
      </c>
    </row>
    <row r="5973" spans="1:19" x14ac:dyDescent="0.25">
      <c r="A5973">
        <v>1989</v>
      </c>
      <c r="B5973">
        <v>9</v>
      </c>
      <c r="C5973">
        <v>6</v>
      </c>
      <c r="D5973">
        <v>18</v>
      </c>
      <c r="E5973">
        <v>400</v>
      </c>
      <c r="F5973">
        <v>627</v>
      </c>
      <c r="G5973">
        <v>181</v>
      </c>
      <c r="H5973">
        <v>32.200000000000003</v>
      </c>
      <c r="I5973">
        <v>5.8</v>
      </c>
      <c r="J5973">
        <v>96512</v>
      </c>
      <c r="K5973">
        <v>230</v>
      </c>
      <c r="L5973">
        <v>3.6</v>
      </c>
      <c r="M5973">
        <v>0.18</v>
      </c>
      <c r="N5973">
        <v>6.1817270000000004</v>
      </c>
      <c r="O5973">
        <v>69.119613999999999</v>
      </c>
      <c r="P5973" s="1">
        <f t="shared" si="186"/>
        <v>81.203024999999997</v>
      </c>
      <c r="Q5973" s="1">
        <f t="shared" si="187"/>
        <v>19.997489000000002</v>
      </c>
      <c r="R5973">
        <v>70.002510999999998</v>
      </c>
      <c r="S5973">
        <v>81.203024999999997</v>
      </c>
    </row>
    <row r="5974" spans="1:19" x14ac:dyDescent="0.25">
      <c r="A5974">
        <v>1989</v>
      </c>
      <c r="B5974">
        <v>9</v>
      </c>
      <c r="C5974">
        <v>6</v>
      </c>
      <c r="D5974">
        <v>19</v>
      </c>
      <c r="E5974">
        <v>214</v>
      </c>
      <c r="F5974">
        <v>485</v>
      </c>
      <c r="G5974">
        <v>139</v>
      </c>
      <c r="H5974">
        <v>30</v>
      </c>
      <c r="I5974">
        <v>6.5</v>
      </c>
      <c r="J5974">
        <v>96512</v>
      </c>
      <c r="K5974">
        <v>230</v>
      </c>
      <c r="L5974">
        <v>6.2</v>
      </c>
      <c r="M5974">
        <v>0.18</v>
      </c>
      <c r="N5974">
        <v>6.166112</v>
      </c>
      <c r="O5974">
        <v>84.123283999999998</v>
      </c>
      <c r="P5974" s="1">
        <f t="shared" si="186"/>
        <v>91.014195999999998</v>
      </c>
      <c r="Q5974" s="1">
        <f t="shared" si="187"/>
        <v>8.5434060000000045</v>
      </c>
      <c r="R5974">
        <v>81.456593999999996</v>
      </c>
      <c r="S5974">
        <v>91.014195999999998</v>
      </c>
    </row>
    <row r="5975" spans="1:19" x14ac:dyDescent="0.25">
      <c r="A5975">
        <v>1989</v>
      </c>
      <c r="B5975">
        <v>9</v>
      </c>
      <c r="C5975">
        <v>6</v>
      </c>
      <c r="D5975">
        <v>20</v>
      </c>
      <c r="E5975">
        <v>56</v>
      </c>
      <c r="F5975">
        <v>0</v>
      </c>
      <c r="G5975">
        <v>0</v>
      </c>
      <c r="H5975">
        <v>28.3</v>
      </c>
      <c r="I5975">
        <v>7</v>
      </c>
      <c r="J5975">
        <v>96512</v>
      </c>
      <c r="K5975">
        <v>240</v>
      </c>
      <c r="L5975">
        <v>5.0999999999999996</v>
      </c>
      <c r="M5975">
        <v>0.18</v>
      </c>
      <c r="N5975">
        <v>6.150493</v>
      </c>
      <c r="O5975">
        <v>99.126829000000001</v>
      </c>
      <c r="P5975" s="1">
        <f t="shared" si="186"/>
        <v>100.571788</v>
      </c>
      <c r="Q5975" s="1">
        <f t="shared" si="187"/>
        <v>-3.0246000000000066</v>
      </c>
      <c r="R5975">
        <v>93.024600000000007</v>
      </c>
      <c r="S5975">
        <v>100.571788</v>
      </c>
    </row>
    <row r="5976" spans="1:19" x14ac:dyDescent="0.25">
      <c r="A5976">
        <v>1989</v>
      </c>
      <c r="B5976">
        <v>9</v>
      </c>
      <c r="C5976">
        <v>6</v>
      </c>
      <c r="D5976">
        <v>21</v>
      </c>
      <c r="E5976">
        <v>3</v>
      </c>
      <c r="F5976">
        <v>0</v>
      </c>
      <c r="G5976">
        <v>0</v>
      </c>
      <c r="H5976">
        <v>26.1</v>
      </c>
      <c r="I5976">
        <v>7.8</v>
      </c>
      <c r="J5976">
        <v>96512</v>
      </c>
      <c r="K5976">
        <v>230</v>
      </c>
      <c r="L5976">
        <v>5.0999999999999996</v>
      </c>
      <c r="M5976">
        <v>0.18</v>
      </c>
      <c r="N5976">
        <v>6.1348739999999999</v>
      </c>
      <c r="O5976">
        <v>114.13024900000001</v>
      </c>
      <c r="P5976" s="1">
        <f t="shared" si="186"/>
        <v>110.654366</v>
      </c>
      <c r="Q5976" s="1">
        <f t="shared" si="187"/>
        <v>-14.135588999999996</v>
      </c>
      <c r="R5976">
        <v>104.135589</v>
      </c>
      <c r="S5976">
        <v>110.654366</v>
      </c>
    </row>
    <row r="5977" spans="1:19" x14ac:dyDescent="0.25">
      <c r="A5977">
        <v>1989</v>
      </c>
      <c r="B5977">
        <v>9</v>
      </c>
      <c r="C5977">
        <v>6</v>
      </c>
      <c r="D5977">
        <v>22</v>
      </c>
      <c r="E5977">
        <v>0</v>
      </c>
      <c r="F5977">
        <v>0</v>
      </c>
      <c r="G5977">
        <v>0</v>
      </c>
      <c r="H5977">
        <v>23.9</v>
      </c>
      <c r="I5977">
        <v>8.4</v>
      </c>
      <c r="J5977">
        <v>96512</v>
      </c>
      <c r="K5977">
        <v>250</v>
      </c>
      <c r="L5977">
        <v>4.0999999999999996</v>
      </c>
      <c r="M5977">
        <v>0.18</v>
      </c>
      <c r="N5977">
        <v>6.1192570000000002</v>
      </c>
      <c r="O5977">
        <v>129.13355300000001</v>
      </c>
      <c r="P5977" s="1">
        <f t="shared" si="186"/>
        <v>122.066273</v>
      </c>
      <c r="Q5977" s="1">
        <f t="shared" si="187"/>
        <v>-24.479674000000003</v>
      </c>
      <c r="R5977">
        <v>114.479674</v>
      </c>
      <c r="S5977">
        <v>122.066273</v>
      </c>
    </row>
    <row r="5978" spans="1:19" x14ac:dyDescent="0.25">
      <c r="A5978">
        <v>1989</v>
      </c>
      <c r="B5978">
        <v>9</v>
      </c>
      <c r="C5978">
        <v>6</v>
      </c>
      <c r="D5978">
        <v>23</v>
      </c>
      <c r="E5978">
        <v>0</v>
      </c>
      <c r="F5978">
        <v>0</v>
      </c>
      <c r="G5978">
        <v>0</v>
      </c>
      <c r="H5978">
        <v>22.8</v>
      </c>
      <c r="I5978">
        <v>9</v>
      </c>
      <c r="J5978">
        <v>96512</v>
      </c>
      <c r="K5978">
        <v>260</v>
      </c>
      <c r="L5978">
        <v>4.0999999999999996</v>
      </c>
      <c r="M5978">
        <v>0.18</v>
      </c>
      <c r="N5978">
        <v>6.1036469999999996</v>
      </c>
      <c r="O5978">
        <v>144.13676000000001</v>
      </c>
      <c r="P5978" s="1">
        <f t="shared" si="186"/>
        <v>135.70069100000001</v>
      </c>
      <c r="Q5978" s="1">
        <f t="shared" si="187"/>
        <v>-33.479180999999997</v>
      </c>
      <c r="R5978">
        <v>123.479181</v>
      </c>
      <c r="S5978">
        <v>135.70069100000001</v>
      </c>
    </row>
    <row r="5979" spans="1:19" x14ac:dyDescent="0.25">
      <c r="A5979">
        <v>1989</v>
      </c>
      <c r="B5979">
        <v>9</v>
      </c>
      <c r="C5979">
        <v>6</v>
      </c>
      <c r="D5979">
        <v>24</v>
      </c>
      <c r="E5979">
        <v>0</v>
      </c>
      <c r="F5979">
        <v>0</v>
      </c>
      <c r="G5979">
        <v>0</v>
      </c>
      <c r="H5979">
        <v>21.7</v>
      </c>
      <c r="I5979">
        <v>9.6</v>
      </c>
      <c r="J5979">
        <v>96512</v>
      </c>
      <c r="K5979">
        <v>210</v>
      </c>
      <c r="L5979">
        <v>3</v>
      </c>
      <c r="M5979">
        <v>0.18</v>
      </c>
      <c r="N5979">
        <v>6.088044</v>
      </c>
      <c r="O5979">
        <v>159.139893</v>
      </c>
      <c r="P5979" s="1">
        <f t="shared" si="186"/>
        <v>152.34175300000001</v>
      </c>
      <c r="Q5979" s="1">
        <f t="shared" si="187"/>
        <v>-40.290260999999987</v>
      </c>
      <c r="R5979">
        <v>130.29026099999999</v>
      </c>
      <c r="S5979">
        <v>152.34175300000001</v>
      </c>
    </row>
    <row r="5980" spans="1:19" x14ac:dyDescent="0.25">
      <c r="A5980">
        <v>1989</v>
      </c>
      <c r="B5980">
        <v>9</v>
      </c>
      <c r="C5980">
        <v>7</v>
      </c>
      <c r="D5980">
        <v>1</v>
      </c>
      <c r="E5980">
        <v>0</v>
      </c>
      <c r="F5980">
        <v>0</v>
      </c>
      <c r="G5980">
        <v>0</v>
      </c>
      <c r="H5980">
        <v>21.1</v>
      </c>
      <c r="I5980">
        <v>10</v>
      </c>
      <c r="J5980">
        <v>96512</v>
      </c>
      <c r="K5980">
        <v>230</v>
      </c>
      <c r="L5980">
        <v>3.1</v>
      </c>
      <c r="M5980">
        <v>0.18</v>
      </c>
      <c r="N5980">
        <v>6.0724520000000002</v>
      </c>
      <c r="O5980">
        <v>174.14298199999999</v>
      </c>
      <c r="P5980" s="1">
        <f t="shared" si="186"/>
        <v>171.908826</v>
      </c>
      <c r="Q5980" s="1">
        <f t="shared" si="187"/>
        <v>-43.866485000000011</v>
      </c>
      <c r="R5980">
        <v>133.86648500000001</v>
      </c>
      <c r="S5980">
        <v>171.908826</v>
      </c>
    </row>
    <row r="5981" spans="1:19" x14ac:dyDescent="0.25">
      <c r="A5981">
        <v>1989</v>
      </c>
      <c r="B5981">
        <v>9</v>
      </c>
      <c r="C5981">
        <v>7</v>
      </c>
      <c r="D5981">
        <v>2</v>
      </c>
      <c r="E5981">
        <v>0</v>
      </c>
      <c r="F5981">
        <v>0</v>
      </c>
      <c r="G5981">
        <v>0</v>
      </c>
      <c r="H5981">
        <v>20</v>
      </c>
      <c r="I5981">
        <v>10.199999999999999</v>
      </c>
      <c r="J5981">
        <v>96512</v>
      </c>
      <c r="K5981">
        <v>220</v>
      </c>
      <c r="L5981">
        <v>3</v>
      </c>
      <c r="M5981">
        <v>0.18</v>
      </c>
      <c r="N5981">
        <v>6.0568689999999998</v>
      </c>
      <c r="O5981">
        <v>189.14605900000001</v>
      </c>
      <c r="P5981" s="1">
        <f t="shared" si="186"/>
        <v>192.57097899999999</v>
      </c>
      <c r="Q5981" s="1">
        <f t="shared" si="187"/>
        <v>-43.428238999999991</v>
      </c>
      <c r="R5981">
        <v>133.42823899999999</v>
      </c>
      <c r="S5981">
        <v>192.57097899999999</v>
      </c>
    </row>
    <row r="5982" spans="1:19" x14ac:dyDescent="0.25">
      <c r="A5982">
        <v>1989</v>
      </c>
      <c r="B5982">
        <v>9</v>
      </c>
      <c r="C5982">
        <v>7</v>
      </c>
      <c r="D5982">
        <v>3</v>
      </c>
      <c r="E5982">
        <v>0</v>
      </c>
      <c r="F5982">
        <v>0</v>
      </c>
      <c r="G5982">
        <v>0</v>
      </c>
      <c r="H5982">
        <v>19.399999999999999</v>
      </c>
      <c r="I5982">
        <v>10.3</v>
      </c>
      <c r="J5982">
        <v>96512</v>
      </c>
      <c r="K5982">
        <v>200</v>
      </c>
      <c r="L5982">
        <v>3</v>
      </c>
      <c r="M5982">
        <v>0.18</v>
      </c>
      <c r="N5982">
        <v>6.0412980000000003</v>
      </c>
      <c r="O5982">
        <v>204.149158</v>
      </c>
      <c r="P5982" s="1">
        <f t="shared" si="186"/>
        <v>211.609059</v>
      </c>
      <c r="Q5982" s="1">
        <f t="shared" si="187"/>
        <v>-39.082748000000009</v>
      </c>
      <c r="R5982">
        <v>129.08274800000001</v>
      </c>
      <c r="S5982">
        <v>211.609059</v>
      </c>
    </row>
    <row r="5983" spans="1:19" x14ac:dyDescent="0.25">
      <c r="A5983">
        <v>1989</v>
      </c>
      <c r="B5983">
        <v>9</v>
      </c>
      <c r="C5983">
        <v>7</v>
      </c>
      <c r="D5983">
        <v>4</v>
      </c>
      <c r="E5983">
        <v>0</v>
      </c>
      <c r="F5983">
        <v>0</v>
      </c>
      <c r="G5983">
        <v>0</v>
      </c>
      <c r="H5983">
        <v>18.899999999999999</v>
      </c>
      <c r="I5983">
        <v>10.3</v>
      </c>
      <c r="J5983">
        <v>96512</v>
      </c>
      <c r="K5983">
        <v>190</v>
      </c>
      <c r="L5983">
        <v>3.1</v>
      </c>
      <c r="M5983">
        <v>0.18</v>
      </c>
      <c r="N5983">
        <v>6.0257350000000001</v>
      </c>
      <c r="O5983">
        <v>219.15231</v>
      </c>
      <c r="P5983" s="1">
        <f t="shared" si="186"/>
        <v>227.57891799999999</v>
      </c>
      <c r="Q5983" s="1">
        <f t="shared" si="187"/>
        <v>-31.726473999999996</v>
      </c>
      <c r="R5983">
        <v>121.726474</v>
      </c>
      <c r="S5983">
        <v>227.57891799999999</v>
      </c>
    </row>
    <row r="5984" spans="1:19" x14ac:dyDescent="0.25">
      <c r="A5984">
        <v>1989</v>
      </c>
      <c r="B5984">
        <v>9</v>
      </c>
      <c r="C5984">
        <v>7</v>
      </c>
      <c r="D5984">
        <v>5</v>
      </c>
      <c r="E5984">
        <v>0</v>
      </c>
      <c r="F5984">
        <v>0</v>
      </c>
      <c r="G5984">
        <v>0</v>
      </c>
      <c r="H5984">
        <v>18.3</v>
      </c>
      <c r="I5984">
        <v>10.199999999999999</v>
      </c>
      <c r="J5984">
        <v>96512</v>
      </c>
      <c r="K5984">
        <v>190</v>
      </c>
      <c r="L5984">
        <v>2.5</v>
      </c>
      <c r="M5984">
        <v>0.18</v>
      </c>
      <c r="N5984">
        <v>6.0101800000000001</v>
      </c>
      <c r="O5984">
        <v>234.15554499999999</v>
      </c>
      <c r="P5984" s="1">
        <f t="shared" si="186"/>
        <v>240.67560499999999</v>
      </c>
      <c r="Q5984" s="1">
        <f t="shared" si="187"/>
        <v>-22.386446000000007</v>
      </c>
      <c r="R5984">
        <v>112.38644600000001</v>
      </c>
      <c r="S5984">
        <v>240.67560499999999</v>
      </c>
    </row>
    <row r="5985" spans="1:19" x14ac:dyDescent="0.25">
      <c r="A5985">
        <v>1989</v>
      </c>
      <c r="B5985">
        <v>9</v>
      </c>
      <c r="C5985">
        <v>7</v>
      </c>
      <c r="D5985">
        <v>6</v>
      </c>
      <c r="E5985">
        <v>0</v>
      </c>
      <c r="F5985">
        <v>0</v>
      </c>
      <c r="G5985">
        <v>0</v>
      </c>
      <c r="H5985">
        <v>17.2</v>
      </c>
      <c r="I5985">
        <v>10</v>
      </c>
      <c r="J5985">
        <v>96512</v>
      </c>
      <c r="K5985">
        <v>230</v>
      </c>
      <c r="L5985">
        <v>2</v>
      </c>
      <c r="M5985">
        <v>0.18</v>
      </c>
      <c r="N5985">
        <v>5.9946289999999998</v>
      </c>
      <c r="O5985">
        <v>249.158885</v>
      </c>
      <c r="P5985" s="1">
        <f t="shared" si="186"/>
        <v>251.748153</v>
      </c>
      <c r="Q5985" s="1">
        <f t="shared" si="187"/>
        <v>-11.846971999999994</v>
      </c>
      <c r="R5985">
        <v>101.84697199999999</v>
      </c>
      <c r="S5985">
        <v>251.748153</v>
      </c>
    </row>
    <row r="5986" spans="1:19" x14ac:dyDescent="0.25">
      <c r="A5986">
        <v>1989</v>
      </c>
      <c r="B5986">
        <v>9</v>
      </c>
      <c r="C5986">
        <v>7</v>
      </c>
      <c r="D5986">
        <v>7</v>
      </c>
      <c r="E5986">
        <v>0</v>
      </c>
      <c r="F5986">
        <v>0</v>
      </c>
      <c r="G5986">
        <v>0</v>
      </c>
      <c r="H5986">
        <v>17.2</v>
      </c>
      <c r="I5986">
        <v>9.4</v>
      </c>
      <c r="J5986">
        <v>96512</v>
      </c>
      <c r="K5986">
        <v>200</v>
      </c>
      <c r="L5986">
        <v>2.1</v>
      </c>
      <c r="M5986">
        <v>0.18</v>
      </c>
      <c r="N5986">
        <v>5.9790799999999997</v>
      </c>
      <c r="O5986">
        <v>264.16234500000002</v>
      </c>
      <c r="P5986" s="1">
        <f t="shared" si="186"/>
        <v>261.67557900000003</v>
      </c>
      <c r="Q5986" s="1">
        <f t="shared" si="187"/>
        <v>-0.11930399999999963</v>
      </c>
      <c r="R5986">
        <v>90.119304</v>
      </c>
      <c r="S5986">
        <v>261.67557900000003</v>
      </c>
    </row>
    <row r="5987" spans="1:19" x14ac:dyDescent="0.25">
      <c r="A5987">
        <v>1989</v>
      </c>
      <c r="B5987">
        <v>9</v>
      </c>
      <c r="C5987">
        <v>7</v>
      </c>
      <c r="D5987">
        <v>8</v>
      </c>
      <c r="E5987">
        <v>25</v>
      </c>
      <c r="F5987">
        <v>0</v>
      </c>
      <c r="G5987">
        <v>25</v>
      </c>
      <c r="H5987">
        <v>17.2</v>
      </c>
      <c r="I5987">
        <v>9</v>
      </c>
      <c r="J5987">
        <v>96512</v>
      </c>
      <c r="K5987">
        <v>200</v>
      </c>
      <c r="L5987">
        <v>2</v>
      </c>
      <c r="M5987">
        <v>0.18</v>
      </c>
      <c r="N5987">
        <v>5.9635290000000003</v>
      </c>
      <c r="O5987">
        <v>279.16593499999999</v>
      </c>
      <c r="P5987" s="1">
        <f t="shared" si="186"/>
        <v>271.248875</v>
      </c>
      <c r="Q5987" s="1">
        <f t="shared" si="187"/>
        <v>10.924965</v>
      </c>
      <c r="R5987">
        <v>79.075035</v>
      </c>
      <c r="S5987">
        <v>271.248875</v>
      </c>
    </row>
    <row r="5988" spans="1:19" x14ac:dyDescent="0.25">
      <c r="A5988">
        <v>1989</v>
      </c>
      <c r="B5988">
        <v>9</v>
      </c>
      <c r="C5988">
        <v>7</v>
      </c>
      <c r="D5988">
        <v>9</v>
      </c>
      <c r="E5988">
        <v>91</v>
      </c>
      <c r="F5988">
        <v>3</v>
      </c>
      <c r="G5988">
        <v>90</v>
      </c>
      <c r="H5988">
        <v>18.899999999999999</v>
      </c>
      <c r="I5988">
        <v>8.4</v>
      </c>
      <c r="J5988">
        <v>96512</v>
      </c>
      <c r="K5988">
        <v>190</v>
      </c>
      <c r="L5988">
        <v>2</v>
      </c>
      <c r="M5988">
        <v>0.18</v>
      </c>
      <c r="N5988">
        <v>5.9479730000000002</v>
      </c>
      <c r="O5988">
        <v>294.16965199999999</v>
      </c>
      <c r="P5988" s="1">
        <f t="shared" si="186"/>
        <v>281.26131600000002</v>
      </c>
      <c r="Q5988" s="1">
        <f t="shared" si="187"/>
        <v>22.331791999999993</v>
      </c>
      <c r="R5988">
        <v>67.668208000000007</v>
      </c>
      <c r="S5988">
        <v>281.26131600000002</v>
      </c>
    </row>
    <row r="5989" spans="1:19" x14ac:dyDescent="0.25">
      <c r="A5989">
        <v>1989</v>
      </c>
      <c r="B5989">
        <v>9</v>
      </c>
      <c r="C5989">
        <v>7</v>
      </c>
      <c r="D5989">
        <v>10</v>
      </c>
      <c r="E5989">
        <v>223</v>
      </c>
      <c r="F5989">
        <v>25</v>
      </c>
      <c r="G5989">
        <v>209</v>
      </c>
      <c r="H5989">
        <v>20.6</v>
      </c>
      <c r="I5989">
        <v>7.8</v>
      </c>
      <c r="J5989">
        <v>96512</v>
      </c>
      <c r="K5989">
        <v>230</v>
      </c>
      <c r="L5989">
        <v>3.1</v>
      </c>
      <c r="M5989">
        <v>0.18</v>
      </c>
      <c r="N5989">
        <v>5.9324089999999998</v>
      </c>
      <c r="O5989">
        <v>309.17348700000002</v>
      </c>
      <c r="P5989" s="1">
        <f t="shared" si="186"/>
        <v>292.67905999999999</v>
      </c>
      <c r="Q5989" s="1">
        <f t="shared" si="187"/>
        <v>33.333770999999999</v>
      </c>
      <c r="R5989">
        <v>56.666229000000001</v>
      </c>
      <c r="S5989">
        <v>292.67905999999999</v>
      </c>
    </row>
    <row r="5990" spans="1:19" x14ac:dyDescent="0.25">
      <c r="A5990">
        <v>1989</v>
      </c>
      <c r="B5990">
        <v>9</v>
      </c>
      <c r="C5990">
        <v>7</v>
      </c>
      <c r="D5990">
        <v>11</v>
      </c>
      <c r="E5990">
        <v>305</v>
      </c>
      <c r="F5990">
        <v>15</v>
      </c>
      <c r="G5990">
        <v>295</v>
      </c>
      <c r="H5990">
        <v>22.8</v>
      </c>
      <c r="I5990">
        <v>7.2</v>
      </c>
      <c r="J5990">
        <v>96512</v>
      </c>
      <c r="K5990">
        <v>230</v>
      </c>
      <c r="L5990">
        <v>2.5</v>
      </c>
      <c r="M5990">
        <v>0.18</v>
      </c>
      <c r="N5990">
        <v>5.9168329999999996</v>
      </c>
      <c r="O5990">
        <v>324.17742299999998</v>
      </c>
      <c r="P5990" s="1">
        <f t="shared" si="186"/>
        <v>306.85459800000001</v>
      </c>
      <c r="Q5990" s="1">
        <f t="shared" si="187"/>
        <v>43.334274999999998</v>
      </c>
      <c r="R5990">
        <v>46.665725000000002</v>
      </c>
      <c r="S5990">
        <v>306.85459800000001</v>
      </c>
    </row>
    <row r="5991" spans="1:19" x14ac:dyDescent="0.25">
      <c r="A5991">
        <v>1989</v>
      </c>
      <c r="B5991">
        <v>9</v>
      </c>
      <c r="C5991">
        <v>7</v>
      </c>
      <c r="D5991">
        <v>12</v>
      </c>
      <c r="E5991">
        <v>466</v>
      </c>
      <c r="F5991">
        <v>179</v>
      </c>
      <c r="G5991">
        <v>325</v>
      </c>
      <c r="H5991">
        <v>25</v>
      </c>
      <c r="I5991">
        <v>6.5</v>
      </c>
      <c r="J5991">
        <v>96512</v>
      </c>
      <c r="K5991">
        <v>210</v>
      </c>
      <c r="L5991">
        <v>2.5</v>
      </c>
      <c r="M5991">
        <v>0.18</v>
      </c>
      <c r="N5991">
        <v>5.901243</v>
      </c>
      <c r="O5991">
        <v>339.18143400000002</v>
      </c>
      <c r="P5991" s="1">
        <f t="shared" si="186"/>
        <v>325.55170399999997</v>
      </c>
      <c r="Q5991" s="1">
        <f t="shared" si="187"/>
        <v>51.331490000000002</v>
      </c>
      <c r="R5991">
        <v>38.668509999999998</v>
      </c>
      <c r="S5991">
        <v>325.55170399999997</v>
      </c>
    </row>
    <row r="5992" spans="1:19" x14ac:dyDescent="0.25">
      <c r="A5992">
        <v>1989</v>
      </c>
      <c r="B5992">
        <v>9</v>
      </c>
      <c r="C5992">
        <v>7</v>
      </c>
      <c r="D5992">
        <v>13</v>
      </c>
      <c r="E5992">
        <v>684</v>
      </c>
      <c r="F5992">
        <v>517</v>
      </c>
      <c r="G5992">
        <v>253</v>
      </c>
      <c r="H5992">
        <v>27.8</v>
      </c>
      <c r="I5992">
        <v>6</v>
      </c>
      <c r="J5992">
        <v>96512</v>
      </c>
      <c r="K5992">
        <v>250</v>
      </c>
      <c r="L5992">
        <v>4.0999999999999996</v>
      </c>
      <c r="M5992">
        <v>0.18</v>
      </c>
      <c r="N5992">
        <v>5.8856380000000001</v>
      </c>
      <c r="O5992">
        <v>354.18549300000001</v>
      </c>
      <c r="P5992" s="1">
        <f t="shared" si="186"/>
        <v>349.68782299999998</v>
      </c>
      <c r="Q5992" s="1">
        <f t="shared" si="187"/>
        <v>55.750297000000003</v>
      </c>
      <c r="R5992">
        <v>34.249702999999997</v>
      </c>
      <c r="S5992">
        <v>349.68782299999998</v>
      </c>
    </row>
    <row r="5993" spans="1:19" x14ac:dyDescent="0.25">
      <c r="A5993">
        <v>1989</v>
      </c>
      <c r="B5993">
        <v>9</v>
      </c>
      <c r="C5993">
        <v>7</v>
      </c>
      <c r="D5993">
        <v>14</v>
      </c>
      <c r="E5993">
        <v>753</v>
      </c>
      <c r="F5993">
        <v>646</v>
      </c>
      <c r="G5993">
        <v>218</v>
      </c>
      <c r="H5993">
        <v>30</v>
      </c>
      <c r="I5993">
        <v>5.8</v>
      </c>
      <c r="J5993">
        <v>96512</v>
      </c>
      <c r="K5993">
        <v>230</v>
      </c>
      <c r="L5993">
        <v>3</v>
      </c>
      <c r="M5993">
        <v>0.18</v>
      </c>
      <c r="N5993">
        <v>5.870018</v>
      </c>
      <c r="O5993">
        <v>9.1895659999999992</v>
      </c>
      <c r="P5993" s="1">
        <f t="shared" si="186"/>
        <v>16.133527999999998</v>
      </c>
      <c r="Q5993" s="1">
        <f t="shared" si="187"/>
        <v>55.141170000000002</v>
      </c>
      <c r="R5993">
        <v>34.858829999999998</v>
      </c>
      <c r="S5993">
        <v>16.133527999999998</v>
      </c>
    </row>
    <row r="5994" spans="1:19" x14ac:dyDescent="0.25">
      <c r="A5994">
        <v>1989</v>
      </c>
      <c r="B5994">
        <v>9</v>
      </c>
      <c r="C5994">
        <v>7</v>
      </c>
      <c r="D5994">
        <v>15</v>
      </c>
      <c r="E5994">
        <v>668</v>
      </c>
      <c r="F5994">
        <v>485</v>
      </c>
      <c r="G5994">
        <v>294</v>
      </c>
      <c r="H5994">
        <v>31.7</v>
      </c>
      <c r="I5994">
        <v>5.6</v>
      </c>
      <c r="J5994">
        <v>96512</v>
      </c>
      <c r="K5994">
        <v>230</v>
      </c>
      <c r="L5994">
        <v>3</v>
      </c>
      <c r="M5994">
        <v>0.18</v>
      </c>
      <c r="N5994">
        <v>5.8543820000000002</v>
      </c>
      <c r="O5994">
        <v>24.193619000000002</v>
      </c>
      <c r="P5994" s="1">
        <f t="shared" si="186"/>
        <v>39.096550000000001</v>
      </c>
      <c r="Q5994" s="1">
        <f t="shared" si="187"/>
        <v>49.736629000000001</v>
      </c>
      <c r="R5994">
        <v>40.263370999999999</v>
      </c>
      <c r="S5994">
        <v>39.096550000000001</v>
      </c>
    </row>
    <row r="5995" spans="1:19" x14ac:dyDescent="0.25">
      <c r="A5995">
        <v>1989</v>
      </c>
      <c r="B5995">
        <v>9</v>
      </c>
      <c r="C5995">
        <v>7</v>
      </c>
      <c r="D5995">
        <v>16</v>
      </c>
      <c r="E5995">
        <v>580</v>
      </c>
      <c r="F5995">
        <v>425</v>
      </c>
      <c r="G5995">
        <v>297</v>
      </c>
      <c r="H5995">
        <v>32.200000000000003</v>
      </c>
      <c r="I5995">
        <v>5.6</v>
      </c>
      <c r="J5995">
        <v>96512</v>
      </c>
      <c r="K5995">
        <v>230</v>
      </c>
      <c r="L5995">
        <v>4.0999999999999996</v>
      </c>
      <c r="M5995">
        <v>0.18</v>
      </c>
      <c r="N5995">
        <v>5.8387310000000001</v>
      </c>
      <c r="O5995">
        <v>39.197622000000003</v>
      </c>
      <c r="P5995" s="1">
        <f t="shared" si="186"/>
        <v>56.592471000000003</v>
      </c>
      <c r="Q5995" s="1">
        <f t="shared" si="187"/>
        <v>41.152469000000004</v>
      </c>
      <c r="R5995">
        <v>48.847530999999996</v>
      </c>
      <c r="S5995">
        <v>56.592471000000003</v>
      </c>
    </row>
    <row r="5996" spans="1:19" x14ac:dyDescent="0.25">
      <c r="A5996">
        <v>1989</v>
      </c>
      <c r="B5996">
        <v>9</v>
      </c>
      <c r="C5996">
        <v>7</v>
      </c>
      <c r="D5996">
        <v>17</v>
      </c>
      <c r="E5996">
        <v>454</v>
      </c>
      <c r="F5996">
        <v>343</v>
      </c>
      <c r="G5996">
        <v>276</v>
      </c>
      <c r="H5996">
        <v>32.200000000000003</v>
      </c>
      <c r="I5996">
        <v>5.8</v>
      </c>
      <c r="J5996">
        <v>96512</v>
      </c>
      <c r="K5996">
        <v>220</v>
      </c>
      <c r="L5996">
        <v>5.6</v>
      </c>
      <c r="M5996">
        <v>0.18</v>
      </c>
      <c r="N5996">
        <v>5.8230680000000001</v>
      </c>
      <c r="O5996">
        <v>54.201543999999998</v>
      </c>
      <c r="P5996" s="1">
        <f t="shared" si="186"/>
        <v>69.978160000000003</v>
      </c>
      <c r="Q5996" s="1">
        <f t="shared" si="187"/>
        <v>30.843189000000002</v>
      </c>
      <c r="R5996">
        <v>59.156810999999998</v>
      </c>
      <c r="S5996">
        <v>69.978160000000003</v>
      </c>
    </row>
    <row r="5997" spans="1:19" x14ac:dyDescent="0.25">
      <c r="A5997">
        <v>1989</v>
      </c>
      <c r="B5997">
        <v>9</v>
      </c>
      <c r="C5997">
        <v>7</v>
      </c>
      <c r="D5997">
        <v>18</v>
      </c>
      <c r="E5997">
        <v>280</v>
      </c>
      <c r="F5997">
        <v>151</v>
      </c>
      <c r="G5997">
        <v>228</v>
      </c>
      <c r="H5997">
        <v>30.6</v>
      </c>
      <c r="I5997">
        <v>6.3</v>
      </c>
      <c r="J5997">
        <v>96512</v>
      </c>
      <c r="K5997">
        <v>220</v>
      </c>
      <c r="L5997">
        <v>7.2</v>
      </c>
      <c r="M5997">
        <v>0.18</v>
      </c>
      <c r="N5997">
        <v>5.8073940000000004</v>
      </c>
      <c r="O5997">
        <v>69.205365</v>
      </c>
      <c r="P5997" s="1">
        <f t="shared" si="186"/>
        <v>80.957644000000002</v>
      </c>
      <c r="Q5997" s="1">
        <f t="shared" si="187"/>
        <v>19.691402999999994</v>
      </c>
      <c r="R5997">
        <v>70.308597000000006</v>
      </c>
      <c r="S5997">
        <v>80.957644000000002</v>
      </c>
    </row>
    <row r="5998" spans="1:19" x14ac:dyDescent="0.25">
      <c r="A5998">
        <v>1989</v>
      </c>
      <c r="B5998">
        <v>9</v>
      </c>
      <c r="C5998">
        <v>7</v>
      </c>
      <c r="D5998">
        <v>19</v>
      </c>
      <c r="E5998">
        <v>116</v>
      </c>
      <c r="F5998">
        <v>37</v>
      </c>
      <c r="G5998">
        <v>110</v>
      </c>
      <c r="H5998">
        <v>28.9</v>
      </c>
      <c r="I5998">
        <v>7</v>
      </c>
      <c r="J5998">
        <v>96512</v>
      </c>
      <c r="K5998">
        <v>220</v>
      </c>
      <c r="L5998">
        <v>7.2</v>
      </c>
      <c r="M5998">
        <v>0.18</v>
      </c>
      <c r="N5998">
        <v>5.7917129999999997</v>
      </c>
      <c r="O5998">
        <v>84.209067000000005</v>
      </c>
      <c r="P5998" s="1">
        <f t="shared" si="186"/>
        <v>90.776404999999997</v>
      </c>
      <c r="Q5998" s="1">
        <f t="shared" si="187"/>
        <v>8.2429949999999934</v>
      </c>
      <c r="R5998">
        <v>81.757005000000007</v>
      </c>
      <c r="S5998">
        <v>90.776404999999997</v>
      </c>
    </row>
    <row r="5999" spans="1:19" x14ac:dyDescent="0.25">
      <c r="A5999">
        <v>1989</v>
      </c>
      <c r="B5999">
        <v>9</v>
      </c>
      <c r="C5999">
        <v>7</v>
      </c>
      <c r="D5999">
        <v>20</v>
      </c>
      <c r="E5999">
        <v>22</v>
      </c>
      <c r="F5999">
        <v>0</v>
      </c>
      <c r="G5999">
        <v>0</v>
      </c>
      <c r="H5999">
        <v>26.7</v>
      </c>
      <c r="I5999">
        <v>7.6</v>
      </c>
      <c r="J5999">
        <v>96512</v>
      </c>
      <c r="K5999">
        <v>220</v>
      </c>
      <c r="L5999">
        <v>6.6</v>
      </c>
      <c r="M5999">
        <v>0.18</v>
      </c>
      <c r="N5999">
        <v>5.7760290000000003</v>
      </c>
      <c r="O5999">
        <v>99.212642000000002</v>
      </c>
      <c r="P5999" s="1">
        <f t="shared" si="186"/>
        <v>100.342186</v>
      </c>
      <c r="Q5999" s="1">
        <f t="shared" si="187"/>
        <v>-3.3327450000000027</v>
      </c>
      <c r="R5999">
        <v>93.332745000000003</v>
      </c>
      <c r="S5999">
        <v>100.342186</v>
      </c>
    </row>
    <row r="6000" spans="1:19" x14ac:dyDescent="0.25">
      <c r="A6000">
        <v>1989</v>
      </c>
      <c r="B6000">
        <v>9</v>
      </c>
      <c r="C6000">
        <v>7</v>
      </c>
      <c r="D6000">
        <v>21</v>
      </c>
      <c r="E6000">
        <v>0</v>
      </c>
      <c r="F6000">
        <v>0</v>
      </c>
      <c r="G6000">
        <v>0</v>
      </c>
      <c r="H6000">
        <v>25</v>
      </c>
      <c r="I6000">
        <v>8.1999999999999993</v>
      </c>
      <c r="J6000">
        <v>96512</v>
      </c>
      <c r="K6000">
        <v>210</v>
      </c>
      <c r="L6000">
        <v>4.5999999999999996</v>
      </c>
      <c r="M6000">
        <v>0.18</v>
      </c>
      <c r="N6000">
        <v>5.7603439999999999</v>
      </c>
      <c r="O6000">
        <v>114.216093</v>
      </c>
      <c r="P6000" s="1">
        <f t="shared" si="186"/>
        <v>110.435361</v>
      </c>
      <c r="Q6000" s="1">
        <f t="shared" si="187"/>
        <v>-14.455782999999997</v>
      </c>
      <c r="R6000">
        <v>104.455783</v>
      </c>
      <c r="S6000">
        <v>110.435361</v>
      </c>
    </row>
    <row r="6001" spans="1:19" x14ac:dyDescent="0.25">
      <c r="A6001">
        <v>1989</v>
      </c>
      <c r="B6001">
        <v>9</v>
      </c>
      <c r="C6001">
        <v>7</v>
      </c>
      <c r="D6001">
        <v>22</v>
      </c>
      <c r="E6001">
        <v>0</v>
      </c>
      <c r="F6001">
        <v>0</v>
      </c>
      <c r="G6001">
        <v>0</v>
      </c>
      <c r="H6001">
        <v>23.3</v>
      </c>
      <c r="I6001">
        <v>8.8000000000000007</v>
      </c>
      <c r="J6001">
        <v>96512</v>
      </c>
      <c r="K6001">
        <v>210</v>
      </c>
      <c r="L6001">
        <v>5.0999999999999996</v>
      </c>
      <c r="M6001">
        <v>0.18</v>
      </c>
      <c r="N6001">
        <v>5.7446609999999998</v>
      </c>
      <c r="O6001">
        <v>129.21942899999999</v>
      </c>
      <c r="P6001" s="1">
        <f t="shared" si="186"/>
        <v>121.866916</v>
      </c>
      <c r="Q6001" s="1">
        <f t="shared" si="187"/>
        <v>-24.818477999999999</v>
      </c>
      <c r="R6001">
        <v>114.818478</v>
      </c>
      <c r="S6001">
        <v>121.866916</v>
      </c>
    </row>
    <row r="6002" spans="1:19" x14ac:dyDescent="0.25">
      <c r="A6002">
        <v>1989</v>
      </c>
      <c r="B6002">
        <v>9</v>
      </c>
      <c r="C6002">
        <v>7</v>
      </c>
      <c r="D6002">
        <v>23</v>
      </c>
      <c r="E6002">
        <v>0</v>
      </c>
      <c r="F6002">
        <v>0</v>
      </c>
      <c r="G6002">
        <v>0</v>
      </c>
      <c r="H6002">
        <v>22.2</v>
      </c>
      <c r="I6002">
        <v>9.4</v>
      </c>
      <c r="J6002">
        <v>96512</v>
      </c>
      <c r="K6002">
        <v>200</v>
      </c>
      <c r="L6002">
        <v>3.6</v>
      </c>
      <c r="M6002">
        <v>0.18</v>
      </c>
      <c r="N6002">
        <v>5.7289849999999998</v>
      </c>
      <c r="O6002">
        <v>144.222666</v>
      </c>
      <c r="P6002" s="1">
        <f t="shared" si="186"/>
        <v>135.54369</v>
      </c>
      <c r="Q6002" s="1">
        <f t="shared" si="187"/>
        <v>-33.840562000000006</v>
      </c>
      <c r="R6002">
        <v>123.84056200000001</v>
      </c>
      <c r="S6002">
        <v>135.54369</v>
      </c>
    </row>
    <row r="6003" spans="1:19" x14ac:dyDescent="0.25">
      <c r="A6003">
        <v>1989</v>
      </c>
      <c r="B6003">
        <v>9</v>
      </c>
      <c r="C6003">
        <v>7</v>
      </c>
      <c r="D6003">
        <v>24</v>
      </c>
      <c r="E6003">
        <v>0</v>
      </c>
      <c r="F6003">
        <v>0</v>
      </c>
      <c r="G6003">
        <v>0</v>
      </c>
      <c r="H6003">
        <v>21.1</v>
      </c>
      <c r="I6003">
        <v>10</v>
      </c>
      <c r="J6003">
        <v>96512</v>
      </c>
      <c r="K6003">
        <v>180</v>
      </c>
      <c r="L6003">
        <v>1.5</v>
      </c>
      <c r="M6003">
        <v>0.18</v>
      </c>
      <c r="N6003">
        <v>5.7133149999999997</v>
      </c>
      <c r="O6003">
        <v>159.22583</v>
      </c>
      <c r="P6003" s="1">
        <f t="shared" si="186"/>
        <v>152.26963900000001</v>
      </c>
      <c r="Q6003" s="1">
        <f t="shared" si="187"/>
        <v>-40.670681999999999</v>
      </c>
      <c r="R6003">
        <v>130.670682</v>
      </c>
      <c r="S6003">
        <v>152.26963900000001</v>
      </c>
    </row>
    <row r="6004" spans="1:19" x14ac:dyDescent="0.25">
      <c r="A6004">
        <v>1989</v>
      </c>
      <c r="B6004">
        <v>9</v>
      </c>
      <c r="C6004">
        <v>8</v>
      </c>
      <c r="D6004">
        <v>1</v>
      </c>
      <c r="E6004">
        <v>0</v>
      </c>
      <c r="F6004">
        <v>0</v>
      </c>
      <c r="G6004">
        <v>0</v>
      </c>
      <c r="H6004">
        <v>20</v>
      </c>
      <c r="I6004">
        <v>10.3</v>
      </c>
      <c r="J6004">
        <v>96512</v>
      </c>
      <c r="K6004">
        <v>180</v>
      </c>
      <c r="L6004">
        <v>1</v>
      </c>
      <c r="M6004">
        <v>0.18</v>
      </c>
      <c r="N6004">
        <v>5.6976550000000001</v>
      </c>
      <c r="O6004">
        <v>174.22895</v>
      </c>
      <c r="P6004" s="1">
        <f t="shared" si="186"/>
        <v>171.97059400000001</v>
      </c>
      <c r="Q6004" s="1">
        <f t="shared" si="187"/>
        <v>-44.248342000000008</v>
      </c>
      <c r="R6004">
        <v>134.24834200000001</v>
      </c>
      <c r="S6004">
        <v>171.97059400000001</v>
      </c>
    </row>
    <row r="6005" spans="1:19" x14ac:dyDescent="0.25">
      <c r="A6005">
        <v>1989</v>
      </c>
      <c r="B6005">
        <v>9</v>
      </c>
      <c r="C6005">
        <v>8</v>
      </c>
      <c r="D6005">
        <v>2</v>
      </c>
      <c r="E6005">
        <v>0</v>
      </c>
      <c r="F6005">
        <v>0</v>
      </c>
      <c r="G6005">
        <v>0</v>
      </c>
      <c r="H6005">
        <v>19.399999999999999</v>
      </c>
      <c r="I6005">
        <v>10.5</v>
      </c>
      <c r="J6005">
        <v>96512</v>
      </c>
      <c r="K6005">
        <v>0</v>
      </c>
      <c r="L6005">
        <v>0</v>
      </c>
      <c r="M6005">
        <v>0.18</v>
      </c>
      <c r="N6005">
        <v>5.6820050000000002</v>
      </c>
      <c r="O6005">
        <v>189.23205799999999</v>
      </c>
      <c r="P6005" s="1">
        <f t="shared" si="186"/>
        <v>192.775203</v>
      </c>
      <c r="Q6005" s="1">
        <f t="shared" si="187"/>
        <v>-43.783166999999992</v>
      </c>
      <c r="R6005">
        <v>133.78316699999999</v>
      </c>
      <c r="S6005">
        <v>192.775203</v>
      </c>
    </row>
    <row r="6006" spans="1:19" x14ac:dyDescent="0.25">
      <c r="A6006">
        <v>1989</v>
      </c>
      <c r="B6006">
        <v>9</v>
      </c>
      <c r="C6006">
        <v>8</v>
      </c>
      <c r="D6006">
        <v>3</v>
      </c>
      <c r="E6006">
        <v>0</v>
      </c>
      <c r="F6006">
        <v>0</v>
      </c>
      <c r="G6006">
        <v>0</v>
      </c>
      <c r="H6006">
        <v>18.899999999999999</v>
      </c>
      <c r="I6006">
        <v>10.7</v>
      </c>
      <c r="J6006">
        <v>96512</v>
      </c>
      <c r="K6006">
        <v>180</v>
      </c>
      <c r="L6006">
        <v>1.5</v>
      </c>
      <c r="M6006">
        <v>0.18</v>
      </c>
      <c r="N6006">
        <v>5.6663649999999999</v>
      </c>
      <c r="O6006">
        <v>204.23518799999999</v>
      </c>
      <c r="P6006" s="1">
        <f t="shared" si="186"/>
        <v>211.90692999999999</v>
      </c>
      <c r="Q6006" s="1">
        <f t="shared" si="187"/>
        <v>-39.390433999999999</v>
      </c>
      <c r="R6006">
        <v>129.390434</v>
      </c>
      <c r="S6006">
        <v>211.90692999999999</v>
      </c>
    </row>
    <row r="6007" spans="1:19" x14ac:dyDescent="0.25">
      <c r="A6007">
        <v>1989</v>
      </c>
      <c r="B6007">
        <v>9</v>
      </c>
      <c r="C6007">
        <v>8</v>
      </c>
      <c r="D6007">
        <v>4</v>
      </c>
      <c r="E6007">
        <v>0</v>
      </c>
      <c r="F6007">
        <v>0</v>
      </c>
      <c r="G6007">
        <v>0</v>
      </c>
      <c r="H6007">
        <v>18.3</v>
      </c>
      <c r="I6007">
        <v>10.7</v>
      </c>
      <c r="J6007">
        <v>96512</v>
      </c>
      <c r="K6007">
        <v>0</v>
      </c>
      <c r="L6007">
        <v>0</v>
      </c>
      <c r="M6007">
        <v>0.18</v>
      </c>
      <c r="N6007">
        <v>5.6507329999999998</v>
      </c>
      <c r="O6007">
        <v>219.238372</v>
      </c>
      <c r="P6007" s="1">
        <f t="shared" si="186"/>
        <v>227.914175</v>
      </c>
      <c r="Q6007" s="1">
        <f t="shared" si="187"/>
        <v>-31.985062999999997</v>
      </c>
      <c r="R6007">
        <v>121.985063</v>
      </c>
      <c r="S6007">
        <v>227.914175</v>
      </c>
    </row>
    <row r="6008" spans="1:19" x14ac:dyDescent="0.25">
      <c r="A6008">
        <v>1989</v>
      </c>
      <c r="B6008">
        <v>9</v>
      </c>
      <c r="C6008">
        <v>8</v>
      </c>
      <c r="D6008">
        <v>5</v>
      </c>
      <c r="E6008">
        <v>0</v>
      </c>
      <c r="F6008">
        <v>0</v>
      </c>
      <c r="G6008">
        <v>0</v>
      </c>
      <c r="H6008">
        <v>17.8</v>
      </c>
      <c r="I6008">
        <v>10.5</v>
      </c>
      <c r="J6008">
        <v>96512</v>
      </c>
      <c r="K6008">
        <v>0</v>
      </c>
      <c r="L6008">
        <v>0</v>
      </c>
      <c r="M6008">
        <v>0.18</v>
      </c>
      <c r="N6008">
        <v>5.6351079999999998</v>
      </c>
      <c r="O6008">
        <v>234.241637</v>
      </c>
      <c r="P6008" s="1">
        <f t="shared" si="186"/>
        <v>241.01802599999999</v>
      </c>
      <c r="Q6008" s="1">
        <f t="shared" si="187"/>
        <v>-22.605369999999994</v>
      </c>
      <c r="R6008">
        <v>112.60536999999999</v>
      </c>
      <c r="S6008">
        <v>241.01802599999999</v>
      </c>
    </row>
    <row r="6009" spans="1:19" x14ac:dyDescent="0.25">
      <c r="A6009">
        <v>1989</v>
      </c>
      <c r="B6009">
        <v>9</v>
      </c>
      <c r="C6009">
        <v>8</v>
      </c>
      <c r="D6009">
        <v>6</v>
      </c>
      <c r="E6009">
        <v>0</v>
      </c>
      <c r="F6009">
        <v>0</v>
      </c>
      <c r="G6009">
        <v>0</v>
      </c>
      <c r="H6009">
        <v>17.8</v>
      </c>
      <c r="I6009">
        <v>10.3</v>
      </c>
      <c r="J6009">
        <v>96512</v>
      </c>
      <c r="K6009">
        <v>0</v>
      </c>
      <c r="L6009">
        <v>0</v>
      </c>
      <c r="M6009">
        <v>0.18</v>
      </c>
      <c r="N6009">
        <v>5.6194870000000003</v>
      </c>
      <c r="O6009">
        <v>249.24500800000001</v>
      </c>
      <c r="P6009" s="1">
        <f t="shared" si="186"/>
        <v>252.08928399999999</v>
      </c>
      <c r="Q6009" s="1">
        <f t="shared" si="187"/>
        <v>-12.038505999999998</v>
      </c>
      <c r="R6009">
        <v>102.038506</v>
      </c>
      <c r="S6009">
        <v>252.08928399999999</v>
      </c>
    </row>
    <row r="6010" spans="1:19" x14ac:dyDescent="0.25">
      <c r="A6010">
        <v>1989</v>
      </c>
      <c r="B6010">
        <v>9</v>
      </c>
      <c r="C6010">
        <v>8</v>
      </c>
      <c r="D6010">
        <v>7</v>
      </c>
      <c r="E6010">
        <v>0</v>
      </c>
      <c r="F6010">
        <v>0</v>
      </c>
      <c r="G6010">
        <v>0</v>
      </c>
      <c r="H6010">
        <v>17.2</v>
      </c>
      <c r="I6010">
        <v>9.8000000000000007</v>
      </c>
      <c r="J6010">
        <v>96512</v>
      </c>
      <c r="K6010">
        <v>0</v>
      </c>
      <c r="L6010">
        <v>0</v>
      </c>
      <c r="M6010">
        <v>0.18</v>
      </c>
      <c r="N6010">
        <v>5.6038680000000003</v>
      </c>
      <c r="O6010">
        <v>264.24849999999998</v>
      </c>
      <c r="P6010" s="1">
        <f t="shared" si="186"/>
        <v>262.01786099999998</v>
      </c>
      <c r="Q6010" s="1">
        <f t="shared" si="187"/>
        <v>-0.26846399999999448</v>
      </c>
      <c r="R6010">
        <v>90.268463999999994</v>
      </c>
      <c r="S6010">
        <v>262.01786099999998</v>
      </c>
    </row>
    <row r="6011" spans="1:19" x14ac:dyDescent="0.25">
      <c r="A6011">
        <v>1989</v>
      </c>
      <c r="B6011">
        <v>9</v>
      </c>
      <c r="C6011">
        <v>8</v>
      </c>
      <c r="D6011">
        <v>8</v>
      </c>
      <c r="E6011">
        <v>18</v>
      </c>
      <c r="F6011">
        <v>0</v>
      </c>
      <c r="G6011">
        <v>18</v>
      </c>
      <c r="H6011">
        <v>17.8</v>
      </c>
      <c r="I6011">
        <v>9.4</v>
      </c>
      <c r="J6011">
        <v>96512</v>
      </c>
      <c r="K6011">
        <v>290</v>
      </c>
      <c r="L6011">
        <v>2</v>
      </c>
      <c r="M6011">
        <v>0.18</v>
      </c>
      <c r="N6011">
        <v>5.588247</v>
      </c>
      <c r="O6011">
        <v>279.25211999999999</v>
      </c>
      <c r="P6011" s="1">
        <f t="shared" si="186"/>
        <v>271.59942899999999</v>
      </c>
      <c r="Q6011" s="1">
        <f t="shared" si="187"/>
        <v>10.754065999999995</v>
      </c>
      <c r="R6011">
        <v>79.245934000000005</v>
      </c>
      <c r="S6011">
        <v>271.59942899999999</v>
      </c>
    </row>
    <row r="6012" spans="1:19" x14ac:dyDescent="0.25">
      <c r="A6012">
        <v>1989</v>
      </c>
      <c r="B6012">
        <v>9</v>
      </c>
      <c r="C6012">
        <v>8</v>
      </c>
      <c r="D6012">
        <v>9</v>
      </c>
      <c r="E6012">
        <v>91</v>
      </c>
      <c r="F6012">
        <v>25</v>
      </c>
      <c r="G6012">
        <v>81</v>
      </c>
      <c r="H6012">
        <v>18.899999999999999</v>
      </c>
      <c r="I6012">
        <v>8.8000000000000007</v>
      </c>
      <c r="J6012">
        <v>96512</v>
      </c>
      <c r="K6012">
        <v>310</v>
      </c>
      <c r="L6012">
        <v>2</v>
      </c>
      <c r="M6012">
        <v>0.18</v>
      </c>
      <c r="N6012">
        <v>5.5726209999999998</v>
      </c>
      <c r="O6012">
        <v>294.25586700000002</v>
      </c>
      <c r="P6012" s="1">
        <f t="shared" si="186"/>
        <v>281.628895</v>
      </c>
      <c r="Q6012" s="1">
        <f t="shared" si="187"/>
        <v>22.152021000000005</v>
      </c>
      <c r="R6012">
        <v>67.847978999999995</v>
      </c>
      <c r="S6012">
        <v>281.628895</v>
      </c>
    </row>
    <row r="6013" spans="1:19" x14ac:dyDescent="0.25">
      <c r="A6013">
        <v>1989</v>
      </c>
      <c r="B6013">
        <v>9</v>
      </c>
      <c r="C6013">
        <v>8</v>
      </c>
      <c r="D6013">
        <v>10</v>
      </c>
      <c r="E6013">
        <v>141</v>
      </c>
      <c r="F6013">
        <v>22</v>
      </c>
      <c r="G6013">
        <v>129</v>
      </c>
      <c r="H6013">
        <v>20.6</v>
      </c>
      <c r="I6013">
        <v>8.1999999999999993</v>
      </c>
      <c r="J6013">
        <v>96512</v>
      </c>
      <c r="K6013">
        <v>300</v>
      </c>
      <c r="L6013">
        <v>2.1</v>
      </c>
      <c r="M6013">
        <v>0.18</v>
      </c>
      <c r="N6013">
        <v>5.5569870000000003</v>
      </c>
      <c r="O6013">
        <v>309.25973199999999</v>
      </c>
      <c r="P6013" s="1">
        <f t="shared" si="186"/>
        <v>293.07056799999998</v>
      </c>
      <c r="Q6013" s="1">
        <f t="shared" si="187"/>
        <v>33.131442</v>
      </c>
      <c r="R6013">
        <v>56.868558</v>
      </c>
      <c r="S6013">
        <v>293.07056799999998</v>
      </c>
    </row>
    <row r="6014" spans="1:19" x14ac:dyDescent="0.25">
      <c r="A6014">
        <v>1989</v>
      </c>
      <c r="B6014">
        <v>9</v>
      </c>
      <c r="C6014">
        <v>8</v>
      </c>
      <c r="D6014">
        <v>11</v>
      </c>
      <c r="E6014">
        <v>182</v>
      </c>
      <c r="F6014">
        <v>22</v>
      </c>
      <c r="G6014">
        <v>167</v>
      </c>
      <c r="H6014">
        <v>22.8</v>
      </c>
      <c r="I6014">
        <v>7.6</v>
      </c>
      <c r="J6014">
        <v>96512</v>
      </c>
      <c r="K6014">
        <v>290</v>
      </c>
      <c r="L6014">
        <v>2</v>
      </c>
      <c r="M6014">
        <v>0.18</v>
      </c>
      <c r="N6014">
        <v>5.5413420000000002</v>
      </c>
      <c r="O6014">
        <v>324.26369699999998</v>
      </c>
      <c r="P6014" s="1">
        <f t="shared" si="186"/>
        <v>307.26493399999998</v>
      </c>
      <c r="Q6014" s="1">
        <f t="shared" si="187"/>
        <v>43.091757000000001</v>
      </c>
      <c r="R6014">
        <v>46.908242999999999</v>
      </c>
      <c r="S6014">
        <v>307.26493399999998</v>
      </c>
    </row>
    <row r="6015" spans="1:19" x14ac:dyDescent="0.25">
      <c r="A6015">
        <v>1989</v>
      </c>
      <c r="B6015">
        <v>9</v>
      </c>
      <c r="C6015">
        <v>8</v>
      </c>
      <c r="D6015">
        <v>12</v>
      </c>
      <c r="E6015">
        <v>362</v>
      </c>
      <c r="F6015">
        <v>78</v>
      </c>
      <c r="G6015">
        <v>301</v>
      </c>
      <c r="H6015">
        <v>25</v>
      </c>
      <c r="I6015">
        <v>7</v>
      </c>
      <c r="J6015">
        <v>96512</v>
      </c>
      <c r="K6015">
        <v>270</v>
      </c>
      <c r="L6015">
        <v>1.5</v>
      </c>
      <c r="M6015">
        <v>0.18</v>
      </c>
      <c r="N6015">
        <v>5.525684</v>
      </c>
      <c r="O6015">
        <v>339.26773800000001</v>
      </c>
      <c r="P6015" s="1">
        <f t="shared" si="186"/>
        <v>325.935562</v>
      </c>
      <c r="Q6015" s="1">
        <f t="shared" si="187"/>
        <v>51.030805999999998</v>
      </c>
      <c r="R6015">
        <v>38.969194000000002</v>
      </c>
      <c r="S6015">
        <v>325.935562</v>
      </c>
    </row>
    <row r="6016" spans="1:19" x14ac:dyDescent="0.25">
      <c r="A6016">
        <v>1989</v>
      </c>
      <c r="B6016">
        <v>9</v>
      </c>
      <c r="C6016">
        <v>8</v>
      </c>
      <c r="D6016">
        <v>13</v>
      </c>
      <c r="E6016">
        <v>375</v>
      </c>
      <c r="F6016">
        <v>59</v>
      </c>
      <c r="G6016">
        <v>326</v>
      </c>
      <c r="H6016">
        <v>27.2</v>
      </c>
      <c r="I6016">
        <v>6.5</v>
      </c>
      <c r="J6016">
        <v>96512</v>
      </c>
      <c r="K6016">
        <v>250</v>
      </c>
      <c r="L6016">
        <v>3.1</v>
      </c>
      <c r="M6016">
        <v>0.18</v>
      </c>
      <c r="N6016">
        <v>5.5100119999999997</v>
      </c>
      <c r="O6016">
        <v>354.27182599999998</v>
      </c>
      <c r="P6016" s="1">
        <f t="shared" si="186"/>
        <v>349.92911099999998</v>
      </c>
      <c r="Q6016" s="1">
        <f t="shared" si="187"/>
        <v>55.390082999999997</v>
      </c>
      <c r="R6016">
        <v>34.609917000000003</v>
      </c>
      <c r="S6016">
        <v>349.92911099999998</v>
      </c>
    </row>
    <row r="6017" spans="1:19" x14ac:dyDescent="0.25">
      <c r="A6017">
        <v>1989</v>
      </c>
      <c r="B6017">
        <v>9</v>
      </c>
      <c r="C6017">
        <v>8</v>
      </c>
      <c r="D6017">
        <v>14</v>
      </c>
      <c r="E6017">
        <v>337</v>
      </c>
      <c r="F6017">
        <v>31</v>
      </c>
      <c r="G6017">
        <v>311</v>
      </c>
      <c r="H6017">
        <v>29.4</v>
      </c>
      <c r="I6017">
        <v>6.3</v>
      </c>
      <c r="J6017">
        <v>96512</v>
      </c>
      <c r="K6017">
        <v>230</v>
      </c>
      <c r="L6017">
        <v>3</v>
      </c>
      <c r="M6017">
        <v>0.18</v>
      </c>
      <c r="N6017">
        <v>5.4943249999999999</v>
      </c>
      <c r="O6017">
        <v>9.2759269999999994</v>
      </c>
      <c r="P6017" s="1">
        <f t="shared" si="186"/>
        <v>16.139184</v>
      </c>
      <c r="Q6017" s="1">
        <f t="shared" si="187"/>
        <v>54.755938999999998</v>
      </c>
      <c r="R6017">
        <v>35.244061000000002</v>
      </c>
      <c r="S6017">
        <v>16.139184</v>
      </c>
    </row>
    <row r="6018" spans="1:19" x14ac:dyDescent="0.25">
      <c r="A6018">
        <v>1989</v>
      </c>
      <c r="B6018">
        <v>9</v>
      </c>
      <c r="C6018">
        <v>8</v>
      </c>
      <c r="D6018">
        <v>15</v>
      </c>
      <c r="E6018">
        <v>391</v>
      </c>
      <c r="F6018">
        <v>50</v>
      </c>
      <c r="G6018">
        <v>353</v>
      </c>
      <c r="H6018">
        <v>31.1</v>
      </c>
      <c r="I6018">
        <v>6</v>
      </c>
      <c r="J6018">
        <v>96512</v>
      </c>
      <c r="K6018">
        <v>230</v>
      </c>
      <c r="L6018">
        <v>4.0999999999999996</v>
      </c>
      <c r="M6018">
        <v>0.18</v>
      </c>
      <c r="N6018">
        <v>5.4786239999999999</v>
      </c>
      <c r="O6018">
        <v>24.280009</v>
      </c>
      <c r="P6018" s="1">
        <f t="shared" si="186"/>
        <v>38.930643000000003</v>
      </c>
      <c r="Q6018" s="1">
        <f t="shared" si="187"/>
        <v>49.366670999999997</v>
      </c>
      <c r="R6018">
        <v>40.633329000000003</v>
      </c>
      <c r="S6018">
        <v>38.930643000000003</v>
      </c>
    </row>
    <row r="6019" spans="1:19" x14ac:dyDescent="0.25">
      <c r="A6019">
        <v>1989</v>
      </c>
      <c r="B6019">
        <v>9</v>
      </c>
      <c r="C6019">
        <v>8</v>
      </c>
      <c r="D6019">
        <v>16</v>
      </c>
      <c r="E6019">
        <v>372</v>
      </c>
      <c r="F6019">
        <v>53</v>
      </c>
      <c r="G6019">
        <v>337</v>
      </c>
      <c r="H6019">
        <v>31.7</v>
      </c>
      <c r="I6019">
        <v>6.3</v>
      </c>
      <c r="J6019">
        <v>96512</v>
      </c>
      <c r="K6019">
        <v>250</v>
      </c>
      <c r="L6019">
        <v>4.0999999999999996</v>
      </c>
      <c r="M6019">
        <v>0.18</v>
      </c>
      <c r="N6019">
        <v>5.4629089999999998</v>
      </c>
      <c r="O6019">
        <v>39.284039999999997</v>
      </c>
      <c r="P6019" s="1">
        <f t="shared" si="186"/>
        <v>56.358995</v>
      </c>
      <c r="Q6019" s="1">
        <f t="shared" si="187"/>
        <v>40.809812999999998</v>
      </c>
      <c r="R6019">
        <v>49.190187000000002</v>
      </c>
      <c r="S6019">
        <v>56.358995</v>
      </c>
    </row>
    <row r="6020" spans="1:19" x14ac:dyDescent="0.25">
      <c r="A6020">
        <v>1989</v>
      </c>
      <c r="B6020">
        <v>9</v>
      </c>
      <c r="C6020">
        <v>8</v>
      </c>
      <c r="D6020">
        <v>17</v>
      </c>
      <c r="E6020">
        <v>236</v>
      </c>
      <c r="F6020">
        <v>34</v>
      </c>
      <c r="G6020">
        <v>218</v>
      </c>
      <c r="H6020">
        <v>31.1</v>
      </c>
      <c r="I6020">
        <v>6.5</v>
      </c>
      <c r="J6020">
        <v>96512</v>
      </c>
      <c r="K6020">
        <v>250</v>
      </c>
      <c r="L6020">
        <v>6.1</v>
      </c>
      <c r="M6020">
        <v>0.18</v>
      </c>
      <c r="N6020">
        <v>5.4471819999999997</v>
      </c>
      <c r="O6020">
        <v>54.287990000000001</v>
      </c>
      <c r="P6020" s="1">
        <f t="shared" ref="P6020:P6083" si="188">+S6020</f>
        <v>69.730035000000001</v>
      </c>
      <c r="Q6020" s="1">
        <f t="shared" si="187"/>
        <v>30.522365000000001</v>
      </c>
      <c r="R6020">
        <v>59.477634999999999</v>
      </c>
      <c r="S6020">
        <v>69.730035000000001</v>
      </c>
    </row>
    <row r="6021" spans="1:19" x14ac:dyDescent="0.25">
      <c r="A6021">
        <v>1989</v>
      </c>
      <c r="B6021">
        <v>9</v>
      </c>
      <c r="C6021">
        <v>8</v>
      </c>
      <c r="D6021">
        <v>18</v>
      </c>
      <c r="E6021">
        <v>104</v>
      </c>
      <c r="F6021">
        <v>18</v>
      </c>
      <c r="G6021">
        <v>98</v>
      </c>
      <c r="H6021">
        <v>30</v>
      </c>
      <c r="I6021">
        <v>6.7</v>
      </c>
      <c r="J6021">
        <v>96512</v>
      </c>
      <c r="K6021">
        <v>250</v>
      </c>
      <c r="L6021">
        <v>5.0999999999999996</v>
      </c>
      <c r="M6021">
        <v>0.18</v>
      </c>
      <c r="N6021">
        <v>5.4314460000000002</v>
      </c>
      <c r="O6021">
        <v>69.291837999999998</v>
      </c>
      <c r="P6021" s="1">
        <f t="shared" si="188"/>
        <v>80.712474999999998</v>
      </c>
      <c r="Q6021" s="1">
        <f t="shared" ref="Q6021:Q6084" si="189">90-R6021</f>
        <v>19.383339000000007</v>
      </c>
      <c r="R6021">
        <v>70.616660999999993</v>
      </c>
      <c r="S6021">
        <v>80.712474999999998</v>
      </c>
    </row>
    <row r="6022" spans="1:19" x14ac:dyDescent="0.25">
      <c r="A6022">
        <v>1989</v>
      </c>
      <c r="B6022">
        <v>9</v>
      </c>
      <c r="C6022">
        <v>8</v>
      </c>
      <c r="D6022">
        <v>19</v>
      </c>
      <c r="E6022">
        <v>37</v>
      </c>
      <c r="F6022">
        <v>12</v>
      </c>
      <c r="G6022">
        <v>35</v>
      </c>
      <c r="H6022">
        <v>28.3</v>
      </c>
      <c r="I6022">
        <v>7.4</v>
      </c>
      <c r="J6022">
        <v>96512</v>
      </c>
      <c r="K6022">
        <v>270</v>
      </c>
      <c r="L6022">
        <v>4.0999999999999996</v>
      </c>
      <c r="M6022">
        <v>0.18</v>
      </c>
      <c r="N6022">
        <v>5.4157019999999996</v>
      </c>
      <c r="O6022">
        <v>84.295567000000005</v>
      </c>
      <c r="P6022" s="1">
        <f t="shared" si="188"/>
        <v>90.538258999999996</v>
      </c>
      <c r="Q6022" s="1">
        <f t="shared" si="189"/>
        <v>7.9410000000000025</v>
      </c>
      <c r="R6022">
        <v>82.058999999999997</v>
      </c>
      <c r="S6022">
        <v>90.538258999999996</v>
      </c>
    </row>
    <row r="6023" spans="1:19" x14ac:dyDescent="0.25">
      <c r="A6023">
        <v>1989</v>
      </c>
      <c r="B6023">
        <v>9</v>
      </c>
      <c r="C6023">
        <v>8</v>
      </c>
      <c r="D6023">
        <v>20</v>
      </c>
      <c r="E6023">
        <v>9</v>
      </c>
      <c r="F6023">
        <v>0</v>
      </c>
      <c r="G6023">
        <v>0</v>
      </c>
      <c r="H6023">
        <v>26.1</v>
      </c>
      <c r="I6023">
        <v>8</v>
      </c>
      <c r="J6023">
        <v>96512</v>
      </c>
      <c r="K6023">
        <v>260</v>
      </c>
      <c r="L6023">
        <v>4.0999999999999996</v>
      </c>
      <c r="M6023">
        <v>0.18</v>
      </c>
      <c r="N6023">
        <v>5.3999560000000004</v>
      </c>
      <c r="O6023">
        <v>99.299170000000004</v>
      </c>
      <c r="P6023" s="1">
        <f t="shared" si="188"/>
        <v>100.111761</v>
      </c>
      <c r="Q6023" s="1">
        <f t="shared" si="189"/>
        <v>-3.6424999999999983</v>
      </c>
      <c r="R6023">
        <v>93.642499999999998</v>
      </c>
      <c r="S6023">
        <v>100.111761</v>
      </c>
    </row>
    <row r="6024" spans="1:19" x14ac:dyDescent="0.25">
      <c r="A6024">
        <v>1989</v>
      </c>
      <c r="B6024">
        <v>9</v>
      </c>
      <c r="C6024">
        <v>8</v>
      </c>
      <c r="D6024">
        <v>21</v>
      </c>
      <c r="E6024">
        <v>0</v>
      </c>
      <c r="F6024">
        <v>0</v>
      </c>
      <c r="G6024">
        <v>0</v>
      </c>
      <c r="H6024">
        <v>24.4</v>
      </c>
      <c r="I6024">
        <v>8.6</v>
      </c>
      <c r="J6024">
        <v>96512</v>
      </c>
      <c r="K6024">
        <v>240</v>
      </c>
      <c r="L6024">
        <v>3</v>
      </c>
      <c r="M6024">
        <v>0.18</v>
      </c>
      <c r="N6024">
        <v>5.3842080000000001</v>
      </c>
      <c r="O6024">
        <v>114.302648</v>
      </c>
      <c r="P6024" s="1">
        <f t="shared" si="188"/>
        <v>110.215115</v>
      </c>
      <c r="Q6024" s="1">
        <f t="shared" si="189"/>
        <v>-14.777466000000004</v>
      </c>
      <c r="R6024">
        <v>104.777466</v>
      </c>
      <c r="S6024">
        <v>110.215115</v>
      </c>
    </row>
    <row r="6025" spans="1:19" x14ac:dyDescent="0.25">
      <c r="A6025">
        <v>1989</v>
      </c>
      <c r="B6025">
        <v>9</v>
      </c>
      <c r="C6025">
        <v>8</v>
      </c>
      <c r="D6025">
        <v>22</v>
      </c>
      <c r="E6025">
        <v>0</v>
      </c>
      <c r="F6025">
        <v>0</v>
      </c>
      <c r="G6025">
        <v>0</v>
      </c>
      <c r="H6025">
        <v>22.8</v>
      </c>
      <c r="I6025">
        <v>9.1999999999999993</v>
      </c>
      <c r="J6025">
        <v>96512</v>
      </c>
      <c r="K6025">
        <v>210</v>
      </c>
      <c r="L6025">
        <v>2.1</v>
      </c>
      <c r="M6025">
        <v>0.18</v>
      </c>
      <c r="N6025">
        <v>5.3684640000000003</v>
      </c>
      <c r="O6025">
        <v>129.30600999999999</v>
      </c>
      <c r="P6025" s="1">
        <f t="shared" si="188"/>
        <v>121.665992</v>
      </c>
      <c r="Q6025" s="1">
        <f t="shared" si="189"/>
        <v>-25.158749</v>
      </c>
      <c r="R6025">
        <v>115.158749</v>
      </c>
      <c r="S6025">
        <v>121.665992</v>
      </c>
    </row>
    <row r="6026" spans="1:19" x14ac:dyDescent="0.25">
      <c r="A6026">
        <v>1989</v>
      </c>
      <c r="B6026">
        <v>9</v>
      </c>
      <c r="C6026">
        <v>8</v>
      </c>
      <c r="D6026">
        <v>23</v>
      </c>
      <c r="E6026">
        <v>0</v>
      </c>
      <c r="F6026">
        <v>0</v>
      </c>
      <c r="G6026">
        <v>0</v>
      </c>
      <c r="H6026">
        <v>21.7</v>
      </c>
      <c r="I6026">
        <v>9.8000000000000007</v>
      </c>
      <c r="J6026">
        <v>96512</v>
      </c>
      <c r="K6026">
        <v>290</v>
      </c>
      <c r="L6026">
        <v>2</v>
      </c>
      <c r="M6026">
        <v>0.18</v>
      </c>
      <c r="N6026">
        <v>5.3527240000000003</v>
      </c>
      <c r="O6026">
        <v>144.30927399999999</v>
      </c>
      <c r="P6026" s="1">
        <f t="shared" si="188"/>
        <v>135.38513900000001</v>
      </c>
      <c r="Q6026" s="1">
        <f t="shared" si="189"/>
        <v>-34.203513999999998</v>
      </c>
      <c r="R6026">
        <v>124.203514</v>
      </c>
      <c r="S6026">
        <v>135.38513900000001</v>
      </c>
    </row>
    <row r="6027" spans="1:19" x14ac:dyDescent="0.25">
      <c r="A6027">
        <v>1989</v>
      </c>
      <c r="B6027">
        <v>9</v>
      </c>
      <c r="C6027">
        <v>8</v>
      </c>
      <c r="D6027">
        <v>24</v>
      </c>
      <c r="E6027">
        <v>0</v>
      </c>
      <c r="F6027">
        <v>0</v>
      </c>
      <c r="G6027">
        <v>0</v>
      </c>
      <c r="H6027">
        <v>21.1</v>
      </c>
      <c r="I6027">
        <v>10.199999999999999</v>
      </c>
      <c r="J6027">
        <v>96512</v>
      </c>
      <c r="K6027">
        <v>290</v>
      </c>
      <c r="L6027">
        <v>2</v>
      </c>
      <c r="M6027">
        <v>0.18</v>
      </c>
      <c r="N6027">
        <v>5.3369920000000004</v>
      </c>
      <c r="O6027">
        <v>159.312466</v>
      </c>
      <c r="P6027" s="1">
        <f t="shared" si="188"/>
        <v>152.19694100000001</v>
      </c>
      <c r="Q6027" s="1">
        <f t="shared" si="189"/>
        <v>-41.052823999999987</v>
      </c>
      <c r="R6027">
        <v>131.05282399999999</v>
      </c>
      <c r="S6027">
        <v>152.19694100000001</v>
      </c>
    </row>
    <row r="6028" spans="1:19" x14ac:dyDescent="0.25">
      <c r="A6028">
        <v>1989</v>
      </c>
      <c r="B6028">
        <v>9</v>
      </c>
      <c r="C6028">
        <v>9</v>
      </c>
      <c r="D6028">
        <v>1</v>
      </c>
      <c r="E6028">
        <v>0</v>
      </c>
      <c r="F6028">
        <v>0</v>
      </c>
      <c r="G6028">
        <v>0</v>
      </c>
      <c r="H6028">
        <v>20</v>
      </c>
      <c r="I6028">
        <v>10.7</v>
      </c>
      <c r="J6028">
        <v>96512</v>
      </c>
      <c r="K6028">
        <v>300</v>
      </c>
      <c r="L6028">
        <v>2.1</v>
      </c>
      <c r="M6028">
        <v>0.18</v>
      </c>
      <c r="N6028">
        <v>5.3212679999999999</v>
      </c>
      <c r="O6028">
        <v>174.31561199999999</v>
      </c>
      <c r="P6028" s="1">
        <f t="shared" si="188"/>
        <v>172.034052</v>
      </c>
      <c r="Q6028" s="1">
        <f t="shared" si="189"/>
        <v>-44.631821000000002</v>
      </c>
      <c r="R6028">
        <v>134.631821</v>
      </c>
      <c r="S6028">
        <v>172.034052</v>
      </c>
    </row>
    <row r="6029" spans="1:19" x14ac:dyDescent="0.25">
      <c r="A6029">
        <v>1989</v>
      </c>
      <c r="B6029">
        <v>9</v>
      </c>
      <c r="C6029">
        <v>9</v>
      </c>
      <c r="D6029">
        <v>2</v>
      </c>
      <c r="E6029">
        <v>0</v>
      </c>
      <c r="F6029">
        <v>0</v>
      </c>
      <c r="G6029">
        <v>0</v>
      </c>
      <c r="H6029">
        <v>19.399999999999999</v>
      </c>
      <c r="I6029">
        <v>10.9</v>
      </c>
      <c r="J6029">
        <v>96512</v>
      </c>
      <c r="K6029">
        <v>300</v>
      </c>
      <c r="L6029">
        <v>1.5</v>
      </c>
      <c r="M6029">
        <v>0.18</v>
      </c>
      <c r="N6029">
        <v>5.3055529999999997</v>
      </c>
      <c r="O6029">
        <v>189.318748</v>
      </c>
      <c r="P6029" s="1">
        <f t="shared" si="188"/>
        <v>192.98334199999999</v>
      </c>
      <c r="Q6029" s="1">
        <f t="shared" si="189"/>
        <v>-44.139139</v>
      </c>
      <c r="R6029">
        <v>134.139139</v>
      </c>
      <c r="S6029">
        <v>192.98334199999999</v>
      </c>
    </row>
    <row r="6030" spans="1:19" x14ac:dyDescent="0.25">
      <c r="A6030">
        <v>1989</v>
      </c>
      <c r="B6030">
        <v>9</v>
      </c>
      <c r="C6030">
        <v>9</v>
      </c>
      <c r="D6030">
        <v>3</v>
      </c>
      <c r="E6030">
        <v>0</v>
      </c>
      <c r="F6030">
        <v>0</v>
      </c>
      <c r="G6030">
        <v>0</v>
      </c>
      <c r="H6030">
        <v>18.3</v>
      </c>
      <c r="I6030">
        <v>11</v>
      </c>
      <c r="J6030">
        <v>96512</v>
      </c>
      <c r="K6030">
        <v>320</v>
      </c>
      <c r="L6030">
        <v>1.5</v>
      </c>
      <c r="M6030">
        <v>0.18</v>
      </c>
      <c r="N6030">
        <v>5.289847</v>
      </c>
      <c r="O6030">
        <v>204.32190499999999</v>
      </c>
      <c r="P6030" s="1">
        <f t="shared" si="188"/>
        <v>212.20921799999999</v>
      </c>
      <c r="Q6030" s="1">
        <f t="shared" si="189"/>
        <v>-39.698459000000014</v>
      </c>
      <c r="R6030">
        <v>129.69845900000001</v>
      </c>
      <c r="S6030">
        <v>212.20921799999999</v>
      </c>
    </row>
    <row r="6031" spans="1:19" x14ac:dyDescent="0.25">
      <c r="A6031">
        <v>1989</v>
      </c>
      <c r="B6031">
        <v>9</v>
      </c>
      <c r="C6031">
        <v>9</v>
      </c>
      <c r="D6031">
        <v>4</v>
      </c>
      <c r="E6031">
        <v>0</v>
      </c>
      <c r="F6031">
        <v>0</v>
      </c>
      <c r="G6031">
        <v>0</v>
      </c>
      <c r="H6031">
        <v>17.8</v>
      </c>
      <c r="I6031">
        <v>11</v>
      </c>
      <c r="J6031">
        <v>96512</v>
      </c>
      <c r="K6031">
        <v>300</v>
      </c>
      <c r="L6031">
        <v>2.1</v>
      </c>
      <c r="M6031">
        <v>0.18</v>
      </c>
      <c r="N6031">
        <v>5.2741499999999997</v>
      </c>
      <c r="O6031">
        <v>219.32511500000001</v>
      </c>
      <c r="P6031" s="1">
        <f t="shared" si="188"/>
        <v>228.25315599999999</v>
      </c>
      <c r="Q6031" s="1">
        <f t="shared" si="189"/>
        <v>-32.243592000000007</v>
      </c>
      <c r="R6031">
        <v>122.24359200000001</v>
      </c>
      <c r="S6031">
        <v>228.25315599999999</v>
      </c>
    </row>
    <row r="6032" spans="1:19" x14ac:dyDescent="0.25">
      <c r="A6032">
        <v>1989</v>
      </c>
      <c r="B6032">
        <v>9</v>
      </c>
      <c r="C6032">
        <v>9</v>
      </c>
      <c r="D6032">
        <v>5</v>
      </c>
      <c r="E6032">
        <v>0</v>
      </c>
      <c r="F6032">
        <v>0</v>
      </c>
      <c r="G6032">
        <v>0</v>
      </c>
      <c r="H6032">
        <v>17.2</v>
      </c>
      <c r="I6032">
        <v>10.9</v>
      </c>
      <c r="J6032">
        <v>96512</v>
      </c>
      <c r="K6032">
        <v>300</v>
      </c>
      <c r="L6032">
        <v>1.5</v>
      </c>
      <c r="M6032">
        <v>0.18</v>
      </c>
      <c r="N6032">
        <v>5.2584580000000001</v>
      </c>
      <c r="O6032">
        <v>234.328408</v>
      </c>
      <c r="P6032" s="1">
        <f t="shared" si="188"/>
        <v>241.363314</v>
      </c>
      <c r="Q6032" s="1">
        <f t="shared" si="189"/>
        <v>-22.824183000000005</v>
      </c>
      <c r="R6032">
        <v>112.824183</v>
      </c>
      <c r="S6032">
        <v>241.363314</v>
      </c>
    </row>
    <row r="6033" spans="1:19" x14ac:dyDescent="0.25">
      <c r="A6033">
        <v>1989</v>
      </c>
      <c r="B6033">
        <v>9</v>
      </c>
      <c r="C6033">
        <v>9</v>
      </c>
      <c r="D6033">
        <v>6</v>
      </c>
      <c r="E6033">
        <v>0</v>
      </c>
      <c r="F6033">
        <v>0</v>
      </c>
      <c r="G6033">
        <v>0</v>
      </c>
      <c r="H6033">
        <v>16.7</v>
      </c>
      <c r="I6033">
        <v>10.5</v>
      </c>
      <c r="J6033">
        <v>96512</v>
      </c>
      <c r="K6033">
        <v>0</v>
      </c>
      <c r="L6033">
        <v>0</v>
      </c>
      <c r="M6033">
        <v>0.18</v>
      </c>
      <c r="N6033">
        <v>5.2427710000000003</v>
      </c>
      <c r="O6033">
        <v>249.331806</v>
      </c>
      <c r="P6033" s="1">
        <f t="shared" si="188"/>
        <v>252.43261999999999</v>
      </c>
      <c r="Q6033" s="1">
        <f t="shared" si="189"/>
        <v>-12.230107000000004</v>
      </c>
      <c r="R6033">
        <v>102.230107</v>
      </c>
      <c r="S6033">
        <v>252.43261999999999</v>
      </c>
    </row>
    <row r="6034" spans="1:19" x14ac:dyDescent="0.25">
      <c r="A6034">
        <v>1989</v>
      </c>
      <c r="B6034">
        <v>9</v>
      </c>
      <c r="C6034">
        <v>9</v>
      </c>
      <c r="D6034">
        <v>7</v>
      </c>
      <c r="E6034">
        <v>0</v>
      </c>
      <c r="F6034">
        <v>0</v>
      </c>
      <c r="G6034">
        <v>0</v>
      </c>
      <c r="H6034">
        <v>16.100000000000001</v>
      </c>
      <c r="I6034">
        <v>10.199999999999999</v>
      </c>
      <c r="J6034">
        <v>96512</v>
      </c>
      <c r="K6034">
        <v>0</v>
      </c>
      <c r="L6034">
        <v>0</v>
      </c>
      <c r="M6034">
        <v>0.18</v>
      </c>
      <c r="N6034">
        <v>5.2270849999999998</v>
      </c>
      <c r="O6034">
        <v>264.33532400000001</v>
      </c>
      <c r="P6034" s="1">
        <f t="shared" si="188"/>
        <v>262.36186600000002</v>
      </c>
      <c r="Q6034" s="1">
        <f t="shared" si="189"/>
        <v>-0.99327900000000113</v>
      </c>
      <c r="R6034">
        <v>90.993279000000001</v>
      </c>
      <c r="S6034">
        <v>262.36186600000002</v>
      </c>
    </row>
    <row r="6035" spans="1:19" x14ac:dyDescent="0.25">
      <c r="A6035">
        <v>1989</v>
      </c>
      <c r="B6035">
        <v>9</v>
      </c>
      <c r="C6035">
        <v>9</v>
      </c>
      <c r="D6035">
        <v>8</v>
      </c>
      <c r="E6035">
        <v>66</v>
      </c>
      <c r="F6035">
        <v>0</v>
      </c>
      <c r="G6035">
        <v>66</v>
      </c>
      <c r="H6035">
        <v>16.7</v>
      </c>
      <c r="I6035">
        <v>9.6</v>
      </c>
      <c r="J6035">
        <v>96512</v>
      </c>
      <c r="K6035">
        <v>0</v>
      </c>
      <c r="L6035">
        <v>0</v>
      </c>
      <c r="M6035">
        <v>0.18</v>
      </c>
      <c r="N6035">
        <v>5.2113969999999998</v>
      </c>
      <c r="O6035">
        <v>279.33897000000002</v>
      </c>
      <c r="P6035" s="1">
        <f t="shared" si="188"/>
        <v>271.95130599999999</v>
      </c>
      <c r="Q6035" s="1">
        <f t="shared" si="189"/>
        <v>10.582420999999997</v>
      </c>
      <c r="R6035">
        <v>79.417579000000003</v>
      </c>
      <c r="S6035">
        <v>271.95130599999999</v>
      </c>
    </row>
    <row r="6036" spans="1:19" x14ac:dyDescent="0.25">
      <c r="A6036">
        <v>1989</v>
      </c>
      <c r="B6036">
        <v>9</v>
      </c>
      <c r="C6036">
        <v>9</v>
      </c>
      <c r="D6036">
        <v>9</v>
      </c>
      <c r="E6036">
        <v>198</v>
      </c>
      <c r="F6036">
        <v>277</v>
      </c>
      <c r="G6036">
        <v>93</v>
      </c>
      <c r="H6036">
        <v>17.8</v>
      </c>
      <c r="I6036">
        <v>9</v>
      </c>
      <c r="J6036">
        <v>96512</v>
      </c>
      <c r="K6036">
        <v>50</v>
      </c>
      <c r="L6036">
        <v>2</v>
      </c>
      <c r="M6036">
        <v>0.18</v>
      </c>
      <c r="N6036">
        <v>5.1957040000000001</v>
      </c>
      <c r="O6036">
        <v>294.34274399999998</v>
      </c>
      <c r="P6036" s="1">
        <f t="shared" si="188"/>
        <v>281.99734100000001</v>
      </c>
      <c r="Q6036" s="1">
        <f t="shared" si="189"/>
        <v>21.971001999999999</v>
      </c>
      <c r="R6036">
        <v>68.028998000000001</v>
      </c>
      <c r="S6036">
        <v>281.99734100000001</v>
      </c>
    </row>
    <row r="6037" spans="1:19" x14ac:dyDescent="0.25">
      <c r="A6037">
        <v>1989</v>
      </c>
      <c r="B6037">
        <v>9</v>
      </c>
      <c r="C6037">
        <v>9</v>
      </c>
      <c r="D6037">
        <v>10</v>
      </c>
      <c r="E6037">
        <v>378</v>
      </c>
      <c r="F6037">
        <v>492</v>
      </c>
      <c r="G6037">
        <v>108</v>
      </c>
      <c r="H6037">
        <v>20.6</v>
      </c>
      <c r="I6037">
        <v>8.4</v>
      </c>
      <c r="J6037">
        <v>96512</v>
      </c>
      <c r="K6037">
        <v>0</v>
      </c>
      <c r="L6037">
        <v>0</v>
      </c>
      <c r="M6037">
        <v>0.18</v>
      </c>
      <c r="N6037">
        <v>5.1800040000000003</v>
      </c>
      <c r="O6037">
        <v>309.34663499999999</v>
      </c>
      <c r="P6037" s="1">
        <f t="shared" si="188"/>
        <v>293.462219</v>
      </c>
      <c r="Q6037" s="1">
        <f t="shared" si="189"/>
        <v>32.927346999999997</v>
      </c>
      <c r="R6037">
        <v>57.072653000000003</v>
      </c>
      <c r="S6037">
        <v>293.462219</v>
      </c>
    </row>
    <row r="6038" spans="1:19" x14ac:dyDescent="0.25">
      <c r="A6038">
        <v>1989</v>
      </c>
      <c r="B6038">
        <v>9</v>
      </c>
      <c r="C6038">
        <v>9</v>
      </c>
      <c r="D6038">
        <v>11</v>
      </c>
      <c r="E6038">
        <v>495</v>
      </c>
      <c r="F6038">
        <v>447</v>
      </c>
      <c r="G6038">
        <v>189</v>
      </c>
      <c r="H6038">
        <v>23.3</v>
      </c>
      <c r="I6038">
        <v>7.8</v>
      </c>
      <c r="J6038">
        <v>96512</v>
      </c>
      <c r="K6038">
        <v>170</v>
      </c>
      <c r="L6038">
        <v>1.5</v>
      </c>
      <c r="M6038">
        <v>0.18</v>
      </c>
      <c r="N6038">
        <v>5.1642939999999999</v>
      </c>
      <c r="O6038">
        <v>324.35062599999998</v>
      </c>
      <c r="P6038" s="1">
        <f t="shared" si="188"/>
        <v>307.67413299999998</v>
      </c>
      <c r="Q6038" s="1">
        <f t="shared" si="189"/>
        <v>42.847029999999997</v>
      </c>
      <c r="R6038">
        <v>47.152970000000003</v>
      </c>
      <c r="S6038">
        <v>307.67413299999998</v>
      </c>
    </row>
    <row r="6039" spans="1:19" x14ac:dyDescent="0.25">
      <c r="A6039">
        <v>1989</v>
      </c>
      <c r="B6039">
        <v>9</v>
      </c>
      <c r="C6039">
        <v>9</v>
      </c>
      <c r="D6039">
        <v>12</v>
      </c>
      <c r="E6039">
        <v>536</v>
      </c>
      <c r="F6039">
        <v>305</v>
      </c>
      <c r="G6039">
        <v>298</v>
      </c>
      <c r="H6039">
        <v>26.1</v>
      </c>
      <c r="I6039">
        <v>7.4</v>
      </c>
      <c r="J6039">
        <v>96512</v>
      </c>
      <c r="K6039">
        <v>240</v>
      </c>
      <c r="L6039">
        <v>1.5</v>
      </c>
      <c r="M6039">
        <v>0.18</v>
      </c>
      <c r="N6039">
        <v>5.1485709999999996</v>
      </c>
      <c r="O6039">
        <v>339.354693</v>
      </c>
      <c r="P6039" s="1">
        <f t="shared" si="188"/>
        <v>326.31658199999998</v>
      </c>
      <c r="Q6039" s="1">
        <f t="shared" si="189"/>
        <v>50.727812999999998</v>
      </c>
      <c r="R6039">
        <v>39.272187000000002</v>
      </c>
      <c r="S6039">
        <v>326.31658199999998</v>
      </c>
    </row>
    <row r="6040" spans="1:19" x14ac:dyDescent="0.25">
      <c r="A6040">
        <v>1989</v>
      </c>
      <c r="B6040">
        <v>9</v>
      </c>
      <c r="C6040">
        <v>9</v>
      </c>
      <c r="D6040">
        <v>13</v>
      </c>
      <c r="E6040">
        <v>659</v>
      </c>
      <c r="F6040">
        <v>492</v>
      </c>
      <c r="G6040">
        <v>252</v>
      </c>
      <c r="H6040">
        <v>30</v>
      </c>
      <c r="I6040">
        <v>7</v>
      </c>
      <c r="J6040">
        <v>96512</v>
      </c>
      <c r="K6040">
        <v>250</v>
      </c>
      <c r="L6040">
        <v>3.1</v>
      </c>
      <c r="M6040">
        <v>0.18</v>
      </c>
      <c r="N6040">
        <v>5.1328360000000002</v>
      </c>
      <c r="O6040">
        <v>354.35880500000002</v>
      </c>
      <c r="P6040" s="1">
        <f t="shared" si="188"/>
        <v>350.16769299999999</v>
      </c>
      <c r="Q6040" s="1">
        <f t="shared" si="189"/>
        <v>55.027979000000002</v>
      </c>
      <c r="R6040">
        <v>34.972020999999998</v>
      </c>
      <c r="S6040">
        <v>350.16769299999999</v>
      </c>
    </row>
    <row r="6041" spans="1:19" x14ac:dyDescent="0.25">
      <c r="A6041">
        <v>1989</v>
      </c>
      <c r="B6041">
        <v>9</v>
      </c>
      <c r="C6041">
        <v>9</v>
      </c>
      <c r="D6041">
        <v>14</v>
      </c>
      <c r="E6041">
        <v>709</v>
      </c>
      <c r="F6041">
        <v>561</v>
      </c>
      <c r="G6041">
        <v>249</v>
      </c>
      <c r="H6041">
        <v>32.200000000000003</v>
      </c>
      <c r="I6041">
        <v>6.5</v>
      </c>
      <c r="J6041">
        <v>96512</v>
      </c>
      <c r="K6041">
        <v>230</v>
      </c>
      <c r="L6041">
        <v>3</v>
      </c>
      <c r="M6041">
        <v>0.18</v>
      </c>
      <c r="N6041">
        <v>5.1170859999999996</v>
      </c>
      <c r="O6041">
        <v>9.3629309999999997</v>
      </c>
      <c r="P6041" s="1">
        <f t="shared" si="188"/>
        <v>16.145423000000001</v>
      </c>
      <c r="Q6041" s="1">
        <f t="shared" si="189"/>
        <v>54.369050000000001</v>
      </c>
      <c r="R6041">
        <v>35.630949999999999</v>
      </c>
      <c r="S6041">
        <v>16.145423000000001</v>
      </c>
    </row>
    <row r="6042" spans="1:19" x14ac:dyDescent="0.25">
      <c r="A6042">
        <v>1989</v>
      </c>
      <c r="B6042">
        <v>9</v>
      </c>
      <c r="C6042">
        <v>9</v>
      </c>
      <c r="D6042">
        <v>15</v>
      </c>
      <c r="E6042">
        <v>630</v>
      </c>
      <c r="F6042">
        <v>435</v>
      </c>
      <c r="G6042">
        <v>298</v>
      </c>
      <c r="H6042">
        <v>33.9</v>
      </c>
      <c r="I6042">
        <v>6.3</v>
      </c>
      <c r="J6042">
        <v>96512</v>
      </c>
      <c r="K6042">
        <v>260</v>
      </c>
      <c r="L6042">
        <v>2</v>
      </c>
      <c r="M6042">
        <v>0.18</v>
      </c>
      <c r="N6042">
        <v>5.1013229999999998</v>
      </c>
      <c r="O6042">
        <v>24.367038000000001</v>
      </c>
      <c r="P6042" s="1">
        <f t="shared" si="188"/>
        <v>38.767079000000003</v>
      </c>
      <c r="Q6042" s="1">
        <f t="shared" si="189"/>
        <v>48.994782000000001</v>
      </c>
      <c r="R6042">
        <v>41.005217999999999</v>
      </c>
      <c r="S6042">
        <v>38.767079000000003</v>
      </c>
    </row>
    <row r="6043" spans="1:19" x14ac:dyDescent="0.25">
      <c r="A6043">
        <v>1989</v>
      </c>
      <c r="B6043">
        <v>9</v>
      </c>
      <c r="C6043">
        <v>9</v>
      </c>
      <c r="D6043">
        <v>16</v>
      </c>
      <c r="E6043">
        <v>596</v>
      </c>
      <c r="F6043">
        <v>523</v>
      </c>
      <c r="G6043">
        <v>252</v>
      </c>
      <c r="H6043">
        <v>34.4</v>
      </c>
      <c r="I6043">
        <v>6.5</v>
      </c>
      <c r="J6043">
        <v>96512</v>
      </c>
      <c r="K6043">
        <v>250</v>
      </c>
      <c r="L6043">
        <v>3.1</v>
      </c>
      <c r="M6043">
        <v>0.18</v>
      </c>
      <c r="N6043">
        <v>5.085547</v>
      </c>
      <c r="O6043">
        <v>39.371091999999997</v>
      </c>
      <c r="P6043" s="1">
        <f t="shared" si="188"/>
        <v>56.127378999999998</v>
      </c>
      <c r="Q6043" s="1">
        <f t="shared" si="189"/>
        <v>40.465049999999998</v>
      </c>
      <c r="R6043">
        <v>49.534950000000002</v>
      </c>
      <c r="S6043">
        <v>56.127378999999998</v>
      </c>
    </row>
    <row r="6044" spans="1:19" x14ac:dyDescent="0.25">
      <c r="A6044">
        <v>1989</v>
      </c>
      <c r="B6044">
        <v>9</v>
      </c>
      <c r="C6044">
        <v>9</v>
      </c>
      <c r="D6044">
        <v>17</v>
      </c>
      <c r="E6044">
        <v>536</v>
      </c>
      <c r="F6044">
        <v>690</v>
      </c>
      <c r="G6044">
        <v>184</v>
      </c>
      <c r="H6044">
        <v>34.4</v>
      </c>
      <c r="I6044">
        <v>6.7</v>
      </c>
      <c r="J6044">
        <v>96512</v>
      </c>
      <c r="K6044">
        <v>0</v>
      </c>
      <c r="L6044">
        <v>0</v>
      </c>
      <c r="M6044">
        <v>0.18</v>
      </c>
      <c r="N6044">
        <v>5.0697599999999996</v>
      </c>
      <c r="O6044">
        <v>54.375065999999997</v>
      </c>
      <c r="P6044" s="1">
        <f t="shared" si="188"/>
        <v>69.482856999999996</v>
      </c>
      <c r="Q6044" s="1">
        <f t="shared" si="189"/>
        <v>30.199497000000001</v>
      </c>
      <c r="R6044">
        <v>59.800502999999999</v>
      </c>
      <c r="S6044">
        <v>69.482856999999996</v>
      </c>
    </row>
    <row r="6045" spans="1:19" x14ac:dyDescent="0.25">
      <c r="A6045">
        <v>1989</v>
      </c>
      <c r="B6045">
        <v>9</v>
      </c>
      <c r="C6045">
        <v>9</v>
      </c>
      <c r="D6045">
        <v>18</v>
      </c>
      <c r="E6045">
        <v>384</v>
      </c>
      <c r="F6045">
        <v>687</v>
      </c>
      <c r="G6045">
        <v>155</v>
      </c>
      <c r="H6045">
        <v>33.299999999999997</v>
      </c>
      <c r="I6045">
        <v>7</v>
      </c>
      <c r="J6045">
        <v>96512</v>
      </c>
      <c r="K6045">
        <v>260</v>
      </c>
      <c r="L6045">
        <v>2.5</v>
      </c>
      <c r="M6045">
        <v>0.18</v>
      </c>
      <c r="N6045">
        <v>5.0539639999999997</v>
      </c>
      <c r="O6045">
        <v>69.378936999999993</v>
      </c>
      <c r="P6045" s="1">
        <f t="shared" si="188"/>
        <v>80.467511000000002</v>
      </c>
      <c r="Q6045" s="1">
        <f t="shared" si="189"/>
        <v>19.073429000000004</v>
      </c>
      <c r="R6045">
        <v>70.926570999999996</v>
      </c>
      <c r="S6045">
        <v>80.467511000000002</v>
      </c>
    </row>
    <row r="6046" spans="1:19" x14ac:dyDescent="0.25">
      <c r="A6046">
        <v>1989</v>
      </c>
      <c r="B6046">
        <v>9</v>
      </c>
      <c r="C6046">
        <v>9</v>
      </c>
      <c r="D6046">
        <v>19</v>
      </c>
      <c r="E6046">
        <v>189</v>
      </c>
      <c r="F6046">
        <v>479</v>
      </c>
      <c r="G6046">
        <v>123</v>
      </c>
      <c r="H6046">
        <v>30.6</v>
      </c>
      <c r="I6046">
        <v>7.6</v>
      </c>
      <c r="J6046">
        <v>96512</v>
      </c>
      <c r="K6046">
        <v>250</v>
      </c>
      <c r="L6046">
        <v>5.0999999999999996</v>
      </c>
      <c r="M6046">
        <v>0.18</v>
      </c>
      <c r="N6046">
        <v>5.0381619999999998</v>
      </c>
      <c r="O6046">
        <v>84.382689999999997</v>
      </c>
      <c r="P6046" s="1">
        <f t="shared" si="188"/>
        <v>90.299745999999999</v>
      </c>
      <c r="Q6046" s="1">
        <f t="shared" si="189"/>
        <v>7.6375769999999932</v>
      </c>
      <c r="R6046">
        <v>82.362423000000007</v>
      </c>
      <c r="S6046">
        <v>90.299745999999999</v>
      </c>
    </row>
    <row r="6047" spans="1:19" x14ac:dyDescent="0.25">
      <c r="A6047">
        <v>1989</v>
      </c>
      <c r="B6047">
        <v>9</v>
      </c>
      <c r="C6047">
        <v>9</v>
      </c>
      <c r="D6047">
        <v>20</v>
      </c>
      <c r="E6047">
        <v>44</v>
      </c>
      <c r="F6047">
        <v>0</v>
      </c>
      <c r="G6047">
        <v>0</v>
      </c>
      <c r="H6047">
        <v>28.3</v>
      </c>
      <c r="I6047">
        <v>8</v>
      </c>
      <c r="J6047">
        <v>96512</v>
      </c>
      <c r="K6047">
        <v>230</v>
      </c>
      <c r="L6047">
        <v>5.0999999999999996</v>
      </c>
      <c r="M6047">
        <v>0.18</v>
      </c>
      <c r="N6047">
        <v>5.0223560000000003</v>
      </c>
      <c r="O6047">
        <v>99.386315999999994</v>
      </c>
      <c r="P6047" s="1">
        <f t="shared" si="188"/>
        <v>99.880493999999999</v>
      </c>
      <c r="Q6047" s="1">
        <f t="shared" si="189"/>
        <v>-3.9537279999999981</v>
      </c>
      <c r="R6047">
        <v>93.953727999999998</v>
      </c>
      <c r="S6047">
        <v>99.880493999999999</v>
      </c>
    </row>
    <row r="6048" spans="1:19" x14ac:dyDescent="0.25">
      <c r="A6048">
        <v>1989</v>
      </c>
      <c r="B6048">
        <v>9</v>
      </c>
      <c r="C6048">
        <v>9</v>
      </c>
      <c r="D6048">
        <v>21</v>
      </c>
      <c r="E6048">
        <v>0</v>
      </c>
      <c r="F6048">
        <v>0</v>
      </c>
      <c r="G6048">
        <v>0</v>
      </c>
      <c r="H6048">
        <v>25.6</v>
      </c>
      <c r="I6048">
        <v>8.6</v>
      </c>
      <c r="J6048">
        <v>96512</v>
      </c>
      <c r="K6048">
        <v>180</v>
      </c>
      <c r="L6048">
        <v>3</v>
      </c>
      <c r="M6048">
        <v>0.18</v>
      </c>
      <c r="N6048">
        <v>5.0065499999999998</v>
      </c>
      <c r="O6048">
        <v>114.38981699999999</v>
      </c>
      <c r="P6048" s="1">
        <f t="shared" si="188"/>
        <v>109.993594</v>
      </c>
      <c r="Q6048" s="1">
        <f t="shared" si="189"/>
        <v>-15.100499999999997</v>
      </c>
      <c r="R6048">
        <v>105.1005</v>
      </c>
      <c r="S6048">
        <v>109.993594</v>
      </c>
    </row>
    <row r="6049" spans="1:19" x14ac:dyDescent="0.25">
      <c r="A6049">
        <v>1989</v>
      </c>
      <c r="B6049">
        <v>9</v>
      </c>
      <c r="C6049">
        <v>9</v>
      </c>
      <c r="D6049">
        <v>22</v>
      </c>
      <c r="E6049">
        <v>0</v>
      </c>
      <c r="F6049">
        <v>0</v>
      </c>
      <c r="G6049">
        <v>0</v>
      </c>
      <c r="H6049">
        <v>23.3</v>
      </c>
      <c r="I6049">
        <v>9.1999999999999993</v>
      </c>
      <c r="J6049">
        <v>96512</v>
      </c>
      <c r="K6049">
        <v>210</v>
      </c>
      <c r="L6049">
        <v>3.1</v>
      </c>
      <c r="M6049">
        <v>0.18</v>
      </c>
      <c r="N6049">
        <v>4.9907469999999998</v>
      </c>
      <c r="O6049">
        <v>129.393202</v>
      </c>
      <c r="P6049" s="1">
        <f t="shared" si="188"/>
        <v>121.46344000000001</v>
      </c>
      <c r="Q6049" s="1">
        <f t="shared" si="189"/>
        <v>-25.500352000000007</v>
      </c>
      <c r="R6049">
        <v>115.50035200000001</v>
      </c>
      <c r="S6049">
        <v>121.46344000000001</v>
      </c>
    </row>
    <row r="6050" spans="1:19" x14ac:dyDescent="0.25">
      <c r="A6050">
        <v>1989</v>
      </c>
      <c r="B6050">
        <v>9</v>
      </c>
      <c r="C6050">
        <v>9</v>
      </c>
      <c r="D6050">
        <v>23</v>
      </c>
      <c r="E6050">
        <v>0</v>
      </c>
      <c r="F6050">
        <v>0</v>
      </c>
      <c r="G6050">
        <v>0</v>
      </c>
      <c r="H6050">
        <v>22.2</v>
      </c>
      <c r="I6050">
        <v>9.8000000000000007</v>
      </c>
      <c r="J6050">
        <v>96512</v>
      </c>
      <c r="K6050">
        <v>200</v>
      </c>
      <c r="L6050">
        <v>2</v>
      </c>
      <c r="M6050">
        <v>0.18</v>
      </c>
      <c r="N6050">
        <v>4.9749480000000004</v>
      </c>
      <c r="O6050">
        <v>144.396489</v>
      </c>
      <c r="P6050" s="1">
        <f t="shared" si="188"/>
        <v>135.22494900000001</v>
      </c>
      <c r="Q6050" s="1">
        <f t="shared" si="189"/>
        <v>-34.567909</v>
      </c>
      <c r="R6050">
        <v>124.567909</v>
      </c>
      <c r="S6050">
        <v>135.22494900000001</v>
      </c>
    </row>
    <row r="6051" spans="1:19" x14ac:dyDescent="0.25">
      <c r="A6051">
        <v>1989</v>
      </c>
      <c r="B6051">
        <v>9</v>
      </c>
      <c r="C6051">
        <v>9</v>
      </c>
      <c r="D6051">
        <v>24</v>
      </c>
      <c r="E6051">
        <v>0</v>
      </c>
      <c r="F6051">
        <v>0</v>
      </c>
      <c r="G6051">
        <v>0</v>
      </c>
      <c r="H6051">
        <v>21.1</v>
      </c>
      <c r="I6051">
        <v>10.3</v>
      </c>
      <c r="J6051">
        <v>96512</v>
      </c>
      <c r="K6051">
        <v>180</v>
      </c>
      <c r="L6051">
        <v>1.5</v>
      </c>
      <c r="M6051">
        <v>0.18</v>
      </c>
      <c r="N6051">
        <v>4.9591560000000001</v>
      </c>
      <c r="O6051">
        <v>159.39970299999999</v>
      </c>
      <c r="P6051" s="1">
        <f t="shared" si="188"/>
        <v>152.123549</v>
      </c>
      <c r="Q6051" s="1">
        <f t="shared" si="189"/>
        <v>-41.436574000000007</v>
      </c>
      <c r="R6051">
        <v>131.43657400000001</v>
      </c>
      <c r="S6051">
        <v>152.123549</v>
      </c>
    </row>
    <row r="6052" spans="1:19" x14ac:dyDescent="0.25">
      <c r="A6052">
        <v>1989</v>
      </c>
      <c r="B6052">
        <v>9</v>
      </c>
      <c r="C6052">
        <v>10</v>
      </c>
      <c r="D6052">
        <v>1</v>
      </c>
      <c r="E6052">
        <v>0</v>
      </c>
      <c r="F6052">
        <v>0</v>
      </c>
      <c r="G6052">
        <v>0</v>
      </c>
      <c r="H6052">
        <v>20</v>
      </c>
      <c r="I6052">
        <v>10.7</v>
      </c>
      <c r="J6052">
        <v>96512</v>
      </c>
      <c r="K6052">
        <v>190</v>
      </c>
      <c r="L6052">
        <v>1</v>
      </c>
      <c r="M6052">
        <v>0.18</v>
      </c>
      <c r="N6052">
        <v>4.9433720000000001</v>
      </c>
      <c r="O6052">
        <v>174.402873</v>
      </c>
      <c r="P6052" s="1">
        <f t="shared" si="188"/>
        <v>172.099118</v>
      </c>
      <c r="Q6052" s="1">
        <f t="shared" si="189"/>
        <v>-45.016827000000006</v>
      </c>
      <c r="R6052">
        <v>135.01682700000001</v>
      </c>
      <c r="S6052">
        <v>172.099118</v>
      </c>
    </row>
    <row r="6053" spans="1:19" x14ac:dyDescent="0.25">
      <c r="A6053">
        <v>1989</v>
      </c>
      <c r="B6053">
        <v>9</v>
      </c>
      <c r="C6053">
        <v>10</v>
      </c>
      <c r="D6053">
        <v>2</v>
      </c>
      <c r="E6053">
        <v>0</v>
      </c>
      <c r="F6053">
        <v>0</v>
      </c>
      <c r="G6053">
        <v>0</v>
      </c>
      <c r="H6053">
        <v>20</v>
      </c>
      <c r="I6053">
        <v>10.9</v>
      </c>
      <c r="J6053">
        <v>96512</v>
      </c>
      <c r="K6053">
        <v>170</v>
      </c>
      <c r="L6053">
        <v>2.5</v>
      </c>
      <c r="M6053">
        <v>0.18</v>
      </c>
      <c r="N6053">
        <v>4.9275960000000003</v>
      </c>
      <c r="O6053">
        <v>189.40603200000001</v>
      </c>
      <c r="P6053" s="1">
        <f t="shared" si="188"/>
        <v>193.195336</v>
      </c>
      <c r="Q6053" s="1">
        <f t="shared" si="189"/>
        <v>-44.496075999999988</v>
      </c>
      <c r="R6053">
        <v>134.49607599999999</v>
      </c>
      <c r="S6053">
        <v>193.195336</v>
      </c>
    </row>
    <row r="6054" spans="1:19" x14ac:dyDescent="0.25">
      <c r="A6054">
        <v>1989</v>
      </c>
      <c r="B6054">
        <v>9</v>
      </c>
      <c r="C6054">
        <v>10</v>
      </c>
      <c r="D6054">
        <v>3</v>
      </c>
      <c r="E6054">
        <v>0</v>
      </c>
      <c r="F6054">
        <v>0</v>
      </c>
      <c r="G6054">
        <v>0</v>
      </c>
      <c r="H6054">
        <v>19.399999999999999</v>
      </c>
      <c r="I6054">
        <v>11</v>
      </c>
      <c r="J6054">
        <v>96512</v>
      </c>
      <c r="K6054">
        <v>0</v>
      </c>
      <c r="L6054">
        <v>0</v>
      </c>
      <c r="M6054">
        <v>0.18</v>
      </c>
      <c r="N6054">
        <v>4.9118279999999999</v>
      </c>
      <c r="O6054">
        <v>204.409212</v>
      </c>
      <c r="P6054" s="1">
        <f t="shared" si="188"/>
        <v>212.51584299999999</v>
      </c>
      <c r="Q6054" s="1">
        <f t="shared" si="189"/>
        <v>-40.006762000000009</v>
      </c>
      <c r="R6054">
        <v>130.00676200000001</v>
      </c>
      <c r="S6054">
        <v>212.51584299999999</v>
      </c>
    </row>
    <row r="6055" spans="1:19" x14ac:dyDescent="0.25">
      <c r="A6055">
        <v>1989</v>
      </c>
      <c r="B6055">
        <v>9</v>
      </c>
      <c r="C6055">
        <v>10</v>
      </c>
      <c r="D6055">
        <v>4</v>
      </c>
      <c r="E6055">
        <v>0</v>
      </c>
      <c r="F6055">
        <v>0</v>
      </c>
      <c r="G6055">
        <v>0</v>
      </c>
      <c r="H6055">
        <v>18.3</v>
      </c>
      <c r="I6055">
        <v>11</v>
      </c>
      <c r="J6055">
        <v>96512</v>
      </c>
      <c r="K6055">
        <v>0</v>
      </c>
      <c r="L6055">
        <v>0</v>
      </c>
      <c r="M6055">
        <v>0.18</v>
      </c>
      <c r="N6055">
        <v>4.8960679999999996</v>
      </c>
      <c r="O6055">
        <v>219.41244499999999</v>
      </c>
      <c r="P6055" s="1">
        <f t="shared" si="188"/>
        <v>228.59575599999999</v>
      </c>
      <c r="Q6055" s="1">
        <f t="shared" si="189"/>
        <v>-32.502025000000003</v>
      </c>
      <c r="R6055">
        <v>122.502025</v>
      </c>
      <c r="S6055">
        <v>228.59575599999999</v>
      </c>
    </row>
    <row r="6056" spans="1:19" x14ac:dyDescent="0.25">
      <c r="A6056">
        <v>1989</v>
      </c>
      <c r="B6056">
        <v>9</v>
      </c>
      <c r="C6056">
        <v>10</v>
      </c>
      <c r="D6056">
        <v>5</v>
      </c>
      <c r="E6056">
        <v>0</v>
      </c>
      <c r="F6056">
        <v>0</v>
      </c>
      <c r="G6056">
        <v>0</v>
      </c>
      <c r="H6056">
        <v>17.8</v>
      </c>
      <c r="I6056">
        <v>10.9</v>
      </c>
      <c r="J6056">
        <v>96512</v>
      </c>
      <c r="K6056">
        <v>0</v>
      </c>
      <c r="L6056">
        <v>0</v>
      </c>
      <c r="M6056">
        <v>0.18</v>
      </c>
      <c r="N6056">
        <v>4.8803140000000003</v>
      </c>
      <c r="O6056">
        <v>234.415761</v>
      </c>
      <c r="P6056" s="1">
        <f t="shared" si="188"/>
        <v>241.711354</v>
      </c>
      <c r="Q6056" s="1">
        <f t="shared" si="189"/>
        <v>-23.042873</v>
      </c>
      <c r="R6056">
        <v>113.042873</v>
      </c>
      <c r="S6056">
        <v>241.711354</v>
      </c>
    </row>
    <row r="6057" spans="1:19" x14ac:dyDescent="0.25">
      <c r="A6057">
        <v>1989</v>
      </c>
      <c r="B6057">
        <v>9</v>
      </c>
      <c r="C6057">
        <v>10</v>
      </c>
      <c r="D6057">
        <v>6</v>
      </c>
      <c r="E6057">
        <v>0</v>
      </c>
      <c r="F6057">
        <v>0</v>
      </c>
      <c r="G6057">
        <v>0</v>
      </c>
      <c r="H6057">
        <v>17.2</v>
      </c>
      <c r="I6057">
        <v>10.5</v>
      </c>
      <c r="J6057">
        <v>96512</v>
      </c>
      <c r="K6057">
        <v>10</v>
      </c>
      <c r="L6057">
        <v>1.5</v>
      </c>
      <c r="M6057">
        <v>0.18</v>
      </c>
      <c r="N6057">
        <v>4.8645630000000004</v>
      </c>
      <c r="O6057">
        <v>249.41918200000001</v>
      </c>
      <c r="P6057" s="1">
        <f t="shared" si="188"/>
        <v>252.778041</v>
      </c>
      <c r="Q6057" s="1">
        <f t="shared" si="189"/>
        <v>-12.421779000000001</v>
      </c>
      <c r="R6057">
        <v>102.421779</v>
      </c>
      <c r="S6057">
        <v>252.778041</v>
      </c>
    </row>
    <row r="6058" spans="1:19" x14ac:dyDescent="0.25">
      <c r="A6058">
        <v>1989</v>
      </c>
      <c r="B6058">
        <v>9</v>
      </c>
      <c r="C6058">
        <v>10</v>
      </c>
      <c r="D6058">
        <v>7</v>
      </c>
      <c r="E6058">
        <v>0</v>
      </c>
      <c r="F6058">
        <v>0</v>
      </c>
      <c r="G6058">
        <v>0</v>
      </c>
      <c r="H6058">
        <v>17.2</v>
      </c>
      <c r="I6058">
        <v>10.199999999999999</v>
      </c>
      <c r="J6058">
        <v>96512</v>
      </c>
      <c r="K6058">
        <v>20</v>
      </c>
      <c r="L6058">
        <v>2.1</v>
      </c>
      <c r="M6058">
        <v>0.18</v>
      </c>
      <c r="N6058">
        <v>4.8488129999999998</v>
      </c>
      <c r="O6058">
        <v>264.42272300000002</v>
      </c>
      <c r="P6058" s="1">
        <f t="shared" si="188"/>
        <v>262.70747399999999</v>
      </c>
      <c r="Q6058" s="1">
        <f t="shared" si="189"/>
        <v>-1.170102</v>
      </c>
      <c r="R6058">
        <v>91.170102</v>
      </c>
      <c r="S6058">
        <v>262.70747399999999</v>
      </c>
    </row>
    <row r="6059" spans="1:19" x14ac:dyDescent="0.25">
      <c r="A6059">
        <v>1989</v>
      </c>
      <c r="B6059">
        <v>9</v>
      </c>
      <c r="C6059">
        <v>10</v>
      </c>
      <c r="D6059">
        <v>8</v>
      </c>
      <c r="E6059">
        <v>37</v>
      </c>
      <c r="F6059">
        <v>0</v>
      </c>
      <c r="G6059">
        <v>37</v>
      </c>
      <c r="H6059">
        <v>17.8</v>
      </c>
      <c r="I6059">
        <v>9.6</v>
      </c>
      <c r="J6059">
        <v>96512</v>
      </c>
      <c r="K6059">
        <v>0</v>
      </c>
      <c r="L6059">
        <v>0</v>
      </c>
      <c r="M6059">
        <v>0.18</v>
      </c>
      <c r="N6059">
        <v>4.833062</v>
      </c>
      <c r="O6059">
        <v>279.42639200000002</v>
      </c>
      <c r="P6059" s="1">
        <f t="shared" si="188"/>
        <v>272.30437899999998</v>
      </c>
      <c r="Q6059" s="1">
        <f t="shared" si="189"/>
        <v>10.410008000000005</v>
      </c>
      <c r="R6059">
        <v>79.589991999999995</v>
      </c>
      <c r="S6059">
        <v>272.30437899999998</v>
      </c>
    </row>
    <row r="6060" spans="1:19" x14ac:dyDescent="0.25">
      <c r="A6060">
        <v>1989</v>
      </c>
      <c r="B6060">
        <v>9</v>
      </c>
      <c r="C6060">
        <v>10</v>
      </c>
      <c r="D6060">
        <v>9</v>
      </c>
      <c r="E6060">
        <v>208</v>
      </c>
      <c r="F6060">
        <v>413</v>
      </c>
      <c r="G6060">
        <v>53</v>
      </c>
      <c r="H6060">
        <v>18.899999999999999</v>
      </c>
      <c r="I6060">
        <v>9</v>
      </c>
      <c r="J6060">
        <v>96512</v>
      </c>
      <c r="K6060">
        <v>50</v>
      </c>
      <c r="L6060">
        <v>2</v>
      </c>
      <c r="M6060">
        <v>0.18</v>
      </c>
      <c r="N6060">
        <v>4.8173060000000003</v>
      </c>
      <c r="O6060">
        <v>294.43018799999999</v>
      </c>
      <c r="P6060" s="1">
        <f t="shared" si="188"/>
        <v>282.366512</v>
      </c>
      <c r="Q6060" s="1">
        <f t="shared" si="189"/>
        <v>21.788708</v>
      </c>
      <c r="R6060">
        <v>68.211292</v>
      </c>
      <c r="S6060">
        <v>282.366512</v>
      </c>
    </row>
    <row r="6061" spans="1:19" x14ac:dyDescent="0.25">
      <c r="A6061">
        <v>1989</v>
      </c>
      <c r="B6061">
        <v>9</v>
      </c>
      <c r="C6061">
        <v>10</v>
      </c>
      <c r="D6061">
        <v>10</v>
      </c>
      <c r="E6061">
        <v>419</v>
      </c>
      <c r="F6061">
        <v>671</v>
      </c>
      <c r="G6061">
        <v>53</v>
      </c>
      <c r="H6061">
        <v>20.6</v>
      </c>
      <c r="I6061">
        <v>8.4</v>
      </c>
      <c r="J6061">
        <v>96512</v>
      </c>
      <c r="K6061">
        <v>50</v>
      </c>
      <c r="L6061">
        <v>3.1</v>
      </c>
      <c r="M6061">
        <v>0.18</v>
      </c>
      <c r="N6061">
        <v>4.8015429999999997</v>
      </c>
      <c r="O6061">
        <v>309.434101</v>
      </c>
      <c r="P6061" s="1">
        <f t="shared" si="188"/>
        <v>293.85385100000002</v>
      </c>
      <c r="Q6061" s="1">
        <f t="shared" si="189"/>
        <v>32.721469999999997</v>
      </c>
      <c r="R6061">
        <v>57.278530000000003</v>
      </c>
      <c r="S6061">
        <v>293.85385100000002</v>
      </c>
    </row>
    <row r="6062" spans="1:19" x14ac:dyDescent="0.25">
      <c r="A6062">
        <v>1989</v>
      </c>
      <c r="B6062">
        <v>9</v>
      </c>
      <c r="C6062">
        <v>10</v>
      </c>
      <c r="D6062">
        <v>11</v>
      </c>
      <c r="E6062">
        <v>583</v>
      </c>
      <c r="F6062">
        <v>753</v>
      </c>
      <c r="G6062">
        <v>69</v>
      </c>
      <c r="H6062">
        <v>23.3</v>
      </c>
      <c r="I6062">
        <v>7.8</v>
      </c>
      <c r="J6062">
        <v>96512</v>
      </c>
      <c r="K6062">
        <v>20</v>
      </c>
      <c r="L6062">
        <v>2</v>
      </c>
      <c r="M6062">
        <v>0.18</v>
      </c>
      <c r="N6062">
        <v>4.7857710000000004</v>
      </c>
      <c r="O6062">
        <v>324.43811399999998</v>
      </c>
      <c r="P6062" s="1">
        <f t="shared" si="188"/>
        <v>308.08201100000002</v>
      </c>
      <c r="Q6062" s="1">
        <f t="shared" si="189"/>
        <v>42.600099</v>
      </c>
      <c r="R6062">
        <v>47.399901</v>
      </c>
      <c r="S6062">
        <v>308.08201100000002</v>
      </c>
    </row>
    <row r="6063" spans="1:19" x14ac:dyDescent="0.25">
      <c r="A6063">
        <v>1989</v>
      </c>
      <c r="B6063">
        <v>9</v>
      </c>
      <c r="C6063">
        <v>10</v>
      </c>
      <c r="D6063">
        <v>12</v>
      </c>
      <c r="E6063">
        <v>712</v>
      </c>
      <c r="F6063">
        <v>804</v>
      </c>
      <c r="G6063">
        <v>87</v>
      </c>
      <c r="H6063">
        <v>26.1</v>
      </c>
      <c r="I6063">
        <v>7.2</v>
      </c>
      <c r="J6063">
        <v>96512</v>
      </c>
      <c r="K6063">
        <v>360</v>
      </c>
      <c r="L6063">
        <v>2</v>
      </c>
      <c r="M6063">
        <v>0.18</v>
      </c>
      <c r="N6063">
        <v>4.7699879999999997</v>
      </c>
      <c r="O6063">
        <v>339.44220200000001</v>
      </c>
      <c r="P6063" s="1">
        <f t="shared" si="188"/>
        <v>326.69459899999998</v>
      </c>
      <c r="Q6063" s="1">
        <f t="shared" si="189"/>
        <v>50.422553999999998</v>
      </c>
      <c r="R6063">
        <v>39.577446000000002</v>
      </c>
      <c r="S6063">
        <v>326.69459899999998</v>
      </c>
    </row>
    <row r="6064" spans="1:19" x14ac:dyDescent="0.25">
      <c r="A6064">
        <v>1989</v>
      </c>
      <c r="B6064">
        <v>9</v>
      </c>
      <c r="C6064">
        <v>10</v>
      </c>
      <c r="D6064">
        <v>13</v>
      </c>
      <c r="E6064">
        <v>763</v>
      </c>
      <c r="F6064">
        <v>757</v>
      </c>
      <c r="G6064">
        <v>140</v>
      </c>
      <c r="H6064">
        <v>28.9</v>
      </c>
      <c r="I6064">
        <v>6.7</v>
      </c>
      <c r="J6064">
        <v>96512</v>
      </c>
      <c r="K6064">
        <v>340</v>
      </c>
      <c r="L6064">
        <v>3.1</v>
      </c>
      <c r="M6064">
        <v>0.18</v>
      </c>
      <c r="N6064">
        <v>4.7541919999999998</v>
      </c>
      <c r="O6064">
        <v>354.44633599999997</v>
      </c>
      <c r="P6064" s="1">
        <f t="shared" si="188"/>
        <v>350.40344099999999</v>
      </c>
      <c r="Q6064" s="1">
        <f t="shared" si="189"/>
        <v>54.664059000000002</v>
      </c>
      <c r="R6064">
        <v>35.335940999999998</v>
      </c>
      <c r="S6064">
        <v>350.40344099999999</v>
      </c>
    </row>
    <row r="6065" spans="1:19" x14ac:dyDescent="0.25">
      <c r="A6065">
        <v>1989</v>
      </c>
      <c r="B6065">
        <v>9</v>
      </c>
      <c r="C6065">
        <v>10</v>
      </c>
      <c r="D6065">
        <v>14</v>
      </c>
      <c r="E6065">
        <v>757</v>
      </c>
      <c r="F6065">
        <v>684</v>
      </c>
      <c r="G6065">
        <v>199</v>
      </c>
      <c r="H6065">
        <v>31.7</v>
      </c>
      <c r="I6065">
        <v>6.5</v>
      </c>
      <c r="J6065">
        <v>96512</v>
      </c>
      <c r="K6065">
        <v>270</v>
      </c>
      <c r="L6065">
        <v>2</v>
      </c>
      <c r="M6065">
        <v>0.18</v>
      </c>
      <c r="N6065">
        <v>4.7383829999999998</v>
      </c>
      <c r="O6065">
        <v>9.4504830000000002</v>
      </c>
      <c r="P6065" s="1">
        <f t="shared" si="188"/>
        <v>16.152090000000001</v>
      </c>
      <c r="Q6065" s="1">
        <f t="shared" si="189"/>
        <v>53.980606000000002</v>
      </c>
      <c r="R6065">
        <v>36.019393999999998</v>
      </c>
      <c r="S6065">
        <v>16.152090000000001</v>
      </c>
    </row>
    <row r="6066" spans="1:19" x14ac:dyDescent="0.25">
      <c r="A6066">
        <v>1989</v>
      </c>
      <c r="B6066">
        <v>9</v>
      </c>
      <c r="C6066">
        <v>10</v>
      </c>
      <c r="D6066">
        <v>15</v>
      </c>
      <c r="E6066">
        <v>659</v>
      </c>
      <c r="F6066">
        <v>504</v>
      </c>
      <c r="G6066">
        <v>277</v>
      </c>
      <c r="H6066">
        <v>33.299999999999997</v>
      </c>
      <c r="I6066">
        <v>6.3</v>
      </c>
      <c r="J6066">
        <v>96512</v>
      </c>
      <c r="K6066">
        <v>240</v>
      </c>
      <c r="L6066">
        <v>2</v>
      </c>
      <c r="M6066">
        <v>0.18</v>
      </c>
      <c r="N6066">
        <v>4.7225609999999998</v>
      </c>
      <c r="O6066">
        <v>24.454609000000001</v>
      </c>
      <c r="P6066" s="1">
        <f t="shared" si="188"/>
        <v>38.605738000000002</v>
      </c>
      <c r="Q6066" s="1">
        <f t="shared" si="189"/>
        <v>48.621087000000003</v>
      </c>
      <c r="R6066">
        <v>41.378912999999997</v>
      </c>
      <c r="S6066">
        <v>38.605738000000002</v>
      </c>
    </row>
    <row r="6067" spans="1:19" x14ac:dyDescent="0.25">
      <c r="A6067">
        <v>1989</v>
      </c>
      <c r="B6067">
        <v>9</v>
      </c>
      <c r="C6067">
        <v>10</v>
      </c>
      <c r="D6067">
        <v>16</v>
      </c>
      <c r="E6067">
        <v>564</v>
      </c>
      <c r="F6067">
        <v>429</v>
      </c>
      <c r="G6067">
        <v>284</v>
      </c>
      <c r="H6067">
        <v>33.9</v>
      </c>
      <c r="I6067">
        <v>6.3</v>
      </c>
      <c r="J6067">
        <v>96512</v>
      </c>
      <c r="K6067">
        <v>240</v>
      </c>
      <c r="L6067">
        <v>4.0999999999999996</v>
      </c>
      <c r="M6067">
        <v>0.18</v>
      </c>
      <c r="N6067">
        <v>4.706728</v>
      </c>
      <c r="O6067">
        <v>39.458683999999998</v>
      </c>
      <c r="P6067" s="1">
        <f t="shared" si="188"/>
        <v>55.897565999999998</v>
      </c>
      <c r="Q6067" s="1">
        <f t="shared" si="189"/>
        <v>40.118312000000003</v>
      </c>
      <c r="R6067">
        <v>49.881687999999997</v>
      </c>
      <c r="S6067">
        <v>55.897565999999998</v>
      </c>
    </row>
    <row r="6068" spans="1:19" x14ac:dyDescent="0.25">
      <c r="A6068">
        <v>1989</v>
      </c>
      <c r="B6068">
        <v>9</v>
      </c>
      <c r="C6068">
        <v>10</v>
      </c>
      <c r="D6068">
        <v>17</v>
      </c>
      <c r="E6068">
        <v>457</v>
      </c>
      <c r="F6068">
        <v>403</v>
      </c>
      <c r="G6068">
        <v>253</v>
      </c>
      <c r="H6068">
        <v>33.9</v>
      </c>
      <c r="I6068">
        <v>6.5</v>
      </c>
      <c r="J6068">
        <v>96512</v>
      </c>
      <c r="K6068">
        <v>230</v>
      </c>
      <c r="L6068">
        <v>5.0999999999999996</v>
      </c>
      <c r="M6068">
        <v>0.18</v>
      </c>
      <c r="N6068">
        <v>4.6908839999999996</v>
      </c>
      <c r="O6068">
        <v>54.462676999999999</v>
      </c>
      <c r="P6068" s="1">
        <f t="shared" si="188"/>
        <v>69.236604</v>
      </c>
      <c r="Q6068" s="1">
        <f t="shared" si="189"/>
        <v>29.874721000000001</v>
      </c>
      <c r="R6068">
        <v>60.125278999999999</v>
      </c>
      <c r="S6068">
        <v>69.236604</v>
      </c>
    </row>
    <row r="6069" spans="1:19" x14ac:dyDescent="0.25">
      <c r="A6069">
        <v>1989</v>
      </c>
      <c r="B6069">
        <v>9</v>
      </c>
      <c r="C6069">
        <v>10</v>
      </c>
      <c r="D6069">
        <v>18</v>
      </c>
      <c r="E6069">
        <v>264</v>
      </c>
      <c r="F6069">
        <v>198</v>
      </c>
      <c r="G6069">
        <v>199</v>
      </c>
      <c r="H6069">
        <v>32.799999999999997</v>
      </c>
      <c r="I6069">
        <v>7</v>
      </c>
      <c r="J6069">
        <v>96512</v>
      </c>
      <c r="K6069">
        <v>240</v>
      </c>
      <c r="L6069">
        <v>3.6</v>
      </c>
      <c r="M6069">
        <v>0.18</v>
      </c>
      <c r="N6069">
        <v>4.675033</v>
      </c>
      <c r="O6069">
        <v>69.466567999999995</v>
      </c>
      <c r="P6069" s="1">
        <f t="shared" si="188"/>
        <v>80.222739000000004</v>
      </c>
      <c r="Q6069" s="1">
        <f t="shared" si="189"/>
        <v>18.761809999999997</v>
      </c>
      <c r="R6069">
        <v>71.238190000000003</v>
      </c>
      <c r="S6069">
        <v>80.222739000000004</v>
      </c>
    </row>
    <row r="6070" spans="1:19" x14ac:dyDescent="0.25">
      <c r="A6070">
        <v>1989</v>
      </c>
      <c r="B6070">
        <v>9</v>
      </c>
      <c r="C6070">
        <v>10</v>
      </c>
      <c r="D6070">
        <v>19</v>
      </c>
      <c r="E6070">
        <v>129</v>
      </c>
      <c r="F6070">
        <v>78</v>
      </c>
      <c r="G6070">
        <v>119</v>
      </c>
      <c r="H6070">
        <v>30.6</v>
      </c>
      <c r="I6070">
        <v>7.4</v>
      </c>
      <c r="J6070">
        <v>96512</v>
      </c>
      <c r="K6070">
        <v>230</v>
      </c>
      <c r="L6070">
        <v>4.0999999999999996</v>
      </c>
      <c r="M6070">
        <v>0.18</v>
      </c>
      <c r="N6070">
        <v>4.6591750000000003</v>
      </c>
      <c r="O6070">
        <v>84.470339999999993</v>
      </c>
      <c r="P6070" s="1">
        <f t="shared" si="188"/>
        <v>90.060857999999996</v>
      </c>
      <c r="Q6070" s="1">
        <f t="shared" si="189"/>
        <v>7.3328810000000004</v>
      </c>
      <c r="R6070">
        <v>82.667119</v>
      </c>
      <c r="S6070">
        <v>90.060857999999996</v>
      </c>
    </row>
    <row r="6071" spans="1:19" x14ac:dyDescent="0.25">
      <c r="A6071">
        <v>1989</v>
      </c>
      <c r="B6071">
        <v>9</v>
      </c>
      <c r="C6071">
        <v>10</v>
      </c>
      <c r="D6071">
        <v>20</v>
      </c>
      <c r="E6071">
        <v>37</v>
      </c>
      <c r="F6071">
        <v>0</v>
      </c>
      <c r="G6071">
        <v>0</v>
      </c>
      <c r="H6071">
        <v>27.8</v>
      </c>
      <c r="I6071">
        <v>8</v>
      </c>
      <c r="J6071">
        <v>96512</v>
      </c>
      <c r="K6071">
        <v>280</v>
      </c>
      <c r="L6071">
        <v>5.0999999999999996</v>
      </c>
      <c r="M6071">
        <v>0.18</v>
      </c>
      <c r="N6071">
        <v>4.6433140000000002</v>
      </c>
      <c r="O6071">
        <v>99.473984999999999</v>
      </c>
      <c r="P6071" s="1">
        <f t="shared" si="188"/>
        <v>99.648366999999993</v>
      </c>
      <c r="Q6071" s="1">
        <f t="shared" si="189"/>
        <v>-4.266295999999997</v>
      </c>
      <c r="R6071">
        <v>94.266295999999997</v>
      </c>
      <c r="S6071">
        <v>99.648366999999993</v>
      </c>
    </row>
    <row r="6072" spans="1:19" x14ac:dyDescent="0.25">
      <c r="A6072">
        <v>1989</v>
      </c>
      <c r="B6072">
        <v>9</v>
      </c>
      <c r="C6072">
        <v>10</v>
      </c>
      <c r="D6072">
        <v>21</v>
      </c>
      <c r="E6072">
        <v>0</v>
      </c>
      <c r="F6072">
        <v>0</v>
      </c>
      <c r="G6072">
        <v>0</v>
      </c>
      <c r="H6072">
        <v>25.6</v>
      </c>
      <c r="I6072">
        <v>8.6</v>
      </c>
      <c r="J6072">
        <v>96512</v>
      </c>
      <c r="K6072">
        <v>270</v>
      </c>
      <c r="L6072">
        <v>4.0999999999999996</v>
      </c>
      <c r="M6072">
        <v>0.18</v>
      </c>
      <c r="N6072">
        <v>4.627453</v>
      </c>
      <c r="O6072">
        <v>114.47750499999999</v>
      </c>
      <c r="P6072" s="1">
        <f t="shared" si="188"/>
        <v>109.770764</v>
      </c>
      <c r="Q6072" s="1">
        <f t="shared" si="189"/>
        <v>-15.424750000000003</v>
      </c>
      <c r="R6072">
        <v>105.42475</v>
      </c>
      <c r="S6072">
        <v>109.770764</v>
      </c>
    </row>
    <row r="6073" spans="1:19" x14ac:dyDescent="0.25">
      <c r="A6073">
        <v>1989</v>
      </c>
      <c r="B6073">
        <v>9</v>
      </c>
      <c r="C6073">
        <v>10</v>
      </c>
      <c r="D6073">
        <v>22</v>
      </c>
      <c r="E6073">
        <v>0</v>
      </c>
      <c r="F6073">
        <v>0</v>
      </c>
      <c r="G6073">
        <v>0</v>
      </c>
      <c r="H6073">
        <v>23.9</v>
      </c>
      <c r="I6073">
        <v>9.1999999999999993</v>
      </c>
      <c r="J6073">
        <v>96512</v>
      </c>
      <c r="K6073">
        <v>240</v>
      </c>
      <c r="L6073">
        <v>3.1</v>
      </c>
      <c r="M6073">
        <v>0.18</v>
      </c>
      <c r="N6073">
        <v>4.6115940000000002</v>
      </c>
      <c r="O6073">
        <v>129.48090999999999</v>
      </c>
      <c r="P6073" s="1">
        <f t="shared" si="188"/>
        <v>121.259203</v>
      </c>
      <c r="Q6073" s="1">
        <f t="shared" si="189"/>
        <v>-25.843152000000003</v>
      </c>
      <c r="R6073">
        <v>115.843152</v>
      </c>
      <c r="S6073">
        <v>121.259203</v>
      </c>
    </row>
    <row r="6074" spans="1:19" x14ac:dyDescent="0.25">
      <c r="A6074">
        <v>1989</v>
      </c>
      <c r="B6074">
        <v>9</v>
      </c>
      <c r="C6074">
        <v>10</v>
      </c>
      <c r="D6074">
        <v>23</v>
      </c>
      <c r="E6074">
        <v>0</v>
      </c>
      <c r="F6074">
        <v>0</v>
      </c>
      <c r="G6074">
        <v>0</v>
      </c>
      <c r="H6074">
        <v>22.8</v>
      </c>
      <c r="I6074">
        <v>9.8000000000000007</v>
      </c>
      <c r="J6074">
        <v>96512</v>
      </c>
      <c r="K6074">
        <v>220</v>
      </c>
      <c r="L6074">
        <v>2.5</v>
      </c>
      <c r="M6074">
        <v>0.18</v>
      </c>
      <c r="N6074">
        <v>4.5957400000000002</v>
      </c>
      <c r="O6074">
        <v>144.484216</v>
      </c>
      <c r="P6074" s="1">
        <f t="shared" si="188"/>
        <v>135.063029</v>
      </c>
      <c r="Q6074" s="1">
        <f t="shared" si="189"/>
        <v>-34.933616999999998</v>
      </c>
      <c r="R6074">
        <v>124.933617</v>
      </c>
      <c r="S6074">
        <v>135.063029</v>
      </c>
    </row>
    <row r="6075" spans="1:19" x14ac:dyDescent="0.25">
      <c r="A6075">
        <v>1989</v>
      </c>
      <c r="B6075">
        <v>9</v>
      </c>
      <c r="C6075">
        <v>10</v>
      </c>
      <c r="D6075">
        <v>24</v>
      </c>
      <c r="E6075">
        <v>0</v>
      </c>
      <c r="F6075">
        <v>0</v>
      </c>
      <c r="G6075">
        <v>0</v>
      </c>
      <c r="H6075">
        <v>21.7</v>
      </c>
      <c r="I6075">
        <v>10.199999999999999</v>
      </c>
      <c r="J6075">
        <v>96512</v>
      </c>
      <c r="K6075">
        <v>200</v>
      </c>
      <c r="L6075">
        <v>2.5</v>
      </c>
      <c r="M6075">
        <v>0.18</v>
      </c>
      <c r="N6075">
        <v>4.5798909999999999</v>
      </c>
      <c r="O6075">
        <v>159.487449</v>
      </c>
      <c r="P6075" s="1">
        <f t="shared" si="188"/>
        <v>152.04935499999999</v>
      </c>
      <c r="Q6075" s="1">
        <f t="shared" si="189"/>
        <v>-41.821818000000007</v>
      </c>
      <c r="R6075">
        <v>131.82181800000001</v>
      </c>
      <c r="S6075">
        <v>152.04935499999999</v>
      </c>
    </row>
    <row r="6076" spans="1:19" x14ac:dyDescent="0.25">
      <c r="A6076">
        <v>1989</v>
      </c>
      <c r="B6076">
        <v>9</v>
      </c>
      <c r="C6076">
        <v>11</v>
      </c>
      <c r="D6076">
        <v>1</v>
      </c>
      <c r="E6076">
        <v>0</v>
      </c>
      <c r="F6076">
        <v>0</v>
      </c>
      <c r="G6076">
        <v>0</v>
      </c>
      <c r="H6076">
        <v>20.6</v>
      </c>
      <c r="I6076">
        <v>10.5</v>
      </c>
      <c r="J6076">
        <v>96512</v>
      </c>
      <c r="K6076">
        <v>210</v>
      </c>
      <c r="L6076">
        <v>2.1</v>
      </c>
      <c r="M6076">
        <v>0.18</v>
      </c>
      <c r="N6076">
        <v>4.5640499999999999</v>
      </c>
      <c r="O6076">
        <v>174.49063799999999</v>
      </c>
      <c r="P6076" s="1">
        <f t="shared" si="188"/>
        <v>172.165705</v>
      </c>
      <c r="Q6076" s="1">
        <f t="shared" si="189"/>
        <v>-45.403264000000007</v>
      </c>
      <c r="R6076">
        <v>135.40326400000001</v>
      </c>
      <c r="S6076">
        <v>172.165705</v>
      </c>
    </row>
    <row r="6077" spans="1:19" x14ac:dyDescent="0.25">
      <c r="A6077">
        <v>1989</v>
      </c>
      <c r="B6077">
        <v>9</v>
      </c>
      <c r="C6077">
        <v>11</v>
      </c>
      <c r="D6077">
        <v>2</v>
      </c>
      <c r="E6077">
        <v>0</v>
      </c>
      <c r="F6077">
        <v>0</v>
      </c>
      <c r="G6077">
        <v>0</v>
      </c>
      <c r="H6077">
        <v>20</v>
      </c>
      <c r="I6077">
        <v>10.7</v>
      </c>
      <c r="J6077">
        <v>96512</v>
      </c>
      <c r="K6077">
        <v>0</v>
      </c>
      <c r="L6077">
        <v>0</v>
      </c>
      <c r="M6077">
        <v>0.18</v>
      </c>
      <c r="N6077">
        <v>4.548216</v>
      </c>
      <c r="O6077">
        <v>189.49381600000001</v>
      </c>
      <c r="P6077" s="1">
        <f t="shared" si="188"/>
        <v>193.411125</v>
      </c>
      <c r="Q6077" s="1">
        <f t="shared" si="189"/>
        <v>-44.853896999999989</v>
      </c>
      <c r="R6077">
        <v>134.85389699999999</v>
      </c>
      <c r="S6077">
        <v>193.411125</v>
      </c>
    </row>
    <row r="6078" spans="1:19" x14ac:dyDescent="0.25">
      <c r="A6078">
        <v>1989</v>
      </c>
      <c r="B6078">
        <v>9</v>
      </c>
      <c r="C6078">
        <v>11</v>
      </c>
      <c r="D6078">
        <v>3</v>
      </c>
      <c r="E6078">
        <v>0</v>
      </c>
      <c r="F6078">
        <v>0</v>
      </c>
      <c r="G6078">
        <v>0</v>
      </c>
      <c r="H6078">
        <v>19.399999999999999</v>
      </c>
      <c r="I6078">
        <v>10.9</v>
      </c>
      <c r="J6078">
        <v>96512</v>
      </c>
      <c r="K6078">
        <v>160</v>
      </c>
      <c r="L6078">
        <v>1.5</v>
      </c>
      <c r="M6078">
        <v>0.18</v>
      </c>
      <c r="N6078">
        <v>4.5323909999999996</v>
      </c>
      <c r="O6078">
        <v>204.497015</v>
      </c>
      <c r="P6078" s="1">
        <f t="shared" si="188"/>
        <v>212.82672500000001</v>
      </c>
      <c r="Q6078" s="1">
        <f t="shared" si="189"/>
        <v>-40.315279000000004</v>
      </c>
      <c r="R6078">
        <v>130.315279</v>
      </c>
      <c r="S6078">
        <v>212.82672500000001</v>
      </c>
    </row>
    <row r="6079" spans="1:19" x14ac:dyDescent="0.25">
      <c r="A6079">
        <v>1989</v>
      </c>
      <c r="B6079">
        <v>9</v>
      </c>
      <c r="C6079">
        <v>11</v>
      </c>
      <c r="D6079">
        <v>4</v>
      </c>
      <c r="E6079">
        <v>0</v>
      </c>
      <c r="F6079">
        <v>0</v>
      </c>
      <c r="G6079">
        <v>0</v>
      </c>
      <c r="H6079">
        <v>18.899999999999999</v>
      </c>
      <c r="I6079">
        <v>10.9</v>
      </c>
      <c r="J6079">
        <v>96512</v>
      </c>
      <c r="K6079">
        <v>0</v>
      </c>
      <c r="L6079">
        <v>0</v>
      </c>
      <c r="M6079">
        <v>0.18</v>
      </c>
      <c r="N6079">
        <v>4.516572</v>
      </c>
      <c r="O6079">
        <v>219.50026800000001</v>
      </c>
      <c r="P6079" s="1">
        <f t="shared" si="188"/>
        <v>228.941867</v>
      </c>
      <c r="Q6079" s="1">
        <f t="shared" si="189"/>
        <v>-32.760323</v>
      </c>
      <c r="R6079">
        <v>122.760323</v>
      </c>
      <c r="S6079">
        <v>228.941867</v>
      </c>
    </row>
    <row r="6080" spans="1:19" x14ac:dyDescent="0.25">
      <c r="A6080">
        <v>1989</v>
      </c>
      <c r="B6080">
        <v>9</v>
      </c>
      <c r="C6080">
        <v>11</v>
      </c>
      <c r="D6080">
        <v>5</v>
      </c>
      <c r="E6080">
        <v>0</v>
      </c>
      <c r="F6080">
        <v>0</v>
      </c>
      <c r="G6080">
        <v>0</v>
      </c>
      <c r="H6080">
        <v>18.3</v>
      </c>
      <c r="I6080">
        <v>10.7</v>
      </c>
      <c r="J6080">
        <v>96512</v>
      </c>
      <c r="K6080">
        <v>180</v>
      </c>
      <c r="L6080">
        <v>1.5</v>
      </c>
      <c r="M6080">
        <v>0.18</v>
      </c>
      <c r="N6080">
        <v>4.5007580000000003</v>
      </c>
      <c r="O6080">
        <v>234.503603</v>
      </c>
      <c r="P6080" s="1">
        <f t="shared" si="188"/>
        <v>242.062028</v>
      </c>
      <c r="Q6080" s="1">
        <f t="shared" si="189"/>
        <v>-23.261425000000003</v>
      </c>
      <c r="R6080">
        <v>113.261425</v>
      </c>
      <c r="S6080">
        <v>242.062028</v>
      </c>
    </row>
    <row r="6081" spans="1:19" x14ac:dyDescent="0.25">
      <c r="A6081">
        <v>1989</v>
      </c>
      <c r="B6081">
        <v>9</v>
      </c>
      <c r="C6081">
        <v>11</v>
      </c>
      <c r="D6081">
        <v>6</v>
      </c>
      <c r="E6081">
        <v>0</v>
      </c>
      <c r="F6081">
        <v>0</v>
      </c>
      <c r="G6081">
        <v>0</v>
      </c>
      <c r="H6081">
        <v>17.8</v>
      </c>
      <c r="I6081">
        <v>10.3</v>
      </c>
      <c r="J6081">
        <v>96512</v>
      </c>
      <c r="K6081">
        <v>190</v>
      </c>
      <c r="L6081">
        <v>2</v>
      </c>
      <c r="M6081">
        <v>0.18</v>
      </c>
      <c r="N6081">
        <v>4.484947</v>
      </c>
      <c r="O6081">
        <v>249.50704300000001</v>
      </c>
      <c r="P6081" s="1">
        <f t="shared" si="188"/>
        <v>253.125429</v>
      </c>
      <c r="Q6081" s="1">
        <f t="shared" si="189"/>
        <v>-12.613527000000005</v>
      </c>
      <c r="R6081">
        <v>102.613527</v>
      </c>
      <c r="S6081">
        <v>253.125429</v>
      </c>
    </row>
    <row r="6082" spans="1:19" x14ac:dyDescent="0.25">
      <c r="A6082">
        <v>1989</v>
      </c>
      <c r="B6082">
        <v>9</v>
      </c>
      <c r="C6082">
        <v>11</v>
      </c>
      <c r="D6082">
        <v>7</v>
      </c>
      <c r="E6082">
        <v>0</v>
      </c>
      <c r="F6082">
        <v>0</v>
      </c>
      <c r="G6082">
        <v>0</v>
      </c>
      <c r="H6082">
        <v>17.8</v>
      </c>
      <c r="I6082">
        <v>10</v>
      </c>
      <c r="J6082">
        <v>96512</v>
      </c>
      <c r="K6082">
        <v>0</v>
      </c>
      <c r="L6082">
        <v>0</v>
      </c>
      <c r="M6082">
        <v>0.18</v>
      </c>
      <c r="N6082">
        <v>4.4691380000000001</v>
      </c>
      <c r="O6082">
        <v>264.510603</v>
      </c>
      <c r="P6082" s="1">
        <f t="shared" si="188"/>
        <v>263.05456400000003</v>
      </c>
      <c r="Q6082" s="1">
        <f t="shared" si="189"/>
        <v>-1.3473379999999935</v>
      </c>
      <c r="R6082">
        <v>91.347337999999993</v>
      </c>
      <c r="S6082">
        <v>263.05456400000003</v>
      </c>
    </row>
    <row r="6083" spans="1:19" x14ac:dyDescent="0.25">
      <c r="A6083">
        <v>1989</v>
      </c>
      <c r="B6083">
        <v>9</v>
      </c>
      <c r="C6083">
        <v>11</v>
      </c>
      <c r="D6083">
        <v>8</v>
      </c>
      <c r="E6083">
        <v>37</v>
      </c>
      <c r="F6083">
        <v>0</v>
      </c>
      <c r="G6083">
        <v>37</v>
      </c>
      <c r="H6083">
        <v>17.8</v>
      </c>
      <c r="I6083">
        <v>9.4</v>
      </c>
      <c r="J6083">
        <v>96512</v>
      </c>
      <c r="K6083">
        <v>0</v>
      </c>
      <c r="L6083">
        <v>0</v>
      </c>
      <c r="M6083">
        <v>0.18</v>
      </c>
      <c r="N6083">
        <v>4.4533259999999997</v>
      </c>
      <c r="O6083">
        <v>279.51429000000002</v>
      </c>
      <c r="P6083" s="1">
        <f t="shared" si="188"/>
        <v>272.65852000000001</v>
      </c>
      <c r="Q6083" s="1">
        <f t="shared" si="189"/>
        <v>10.236807999999996</v>
      </c>
      <c r="R6083">
        <v>79.763192000000004</v>
      </c>
      <c r="S6083">
        <v>272.65852000000001</v>
      </c>
    </row>
    <row r="6084" spans="1:19" x14ac:dyDescent="0.25">
      <c r="A6084">
        <v>1989</v>
      </c>
      <c r="B6084">
        <v>9</v>
      </c>
      <c r="C6084">
        <v>11</v>
      </c>
      <c r="D6084">
        <v>9</v>
      </c>
      <c r="E6084">
        <v>173</v>
      </c>
      <c r="F6084">
        <v>214</v>
      </c>
      <c r="G6084">
        <v>93</v>
      </c>
      <c r="H6084">
        <v>19.399999999999999</v>
      </c>
      <c r="I6084">
        <v>8.8000000000000007</v>
      </c>
      <c r="J6084">
        <v>96512</v>
      </c>
      <c r="K6084">
        <v>0</v>
      </c>
      <c r="L6084">
        <v>0</v>
      </c>
      <c r="M6084">
        <v>0.18</v>
      </c>
      <c r="N6084">
        <v>4.4375109999999998</v>
      </c>
      <c r="O6084">
        <v>294.51810499999999</v>
      </c>
      <c r="P6084" s="1">
        <f t="shared" ref="P6084:P6147" si="190">+S6084</f>
        <v>282.736267</v>
      </c>
      <c r="Q6084" s="1">
        <f t="shared" si="189"/>
        <v>21.605119999999999</v>
      </c>
      <c r="R6084">
        <v>68.394880000000001</v>
      </c>
      <c r="S6084">
        <v>282.736267</v>
      </c>
    </row>
    <row r="6085" spans="1:19" x14ac:dyDescent="0.25">
      <c r="A6085">
        <v>1989</v>
      </c>
      <c r="B6085">
        <v>9</v>
      </c>
      <c r="C6085">
        <v>11</v>
      </c>
      <c r="D6085">
        <v>10</v>
      </c>
      <c r="E6085">
        <v>299</v>
      </c>
      <c r="F6085">
        <v>208</v>
      </c>
      <c r="G6085">
        <v>186</v>
      </c>
      <c r="H6085">
        <v>21.1</v>
      </c>
      <c r="I6085">
        <v>8.1999999999999993</v>
      </c>
      <c r="J6085">
        <v>96512</v>
      </c>
      <c r="K6085">
        <v>360</v>
      </c>
      <c r="L6085">
        <v>2.1</v>
      </c>
      <c r="M6085">
        <v>0.18</v>
      </c>
      <c r="N6085">
        <v>4.4216889999999998</v>
      </c>
      <c r="O6085">
        <v>309.52203700000001</v>
      </c>
      <c r="P6085" s="1">
        <f t="shared" si="190"/>
        <v>294.24530199999998</v>
      </c>
      <c r="Q6085" s="1">
        <f t="shared" ref="Q6085:Q6148" si="191">90-R6085</f>
        <v>32.513798999999999</v>
      </c>
      <c r="R6085">
        <v>57.486201000000001</v>
      </c>
      <c r="S6085">
        <v>294.24530199999998</v>
      </c>
    </row>
    <row r="6086" spans="1:19" x14ac:dyDescent="0.25">
      <c r="A6086">
        <v>1989</v>
      </c>
      <c r="B6086">
        <v>9</v>
      </c>
      <c r="C6086">
        <v>11</v>
      </c>
      <c r="D6086">
        <v>11</v>
      </c>
      <c r="E6086">
        <v>457</v>
      </c>
      <c r="F6086">
        <v>378</v>
      </c>
      <c r="G6086">
        <v>200</v>
      </c>
      <c r="H6086">
        <v>22.8</v>
      </c>
      <c r="I6086">
        <v>7.6</v>
      </c>
      <c r="J6086">
        <v>96512</v>
      </c>
      <c r="K6086">
        <v>10</v>
      </c>
      <c r="L6086">
        <v>2</v>
      </c>
      <c r="M6086">
        <v>0.18</v>
      </c>
      <c r="N6086">
        <v>4.4058580000000003</v>
      </c>
      <c r="O6086">
        <v>324.52606700000001</v>
      </c>
      <c r="P6086" s="1">
        <f t="shared" si="190"/>
        <v>308.48838999999998</v>
      </c>
      <c r="Q6086" s="1">
        <f t="shared" si="191"/>
        <v>42.350974000000001</v>
      </c>
      <c r="R6086">
        <v>47.649025999999999</v>
      </c>
      <c r="S6086">
        <v>308.48838999999998</v>
      </c>
    </row>
    <row r="6087" spans="1:19" x14ac:dyDescent="0.25">
      <c r="A6087">
        <v>1989</v>
      </c>
      <c r="B6087">
        <v>9</v>
      </c>
      <c r="C6087">
        <v>11</v>
      </c>
      <c r="D6087">
        <v>12</v>
      </c>
      <c r="E6087">
        <v>548</v>
      </c>
      <c r="F6087">
        <v>375</v>
      </c>
      <c r="G6087">
        <v>258</v>
      </c>
      <c r="H6087">
        <v>26.1</v>
      </c>
      <c r="I6087">
        <v>7.2</v>
      </c>
      <c r="J6087">
        <v>96512</v>
      </c>
      <c r="K6087">
        <v>70</v>
      </c>
      <c r="L6087">
        <v>2</v>
      </c>
      <c r="M6087">
        <v>0.18</v>
      </c>
      <c r="N6087">
        <v>4.3900170000000003</v>
      </c>
      <c r="O6087">
        <v>339.53017299999999</v>
      </c>
      <c r="P6087" s="1">
        <f t="shared" si="190"/>
        <v>327.06945100000002</v>
      </c>
      <c r="Q6087" s="1">
        <f t="shared" si="191"/>
        <v>50.115071</v>
      </c>
      <c r="R6087">
        <v>39.884929</v>
      </c>
      <c r="S6087">
        <v>327.06945100000002</v>
      </c>
    </row>
    <row r="6088" spans="1:19" x14ac:dyDescent="0.25">
      <c r="A6088">
        <v>1989</v>
      </c>
      <c r="B6088">
        <v>9</v>
      </c>
      <c r="C6088">
        <v>11</v>
      </c>
      <c r="D6088">
        <v>13</v>
      </c>
      <c r="E6088">
        <v>555</v>
      </c>
      <c r="F6088">
        <v>268</v>
      </c>
      <c r="G6088">
        <v>335</v>
      </c>
      <c r="H6088">
        <v>28.3</v>
      </c>
      <c r="I6088">
        <v>6.7</v>
      </c>
      <c r="J6088">
        <v>96512</v>
      </c>
      <c r="K6088">
        <v>60</v>
      </c>
      <c r="L6088">
        <v>2.1</v>
      </c>
      <c r="M6088">
        <v>0.18</v>
      </c>
      <c r="N6088">
        <v>4.3741649999999996</v>
      </c>
      <c r="O6088">
        <v>354.53432400000003</v>
      </c>
      <c r="P6088" s="1">
        <f t="shared" si="190"/>
        <v>350.63623200000001</v>
      </c>
      <c r="Q6088" s="1">
        <f t="shared" si="191"/>
        <v>54.298400000000001</v>
      </c>
      <c r="R6088">
        <v>35.701599999999999</v>
      </c>
      <c r="S6088">
        <v>350.63623200000001</v>
      </c>
    </row>
    <row r="6089" spans="1:19" x14ac:dyDescent="0.25">
      <c r="A6089">
        <v>1989</v>
      </c>
      <c r="B6089">
        <v>9</v>
      </c>
      <c r="C6089">
        <v>11</v>
      </c>
      <c r="D6089">
        <v>14</v>
      </c>
      <c r="E6089">
        <v>564</v>
      </c>
      <c r="F6089">
        <v>252</v>
      </c>
      <c r="G6089">
        <v>359</v>
      </c>
      <c r="H6089">
        <v>30.6</v>
      </c>
      <c r="I6089">
        <v>6.3</v>
      </c>
      <c r="J6089">
        <v>96512</v>
      </c>
      <c r="K6089">
        <v>360</v>
      </c>
      <c r="L6089">
        <v>2</v>
      </c>
      <c r="M6089">
        <v>0.18</v>
      </c>
      <c r="N6089">
        <v>4.3582999999999998</v>
      </c>
      <c r="O6089">
        <v>9.5384869999999999</v>
      </c>
      <c r="P6089" s="1">
        <f t="shared" si="190"/>
        <v>16.159040999999998</v>
      </c>
      <c r="Q6089" s="1">
        <f t="shared" si="191"/>
        <v>53.590708999999997</v>
      </c>
      <c r="R6089">
        <v>36.409291000000003</v>
      </c>
      <c r="S6089">
        <v>16.159040999999998</v>
      </c>
    </row>
    <row r="6090" spans="1:19" x14ac:dyDescent="0.25">
      <c r="A6090">
        <v>1989</v>
      </c>
      <c r="B6090">
        <v>9</v>
      </c>
      <c r="C6090">
        <v>11</v>
      </c>
      <c r="D6090">
        <v>15</v>
      </c>
      <c r="E6090">
        <v>438</v>
      </c>
      <c r="F6090">
        <v>135</v>
      </c>
      <c r="G6090">
        <v>336</v>
      </c>
      <c r="H6090">
        <v>32.200000000000003</v>
      </c>
      <c r="I6090">
        <v>6.3</v>
      </c>
      <c r="J6090">
        <v>96512</v>
      </c>
      <c r="K6090">
        <v>30</v>
      </c>
      <c r="L6090">
        <v>1.5</v>
      </c>
      <c r="M6090">
        <v>0.18</v>
      </c>
      <c r="N6090">
        <v>4.3424240000000003</v>
      </c>
      <c r="O6090">
        <v>24.542631</v>
      </c>
      <c r="P6090" s="1">
        <f t="shared" si="190"/>
        <v>38.446503</v>
      </c>
      <c r="Q6090" s="1">
        <f t="shared" si="191"/>
        <v>48.245714999999997</v>
      </c>
      <c r="R6090">
        <v>41.754285000000003</v>
      </c>
      <c r="S6090">
        <v>38.446503</v>
      </c>
    </row>
    <row r="6091" spans="1:19" x14ac:dyDescent="0.25">
      <c r="A6091">
        <v>1989</v>
      </c>
      <c r="B6091">
        <v>9</v>
      </c>
      <c r="C6091">
        <v>11</v>
      </c>
      <c r="D6091">
        <v>16</v>
      </c>
      <c r="E6091">
        <v>470</v>
      </c>
      <c r="F6091">
        <v>293</v>
      </c>
      <c r="G6091">
        <v>280</v>
      </c>
      <c r="H6091">
        <v>32.799999999999997</v>
      </c>
      <c r="I6091">
        <v>6.3</v>
      </c>
      <c r="J6091">
        <v>96512</v>
      </c>
      <c r="K6091">
        <v>270</v>
      </c>
      <c r="L6091">
        <v>2.1</v>
      </c>
      <c r="M6091">
        <v>0.18</v>
      </c>
      <c r="N6091">
        <v>4.3265370000000001</v>
      </c>
      <c r="O6091">
        <v>39.546720999999998</v>
      </c>
      <c r="P6091" s="1">
        <f t="shared" si="190"/>
        <v>55.669499999999999</v>
      </c>
      <c r="Q6091" s="1">
        <f t="shared" si="191"/>
        <v>39.769736999999999</v>
      </c>
      <c r="R6091">
        <v>50.230263000000001</v>
      </c>
      <c r="S6091">
        <v>55.669499999999999</v>
      </c>
    </row>
    <row r="6092" spans="1:19" x14ac:dyDescent="0.25">
      <c r="A6092">
        <v>1989</v>
      </c>
      <c r="B6092">
        <v>9</v>
      </c>
      <c r="C6092">
        <v>11</v>
      </c>
      <c r="D6092">
        <v>17</v>
      </c>
      <c r="E6092">
        <v>504</v>
      </c>
      <c r="F6092">
        <v>611</v>
      </c>
      <c r="G6092">
        <v>198</v>
      </c>
      <c r="H6092">
        <v>32.200000000000003</v>
      </c>
      <c r="I6092">
        <v>6.5</v>
      </c>
      <c r="J6092">
        <v>96512</v>
      </c>
      <c r="K6092">
        <v>270</v>
      </c>
      <c r="L6092">
        <v>2</v>
      </c>
      <c r="M6092">
        <v>0.18</v>
      </c>
      <c r="N6092">
        <v>4.3106400000000002</v>
      </c>
      <c r="O6092">
        <v>54.550730999999999</v>
      </c>
      <c r="P6092" s="1">
        <f t="shared" si="190"/>
        <v>68.991254999999995</v>
      </c>
      <c r="Q6092" s="1">
        <f t="shared" si="191"/>
        <v>29.548171000000004</v>
      </c>
      <c r="R6092">
        <v>60.451828999999996</v>
      </c>
      <c r="S6092">
        <v>68.991254999999995</v>
      </c>
    </row>
    <row r="6093" spans="1:19" x14ac:dyDescent="0.25">
      <c r="A6093">
        <v>1989</v>
      </c>
      <c r="B6093">
        <v>9</v>
      </c>
      <c r="C6093">
        <v>11</v>
      </c>
      <c r="D6093">
        <v>18</v>
      </c>
      <c r="E6093">
        <v>347</v>
      </c>
      <c r="F6093">
        <v>529</v>
      </c>
      <c r="G6093">
        <v>176</v>
      </c>
      <c r="H6093">
        <v>31.1</v>
      </c>
      <c r="I6093">
        <v>7</v>
      </c>
      <c r="J6093">
        <v>96512</v>
      </c>
      <c r="K6093">
        <v>260</v>
      </c>
      <c r="L6093">
        <v>2</v>
      </c>
      <c r="M6093">
        <v>0.18</v>
      </c>
      <c r="N6093">
        <v>4.2947360000000003</v>
      </c>
      <c r="O6093">
        <v>69.554637999999997</v>
      </c>
      <c r="P6093" s="1">
        <f t="shared" si="190"/>
        <v>79.978150999999997</v>
      </c>
      <c r="Q6093" s="1">
        <f t="shared" si="191"/>
        <v>18.448616000000001</v>
      </c>
      <c r="R6093">
        <v>71.551383999999999</v>
      </c>
      <c r="S6093">
        <v>79.978150999999997</v>
      </c>
    </row>
    <row r="6094" spans="1:19" x14ac:dyDescent="0.25">
      <c r="A6094">
        <v>1989</v>
      </c>
      <c r="B6094">
        <v>9</v>
      </c>
      <c r="C6094">
        <v>11</v>
      </c>
      <c r="D6094">
        <v>19</v>
      </c>
      <c r="E6094">
        <v>148</v>
      </c>
      <c r="F6094">
        <v>239</v>
      </c>
      <c r="G6094">
        <v>117</v>
      </c>
      <c r="H6094">
        <v>29.4</v>
      </c>
      <c r="I6094">
        <v>7.4</v>
      </c>
      <c r="J6094">
        <v>96512</v>
      </c>
      <c r="K6094">
        <v>0</v>
      </c>
      <c r="L6094">
        <v>0</v>
      </c>
      <c r="M6094">
        <v>0.18</v>
      </c>
      <c r="N6094">
        <v>4.2788259999999996</v>
      </c>
      <c r="O6094">
        <v>84.558425</v>
      </c>
      <c r="P6094" s="1">
        <f t="shared" si="190"/>
        <v>89.821584999999999</v>
      </c>
      <c r="Q6094" s="1">
        <f t="shared" si="191"/>
        <v>7.0270730000000015</v>
      </c>
      <c r="R6094">
        <v>82.972926999999999</v>
      </c>
      <c r="S6094">
        <v>89.821584999999999</v>
      </c>
    </row>
    <row r="6095" spans="1:19" x14ac:dyDescent="0.25">
      <c r="A6095">
        <v>1989</v>
      </c>
      <c r="B6095">
        <v>9</v>
      </c>
      <c r="C6095">
        <v>11</v>
      </c>
      <c r="D6095">
        <v>20</v>
      </c>
      <c r="E6095">
        <v>31</v>
      </c>
      <c r="F6095">
        <v>0</v>
      </c>
      <c r="G6095">
        <v>0</v>
      </c>
      <c r="H6095">
        <v>27.2</v>
      </c>
      <c r="I6095">
        <v>8</v>
      </c>
      <c r="J6095">
        <v>96512</v>
      </c>
      <c r="K6095">
        <v>250</v>
      </c>
      <c r="L6095">
        <v>2.5</v>
      </c>
      <c r="M6095">
        <v>0.18</v>
      </c>
      <c r="N6095">
        <v>4.2629140000000003</v>
      </c>
      <c r="O6095">
        <v>99.562085999999994</v>
      </c>
      <c r="P6095" s="1">
        <f t="shared" si="190"/>
        <v>99.415362999999999</v>
      </c>
      <c r="Q6095" s="1">
        <f t="shared" si="191"/>
        <v>-4.5800660000000022</v>
      </c>
      <c r="R6095">
        <v>94.580066000000002</v>
      </c>
      <c r="S6095">
        <v>99.415362999999999</v>
      </c>
    </row>
    <row r="6096" spans="1:19" x14ac:dyDescent="0.25">
      <c r="A6096">
        <v>1989</v>
      </c>
      <c r="B6096">
        <v>9</v>
      </c>
      <c r="C6096">
        <v>11</v>
      </c>
      <c r="D6096">
        <v>21</v>
      </c>
      <c r="E6096">
        <v>0</v>
      </c>
      <c r="F6096">
        <v>0</v>
      </c>
      <c r="G6096">
        <v>0</v>
      </c>
      <c r="H6096">
        <v>25.6</v>
      </c>
      <c r="I6096">
        <v>8.4</v>
      </c>
      <c r="J6096">
        <v>96512</v>
      </c>
      <c r="K6096">
        <v>250</v>
      </c>
      <c r="L6096">
        <v>2</v>
      </c>
      <c r="M6096">
        <v>0.18</v>
      </c>
      <c r="N6096">
        <v>4.247001</v>
      </c>
      <c r="O6096">
        <v>114.56562099999999</v>
      </c>
      <c r="P6096" s="1">
        <f t="shared" si="190"/>
        <v>109.546593</v>
      </c>
      <c r="Q6096" s="1">
        <f t="shared" si="191"/>
        <v>-15.750077000000005</v>
      </c>
      <c r="R6096">
        <v>105.750077</v>
      </c>
      <c r="S6096">
        <v>109.546593</v>
      </c>
    </row>
    <row r="6097" spans="1:19" x14ac:dyDescent="0.25">
      <c r="A6097">
        <v>1989</v>
      </c>
      <c r="B6097">
        <v>9</v>
      </c>
      <c r="C6097">
        <v>11</v>
      </c>
      <c r="D6097">
        <v>22</v>
      </c>
      <c r="E6097">
        <v>0</v>
      </c>
      <c r="F6097">
        <v>0</v>
      </c>
      <c r="G6097">
        <v>0</v>
      </c>
      <c r="H6097">
        <v>23.9</v>
      </c>
      <c r="I6097">
        <v>9</v>
      </c>
      <c r="J6097">
        <v>96512</v>
      </c>
      <c r="K6097">
        <v>300</v>
      </c>
      <c r="L6097">
        <v>3.1</v>
      </c>
      <c r="M6097">
        <v>0.18</v>
      </c>
      <c r="N6097">
        <v>4.2310910000000002</v>
      </c>
      <c r="O6097">
        <v>129.569041</v>
      </c>
      <c r="P6097" s="1">
        <f t="shared" si="190"/>
        <v>121.053224</v>
      </c>
      <c r="Q6097" s="1">
        <f t="shared" si="191"/>
        <v>-26.187010000000001</v>
      </c>
      <c r="R6097">
        <v>116.18701</v>
      </c>
      <c r="S6097">
        <v>121.053224</v>
      </c>
    </row>
    <row r="6098" spans="1:19" x14ac:dyDescent="0.25">
      <c r="A6098">
        <v>1989</v>
      </c>
      <c r="B6098">
        <v>9</v>
      </c>
      <c r="C6098">
        <v>11</v>
      </c>
      <c r="D6098">
        <v>23</v>
      </c>
      <c r="E6098">
        <v>0</v>
      </c>
      <c r="F6098">
        <v>0</v>
      </c>
      <c r="G6098">
        <v>0</v>
      </c>
      <c r="H6098">
        <v>22.8</v>
      </c>
      <c r="I6098">
        <v>9.6</v>
      </c>
      <c r="J6098">
        <v>96512</v>
      </c>
      <c r="K6098">
        <v>290</v>
      </c>
      <c r="L6098">
        <v>4.0999999999999996</v>
      </c>
      <c r="M6098">
        <v>0.18</v>
      </c>
      <c r="N6098">
        <v>4.2151839999999998</v>
      </c>
      <c r="O6098">
        <v>144.572362</v>
      </c>
      <c r="P6098" s="1">
        <f t="shared" si="190"/>
        <v>134.89928900000001</v>
      </c>
      <c r="Q6098" s="1">
        <f t="shared" si="191"/>
        <v>-35.300505999999999</v>
      </c>
      <c r="R6098">
        <v>125.300506</v>
      </c>
      <c r="S6098">
        <v>134.89928900000001</v>
      </c>
    </row>
    <row r="6099" spans="1:19" x14ac:dyDescent="0.25">
      <c r="A6099">
        <v>1989</v>
      </c>
      <c r="B6099">
        <v>9</v>
      </c>
      <c r="C6099">
        <v>11</v>
      </c>
      <c r="D6099">
        <v>24</v>
      </c>
      <c r="E6099">
        <v>0</v>
      </c>
      <c r="F6099">
        <v>0</v>
      </c>
      <c r="G6099">
        <v>0</v>
      </c>
      <c r="H6099">
        <v>21.1</v>
      </c>
      <c r="I6099">
        <v>10.199999999999999</v>
      </c>
      <c r="J6099">
        <v>96512</v>
      </c>
      <c r="K6099">
        <v>290</v>
      </c>
      <c r="L6099">
        <v>3.6</v>
      </c>
      <c r="M6099">
        <v>0.18</v>
      </c>
      <c r="N6099">
        <v>4.1992830000000003</v>
      </c>
      <c r="O6099">
        <v>159.57561100000001</v>
      </c>
      <c r="P6099" s="1">
        <f t="shared" si="190"/>
        <v>151.97424899999999</v>
      </c>
      <c r="Q6099" s="1">
        <f t="shared" si="191"/>
        <v>-42.208438999999998</v>
      </c>
      <c r="R6099">
        <v>132.208439</v>
      </c>
      <c r="S6099">
        <v>151.97424899999999</v>
      </c>
    </row>
    <row r="6100" spans="1:19" x14ac:dyDescent="0.25">
      <c r="A6100">
        <v>1989</v>
      </c>
      <c r="B6100">
        <v>9</v>
      </c>
      <c r="C6100">
        <v>12</v>
      </c>
      <c r="D6100">
        <v>1</v>
      </c>
      <c r="E6100">
        <v>0</v>
      </c>
      <c r="F6100">
        <v>0</v>
      </c>
      <c r="G6100">
        <v>0</v>
      </c>
      <c r="H6100">
        <v>20.6</v>
      </c>
      <c r="I6100">
        <v>10.5</v>
      </c>
      <c r="J6100">
        <v>96512</v>
      </c>
      <c r="K6100">
        <v>0</v>
      </c>
      <c r="L6100">
        <v>0</v>
      </c>
      <c r="M6100">
        <v>0.18</v>
      </c>
      <c r="N6100">
        <v>4.1833879999999999</v>
      </c>
      <c r="O6100">
        <v>174.57881499999999</v>
      </c>
      <c r="P6100" s="1">
        <f t="shared" si="190"/>
        <v>172.23372800000001</v>
      </c>
      <c r="Q6100" s="1">
        <f t="shared" si="191"/>
        <v>-45.791036999999989</v>
      </c>
      <c r="R6100">
        <v>135.79103699999999</v>
      </c>
      <c r="S6100">
        <v>172.23372800000001</v>
      </c>
    </row>
    <row r="6101" spans="1:19" x14ac:dyDescent="0.25">
      <c r="A6101">
        <v>1989</v>
      </c>
      <c r="B6101">
        <v>9</v>
      </c>
      <c r="C6101">
        <v>12</v>
      </c>
      <c r="D6101">
        <v>2</v>
      </c>
      <c r="E6101">
        <v>0</v>
      </c>
      <c r="F6101">
        <v>0</v>
      </c>
      <c r="G6101">
        <v>0</v>
      </c>
      <c r="H6101">
        <v>20.6</v>
      </c>
      <c r="I6101">
        <v>10.7</v>
      </c>
      <c r="J6101">
        <v>96512</v>
      </c>
      <c r="K6101">
        <v>340</v>
      </c>
      <c r="L6101">
        <v>1.5</v>
      </c>
      <c r="M6101">
        <v>0.18</v>
      </c>
      <c r="N6101">
        <v>4.1675009999999997</v>
      </c>
      <c r="O6101">
        <v>189.582008</v>
      </c>
      <c r="P6101" s="1">
        <f t="shared" si="190"/>
        <v>193.63064900000001</v>
      </c>
      <c r="Q6101" s="1">
        <f t="shared" si="191"/>
        <v>-45.212520000000012</v>
      </c>
      <c r="R6101">
        <v>135.21252000000001</v>
      </c>
      <c r="S6101">
        <v>193.63064900000001</v>
      </c>
    </row>
    <row r="6102" spans="1:19" x14ac:dyDescent="0.25">
      <c r="A6102">
        <v>1989</v>
      </c>
      <c r="B6102">
        <v>9</v>
      </c>
      <c r="C6102">
        <v>12</v>
      </c>
      <c r="D6102">
        <v>3</v>
      </c>
      <c r="E6102">
        <v>0</v>
      </c>
      <c r="F6102">
        <v>0</v>
      </c>
      <c r="G6102">
        <v>0</v>
      </c>
      <c r="H6102">
        <v>20</v>
      </c>
      <c r="I6102">
        <v>10.9</v>
      </c>
      <c r="J6102">
        <v>96512</v>
      </c>
      <c r="K6102">
        <v>0</v>
      </c>
      <c r="L6102">
        <v>0</v>
      </c>
      <c r="M6102">
        <v>0.18</v>
      </c>
      <c r="N6102">
        <v>4.1516200000000003</v>
      </c>
      <c r="O6102">
        <v>204.58522199999999</v>
      </c>
      <c r="P6102" s="1">
        <f t="shared" si="190"/>
        <v>213.141783</v>
      </c>
      <c r="Q6102" s="1">
        <f t="shared" si="191"/>
        <v>-40.623946999999987</v>
      </c>
      <c r="R6102">
        <v>130.62394699999999</v>
      </c>
      <c r="S6102">
        <v>213.141783</v>
      </c>
    </row>
    <row r="6103" spans="1:19" x14ac:dyDescent="0.25">
      <c r="A6103">
        <v>1989</v>
      </c>
      <c r="B6103">
        <v>9</v>
      </c>
      <c r="C6103">
        <v>12</v>
      </c>
      <c r="D6103">
        <v>4</v>
      </c>
      <c r="E6103">
        <v>0</v>
      </c>
      <c r="F6103">
        <v>0</v>
      </c>
      <c r="G6103">
        <v>0</v>
      </c>
      <c r="H6103">
        <v>19.399999999999999</v>
      </c>
      <c r="I6103">
        <v>10.9</v>
      </c>
      <c r="J6103">
        <v>96512</v>
      </c>
      <c r="K6103">
        <v>0</v>
      </c>
      <c r="L6103">
        <v>0</v>
      </c>
      <c r="M6103">
        <v>0.18</v>
      </c>
      <c r="N6103">
        <v>4.1357460000000001</v>
      </c>
      <c r="O6103">
        <v>219.588491</v>
      </c>
      <c r="P6103" s="1">
        <f t="shared" si="190"/>
        <v>229.291383</v>
      </c>
      <c r="Q6103" s="1">
        <f t="shared" si="191"/>
        <v>-33.018446999999995</v>
      </c>
      <c r="R6103">
        <v>123.01844699999999</v>
      </c>
      <c r="S6103">
        <v>229.291383</v>
      </c>
    </row>
    <row r="6104" spans="1:19" x14ac:dyDescent="0.25">
      <c r="A6104">
        <v>1989</v>
      </c>
      <c r="B6104">
        <v>9</v>
      </c>
      <c r="C6104">
        <v>12</v>
      </c>
      <c r="D6104">
        <v>5</v>
      </c>
      <c r="E6104">
        <v>0</v>
      </c>
      <c r="F6104">
        <v>0</v>
      </c>
      <c r="G6104">
        <v>0</v>
      </c>
      <c r="H6104">
        <v>18.899999999999999</v>
      </c>
      <c r="I6104">
        <v>10.7</v>
      </c>
      <c r="J6104">
        <v>96512</v>
      </c>
      <c r="K6104">
        <v>0</v>
      </c>
      <c r="L6104">
        <v>0</v>
      </c>
      <c r="M6104">
        <v>0.18</v>
      </c>
      <c r="N6104">
        <v>4.1198759999999996</v>
      </c>
      <c r="O6104">
        <v>234.59184099999999</v>
      </c>
      <c r="P6104" s="1">
        <f t="shared" si="190"/>
        <v>242.41521900000001</v>
      </c>
      <c r="Q6104" s="1">
        <f t="shared" si="191"/>
        <v>-23.479822999999996</v>
      </c>
      <c r="R6104">
        <v>113.479823</v>
      </c>
      <c r="S6104">
        <v>242.41521900000001</v>
      </c>
    </row>
    <row r="6105" spans="1:19" x14ac:dyDescent="0.25">
      <c r="A6105">
        <v>1989</v>
      </c>
      <c r="B6105">
        <v>9</v>
      </c>
      <c r="C6105">
        <v>12</v>
      </c>
      <c r="D6105">
        <v>6</v>
      </c>
      <c r="E6105">
        <v>0</v>
      </c>
      <c r="F6105">
        <v>0</v>
      </c>
      <c r="G6105">
        <v>0</v>
      </c>
      <c r="H6105">
        <v>18.899999999999999</v>
      </c>
      <c r="I6105">
        <v>10.3</v>
      </c>
      <c r="J6105">
        <v>96512</v>
      </c>
      <c r="K6105">
        <v>0</v>
      </c>
      <c r="L6105">
        <v>0</v>
      </c>
      <c r="M6105">
        <v>0.18</v>
      </c>
      <c r="N6105">
        <v>4.1040099999999997</v>
      </c>
      <c r="O6105">
        <v>249.59529599999999</v>
      </c>
      <c r="P6105" s="1">
        <f t="shared" si="190"/>
        <v>253.47466399999999</v>
      </c>
      <c r="Q6105" s="1">
        <f t="shared" si="191"/>
        <v>-12.805351999999999</v>
      </c>
      <c r="R6105">
        <v>102.805352</v>
      </c>
      <c r="S6105">
        <v>253.47466399999999</v>
      </c>
    </row>
    <row r="6106" spans="1:19" x14ac:dyDescent="0.25">
      <c r="A6106">
        <v>1989</v>
      </c>
      <c r="B6106">
        <v>9</v>
      </c>
      <c r="C6106">
        <v>12</v>
      </c>
      <c r="D6106">
        <v>7</v>
      </c>
      <c r="E6106">
        <v>0</v>
      </c>
      <c r="F6106">
        <v>0</v>
      </c>
      <c r="G6106">
        <v>0</v>
      </c>
      <c r="H6106">
        <v>18.3</v>
      </c>
      <c r="I6106">
        <v>10</v>
      </c>
      <c r="J6106">
        <v>96512</v>
      </c>
      <c r="K6106">
        <v>0</v>
      </c>
      <c r="L6106">
        <v>0</v>
      </c>
      <c r="M6106">
        <v>0.18</v>
      </c>
      <c r="N6106">
        <v>4.0881439999999998</v>
      </c>
      <c r="O6106">
        <v>264.59887099999997</v>
      </c>
      <c r="P6106" s="1">
        <f t="shared" si="190"/>
        <v>263.40301399999998</v>
      </c>
      <c r="Q6106" s="1">
        <f t="shared" si="191"/>
        <v>-1.524998999999994</v>
      </c>
      <c r="R6106">
        <v>91.524998999999994</v>
      </c>
      <c r="S6106">
        <v>263.40301399999998</v>
      </c>
    </row>
    <row r="6107" spans="1:19" x14ac:dyDescent="0.25">
      <c r="A6107">
        <v>1989</v>
      </c>
      <c r="B6107">
        <v>9</v>
      </c>
      <c r="C6107">
        <v>12</v>
      </c>
      <c r="D6107">
        <v>8</v>
      </c>
      <c r="E6107">
        <v>63</v>
      </c>
      <c r="F6107">
        <v>0</v>
      </c>
      <c r="G6107">
        <v>63</v>
      </c>
      <c r="H6107">
        <v>18.899999999999999</v>
      </c>
      <c r="I6107">
        <v>9.4</v>
      </c>
      <c r="J6107">
        <v>96512</v>
      </c>
      <c r="K6107">
        <v>0</v>
      </c>
      <c r="L6107">
        <v>0</v>
      </c>
      <c r="M6107">
        <v>0.18</v>
      </c>
      <c r="N6107">
        <v>4.0722759999999996</v>
      </c>
      <c r="O6107">
        <v>279.602574</v>
      </c>
      <c r="P6107" s="1">
        <f t="shared" si="190"/>
        <v>273.01360199999999</v>
      </c>
      <c r="Q6107" s="1">
        <f t="shared" si="191"/>
        <v>10.062804</v>
      </c>
      <c r="R6107">
        <v>79.937196</v>
      </c>
      <c r="S6107">
        <v>273.01360199999999</v>
      </c>
    </row>
    <row r="6108" spans="1:19" x14ac:dyDescent="0.25">
      <c r="A6108">
        <v>1989</v>
      </c>
      <c r="B6108">
        <v>9</v>
      </c>
      <c r="C6108">
        <v>12</v>
      </c>
      <c r="D6108">
        <v>9</v>
      </c>
      <c r="E6108">
        <v>208</v>
      </c>
      <c r="F6108">
        <v>397</v>
      </c>
      <c r="G6108">
        <v>62</v>
      </c>
      <c r="H6108">
        <v>19.399999999999999</v>
      </c>
      <c r="I6108">
        <v>9</v>
      </c>
      <c r="J6108">
        <v>96512</v>
      </c>
      <c r="K6108">
        <v>50</v>
      </c>
      <c r="L6108">
        <v>2.5</v>
      </c>
      <c r="M6108">
        <v>0.18</v>
      </c>
      <c r="N6108">
        <v>4.0564049999999998</v>
      </c>
      <c r="O6108">
        <v>294.606403</v>
      </c>
      <c r="P6108" s="1">
        <f t="shared" si="190"/>
        <v>283.10646500000001</v>
      </c>
      <c r="Q6108" s="1">
        <f t="shared" si="191"/>
        <v>21.420220999999998</v>
      </c>
      <c r="R6108">
        <v>68.579779000000002</v>
      </c>
      <c r="S6108">
        <v>283.10646500000001</v>
      </c>
    </row>
    <row r="6109" spans="1:19" x14ac:dyDescent="0.25">
      <c r="A6109">
        <v>1989</v>
      </c>
      <c r="B6109">
        <v>9</v>
      </c>
      <c r="C6109">
        <v>12</v>
      </c>
      <c r="D6109">
        <v>10</v>
      </c>
      <c r="E6109">
        <v>264</v>
      </c>
      <c r="F6109">
        <v>157</v>
      </c>
      <c r="G6109">
        <v>179</v>
      </c>
      <c r="H6109">
        <v>20.6</v>
      </c>
      <c r="I6109">
        <v>8.4</v>
      </c>
      <c r="J6109">
        <v>96512</v>
      </c>
      <c r="K6109">
        <v>50</v>
      </c>
      <c r="L6109">
        <v>2.1</v>
      </c>
      <c r="M6109">
        <v>0.18</v>
      </c>
      <c r="N6109">
        <v>4.0405280000000001</v>
      </c>
      <c r="O6109">
        <v>309.61034899999999</v>
      </c>
      <c r="P6109" s="1">
        <f t="shared" si="190"/>
        <v>294.63641100000001</v>
      </c>
      <c r="Q6109" s="1">
        <f t="shared" si="191"/>
        <v>32.304327000000001</v>
      </c>
      <c r="R6109">
        <v>57.695672999999999</v>
      </c>
      <c r="S6109">
        <v>294.63641100000001</v>
      </c>
    </row>
    <row r="6110" spans="1:19" x14ac:dyDescent="0.25">
      <c r="A6110">
        <v>1989</v>
      </c>
      <c r="B6110">
        <v>9</v>
      </c>
      <c r="C6110">
        <v>12</v>
      </c>
      <c r="D6110">
        <v>11</v>
      </c>
      <c r="E6110">
        <v>372</v>
      </c>
      <c r="F6110">
        <v>151</v>
      </c>
      <c r="G6110">
        <v>270</v>
      </c>
      <c r="H6110">
        <v>22.2</v>
      </c>
      <c r="I6110">
        <v>7.8</v>
      </c>
      <c r="J6110">
        <v>96512</v>
      </c>
      <c r="K6110">
        <v>0</v>
      </c>
      <c r="L6110">
        <v>0</v>
      </c>
      <c r="M6110">
        <v>0.18</v>
      </c>
      <c r="N6110">
        <v>4.0246420000000001</v>
      </c>
      <c r="O6110">
        <v>324.614394</v>
      </c>
      <c r="P6110" s="1">
        <f t="shared" si="190"/>
        <v>308.89309500000002</v>
      </c>
      <c r="Q6110" s="1">
        <f t="shared" si="191"/>
        <v>42.099671000000001</v>
      </c>
      <c r="R6110">
        <v>47.900328999999999</v>
      </c>
      <c r="S6110">
        <v>308.89309500000002</v>
      </c>
    </row>
    <row r="6111" spans="1:19" x14ac:dyDescent="0.25">
      <c r="A6111">
        <v>1989</v>
      </c>
      <c r="B6111">
        <v>9</v>
      </c>
      <c r="C6111">
        <v>12</v>
      </c>
      <c r="D6111">
        <v>12</v>
      </c>
      <c r="E6111">
        <v>558</v>
      </c>
      <c r="F6111">
        <v>397</v>
      </c>
      <c r="G6111">
        <v>252</v>
      </c>
      <c r="H6111">
        <v>24.4</v>
      </c>
      <c r="I6111">
        <v>7.2</v>
      </c>
      <c r="J6111">
        <v>96512</v>
      </c>
      <c r="K6111">
        <v>270</v>
      </c>
      <c r="L6111">
        <v>1.5</v>
      </c>
      <c r="M6111">
        <v>0.18</v>
      </c>
      <c r="N6111">
        <v>4.0087469999999996</v>
      </c>
      <c r="O6111">
        <v>339.618514</v>
      </c>
      <c r="P6111" s="1">
        <f t="shared" si="190"/>
        <v>327.44098500000001</v>
      </c>
      <c r="Q6111" s="1">
        <f t="shared" si="191"/>
        <v>49.805416000000001</v>
      </c>
      <c r="R6111">
        <v>40.194583999999999</v>
      </c>
      <c r="S6111">
        <v>327.44098500000001</v>
      </c>
    </row>
    <row r="6112" spans="1:19" x14ac:dyDescent="0.25">
      <c r="A6112">
        <v>1989</v>
      </c>
      <c r="B6112">
        <v>9</v>
      </c>
      <c r="C6112">
        <v>12</v>
      </c>
      <c r="D6112">
        <v>13</v>
      </c>
      <c r="E6112">
        <v>637</v>
      </c>
      <c r="F6112">
        <v>447</v>
      </c>
      <c r="G6112">
        <v>272</v>
      </c>
      <c r="H6112">
        <v>25.6</v>
      </c>
      <c r="I6112">
        <v>7</v>
      </c>
      <c r="J6112">
        <v>96512</v>
      </c>
      <c r="K6112">
        <v>270</v>
      </c>
      <c r="L6112">
        <v>2.1</v>
      </c>
      <c r="M6112">
        <v>0.18</v>
      </c>
      <c r="N6112">
        <v>3.9928409999999999</v>
      </c>
      <c r="O6112">
        <v>354.62267800000001</v>
      </c>
      <c r="P6112" s="1">
        <f t="shared" si="190"/>
        <v>350.86595699999998</v>
      </c>
      <c r="Q6112" s="1">
        <f t="shared" si="191"/>
        <v>53.931080999999999</v>
      </c>
      <c r="R6112">
        <v>36.068919000000001</v>
      </c>
      <c r="S6112">
        <v>350.86595699999998</v>
      </c>
    </row>
    <row r="6113" spans="1:19" x14ac:dyDescent="0.25">
      <c r="A6113">
        <v>1989</v>
      </c>
      <c r="B6113">
        <v>9</v>
      </c>
      <c r="C6113">
        <v>12</v>
      </c>
      <c r="D6113">
        <v>14</v>
      </c>
      <c r="E6113">
        <v>712</v>
      </c>
      <c r="F6113">
        <v>596</v>
      </c>
      <c r="G6113">
        <v>230</v>
      </c>
      <c r="H6113">
        <v>27.2</v>
      </c>
      <c r="I6113">
        <v>6.5</v>
      </c>
      <c r="J6113">
        <v>96512</v>
      </c>
      <c r="K6113">
        <v>230</v>
      </c>
      <c r="L6113">
        <v>3</v>
      </c>
      <c r="M6113">
        <v>0.18</v>
      </c>
      <c r="N6113">
        <v>3.976925</v>
      </c>
      <c r="O6113">
        <v>9.6268550000000008</v>
      </c>
      <c r="P6113" s="1">
        <f t="shared" si="190"/>
        <v>16.166141</v>
      </c>
      <c r="Q6113" s="1">
        <f t="shared" si="191"/>
        <v>53.199464999999996</v>
      </c>
      <c r="R6113">
        <v>36.800535000000004</v>
      </c>
      <c r="S6113">
        <v>16.166141</v>
      </c>
    </row>
    <row r="6114" spans="1:19" x14ac:dyDescent="0.25">
      <c r="A6114">
        <v>1989</v>
      </c>
      <c r="B6114">
        <v>9</v>
      </c>
      <c r="C6114">
        <v>12</v>
      </c>
      <c r="D6114">
        <v>15</v>
      </c>
      <c r="E6114">
        <v>611</v>
      </c>
      <c r="F6114">
        <v>422</v>
      </c>
      <c r="G6114">
        <v>295</v>
      </c>
      <c r="H6114">
        <v>28.3</v>
      </c>
      <c r="I6114">
        <v>6.5</v>
      </c>
      <c r="J6114">
        <v>96512</v>
      </c>
      <c r="K6114">
        <v>290</v>
      </c>
      <c r="L6114">
        <v>2</v>
      </c>
      <c r="M6114">
        <v>0.18</v>
      </c>
      <c r="N6114">
        <v>3.960998</v>
      </c>
      <c r="O6114">
        <v>24.631011000000001</v>
      </c>
      <c r="P6114" s="1">
        <f t="shared" si="190"/>
        <v>38.289264000000003</v>
      </c>
      <c r="Q6114" s="1">
        <f t="shared" si="191"/>
        <v>47.868792999999997</v>
      </c>
      <c r="R6114">
        <v>42.131207000000003</v>
      </c>
      <c r="S6114">
        <v>38.289264000000003</v>
      </c>
    </row>
    <row r="6115" spans="1:19" x14ac:dyDescent="0.25">
      <c r="A6115">
        <v>1989</v>
      </c>
      <c r="B6115">
        <v>9</v>
      </c>
      <c r="C6115">
        <v>12</v>
      </c>
      <c r="D6115">
        <v>16</v>
      </c>
      <c r="E6115">
        <v>369</v>
      </c>
      <c r="F6115">
        <v>119</v>
      </c>
      <c r="G6115">
        <v>292</v>
      </c>
      <c r="H6115">
        <v>28.9</v>
      </c>
      <c r="I6115">
        <v>6.5</v>
      </c>
      <c r="J6115">
        <v>96512</v>
      </c>
      <c r="K6115">
        <v>250</v>
      </c>
      <c r="L6115">
        <v>4.0999999999999996</v>
      </c>
      <c r="M6115">
        <v>0.18</v>
      </c>
      <c r="N6115">
        <v>3.9450599999999998</v>
      </c>
      <c r="O6115">
        <v>39.635114999999999</v>
      </c>
      <c r="P6115" s="1">
        <f t="shared" si="190"/>
        <v>55.443128999999999</v>
      </c>
      <c r="Q6115" s="1">
        <f t="shared" si="191"/>
        <v>39.419457000000001</v>
      </c>
      <c r="R6115">
        <v>50.580542999999999</v>
      </c>
      <c r="S6115">
        <v>55.443128999999999</v>
      </c>
    </row>
    <row r="6116" spans="1:19" x14ac:dyDescent="0.25">
      <c r="A6116">
        <v>1989</v>
      </c>
      <c r="B6116">
        <v>9</v>
      </c>
      <c r="C6116">
        <v>12</v>
      </c>
      <c r="D6116">
        <v>17</v>
      </c>
      <c r="E6116">
        <v>302</v>
      </c>
      <c r="F6116">
        <v>91</v>
      </c>
      <c r="G6116">
        <v>257</v>
      </c>
      <c r="H6116">
        <v>28.9</v>
      </c>
      <c r="I6116">
        <v>6.7</v>
      </c>
      <c r="J6116">
        <v>96512</v>
      </c>
      <c r="K6116">
        <v>270</v>
      </c>
      <c r="L6116">
        <v>2</v>
      </c>
      <c r="M6116">
        <v>0.18</v>
      </c>
      <c r="N6116">
        <v>3.9291140000000002</v>
      </c>
      <c r="O6116">
        <v>54.639136999999998</v>
      </c>
      <c r="P6116" s="1">
        <f t="shared" si="190"/>
        <v>68.746791000000002</v>
      </c>
      <c r="Q6116" s="1">
        <f t="shared" si="191"/>
        <v>29.219982999999999</v>
      </c>
      <c r="R6116">
        <v>60.780017000000001</v>
      </c>
      <c r="S6116">
        <v>68.746791000000002</v>
      </c>
    </row>
    <row r="6117" spans="1:19" x14ac:dyDescent="0.25">
      <c r="A6117">
        <v>1989</v>
      </c>
      <c r="B6117">
        <v>9</v>
      </c>
      <c r="C6117">
        <v>12</v>
      </c>
      <c r="D6117">
        <v>18</v>
      </c>
      <c r="E6117">
        <v>236</v>
      </c>
      <c r="F6117">
        <v>97</v>
      </c>
      <c r="G6117">
        <v>205</v>
      </c>
      <c r="H6117">
        <v>27.8</v>
      </c>
      <c r="I6117">
        <v>7.2</v>
      </c>
      <c r="J6117">
        <v>96512</v>
      </c>
      <c r="K6117">
        <v>230</v>
      </c>
      <c r="L6117">
        <v>2</v>
      </c>
      <c r="M6117">
        <v>0.18</v>
      </c>
      <c r="N6117">
        <v>3.9131610000000001</v>
      </c>
      <c r="O6117">
        <v>69.643055000000004</v>
      </c>
      <c r="P6117" s="1">
        <f t="shared" si="190"/>
        <v>79.733739999999997</v>
      </c>
      <c r="Q6117" s="1">
        <f t="shared" si="191"/>
        <v>18.133982000000003</v>
      </c>
      <c r="R6117">
        <v>71.866017999999997</v>
      </c>
      <c r="S6117">
        <v>79.733739999999997</v>
      </c>
    </row>
    <row r="6118" spans="1:19" x14ac:dyDescent="0.25">
      <c r="A6118">
        <v>1989</v>
      </c>
      <c r="B6118">
        <v>9</v>
      </c>
      <c r="C6118">
        <v>12</v>
      </c>
      <c r="D6118">
        <v>19</v>
      </c>
      <c r="E6118">
        <v>113</v>
      </c>
      <c r="F6118">
        <v>56</v>
      </c>
      <c r="G6118">
        <v>106</v>
      </c>
      <c r="H6118">
        <v>26.7</v>
      </c>
      <c r="I6118">
        <v>7.6</v>
      </c>
      <c r="J6118">
        <v>96512</v>
      </c>
      <c r="K6118">
        <v>240</v>
      </c>
      <c r="L6118">
        <v>4.0999999999999996</v>
      </c>
      <c r="M6118">
        <v>0.18</v>
      </c>
      <c r="N6118">
        <v>3.8972039999999999</v>
      </c>
      <c r="O6118">
        <v>84.646854000000005</v>
      </c>
      <c r="P6118" s="1">
        <f t="shared" si="190"/>
        <v>89.581920999999994</v>
      </c>
      <c r="Q6118" s="1">
        <f t="shared" si="191"/>
        <v>6.7203169999999943</v>
      </c>
      <c r="R6118">
        <v>83.279683000000006</v>
      </c>
      <c r="S6118">
        <v>89.581920999999994</v>
      </c>
    </row>
    <row r="6119" spans="1:19" x14ac:dyDescent="0.25">
      <c r="A6119">
        <v>1989</v>
      </c>
      <c r="B6119">
        <v>9</v>
      </c>
      <c r="C6119">
        <v>12</v>
      </c>
      <c r="D6119">
        <v>20</v>
      </c>
      <c r="E6119">
        <v>25</v>
      </c>
      <c r="F6119">
        <v>0</v>
      </c>
      <c r="G6119">
        <v>0</v>
      </c>
      <c r="H6119">
        <v>25</v>
      </c>
      <c r="I6119">
        <v>8.1999999999999993</v>
      </c>
      <c r="J6119">
        <v>96512</v>
      </c>
      <c r="K6119">
        <v>230</v>
      </c>
      <c r="L6119">
        <v>5.0999999999999996</v>
      </c>
      <c r="M6119">
        <v>0.18</v>
      </c>
      <c r="N6119">
        <v>3.881243</v>
      </c>
      <c r="O6119">
        <v>99.650526999999997</v>
      </c>
      <c r="P6119" s="1">
        <f t="shared" si="190"/>
        <v>99.181471000000002</v>
      </c>
      <c r="Q6119" s="1">
        <f t="shared" si="191"/>
        <v>-4.8949029999999993</v>
      </c>
      <c r="R6119">
        <v>94.894902999999999</v>
      </c>
      <c r="S6119">
        <v>99.181471000000002</v>
      </c>
    </row>
    <row r="6120" spans="1:19" x14ac:dyDescent="0.25">
      <c r="A6120">
        <v>1989</v>
      </c>
      <c r="B6120">
        <v>9</v>
      </c>
      <c r="C6120">
        <v>12</v>
      </c>
      <c r="D6120">
        <v>21</v>
      </c>
      <c r="E6120">
        <v>0</v>
      </c>
      <c r="F6120">
        <v>0</v>
      </c>
      <c r="G6120">
        <v>0</v>
      </c>
      <c r="H6120">
        <v>23.9</v>
      </c>
      <c r="I6120">
        <v>8.8000000000000007</v>
      </c>
      <c r="J6120">
        <v>96512</v>
      </c>
      <c r="K6120">
        <v>240</v>
      </c>
      <c r="L6120">
        <v>3.6</v>
      </c>
      <c r="M6120">
        <v>0.18</v>
      </c>
      <c r="N6120">
        <v>3.8652829999999998</v>
      </c>
      <c r="O6120">
        <v>114.65407399999999</v>
      </c>
      <c r="P6120" s="1">
        <f t="shared" si="190"/>
        <v>109.321055</v>
      </c>
      <c r="Q6120" s="1">
        <f t="shared" si="191"/>
        <v>-16.076344000000006</v>
      </c>
      <c r="R6120">
        <v>106.07634400000001</v>
      </c>
      <c r="S6120">
        <v>109.321055</v>
      </c>
    </row>
    <row r="6121" spans="1:19" x14ac:dyDescent="0.25">
      <c r="A6121">
        <v>1989</v>
      </c>
      <c r="B6121">
        <v>9</v>
      </c>
      <c r="C6121">
        <v>12</v>
      </c>
      <c r="D6121">
        <v>22</v>
      </c>
      <c r="E6121">
        <v>0</v>
      </c>
      <c r="F6121">
        <v>0</v>
      </c>
      <c r="G6121">
        <v>0</v>
      </c>
      <c r="H6121">
        <v>22.8</v>
      </c>
      <c r="I6121">
        <v>9.4</v>
      </c>
      <c r="J6121">
        <v>96512</v>
      </c>
      <c r="K6121">
        <v>210</v>
      </c>
      <c r="L6121">
        <v>2.1</v>
      </c>
      <c r="M6121">
        <v>0.18</v>
      </c>
      <c r="N6121">
        <v>3.8493240000000002</v>
      </c>
      <c r="O6121">
        <v>129.65750499999999</v>
      </c>
      <c r="P6121" s="1">
        <f t="shared" si="190"/>
        <v>120.84545</v>
      </c>
      <c r="Q6121" s="1">
        <f t="shared" si="191"/>
        <v>-26.531790000000001</v>
      </c>
      <c r="R6121">
        <v>116.53179</v>
      </c>
      <c r="S6121">
        <v>120.84545</v>
      </c>
    </row>
    <row r="6122" spans="1:19" x14ac:dyDescent="0.25">
      <c r="A6122">
        <v>1989</v>
      </c>
      <c r="B6122">
        <v>9</v>
      </c>
      <c r="C6122">
        <v>12</v>
      </c>
      <c r="D6122">
        <v>23</v>
      </c>
      <c r="E6122">
        <v>0</v>
      </c>
      <c r="F6122">
        <v>0</v>
      </c>
      <c r="G6122">
        <v>0</v>
      </c>
      <c r="H6122">
        <v>21.7</v>
      </c>
      <c r="I6122">
        <v>10</v>
      </c>
      <c r="J6122">
        <v>96512</v>
      </c>
      <c r="K6122">
        <v>290</v>
      </c>
      <c r="L6122">
        <v>5.6</v>
      </c>
      <c r="M6122">
        <v>0.18</v>
      </c>
      <c r="N6122">
        <v>3.8333689999999998</v>
      </c>
      <c r="O6122">
        <v>144.66083800000001</v>
      </c>
      <c r="P6122" s="1">
        <f t="shared" si="190"/>
        <v>134.733644</v>
      </c>
      <c r="Q6122" s="1">
        <f t="shared" si="191"/>
        <v>-35.668446000000003</v>
      </c>
      <c r="R6122">
        <v>125.668446</v>
      </c>
      <c r="S6122">
        <v>134.733644</v>
      </c>
    </row>
    <row r="6123" spans="1:19" x14ac:dyDescent="0.25">
      <c r="A6123">
        <v>1989</v>
      </c>
      <c r="B6123">
        <v>9</v>
      </c>
      <c r="C6123">
        <v>12</v>
      </c>
      <c r="D6123">
        <v>24</v>
      </c>
      <c r="E6123">
        <v>0</v>
      </c>
      <c r="F6123">
        <v>0</v>
      </c>
      <c r="G6123">
        <v>0</v>
      </c>
      <c r="H6123">
        <v>21.7</v>
      </c>
      <c r="I6123">
        <v>10.3</v>
      </c>
      <c r="J6123">
        <v>96512</v>
      </c>
      <c r="K6123">
        <v>270</v>
      </c>
      <c r="L6123">
        <v>2.5</v>
      </c>
      <c r="M6123">
        <v>0.18</v>
      </c>
      <c r="N6123">
        <v>3.8174190000000001</v>
      </c>
      <c r="O6123">
        <v>159.664098</v>
      </c>
      <c r="P6123" s="1">
        <f t="shared" si="190"/>
        <v>151.898124</v>
      </c>
      <c r="Q6123" s="1">
        <f t="shared" si="191"/>
        <v>-42.596319999999992</v>
      </c>
      <c r="R6123">
        <v>132.59631999999999</v>
      </c>
      <c r="S6123">
        <v>151.898124</v>
      </c>
    </row>
    <row r="6124" spans="1:19" x14ac:dyDescent="0.25">
      <c r="A6124">
        <v>1989</v>
      </c>
      <c r="B6124">
        <v>9</v>
      </c>
      <c r="C6124">
        <v>13</v>
      </c>
      <c r="D6124">
        <v>1</v>
      </c>
      <c r="E6124">
        <v>0</v>
      </c>
      <c r="F6124">
        <v>0</v>
      </c>
      <c r="G6124">
        <v>0</v>
      </c>
      <c r="H6124">
        <v>21.1</v>
      </c>
      <c r="I6124">
        <v>10.7</v>
      </c>
      <c r="J6124">
        <v>96512</v>
      </c>
      <c r="K6124">
        <v>250</v>
      </c>
      <c r="L6124">
        <v>2.1</v>
      </c>
      <c r="M6124">
        <v>0.18</v>
      </c>
      <c r="N6124">
        <v>3.8014749999999999</v>
      </c>
      <c r="O6124">
        <v>174.667314</v>
      </c>
      <c r="P6124" s="1">
        <f t="shared" si="190"/>
        <v>172.30310399999999</v>
      </c>
      <c r="Q6124" s="1">
        <f t="shared" si="191"/>
        <v>-46.180047000000002</v>
      </c>
      <c r="R6124">
        <v>136.180047</v>
      </c>
      <c r="S6124">
        <v>172.30310399999999</v>
      </c>
    </row>
    <row r="6125" spans="1:19" x14ac:dyDescent="0.25">
      <c r="A6125">
        <v>1989</v>
      </c>
      <c r="B6125">
        <v>9</v>
      </c>
      <c r="C6125">
        <v>13</v>
      </c>
      <c r="D6125">
        <v>2</v>
      </c>
      <c r="E6125">
        <v>0</v>
      </c>
      <c r="F6125">
        <v>0</v>
      </c>
      <c r="G6125">
        <v>0</v>
      </c>
      <c r="H6125">
        <v>20.6</v>
      </c>
      <c r="I6125">
        <v>11</v>
      </c>
      <c r="J6125">
        <v>96512</v>
      </c>
      <c r="K6125">
        <v>200</v>
      </c>
      <c r="L6125">
        <v>2.5</v>
      </c>
      <c r="M6125">
        <v>0.18</v>
      </c>
      <c r="N6125">
        <v>3.7855370000000002</v>
      </c>
      <c r="O6125">
        <v>189.67051799999999</v>
      </c>
      <c r="P6125" s="1">
        <f t="shared" si="190"/>
        <v>193.85384999999999</v>
      </c>
      <c r="Q6125" s="1">
        <f t="shared" si="191"/>
        <v>-45.571858999999989</v>
      </c>
      <c r="R6125">
        <v>135.57185899999999</v>
      </c>
      <c r="S6125">
        <v>193.85384999999999</v>
      </c>
    </row>
    <row r="6126" spans="1:19" x14ac:dyDescent="0.25">
      <c r="A6126">
        <v>1989</v>
      </c>
      <c r="B6126">
        <v>9</v>
      </c>
      <c r="C6126">
        <v>13</v>
      </c>
      <c r="D6126">
        <v>3</v>
      </c>
      <c r="E6126">
        <v>0</v>
      </c>
      <c r="F6126">
        <v>0</v>
      </c>
      <c r="G6126">
        <v>0</v>
      </c>
      <c r="H6126">
        <v>20</v>
      </c>
      <c r="I6126">
        <v>11</v>
      </c>
      <c r="J6126">
        <v>96512</v>
      </c>
      <c r="K6126">
        <v>210</v>
      </c>
      <c r="L6126">
        <v>2</v>
      </c>
      <c r="M6126">
        <v>0.18</v>
      </c>
      <c r="N6126">
        <v>3.7696049999999999</v>
      </c>
      <c r="O6126">
        <v>204.673745</v>
      </c>
      <c r="P6126" s="1">
        <f t="shared" si="190"/>
        <v>213.46093500000001</v>
      </c>
      <c r="Q6126" s="1">
        <f t="shared" si="191"/>
        <v>-40.932699000000014</v>
      </c>
      <c r="R6126">
        <v>130.93269900000001</v>
      </c>
      <c r="S6126">
        <v>213.46093500000001</v>
      </c>
    </row>
    <row r="6127" spans="1:19" x14ac:dyDescent="0.25">
      <c r="A6127">
        <v>1989</v>
      </c>
      <c r="B6127">
        <v>9</v>
      </c>
      <c r="C6127">
        <v>13</v>
      </c>
      <c r="D6127">
        <v>4</v>
      </c>
      <c r="E6127">
        <v>0</v>
      </c>
      <c r="F6127">
        <v>0</v>
      </c>
      <c r="G6127">
        <v>0</v>
      </c>
      <c r="H6127">
        <v>20</v>
      </c>
      <c r="I6127">
        <v>11</v>
      </c>
      <c r="J6127">
        <v>96512</v>
      </c>
      <c r="K6127">
        <v>0</v>
      </c>
      <c r="L6127">
        <v>0</v>
      </c>
      <c r="M6127">
        <v>0.18</v>
      </c>
      <c r="N6127">
        <v>3.753679</v>
      </c>
      <c r="O6127">
        <v>219.67702499999999</v>
      </c>
      <c r="P6127" s="1">
        <f t="shared" si="190"/>
        <v>229.644194</v>
      </c>
      <c r="Q6127" s="1">
        <f t="shared" si="191"/>
        <v>-33.276354999999995</v>
      </c>
      <c r="R6127">
        <v>123.276355</v>
      </c>
      <c r="S6127">
        <v>229.644194</v>
      </c>
    </row>
    <row r="6128" spans="1:19" x14ac:dyDescent="0.25">
      <c r="A6128">
        <v>1989</v>
      </c>
      <c r="B6128">
        <v>9</v>
      </c>
      <c r="C6128">
        <v>13</v>
      </c>
      <c r="D6128">
        <v>5</v>
      </c>
      <c r="E6128">
        <v>0</v>
      </c>
      <c r="F6128">
        <v>0</v>
      </c>
      <c r="G6128">
        <v>0</v>
      </c>
      <c r="H6128">
        <v>20</v>
      </c>
      <c r="I6128">
        <v>10.9</v>
      </c>
      <c r="J6128">
        <v>96512</v>
      </c>
      <c r="K6128">
        <v>0</v>
      </c>
      <c r="L6128">
        <v>0</v>
      </c>
      <c r="M6128">
        <v>0.18</v>
      </c>
      <c r="N6128">
        <v>3.7377579999999999</v>
      </c>
      <c r="O6128">
        <v>234.680387</v>
      </c>
      <c r="P6128" s="1">
        <f t="shared" si="190"/>
        <v>242.77080900000001</v>
      </c>
      <c r="Q6128" s="1">
        <f t="shared" si="191"/>
        <v>-23.698048999999997</v>
      </c>
      <c r="R6128">
        <v>113.698049</v>
      </c>
      <c r="S6128">
        <v>242.77080900000001</v>
      </c>
    </row>
    <row r="6129" spans="1:19" x14ac:dyDescent="0.25">
      <c r="A6129">
        <v>1989</v>
      </c>
      <c r="B6129">
        <v>9</v>
      </c>
      <c r="C6129">
        <v>13</v>
      </c>
      <c r="D6129">
        <v>6</v>
      </c>
      <c r="E6129">
        <v>0</v>
      </c>
      <c r="F6129">
        <v>0</v>
      </c>
      <c r="G6129">
        <v>0</v>
      </c>
      <c r="H6129">
        <v>19.399999999999999</v>
      </c>
      <c r="I6129">
        <v>10.7</v>
      </c>
      <c r="J6129">
        <v>96512</v>
      </c>
      <c r="K6129">
        <v>0</v>
      </c>
      <c r="L6129">
        <v>0</v>
      </c>
      <c r="M6129">
        <v>0.18</v>
      </c>
      <c r="N6129">
        <v>3.7218390000000001</v>
      </c>
      <c r="O6129">
        <v>249.683854</v>
      </c>
      <c r="P6129" s="1">
        <f t="shared" si="190"/>
        <v>253.825627</v>
      </c>
      <c r="Q6129" s="1">
        <f t="shared" si="191"/>
        <v>-12.997252000000003</v>
      </c>
      <c r="R6129">
        <v>102.997252</v>
      </c>
      <c r="S6129">
        <v>253.825627</v>
      </c>
    </row>
    <row r="6130" spans="1:19" x14ac:dyDescent="0.25">
      <c r="A6130">
        <v>1989</v>
      </c>
      <c r="B6130">
        <v>9</v>
      </c>
      <c r="C6130">
        <v>13</v>
      </c>
      <c r="D6130">
        <v>7</v>
      </c>
      <c r="E6130">
        <v>0</v>
      </c>
      <c r="F6130">
        <v>0</v>
      </c>
      <c r="G6130">
        <v>0</v>
      </c>
      <c r="H6130">
        <v>19.399999999999999</v>
      </c>
      <c r="I6130">
        <v>10.3</v>
      </c>
      <c r="J6130">
        <v>96512</v>
      </c>
      <c r="K6130">
        <v>0</v>
      </c>
      <c r="L6130">
        <v>0</v>
      </c>
      <c r="M6130">
        <v>0.18</v>
      </c>
      <c r="N6130">
        <v>3.7059199999999999</v>
      </c>
      <c r="O6130">
        <v>264.68743999999998</v>
      </c>
      <c r="P6130" s="1">
        <f t="shared" si="190"/>
        <v>263.752703</v>
      </c>
      <c r="Q6130" s="1">
        <f t="shared" si="191"/>
        <v>-1.703093999999993</v>
      </c>
      <c r="R6130">
        <v>91.703093999999993</v>
      </c>
      <c r="S6130">
        <v>263.752703</v>
      </c>
    </row>
    <row r="6131" spans="1:19" x14ac:dyDescent="0.25">
      <c r="A6131">
        <v>1989</v>
      </c>
      <c r="B6131">
        <v>9</v>
      </c>
      <c r="C6131">
        <v>13</v>
      </c>
      <c r="D6131">
        <v>8</v>
      </c>
      <c r="E6131">
        <v>18</v>
      </c>
      <c r="F6131">
        <v>0</v>
      </c>
      <c r="G6131">
        <v>18</v>
      </c>
      <c r="H6131">
        <v>19.399999999999999</v>
      </c>
      <c r="I6131">
        <v>9.8000000000000007</v>
      </c>
      <c r="J6131">
        <v>96512</v>
      </c>
      <c r="K6131">
        <v>0</v>
      </c>
      <c r="L6131">
        <v>0</v>
      </c>
      <c r="M6131">
        <v>0.18</v>
      </c>
      <c r="N6131">
        <v>3.69</v>
      </c>
      <c r="O6131">
        <v>279.69115499999998</v>
      </c>
      <c r="P6131" s="1">
        <f t="shared" si="190"/>
        <v>273.36949600000003</v>
      </c>
      <c r="Q6131" s="1">
        <f t="shared" si="191"/>
        <v>9.8879850000000005</v>
      </c>
      <c r="R6131">
        <v>80.112015</v>
      </c>
      <c r="S6131">
        <v>273.36949600000003</v>
      </c>
    </row>
    <row r="6132" spans="1:19" x14ac:dyDescent="0.25">
      <c r="A6132">
        <v>1989</v>
      </c>
      <c r="B6132">
        <v>9</v>
      </c>
      <c r="C6132">
        <v>13</v>
      </c>
      <c r="D6132">
        <v>9</v>
      </c>
      <c r="E6132">
        <v>50</v>
      </c>
      <c r="F6132">
        <v>0</v>
      </c>
      <c r="G6132">
        <v>50</v>
      </c>
      <c r="H6132">
        <v>20</v>
      </c>
      <c r="I6132">
        <v>9.4</v>
      </c>
      <c r="J6132">
        <v>96512</v>
      </c>
      <c r="K6132">
        <v>0</v>
      </c>
      <c r="L6132">
        <v>0</v>
      </c>
      <c r="M6132">
        <v>0.18</v>
      </c>
      <c r="N6132">
        <v>3.674077</v>
      </c>
      <c r="O6132">
        <v>294.69499500000001</v>
      </c>
      <c r="P6132" s="1">
        <f t="shared" si="190"/>
        <v>283.476967</v>
      </c>
      <c r="Q6132" s="1">
        <f t="shared" si="191"/>
        <v>21.233998</v>
      </c>
      <c r="R6132">
        <v>68.766002</v>
      </c>
      <c r="S6132">
        <v>283.476967</v>
      </c>
    </row>
    <row r="6133" spans="1:19" x14ac:dyDescent="0.25">
      <c r="A6133">
        <v>1989</v>
      </c>
      <c r="B6133">
        <v>9</v>
      </c>
      <c r="C6133">
        <v>13</v>
      </c>
      <c r="D6133">
        <v>10</v>
      </c>
      <c r="E6133">
        <v>100</v>
      </c>
      <c r="F6133">
        <v>0</v>
      </c>
      <c r="G6133">
        <v>100</v>
      </c>
      <c r="H6133">
        <v>20.6</v>
      </c>
      <c r="I6133">
        <v>8.8000000000000007</v>
      </c>
      <c r="J6133">
        <v>96512</v>
      </c>
      <c r="K6133">
        <v>0</v>
      </c>
      <c r="L6133">
        <v>0</v>
      </c>
      <c r="M6133">
        <v>0.18</v>
      </c>
      <c r="N6133">
        <v>3.6581480000000002</v>
      </c>
      <c r="O6133">
        <v>309.69895200000002</v>
      </c>
      <c r="P6133" s="1">
        <f t="shared" si="190"/>
        <v>295.02702199999999</v>
      </c>
      <c r="Q6133" s="1">
        <f t="shared" si="191"/>
        <v>32.093052999999998</v>
      </c>
      <c r="R6133">
        <v>57.906947000000002</v>
      </c>
      <c r="S6133">
        <v>295.02702199999999</v>
      </c>
    </row>
    <row r="6134" spans="1:19" x14ac:dyDescent="0.25">
      <c r="A6134">
        <v>1989</v>
      </c>
      <c r="B6134">
        <v>9</v>
      </c>
      <c r="C6134">
        <v>13</v>
      </c>
      <c r="D6134">
        <v>11</v>
      </c>
      <c r="E6134">
        <v>116</v>
      </c>
      <c r="F6134">
        <v>0</v>
      </c>
      <c r="G6134">
        <v>116</v>
      </c>
      <c r="H6134">
        <v>21.7</v>
      </c>
      <c r="I6134">
        <v>8.1999999999999993</v>
      </c>
      <c r="J6134">
        <v>96512</v>
      </c>
      <c r="K6134">
        <v>0</v>
      </c>
      <c r="L6134">
        <v>0</v>
      </c>
      <c r="M6134">
        <v>0.18</v>
      </c>
      <c r="N6134">
        <v>3.6422110000000001</v>
      </c>
      <c r="O6134">
        <v>324.70300800000001</v>
      </c>
      <c r="P6134" s="1">
        <f t="shared" si="190"/>
        <v>309.29595799999998</v>
      </c>
      <c r="Q6134" s="1">
        <f t="shared" si="191"/>
        <v>41.846212000000001</v>
      </c>
      <c r="R6134">
        <v>48.153787999999999</v>
      </c>
      <c r="S6134">
        <v>309.29595799999998</v>
      </c>
    </row>
    <row r="6135" spans="1:19" x14ac:dyDescent="0.25">
      <c r="A6135">
        <v>1989</v>
      </c>
      <c r="B6135">
        <v>9</v>
      </c>
      <c r="C6135">
        <v>13</v>
      </c>
      <c r="D6135">
        <v>12</v>
      </c>
      <c r="E6135">
        <v>173</v>
      </c>
      <c r="F6135">
        <v>0</v>
      </c>
      <c r="G6135">
        <v>173</v>
      </c>
      <c r="H6135">
        <v>22.2</v>
      </c>
      <c r="I6135">
        <v>7.8</v>
      </c>
      <c r="J6135">
        <v>96512</v>
      </c>
      <c r="K6135">
        <v>0</v>
      </c>
      <c r="L6135">
        <v>0</v>
      </c>
      <c r="M6135">
        <v>0.18</v>
      </c>
      <c r="N6135">
        <v>3.6262660000000002</v>
      </c>
      <c r="O6135">
        <v>339.70713799999999</v>
      </c>
      <c r="P6135" s="1">
        <f t="shared" si="190"/>
        <v>327.80905799999999</v>
      </c>
      <c r="Q6135" s="1">
        <f t="shared" si="191"/>
        <v>49.493645000000001</v>
      </c>
      <c r="R6135">
        <v>40.506354999999999</v>
      </c>
      <c r="S6135">
        <v>327.80905799999999</v>
      </c>
    </row>
    <row r="6136" spans="1:19" x14ac:dyDescent="0.25">
      <c r="A6136">
        <v>1989</v>
      </c>
      <c r="B6136">
        <v>9</v>
      </c>
      <c r="C6136">
        <v>13</v>
      </c>
      <c r="D6136">
        <v>13</v>
      </c>
      <c r="E6136">
        <v>164</v>
      </c>
      <c r="F6136">
        <v>0</v>
      </c>
      <c r="G6136">
        <v>164</v>
      </c>
      <c r="H6136">
        <v>23.3</v>
      </c>
      <c r="I6136">
        <v>7.4</v>
      </c>
      <c r="J6136">
        <v>96512</v>
      </c>
      <c r="K6136">
        <v>60</v>
      </c>
      <c r="L6136">
        <v>2.1</v>
      </c>
      <c r="M6136">
        <v>0.18</v>
      </c>
      <c r="N6136">
        <v>3.6103109999999998</v>
      </c>
      <c r="O6136">
        <v>354.71131200000002</v>
      </c>
      <c r="P6136" s="1">
        <f t="shared" si="190"/>
        <v>351.09251399999999</v>
      </c>
      <c r="Q6136" s="1">
        <f t="shared" si="191"/>
        <v>53.562187000000002</v>
      </c>
      <c r="R6136">
        <v>36.437812999999998</v>
      </c>
      <c r="S6136">
        <v>351.09251399999999</v>
      </c>
    </row>
    <row r="6137" spans="1:19" x14ac:dyDescent="0.25">
      <c r="A6137">
        <v>1989</v>
      </c>
      <c r="B6137">
        <v>9</v>
      </c>
      <c r="C6137">
        <v>13</v>
      </c>
      <c r="D6137">
        <v>14</v>
      </c>
      <c r="E6137">
        <v>157</v>
      </c>
      <c r="F6137">
        <v>0</v>
      </c>
      <c r="G6137">
        <v>157</v>
      </c>
      <c r="H6137">
        <v>24.4</v>
      </c>
      <c r="I6137">
        <v>7.2</v>
      </c>
      <c r="J6137">
        <v>96512</v>
      </c>
      <c r="K6137">
        <v>999</v>
      </c>
      <c r="L6137">
        <v>1.8</v>
      </c>
      <c r="M6137">
        <v>0.18</v>
      </c>
      <c r="N6137">
        <v>3.5943459999999998</v>
      </c>
      <c r="O6137">
        <v>9.7154989999999994</v>
      </c>
      <c r="P6137" s="1">
        <f t="shared" si="190"/>
        <v>16.173264</v>
      </c>
      <c r="Q6137" s="1">
        <f t="shared" si="191"/>
        <v>52.806980000000003</v>
      </c>
      <c r="R6137">
        <v>37.193019999999997</v>
      </c>
      <c r="S6137">
        <v>16.173264</v>
      </c>
    </row>
    <row r="6138" spans="1:19" x14ac:dyDescent="0.25">
      <c r="A6138">
        <v>1989</v>
      </c>
      <c r="B6138">
        <v>9</v>
      </c>
      <c r="C6138">
        <v>13</v>
      </c>
      <c r="D6138">
        <v>15</v>
      </c>
      <c r="E6138">
        <v>119</v>
      </c>
      <c r="F6138">
        <v>0</v>
      </c>
      <c r="G6138">
        <v>119</v>
      </c>
      <c r="H6138">
        <v>25</v>
      </c>
      <c r="I6138">
        <v>7</v>
      </c>
      <c r="J6138">
        <v>96512</v>
      </c>
      <c r="K6138">
        <v>50</v>
      </c>
      <c r="L6138">
        <v>1.5</v>
      </c>
      <c r="M6138">
        <v>0.18</v>
      </c>
      <c r="N6138">
        <v>3.5783719999999999</v>
      </c>
      <c r="O6138">
        <v>24.719664000000002</v>
      </c>
      <c r="P6138" s="1">
        <f t="shared" si="190"/>
        <v>38.133918000000001</v>
      </c>
      <c r="Q6138" s="1">
        <f t="shared" si="191"/>
        <v>47.490445999999999</v>
      </c>
      <c r="R6138">
        <v>42.509554000000001</v>
      </c>
      <c r="S6138">
        <v>38.133918000000001</v>
      </c>
    </row>
    <row r="6139" spans="1:19" x14ac:dyDescent="0.25">
      <c r="A6139">
        <v>1989</v>
      </c>
      <c r="B6139">
        <v>9</v>
      </c>
      <c r="C6139">
        <v>13</v>
      </c>
      <c r="D6139">
        <v>16</v>
      </c>
      <c r="E6139">
        <v>100</v>
      </c>
      <c r="F6139">
        <v>0</v>
      </c>
      <c r="G6139">
        <v>100</v>
      </c>
      <c r="H6139">
        <v>25</v>
      </c>
      <c r="I6139">
        <v>7.2</v>
      </c>
      <c r="J6139">
        <v>96512</v>
      </c>
      <c r="K6139">
        <v>0</v>
      </c>
      <c r="L6139">
        <v>0</v>
      </c>
      <c r="M6139">
        <v>0.18</v>
      </c>
      <c r="N6139">
        <v>3.5623879999999999</v>
      </c>
      <c r="O6139">
        <v>39.723776999999998</v>
      </c>
      <c r="P6139" s="1">
        <f t="shared" si="190"/>
        <v>55.218404</v>
      </c>
      <c r="Q6139" s="1">
        <f t="shared" si="191"/>
        <v>39.067607000000002</v>
      </c>
      <c r="R6139">
        <v>50.932392999999998</v>
      </c>
      <c r="S6139">
        <v>55.218404</v>
      </c>
    </row>
    <row r="6140" spans="1:19" x14ac:dyDescent="0.25">
      <c r="A6140">
        <v>1989</v>
      </c>
      <c r="B6140">
        <v>9</v>
      </c>
      <c r="C6140">
        <v>13</v>
      </c>
      <c r="D6140">
        <v>17</v>
      </c>
      <c r="E6140">
        <v>41</v>
      </c>
      <c r="F6140">
        <v>0</v>
      </c>
      <c r="G6140">
        <v>41</v>
      </c>
      <c r="H6140">
        <v>25</v>
      </c>
      <c r="I6140">
        <v>7.4</v>
      </c>
      <c r="J6140">
        <v>96512</v>
      </c>
      <c r="K6140">
        <v>0</v>
      </c>
      <c r="L6140">
        <v>0</v>
      </c>
      <c r="M6140">
        <v>0.18</v>
      </c>
      <c r="N6140">
        <v>3.5463969999999998</v>
      </c>
      <c r="O6140">
        <v>54.727806999999999</v>
      </c>
      <c r="P6140" s="1">
        <f t="shared" si="190"/>
        <v>68.503197</v>
      </c>
      <c r="Q6140" s="1">
        <f t="shared" si="191"/>
        <v>28.890289000000003</v>
      </c>
      <c r="R6140">
        <v>61.109710999999997</v>
      </c>
      <c r="S6140">
        <v>68.503197</v>
      </c>
    </row>
    <row r="6141" spans="1:19" x14ac:dyDescent="0.25">
      <c r="A6141">
        <v>1989</v>
      </c>
      <c r="B6141">
        <v>9</v>
      </c>
      <c r="C6141">
        <v>13</v>
      </c>
      <c r="D6141">
        <v>18</v>
      </c>
      <c r="E6141">
        <v>25</v>
      </c>
      <c r="F6141">
        <v>0</v>
      </c>
      <c r="G6141">
        <v>25</v>
      </c>
      <c r="H6141">
        <v>24.4</v>
      </c>
      <c r="I6141">
        <v>7.6</v>
      </c>
      <c r="J6141">
        <v>96512</v>
      </c>
      <c r="K6141">
        <v>0</v>
      </c>
      <c r="L6141">
        <v>0</v>
      </c>
      <c r="M6141">
        <v>0.18</v>
      </c>
      <c r="N6141">
        <v>3.5303990000000001</v>
      </c>
      <c r="O6141">
        <v>69.731735</v>
      </c>
      <c r="P6141" s="1">
        <f t="shared" si="190"/>
        <v>79.489503999999997</v>
      </c>
      <c r="Q6141" s="1">
        <f t="shared" si="191"/>
        <v>17.818042000000005</v>
      </c>
      <c r="R6141">
        <v>72.181957999999995</v>
      </c>
      <c r="S6141">
        <v>79.489503999999997</v>
      </c>
    </row>
    <row r="6142" spans="1:19" x14ac:dyDescent="0.25">
      <c r="A6142">
        <v>1989</v>
      </c>
      <c r="B6142">
        <v>9</v>
      </c>
      <c r="C6142">
        <v>13</v>
      </c>
      <c r="D6142">
        <v>19</v>
      </c>
      <c r="E6142">
        <v>31</v>
      </c>
      <c r="F6142">
        <v>0</v>
      </c>
      <c r="G6142">
        <v>31</v>
      </c>
      <c r="H6142">
        <v>23.9</v>
      </c>
      <c r="I6142">
        <v>8.1999999999999993</v>
      </c>
      <c r="J6142">
        <v>96512</v>
      </c>
      <c r="K6142">
        <v>0</v>
      </c>
      <c r="L6142">
        <v>0</v>
      </c>
      <c r="M6142">
        <v>0.18</v>
      </c>
      <c r="N6142">
        <v>3.5143970000000002</v>
      </c>
      <c r="O6142">
        <v>84.735541999999995</v>
      </c>
      <c r="P6142" s="1">
        <f t="shared" si="190"/>
        <v>89.341864999999999</v>
      </c>
      <c r="Q6142" s="1">
        <f t="shared" si="191"/>
        <v>6.412778000000003</v>
      </c>
      <c r="R6142">
        <v>83.587221999999997</v>
      </c>
      <c r="S6142">
        <v>89.341864999999999</v>
      </c>
    </row>
    <row r="6143" spans="1:19" x14ac:dyDescent="0.25">
      <c r="A6143">
        <v>1989</v>
      </c>
      <c r="B6143">
        <v>9</v>
      </c>
      <c r="C6143">
        <v>13</v>
      </c>
      <c r="D6143">
        <v>20</v>
      </c>
      <c r="E6143">
        <v>9</v>
      </c>
      <c r="F6143">
        <v>0</v>
      </c>
      <c r="G6143">
        <v>0</v>
      </c>
      <c r="H6143">
        <v>22.8</v>
      </c>
      <c r="I6143">
        <v>8.6</v>
      </c>
      <c r="J6143">
        <v>96512</v>
      </c>
      <c r="K6143">
        <v>0</v>
      </c>
      <c r="L6143">
        <v>0</v>
      </c>
      <c r="M6143">
        <v>0.18</v>
      </c>
      <c r="N6143">
        <v>3.4983919999999999</v>
      </c>
      <c r="O6143">
        <v>99.739222999999996</v>
      </c>
      <c r="P6143" s="1">
        <f t="shared" si="190"/>
        <v>98.946681999999996</v>
      </c>
      <c r="Q6143" s="1">
        <f t="shared" si="191"/>
        <v>-5.2106729999999999</v>
      </c>
      <c r="R6143">
        <v>95.210673</v>
      </c>
      <c r="S6143">
        <v>98.946681999999996</v>
      </c>
    </row>
    <row r="6144" spans="1:19" x14ac:dyDescent="0.25">
      <c r="A6144">
        <v>1989</v>
      </c>
      <c r="B6144">
        <v>9</v>
      </c>
      <c r="C6144">
        <v>13</v>
      </c>
      <c r="D6144">
        <v>21</v>
      </c>
      <c r="E6144">
        <v>0</v>
      </c>
      <c r="F6144">
        <v>0</v>
      </c>
      <c r="G6144">
        <v>0</v>
      </c>
      <c r="H6144">
        <v>22.2</v>
      </c>
      <c r="I6144">
        <v>9.1999999999999993</v>
      </c>
      <c r="J6144">
        <v>96512</v>
      </c>
      <c r="K6144">
        <v>210</v>
      </c>
      <c r="L6144">
        <v>1.5</v>
      </c>
      <c r="M6144">
        <v>0.18</v>
      </c>
      <c r="N6144">
        <v>3.4823879999999998</v>
      </c>
      <c r="O6144">
        <v>114.742778</v>
      </c>
      <c r="P6144" s="1">
        <f t="shared" si="190"/>
        <v>109.094126</v>
      </c>
      <c r="Q6144" s="1">
        <f t="shared" si="191"/>
        <v>-16.403414999999995</v>
      </c>
      <c r="R6144">
        <v>106.403415</v>
      </c>
      <c r="S6144">
        <v>109.094126</v>
      </c>
    </row>
    <row r="6145" spans="1:19" x14ac:dyDescent="0.25">
      <c r="A6145">
        <v>1989</v>
      </c>
      <c r="B6145">
        <v>9</v>
      </c>
      <c r="C6145">
        <v>13</v>
      </c>
      <c r="D6145">
        <v>22</v>
      </c>
      <c r="E6145">
        <v>0</v>
      </c>
      <c r="F6145">
        <v>0</v>
      </c>
      <c r="G6145">
        <v>0</v>
      </c>
      <c r="H6145">
        <v>21.7</v>
      </c>
      <c r="I6145">
        <v>9.8000000000000007</v>
      </c>
      <c r="J6145">
        <v>96512</v>
      </c>
      <c r="K6145">
        <v>0</v>
      </c>
      <c r="L6145">
        <v>0</v>
      </c>
      <c r="M6145">
        <v>0.18</v>
      </c>
      <c r="N6145">
        <v>3.4663849999999998</v>
      </c>
      <c r="O6145">
        <v>129.746217</v>
      </c>
      <c r="P6145" s="1">
        <f t="shared" si="190"/>
        <v>120.635835</v>
      </c>
      <c r="Q6145" s="1">
        <f t="shared" si="191"/>
        <v>-26.877356000000006</v>
      </c>
      <c r="R6145">
        <v>116.87735600000001</v>
      </c>
      <c r="S6145">
        <v>120.635835</v>
      </c>
    </row>
    <row r="6146" spans="1:19" x14ac:dyDescent="0.25">
      <c r="A6146">
        <v>1989</v>
      </c>
      <c r="B6146">
        <v>9</v>
      </c>
      <c r="C6146">
        <v>13</v>
      </c>
      <c r="D6146">
        <v>23</v>
      </c>
      <c r="E6146">
        <v>0</v>
      </c>
      <c r="F6146">
        <v>0</v>
      </c>
      <c r="G6146">
        <v>0</v>
      </c>
      <c r="H6146">
        <v>21.1</v>
      </c>
      <c r="I6146">
        <v>10.3</v>
      </c>
      <c r="J6146">
        <v>96512</v>
      </c>
      <c r="K6146">
        <v>0</v>
      </c>
      <c r="L6146">
        <v>0</v>
      </c>
      <c r="M6146">
        <v>0.18</v>
      </c>
      <c r="N6146">
        <v>3.4503849999999998</v>
      </c>
      <c r="O6146">
        <v>144.74955800000001</v>
      </c>
      <c r="P6146" s="1">
        <f t="shared" si="190"/>
        <v>134.566012</v>
      </c>
      <c r="Q6146" s="1">
        <f t="shared" si="191"/>
        <v>-36.037302999999994</v>
      </c>
      <c r="R6146">
        <v>126.03730299999999</v>
      </c>
      <c r="S6146">
        <v>134.566012</v>
      </c>
    </row>
    <row r="6147" spans="1:19" x14ac:dyDescent="0.25">
      <c r="A6147">
        <v>1989</v>
      </c>
      <c r="B6147">
        <v>9</v>
      </c>
      <c r="C6147">
        <v>13</v>
      </c>
      <c r="D6147">
        <v>24</v>
      </c>
      <c r="E6147">
        <v>0</v>
      </c>
      <c r="F6147">
        <v>0</v>
      </c>
      <c r="G6147">
        <v>0</v>
      </c>
      <c r="H6147">
        <v>21.1</v>
      </c>
      <c r="I6147">
        <v>10.9</v>
      </c>
      <c r="J6147">
        <v>96512</v>
      </c>
      <c r="K6147">
        <v>170</v>
      </c>
      <c r="L6147">
        <v>2.5</v>
      </c>
      <c r="M6147">
        <v>0.18</v>
      </c>
      <c r="N6147">
        <v>3.4343889999999999</v>
      </c>
      <c r="O6147">
        <v>159.752826</v>
      </c>
      <c r="P6147" s="1">
        <f t="shared" si="190"/>
        <v>151.820877</v>
      </c>
      <c r="Q6147" s="1">
        <f t="shared" si="191"/>
        <v>-42.985343999999998</v>
      </c>
      <c r="R6147">
        <v>132.985344</v>
      </c>
      <c r="S6147">
        <v>151.820877</v>
      </c>
    </row>
    <row r="6148" spans="1:19" x14ac:dyDescent="0.25">
      <c r="A6148">
        <v>1989</v>
      </c>
      <c r="B6148">
        <v>9</v>
      </c>
      <c r="C6148">
        <v>14</v>
      </c>
      <c r="D6148">
        <v>1</v>
      </c>
      <c r="E6148">
        <v>0</v>
      </c>
      <c r="F6148">
        <v>0</v>
      </c>
      <c r="G6148">
        <v>0</v>
      </c>
      <c r="H6148">
        <v>20.6</v>
      </c>
      <c r="I6148">
        <v>11.2</v>
      </c>
      <c r="J6148">
        <v>96512</v>
      </c>
      <c r="K6148">
        <v>180</v>
      </c>
      <c r="L6148">
        <v>2.1</v>
      </c>
      <c r="M6148">
        <v>0.18</v>
      </c>
      <c r="N6148">
        <v>3.4184000000000001</v>
      </c>
      <c r="O6148">
        <v>174.75605100000001</v>
      </c>
      <c r="P6148" s="1">
        <f t="shared" ref="P6148:P6211" si="192">+S6148</f>
        <v>172.37375299999999</v>
      </c>
      <c r="Q6148" s="1">
        <f t="shared" si="191"/>
        <v>-46.570191999999992</v>
      </c>
      <c r="R6148">
        <v>136.57019199999999</v>
      </c>
      <c r="S6148">
        <v>172.37375299999999</v>
      </c>
    </row>
    <row r="6149" spans="1:19" x14ac:dyDescent="0.25">
      <c r="A6149">
        <v>1989</v>
      </c>
      <c r="B6149">
        <v>9</v>
      </c>
      <c r="C6149">
        <v>14</v>
      </c>
      <c r="D6149">
        <v>2</v>
      </c>
      <c r="E6149">
        <v>0</v>
      </c>
      <c r="F6149">
        <v>0</v>
      </c>
      <c r="G6149">
        <v>0</v>
      </c>
      <c r="H6149">
        <v>20.6</v>
      </c>
      <c r="I6149">
        <v>11.4</v>
      </c>
      <c r="J6149">
        <v>96512</v>
      </c>
      <c r="K6149">
        <v>210</v>
      </c>
      <c r="L6149">
        <v>2</v>
      </c>
      <c r="M6149">
        <v>0.18</v>
      </c>
      <c r="N6149">
        <v>3.402415</v>
      </c>
      <c r="O6149">
        <v>189.759263</v>
      </c>
      <c r="P6149" s="1">
        <f t="shared" si="192"/>
        <v>194.08067399999999</v>
      </c>
      <c r="Q6149" s="1">
        <f t="shared" ref="Q6149:Q6212" si="193">90-R6149</f>
        <v>-45.931827999999996</v>
      </c>
      <c r="R6149">
        <v>135.931828</v>
      </c>
      <c r="S6149">
        <v>194.08067399999999</v>
      </c>
    </row>
    <row r="6150" spans="1:19" x14ac:dyDescent="0.25">
      <c r="A6150">
        <v>1989</v>
      </c>
      <c r="B6150">
        <v>9</v>
      </c>
      <c r="C6150">
        <v>14</v>
      </c>
      <c r="D6150">
        <v>3</v>
      </c>
      <c r="E6150">
        <v>0</v>
      </c>
      <c r="F6150">
        <v>0</v>
      </c>
      <c r="G6150">
        <v>0</v>
      </c>
      <c r="H6150">
        <v>20.6</v>
      </c>
      <c r="I6150">
        <v>11.6</v>
      </c>
      <c r="J6150">
        <v>96512</v>
      </c>
      <c r="K6150">
        <v>0</v>
      </c>
      <c r="L6150">
        <v>0</v>
      </c>
      <c r="M6150">
        <v>0.18</v>
      </c>
      <c r="N6150">
        <v>3.3864369999999999</v>
      </c>
      <c r="O6150">
        <v>204.76249799999999</v>
      </c>
      <c r="P6150" s="1">
        <f t="shared" si="192"/>
        <v>213.78410199999999</v>
      </c>
      <c r="Q6150" s="1">
        <f t="shared" si="193"/>
        <v>-41.241465000000005</v>
      </c>
      <c r="R6150">
        <v>131.24146500000001</v>
      </c>
      <c r="S6150">
        <v>213.78410199999999</v>
      </c>
    </row>
    <row r="6151" spans="1:19" x14ac:dyDescent="0.25">
      <c r="A6151">
        <v>1989</v>
      </c>
      <c r="B6151">
        <v>9</v>
      </c>
      <c r="C6151">
        <v>14</v>
      </c>
      <c r="D6151">
        <v>4</v>
      </c>
      <c r="E6151">
        <v>0</v>
      </c>
      <c r="F6151">
        <v>0</v>
      </c>
      <c r="G6151">
        <v>0</v>
      </c>
      <c r="H6151">
        <v>20.6</v>
      </c>
      <c r="I6151">
        <v>11.6</v>
      </c>
      <c r="J6151">
        <v>96512</v>
      </c>
      <c r="K6151">
        <v>0</v>
      </c>
      <c r="L6151">
        <v>0</v>
      </c>
      <c r="M6151">
        <v>0.18</v>
      </c>
      <c r="N6151">
        <v>3.370463</v>
      </c>
      <c r="O6151">
        <v>219.76578599999999</v>
      </c>
      <c r="P6151" s="1">
        <f t="shared" si="192"/>
        <v>230.00019399999999</v>
      </c>
      <c r="Q6151" s="1">
        <f t="shared" si="193"/>
        <v>-33.534002999999998</v>
      </c>
      <c r="R6151">
        <v>123.534003</v>
      </c>
      <c r="S6151">
        <v>230.00019399999999</v>
      </c>
    </row>
    <row r="6152" spans="1:19" x14ac:dyDescent="0.25">
      <c r="A6152">
        <v>1989</v>
      </c>
      <c r="B6152">
        <v>9</v>
      </c>
      <c r="C6152">
        <v>14</v>
      </c>
      <c r="D6152">
        <v>5</v>
      </c>
      <c r="E6152">
        <v>0</v>
      </c>
      <c r="F6152">
        <v>0</v>
      </c>
      <c r="G6152">
        <v>0</v>
      </c>
      <c r="H6152">
        <v>20.6</v>
      </c>
      <c r="I6152">
        <v>11.4</v>
      </c>
      <c r="J6152">
        <v>96512</v>
      </c>
      <c r="K6152">
        <v>0</v>
      </c>
      <c r="L6152">
        <v>0</v>
      </c>
      <c r="M6152">
        <v>0.18</v>
      </c>
      <c r="N6152">
        <v>3.3544930000000002</v>
      </c>
      <c r="O6152">
        <v>234.76915600000001</v>
      </c>
      <c r="P6152" s="1">
        <f t="shared" si="192"/>
        <v>243.128682</v>
      </c>
      <c r="Q6152" s="1">
        <f t="shared" si="193"/>
        <v>-23.916079999999994</v>
      </c>
      <c r="R6152">
        <v>113.91607999999999</v>
      </c>
      <c r="S6152">
        <v>243.128682</v>
      </c>
    </row>
    <row r="6153" spans="1:19" x14ac:dyDescent="0.25">
      <c r="A6153">
        <v>1989</v>
      </c>
      <c r="B6153">
        <v>9</v>
      </c>
      <c r="C6153">
        <v>14</v>
      </c>
      <c r="D6153">
        <v>6</v>
      </c>
      <c r="E6153">
        <v>0</v>
      </c>
      <c r="F6153">
        <v>0</v>
      </c>
      <c r="G6153">
        <v>0</v>
      </c>
      <c r="H6153">
        <v>20.6</v>
      </c>
      <c r="I6153">
        <v>11.2</v>
      </c>
      <c r="J6153">
        <v>96512</v>
      </c>
      <c r="K6153">
        <v>30</v>
      </c>
      <c r="L6153">
        <v>1.5</v>
      </c>
      <c r="M6153">
        <v>0.18</v>
      </c>
      <c r="N6153">
        <v>3.3385259999999999</v>
      </c>
      <c r="O6153">
        <v>249.77263099999999</v>
      </c>
      <c r="P6153" s="1">
        <f t="shared" si="192"/>
        <v>254.1782</v>
      </c>
      <c r="Q6153" s="1">
        <f t="shared" si="193"/>
        <v>-13.189221000000003</v>
      </c>
      <c r="R6153">
        <v>103.189221</v>
      </c>
      <c r="S6153">
        <v>254.1782</v>
      </c>
    </row>
    <row r="6154" spans="1:19" x14ac:dyDescent="0.25">
      <c r="A6154">
        <v>1989</v>
      </c>
      <c r="B6154">
        <v>9</v>
      </c>
      <c r="C6154">
        <v>14</v>
      </c>
      <c r="D6154">
        <v>7</v>
      </c>
      <c r="E6154">
        <v>0</v>
      </c>
      <c r="F6154">
        <v>0</v>
      </c>
      <c r="G6154">
        <v>0</v>
      </c>
      <c r="H6154">
        <v>20.6</v>
      </c>
      <c r="I6154">
        <v>10.9</v>
      </c>
      <c r="J6154">
        <v>96512</v>
      </c>
      <c r="K6154">
        <v>0</v>
      </c>
      <c r="L6154">
        <v>0</v>
      </c>
      <c r="M6154">
        <v>0.18</v>
      </c>
      <c r="N6154">
        <v>3.3225579999999999</v>
      </c>
      <c r="O6154">
        <v>264.77622600000001</v>
      </c>
      <c r="P6154" s="1">
        <f t="shared" si="192"/>
        <v>264.10351100000003</v>
      </c>
      <c r="Q6154" s="1">
        <f t="shared" si="193"/>
        <v>-1.8816259999999971</v>
      </c>
      <c r="R6154">
        <v>91.881625999999997</v>
      </c>
      <c r="S6154">
        <v>264.10351100000003</v>
      </c>
    </row>
    <row r="6155" spans="1:19" x14ac:dyDescent="0.25">
      <c r="A6155">
        <v>1989</v>
      </c>
      <c r="B6155">
        <v>9</v>
      </c>
      <c r="C6155">
        <v>14</v>
      </c>
      <c r="D6155">
        <v>8</v>
      </c>
      <c r="E6155">
        <v>41</v>
      </c>
      <c r="F6155">
        <v>0</v>
      </c>
      <c r="G6155">
        <v>41</v>
      </c>
      <c r="H6155">
        <v>20.6</v>
      </c>
      <c r="I6155">
        <v>10.3</v>
      </c>
      <c r="J6155">
        <v>96512</v>
      </c>
      <c r="K6155">
        <v>270</v>
      </c>
      <c r="L6155">
        <v>1.5</v>
      </c>
      <c r="M6155">
        <v>0.18</v>
      </c>
      <c r="N6155">
        <v>3.3065899999999999</v>
      </c>
      <c r="O6155">
        <v>279.77994899999999</v>
      </c>
      <c r="P6155" s="1">
        <f t="shared" si="192"/>
        <v>273.72607799999997</v>
      </c>
      <c r="Q6155" s="1">
        <f t="shared" si="193"/>
        <v>9.7123449999999991</v>
      </c>
      <c r="R6155">
        <v>80.287655000000001</v>
      </c>
      <c r="S6155">
        <v>273.72607799999997</v>
      </c>
    </row>
    <row r="6156" spans="1:19" x14ac:dyDescent="0.25">
      <c r="A6156">
        <v>1989</v>
      </c>
      <c r="B6156">
        <v>9</v>
      </c>
      <c r="C6156">
        <v>14</v>
      </c>
      <c r="D6156">
        <v>9</v>
      </c>
      <c r="E6156">
        <v>123</v>
      </c>
      <c r="F6156">
        <v>41</v>
      </c>
      <c r="G6156">
        <v>108</v>
      </c>
      <c r="H6156">
        <v>21.1</v>
      </c>
      <c r="I6156">
        <v>10</v>
      </c>
      <c r="J6156">
        <v>96512</v>
      </c>
      <c r="K6156">
        <v>0</v>
      </c>
      <c r="L6156">
        <v>0</v>
      </c>
      <c r="M6156">
        <v>0.18</v>
      </c>
      <c r="N6156">
        <v>3.2906179999999998</v>
      </c>
      <c r="O6156">
        <v>294.78379699999999</v>
      </c>
      <c r="P6156" s="1">
        <f t="shared" si="192"/>
        <v>283.84763400000003</v>
      </c>
      <c r="Q6156" s="1">
        <f t="shared" si="193"/>
        <v>21.046447000000001</v>
      </c>
      <c r="R6156">
        <v>68.953552999999999</v>
      </c>
      <c r="S6156">
        <v>283.84763400000003</v>
      </c>
    </row>
    <row r="6157" spans="1:19" x14ac:dyDescent="0.25">
      <c r="A6157">
        <v>1989</v>
      </c>
      <c r="B6157">
        <v>9</v>
      </c>
      <c r="C6157">
        <v>14</v>
      </c>
      <c r="D6157">
        <v>10</v>
      </c>
      <c r="E6157">
        <v>148</v>
      </c>
      <c r="F6157">
        <v>28</v>
      </c>
      <c r="G6157">
        <v>133</v>
      </c>
      <c r="H6157">
        <v>21.7</v>
      </c>
      <c r="I6157">
        <v>9.4</v>
      </c>
      <c r="J6157">
        <v>96512</v>
      </c>
      <c r="K6157">
        <v>90</v>
      </c>
      <c r="L6157">
        <v>2.1</v>
      </c>
      <c r="M6157">
        <v>0.18</v>
      </c>
      <c r="N6157">
        <v>3.2746409999999999</v>
      </c>
      <c r="O6157">
        <v>309.78776199999999</v>
      </c>
      <c r="P6157" s="1">
        <f t="shared" si="192"/>
        <v>295.41697900000003</v>
      </c>
      <c r="Q6157" s="1">
        <f t="shared" si="193"/>
        <v>31.879984</v>
      </c>
      <c r="R6157">
        <v>58.120016</v>
      </c>
      <c r="S6157">
        <v>295.41697900000003</v>
      </c>
    </row>
    <row r="6158" spans="1:19" x14ac:dyDescent="0.25">
      <c r="A6158">
        <v>1989</v>
      </c>
      <c r="B6158">
        <v>9</v>
      </c>
      <c r="C6158">
        <v>14</v>
      </c>
      <c r="D6158">
        <v>11</v>
      </c>
      <c r="E6158">
        <v>192</v>
      </c>
      <c r="F6158">
        <v>28</v>
      </c>
      <c r="G6158">
        <v>173</v>
      </c>
      <c r="H6158">
        <v>22.2</v>
      </c>
      <c r="I6158">
        <v>8.8000000000000007</v>
      </c>
      <c r="J6158">
        <v>96512</v>
      </c>
      <c r="K6158">
        <v>120</v>
      </c>
      <c r="L6158">
        <v>1.5</v>
      </c>
      <c r="M6158">
        <v>0.18</v>
      </c>
      <c r="N6158">
        <v>3.2586569999999999</v>
      </c>
      <c r="O6158">
        <v>324.79182500000002</v>
      </c>
      <c r="P6158" s="1">
        <f t="shared" si="192"/>
        <v>309.69681400000002</v>
      </c>
      <c r="Q6158" s="1">
        <f t="shared" si="193"/>
        <v>41.590626999999998</v>
      </c>
      <c r="R6158">
        <v>48.409373000000002</v>
      </c>
      <c r="S6158">
        <v>309.69681400000002</v>
      </c>
    </row>
    <row r="6159" spans="1:19" x14ac:dyDescent="0.25">
      <c r="A6159">
        <v>1989</v>
      </c>
      <c r="B6159">
        <v>9</v>
      </c>
      <c r="C6159">
        <v>14</v>
      </c>
      <c r="D6159">
        <v>12</v>
      </c>
      <c r="E6159">
        <v>157</v>
      </c>
      <c r="F6159">
        <v>18</v>
      </c>
      <c r="G6159">
        <v>143</v>
      </c>
      <c r="H6159">
        <v>22.8</v>
      </c>
      <c r="I6159">
        <v>8.4</v>
      </c>
      <c r="J6159">
        <v>96512</v>
      </c>
      <c r="K6159">
        <v>0</v>
      </c>
      <c r="L6159">
        <v>0</v>
      </c>
      <c r="M6159">
        <v>0.18</v>
      </c>
      <c r="N6159">
        <v>3.2426659999999998</v>
      </c>
      <c r="O6159">
        <v>339.79596199999997</v>
      </c>
      <c r="P6159" s="1">
        <f t="shared" si="192"/>
        <v>328.17353600000001</v>
      </c>
      <c r="Q6159" s="1">
        <f t="shared" si="193"/>
        <v>49.179819999999999</v>
      </c>
      <c r="R6159">
        <v>40.820180000000001</v>
      </c>
      <c r="S6159">
        <v>328.17353600000001</v>
      </c>
    </row>
    <row r="6160" spans="1:19" x14ac:dyDescent="0.25">
      <c r="A6160">
        <v>1989</v>
      </c>
      <c r="B6160">
        <v>9</v>
      </c>
      <c r="C6160">
        <v>14</v>
      </c>
      <c r="D6160">
        <v>13</v>
      </c>
      <c r="E6160">
        <v>160</v>
      </c>
      <c r="F6160">
        <v>15</v>
      </c>
      <c r="G6160">
        <v>148</v>
      </c>
      <c r="H6160">
        <v>23.3</v>
      </c>
      <c r="I6160">
        <v>8</v>
      </c>
      <c r="J6160">
        <v>96512</v>
      </c>
      <c r="K6160">
        <v>0</v>
      </c>
      <c r="L6160">
        <v>0</v>
      </c>
      <c r="M6160">
        <v>0.18</v>
      </c>
      <c r="N6160">
        <v>3.2266650000000001</v>
      </c>
      <c r="O6160">
        <v>354.80014299999999</v>
      </c>
      <c r="P6160" s="1">
        <f t="shared" si="192"/>
        <v>351.31581499999999</v>
      </c>
      <c r="Q6160" s="1">
        <f t="shared" si="193"/>
        <v>53.191808000000002</v>
      </c>
      <c r="R6160">
        <v>36.808191999999998</v>
      </c>
      <c r="S6160">
        <v>351.31581499999999</v>
      </c>
    </row>
    <row r="6161" spans="1:19" x14ac:dyDescent="0.25">
      <c r="A6161">
        <v>1989</v>
      </c>
      <c r="B6161">
        <v>9</v>
      </c>
      <c r="C6161">
        <v>14</v>
      </c>
      <c r="D6161">
        <v>14</v>
      </c>
      <c r="E6161">
        <v>233</v>
      </c>
      <c r="F6161">
        <v>25</v>
      </c>
      <c r="G6161">
        <v>213</v>
      </c>
      <c r="H6161">
        <v>23.3</v>
      </c>
      <c r="I6161">
        <v>7.8</v>
      </c>
      <c r="J6161">
        <v>96512</v>
      </c>
      <c r="K6161">
        <v>0</v>
      </c>
      <c r="L6161">
        <v>0</v>
      </c>
      <c r="M6161">
        <v>0.18</v>
      </c>
      <c r="N6161">
        <v>3.2106560000000002</v>
      </c>
      <c r="O6161">
        <v>9.8043359999999993</v>
      </c>
      <c r="P6161" s="1">
        <f t="shared" si="192"/>
        <v>16.180301</v>
      </c>
      <c r="Q6161" s="1">
        <f t="shared" si="193"/>
        <v>52.413361999999999</v>
      </c>
      <c r="R6161">
        <v>37.586638000000001</v>
      </c>
      <c r="S6161">
        <v>16.180301</v>
      </c>
    </row>
    <row r="6162" spans="1:19" x14ac:dyDescent="0.25">
      <c r="A6162">
        <v>1989</v>
      </c>
      <c r="B6162">
        <v>9</v>
      </c>
      <c r="C6162">
        <v>14</v>
      </c>
      <c r="D6162">
        <v>15</v>
      </c>
      <c r="E6162">
        <v>239</v>
      </c>
      <c r="F6162">
        <v>25</v>
      </c>
      <c r="G6162">
        <v>220</v>
      </c>
      <c r="H6162">
        <v>24.4</v>
      </c>
      <c r="I6162">
        <v>7.6</v>
      </c>
      <c r="J6162">
        <v>96512</v>
      </c>
      <c r="K6162">
        <v>0</v>
      </c>
      <c r="L6162">
        <v>0</v>
      </c>
      <c r="M6162">
        <v>0.18</v>
      </c>
      <c r="N6162">
        <v>3.1946379999999999</v>
      </c>
      <c r="O6162">
        <v>24.808506999999999</v>
      </c>
      <c r="P6162" s="1">
        <f t="shared" si="192"/>
        <v>37.980370999999998</v>
      </c>
      <c r="Q6162" s="1">
        <f t="shared" si="193"/>
        <v>47.110804000000002</v>
      </c>
      <c r="R6162">
        <v>42.889195999999998</v>
      </c>
      <c r="S6162">
        <v>37.980370999999998</v>
      </c>
    </row>
    <row r="6163" spans="1:19" x14ac:dyDescent="0.25">
      <c r="A6163">
        <v>1989</v>
      </c>
      <c r="B6163">
        <v>9</v>
      </c>
      <c r="C6163">
        <v>14</v>
      </c>
      <c r="D6163">
        <v>16</v>
      </c>
      <c r="E6163">
        <v>195</v>
      </c>
      <c r="F6163">
        <v>25</v>
      </c>
      <c r="G6163">
        <v>179</v>
      </c>
      <c r="H6163">
        <v>24.4</v>
      </c>
      <c r="I6163">
        <v>7.8</v>
      </c>
      <c r="J6163">
        <v>96512</v>
      </c>
      <c r="K6163">
        <v>240</v>
      </c>
      <c r="L6163">
        <v>2.1</v>
      </c>
      <c r="M6163">
        <v>0.18</v>
      </c>
      <c r="N6163">
        <v>3.1786120000000002</v>
      </c>
      <c r="O6163">
        <v>39.812624999999997</v>
      </c>
      <c r="P6163" s="1">
        <f t="shared" si="192"/>
        <v>54.995283999999998</v>
      </c>
      <c r="Q6163" s="1">
        <f t="shared" si="193"/>
        <v>38.714322000000003</v>
      </c>
      <c r="R6163">
        <v>51.285677999999997</v>
      </c>
      <c r="S6163">
        <v>54.995283999999998</v>
      </c>
    </row>
    <row r="6164" spans="1:19" x14ac:dyDescent="0.25">
      <c r="A6164">
        <v>1989</v>
      </c>
      <c r="B6164">
        <v>9</v>
      </c>
      <c r="C6164">
        <v>14</v>
      </c>
      <c r="D6164">
        <v>17</v>
      </c>
      <c r="E6164">
        <v>148</v>
      </c>
      <c r="F6164">
        <v>22</v>
      </c>
      <c r="G6164">
        <v>137</v>
      </c>
      <c r="H6164">
        <v>23.9</v>
      </c>
      <c r="I6164">
        <v>8</v>
      </c>
      <c r="J6164">
        <v>96512</v>
      </c>
      <c r="K6164">
        <v>270</v>
      </c>
      <c r="L6164">
        <v>2</v>
      </c>
      <c r="M6164">
        <v>0.18</v>
      </c>
      <c r="N6164">
        <v>3.162579</v>
      </c>
      <c r="O6164">
        <v>54.816662000000001</v>
      </c>
      <c r="P6164" s="1">
        <f t="shared" si="192"/>
        <v>68.260461000000006</v>
      </c>
      <c r="Q6164" s="1">
        <f t="shared" si="193"/>
        <v>28.559224</v>
      </c>
      <c r="R6164">
        <v>61.440776</v>
      </c>
      <c r="S6164">
        <v>68.260461000000006</v>
      </c>
    </row>
    <row r="6165" spans="1:19" x14ac:dyDescent="0.25">
      <c r="A6165">
        <v>1989</v>
      </c>
      <c r="B6165">
        <v>9</v>
      </c>
      <c r="C6165">
        <v>14</v>
      </c>
      <c r="D6165">
        <v>18</v>
      </c>
      <c r="E6165">
        <v>97</v>
      </c>
      <c r="F6165">
        <v>18</v>
      </c>
      <c r="G6165">
        <v>91</v>
      </c>
      <c r="H6165">
        <v>23.9</v>
      </c>
      <c r="I6165">
        <v>8.4</v>
      </c>
      <c r="J6165">
        <v>96512</v>
      </c>
      <c r="K6165">
        <v>230</v>
      </c>
      <c r="L6165">
        <v>1.5</v>
      </c>
      <c r="M6165">
        <v>0.18</v>
      </c>
      <c r="N6165">
        <v>3.146541</v>
      </c>
      <c r="O6165">
        <v>69.820594</v>
      </c>
      <c r="P6165" s="1">
        <f t="shared" si="192"/>
        <v>79.245444000000006</v>
      </c>
      <c r="Q6165" s="1">
        <f t="shared" si="193"/>
        <v>17.500928999999999</v>
      </c>
      <c r="R6165">
        <v>72.499071000000001</v>
      </c>
      <c r="S6165">
        <v>79.245444000000006</v>
      </c>
    </row>
    <row r="6166" spans="1:19" x14ac:dyDescent="0.25">
      <c r="A6166">
        <v>1989</v>
      </c>
      <c r="B6166">
        <v>9</v>
      </c>
      <c r="C6166">
        <v>14</v>
      </c>
      <c r="D6166">
        <v>19</v>
      </c>
      <c r="E6166">
        <v>44</v>
      </c>
      <c r="F6166">
        <v>15</v>
      </c>
      <c r="G6166">
        <v>42</v>
      </c>
      <c r="H6166">
        <v>23.9</v>
      </c>
      <c r="I6166">
        <v>8.8000000000000007</v>
      </c>
      <c r="J6166">
        <v>96512</v>
      </c>
      <c r="K6166">
        <v>230</v>
      </c>
      <c r="L6166">
        <v>2.1</v>
      </c>
      <c r="M6166">
        <v>0.18</v>
      </c>
      <c r="N6166">
        <v>3.1304979999999998</v>
      </c>
      <c r="O6166">
        <v>84.824406999999994</v>
      </c>
      <c r="P6166" s="1">
        <f t="shared" si="192"/>
        <v>89.101419000000007</v>
      </c>
      <c r="Q6166" s="1">
        <f t="shared" si="193"/>
        <v>6.1046249999999986</v>
      </c>
      <c r="R6166">
        <v>83.895375000000001</v>
      </c>
      <c r="S6166">
        <v>89.101419000000007</v>
      </c>
    </row>
    <row r="6167" spans="1:19" x14ac:dyDescent="0.25">
      <c r="A6167">
        <v>1989</v>
      </c>
      <c r="B6167">
        <v>9</v>
      </c>
      <c r="C6167">
        <v>14</v>
      </c>
      <c r="D6167">
        <v>20</v>
      </c>
      <c r="E6167">
        <v>9</v>
      </c>
      <c r="F6167">
        <v>0</v>
      </c>
      <c r="G6167">
        <v>0</v>
      </c>
      <c r="H6167">
        <v>23.3</v>
      </c>
      <c r="I6167">
        <v>9.4</v>
      </c>
      <c r="J6167">
        <v>96512</v>
      </c>
      <c r="K6167">
        <v>230</v>
      </c>
      <c r="L6167">
        <v>2.5</v>
      </c>
      <c r="M6167">
        <v>0.18</v>
      </c>
      <c r="N6167">
        <v>3.1144539999999998</v>
      </c>
      <c r="O6167">
        <v>99.828091999999998</v>
      </c>
      <c r="P6167" s="1">
        <f t="shared" si="192"/>
        <v>98.710991000000007</v>
      </c>
      <c r="Q6167" s="1">
        <f t="shared" si="193"/>
        <v>-5.5272429999999986</v>
      </c>
      <c r="R6167">
        <v>95.527242999999999</v>
      </c>
      <c r="S6167">
        <v>98.710991000000007</v>
      </c>
    </row>
    <row r="6168" spans="1:19" x14ac:dyDescent="0.25">
      <c r="A6168">
        <v>1989</v>
      </c>
      <c r="B6168">
        <v>9</v>
      </c>
      <c r="C6168">
        <v>14</v>
      </c>
      <c r="D6168">
        <v>21</v>
      </c>
      <c r="E6168">
        <v>0</v>
      </c>
      <c r="F6168">
        <v>0</v>
      </c>
      <c r="G6168">
        <v>0</v>
      </c>
      <c r="H6168">
        <v>22.2</v>
      </c>
      <c r="I6168">
        <v>9.8000000000000007</v>
      </c>
      <c r="J6168">
        <v>96512</v>
      </c>
      <c r="K6168">
        <v>240</v>
      </c>
      <c r="L6168">
        <v>4.0999999999999996</v>
      </c>
      <c r="M6168">
        <v>0.18</v>
      </c>
      <c r="N6168">
        <v>3.0984090000000002</v>
      </c>
      <c r="O6168">
        <v>114.83165200000001</v>
      </c>
      <c r="P6168" s="1">
        <f t="shared" si="192"/>
        <v>108.865787</v>
      </c>
      <c r="Q6168" s="1">
        <f t="shared" si="193"/>
        <v>-16.731155000000001</v>
      </c>
      <c r="R6168">
        <v>106.731155</v>
      </c>
      <c r="S6168">
        <v>108.865787</v>
      </c>
    </row>
    <row r="6169" spans="1:19" x14ac:dyDescent="0.25">
      <c r="A6169">
        <v>1989</v>
      </c>
      <c r="B6169">
        <v>9</v>
      </c>
      <c r="C6169">
        <v>14</v>
      </c>
      <c r="D6169">
        <v>22</v>
      </c>
      <c r="E6169">
        <v>0</v>
      </c>
      <c r="F6169">
        <v>0</v>
      </c>
      <c r="G6169">
        <v>0</v>
      </c>
      <c r="H6169">
        <v>21.7</v>
      </c>
      <c r="I6169">
        <v>10.3</v>
      </c>
      <c r="J6169">
        <v>96512</v>
      </c>
      <c r="K6169">
        <v>170</v>
      </c>
      <c r="L6169">
        <v>1</v>
      </c>
      <c r="M6169">
        <v>0.18</v>
      </c>
      <c r="N6169">
        <v>3.0823659999999999</v>
      </c>
      <c r="O6169">
        <v>129.83509599999999</v>
      </c>
      <c r="P6169" s="1">
        <f t="shared" si="192"/>
        <v>120.424335</v>
      </c>
      <c r="Q6169" s="1">
        <f t="shared" si="193"/>
        <v>-27.223568999999998</v>
      </c>
      <c r="R6169">
        <v>117.223569</v>
      </c>
      <c r="S6169">
        <v>120.424335</v>
      </c>
    </row>
    <row r="6170" spans="1:19" x14ac:dyDescent="0.25">
      <c r="A6170">
        <v>1989</v>
      </c>
      <c r="B6170">
        <v>9</v>
      </c>
      <c r="C6170">
        <v>14</v>
      </c>
      <c r="D6170">
        <v>23</v>
      </c>
      <c r="E6170">
        <v>0</v>
      </c>
      <c r="F6170">
        <v>0</v>
      </c>
      <c r="G6170">
        <v>0</v>
      </c>
      <c r="H6170">
        <v>21.7</v>
      </c>
      <c r="I6170">
        <v>10.9</v>
      </c>
      <c r="J6170">
        <v>96512</v>
      </c>
      <c r="K6170">
        <v>180</v>
      </c>
      <c r="L6170">
        <v>1.5</v>
      </c>
      <c r="M6170">
        <v>0.18</v>
      </c>
      <c r="N6170">
        <v>3.066325</v>
      </c>
      <c r="O6170">
        <v>144.83844199999999</v>
      </c>
      <c r="P6170" s="1">
        <f t="shared" si="192"/>
        <v>134.39631700000001</v>
      </c>
      <c r="Q6170" s="1">
        <f t="shared" si="193"/>
        <v>-36.406946000000005</v>
      </c>
      <c r="R6170">
        <v>126.406946</v>
      </c>
      <c r="S6170">
        <v>134.39631700000001</v>
      </c>
    </row>
    <row r="6171" spans="1:19" x14ac:dyDescent="0.25">
      <c r="A6171">
        <v>1989</v>
      </c>
      <c r="B6171">
        <v>9</v>
      </c>
      <c r="C6171">
        <v>14</v>
      </c>
      <c r="D6171">
        <v>24</v>
      </c>
      <c r="E6171">
        <v>0</v>
      </c>
      <c r="F6171">
        <v>0</v>
      </c>
      <c r="G6171">
        <v>0</v>
      </c>
      <c r="H6171">
        <v>21.7</v>
      </c>
      <c r="I6171">
        <v>11.4</v>
      </c>
      <c r="J6171">
        <v>96512</v>
      </c>
      <c r="K6171">
        <v>180</v>
      </c>
      <c r="L6171">
        <v>1</v>
      </c>
      <c r="M6171">
        <v>0.18</v>
      </c>
      <c r="N6171">
        <v>3.0502880000000001</v>
      </c>
      <c r="O6171">
        <v>159.84171499999999</v>
      </c>
      <c r="P6171" s="1">
        <f t="shared" si="192"/>
        <v>151.74240900000001</v>
      </c>
      <c r="Q6171" s="1">
        <f t="shared" si="193"/>
        <v>-43.375389000000013</v>
      </c>
      <c r="R6171">
        <v>133.37538900000001</v>
      </c>
      <c r="S6171">
        <v>151.74240900000001</v>
      </c>
    </row>
    <row r="6172" spans="1:19" x14ac:dyDescent="0.25">
      <c r="A6172">
        <v>1989</v>
      </c>
      <c r="B6172">
        <v>9</v>
      </c>
      <c r="C6172">
        <v>15</v>
      </c>
      <c r="D6172">
        <v>1</v>
      </c>
      <c r="E6172">
        <v>0</v>
      </c>
      <c r="F6172">
        <v>0</v>
      </c>
      <c r="G6172">
        <v>0</v>
      </c>
      <c r="H6172">
        <v>21.1</v>
      </c>
      <c r="I6172">
        <v>11.7</v>
      </c>
      <c r="J6172">
        <v>96512</v>
      </c>
      <c r="K6172">
        <v>180</v>
      </c>
      <c r="L6172">
        <v>1</v>
      </c>
      <c r="M6172">
        <v>0.18</v>
      </c>
      <c r="N6172">
        <v>3.0342570000000002</v>
      </c>
      <c r="O6172">
        <v>174.844944</v>
      </c>
      <c r="P6172" s="1">
        <f t="shared" si="192"/>
        <v>172.44560100000001</v>
      </c>
      <c r="Q6172" s="1">
        <f t="shared" si="193"/>
        <v>-46.961371000000014</v>
      </c>
      <c r="R6172">
        <v>136.96137100000001</v>
      </c>
      <c r="S6172">
        <v>172.44560100000001</v>
      </c>
    </row>
    <row r="6173" spans="1:19" x14ac:dyDescent="0.25">
      <c r="A6173">
        <v>1989</v>
      </c>
      <c r="B6173">
        <v>9</v>
      </c>
      <c r="C6173">
        <v>15</v>
      </c>
      <c r="D6173">
        <v>2</v>
      </c>
      <c r="E6173">
        <v>0</v>
      </c>
      <c r="F6173">
        <v>0</v>
      </c>
      <c r="G6173">
        <v>0</v>
      </c>
      <c r="H6173">
        <v>20.6</v>
      </c>
      <c r="I6173">
        <v>11.9</v>
      </c>
      <c r="J6173">
        <v>96512</v>
      </c>
      <c r="K6173">
        <v>0</v>
      </c>
      <c r="L6173">
        <v>0</v>
      </c>
      <c r="M6173">
        <v>0.18</v>
      </c>
      <c r="N6173">
        <v>3.01823</v>
      </c>
      <c r="O6173">
        <v>189.848162</v>
      </c>
      <c r="P6173" s="1">
        <f t="shared" si="192"/>
        <v>194.31106800000001</v>
      </c>
      <c r="Q6173" s="1">
        <f t="shared" si="193"/>
        <v>-46.292336000000006</v>
      </c>
      <c r="R6173">
        <v>136.29233600000001</v>
      </c>
      <c r="S6173">
        <v>194.31106800000001</v>
      </c>
    </row>
    <row r="6174" spans="1:19" x14ac:dyDescent="0.25">
      <c r="A6174">
        <v>1989</v>
      </c>
      <c r="B6174">
        <v>9</v>
      </c>
      <c r="C6174">
        <v>15</v>
      </c>
      <c r="D6174">
        <v>3</v>
      </c>
      <c r="E6174">
        <v>0</v>
      </c>
      <c r="F6174">
        <v>0</v>
      </c>
      <c r="G6174">
        <v>0</v>
      </c>
      <c r="H6174">
        <v>20</v>
      </c>
      <c r="I6174">
        <v>12.1</v>
      </c>
      <c r="J6174">
        <v>96512</v>
      </c>
      <c r="K6174">
        <v>0</v>
      </c>
      <c r="L6174">
        <v>0</v>
      </c>
      <c r="M6174">
        <v>0.18</v>
      </c>
      <c r="N6174">
        <v>3.002208</v>
      </c>
      <c r="O6174">
        <v>204.85140200000001</v>
      </c>
      <c r="P6174" s="1">
        <f t="shared" si="192"/>
        <v>214.11120500000001</v>
      </c>
      <c r="Q6174" s="1">
        <f t="shared" si="193"/>
        <v>-41.550172000000003</v>
      </c>
      <c r="R6174">
        <v>131.550172</v>
      </c>
      <c r="S6174">
        <v>214.11120500000001</v>
      </c>
    </row>
    <row r="6175" spans="1:19" x14ac:dyDescent="0.25">
      <c r="A6175">
        <v>1989</v>
      </c>
      <c r="B6175">
        <v>9</v>
      </c>
      <c r="C6175">
        <v>15</v>
      </c>
      <c r="D6175">
        <v>4</v>
      </c>
      <c r="E6175">
        <v>0</v>
      </c>
      <c r="F6175">
        <v>0</v>
      </c>
      <c r="G6175">
        <v>0</v>
      </c>
      <c r="H6175">
        <v>20</v>
      </c>
      <c r="I6175">
        <v>12.1</v>
      </c>
      <c r="J6175">
        <v>96512</v>
      </c>
      <c r="K6175">
        <v>10</v>
      </c>
      <c r="L6175">
        <v>1</v>
      </c>
      <c r="M6175">
        <v>0.18</v>
      </c>
      <c r="N6175">
        <v>2.9861909999999998</v>
      </c>
      <c r="O6175">
        <v>219.85469499999999</v>
      </c>
      <c r="P6175" s="1">
        <f t="shared" si="192"/>
        <v>230.35927699999999</v>
      </c>
      <c r="Q6175" s="1">
        <f t="shared" si="193"/>
        <v>-33.791341000000003</v>
      </c>
      <c r="R6175">
        <v>123.791341</v>
      </c>
      <c r="S6175">
        <v>230.35927699999999</v>
      </c>
    </row>
    <row r="6176" spans="1:19" x14ac:dyDescent="0.25">
      <c r="A6176">
        <v>1989</v>
      </c>
      <c r="B6176">
        <v>9</v>
      </c>
      <c r="C6176">
        <v>15</v>
      </c>
      <c r="D6176">
        <v>5</v>
      </c>
      <c r="E6176">
        <v>0</v>
      </c>
      <c r="F6176">
        <v>0</v>
      </c>
      <c r="G6176">
        <v>0</v>
      </c>
      <c r="H6176">
        <v>18.899999999999999</v>
      </c>
      <c r="I6176">
        <v>11.9</v>
      </c>
      <c r="J6176">
        <v>96512</v>
      </c>
      <c r="K6176">
        <v>90</v>
      </c>
      <c r="L6176">
        <v>1</v>
      </c>
      <c r="M6176">
        <v>0.18</v>
      </c>
      <c r="N6176">
        <v>2.9701770000000001</v>
      </c>
      <c r="O6176">
        <v>234.85807</v>
      </c>
      <c r="P6176" s="1">
        <f t="shared" si="192"/>
        <v>243.488719</v>
      </c>
      <c r="Q6176" s="1">
        <f t="shared" si="193"/>
        <v>-24.133888999999996</v>
      </c>
      <c r="R6176">
        <v>114.133889</v>
      </c>
      <c r="S6176">
        <v>243.488719</v>
      </c>
    </row>
    <row r="6177" spans="1:19" x14ac:dyDescent="0.25">
      <c r="A6177">
        <v>1989</v>
      </c>
      <c r="B6177">
        <v>9</v>
      </c>
      <c r="C6177">
        <v>15</v>
      </c>
      <c r="D6177">
        <v>6</v>
      </c>
      <c r="E6177">
        <v>0</v>
      </c>
      <c r="F6177">
        <v>0</v>
      </c>
      <c r="G6177">
        <v>0</v>
      </c>
      <c r="H6177">
        <v>17.8</v>
      </c>
      <c r="I6177">
        <v>11.6</v>
      </c>
      <c r="J6177">
        <v>96512</v>
      </c>
      <c r="K6177">
        <v>30</v>
      </c>
      <c r="L6177">
        <v>2</v>
      </c>
      <c r="M6177">
        <v>0.18</v>
      </c>
      <c r="N6177">
        <v>2.954164</v>
      </c>
      <c r="O6177">
        <v>249.86154999999999</v>
      </c>
      <c r="P6177" s="1">
        <f t="shared" si="192"/>
        <v>254.532265</v>
      </c>
      <c r="Q6177" s="1">
        <f t="shared" si="193"/>
        <v>-13.381249999999994</v>
      </c>
      <c r="R6177">
        <v>103.38124999999999</v>
      </c>
      <c r="S6177">
        <v>254.532265</v>
      </c>
    </row>
    <row r="6178" spans="1:19" x14ac:dyDescent="0.25">
      <c r="A6178">
        <v>1989</v>
      </c>
      <c r="B6178">
        <v>9</v>
      </c>
      <c r="C6178">
        <v>15</v>
      </c>
      <c r="D6178">
        <v>7</v>
      </c>
      <c r="E6178">
        <v>0</v>
      </c>
      <c r="F6178">
        <v>0</v>
      </c>
      <c r="G6178">
        <v>0</v>
      </c>
      <c r="H6178">
        <v>18.3</v>
      </c>
      <c r="I6178">
        <v>11.2</v>
      </c>
      <c r="J6178">
        <v>96512</v>
      </c>
      <c r="K6178">
        <v>40</v>
      </c>
      <c r="L6178">
        <v>1</v>
      </c>
      <c r="M6178">
        <v>0.18</v>
      </c>
      <c r="N6178">
        <v>2.9381520000000001</v>
      </c>
      <c r="O6178">
        <v>264.86515000000003</v>
      </c>
      <c r="P6178" s="1">
        <f t="shared" si="192"/>
        <v>264.45531799999998</v>
      </c>
      <c r="Q6178" s="1">
        <f t="shared" si="193"/>
        <v>-2.0605960000000039</v>
      </c>
      <c r="R6178">
        <v>92.060596000000004</v>
      </c>
      <c r="S6178">
        <v>264.45531799999998</v>
      </c>
    </row>
    <row r="6179" spans="1:19" x14ac:dyDescent="0.25">
      <c r="A6179">
        <v>1989</v>
      </c>
      <c r="B6179">
        <v>9</v>
      </c>
      <c r="C6179">
        <v>15</v>
      </c>
      <c r="D6179">
        <v>8</v>
      </c>
      <c r="E6179">
        <v>69</v>
      </c>
      <c r="F6179">
        <v>0</v>
      </c>
      <c r="G6179">
        <v>69</v>
      </c>
      <c r="H6179">
        <v>18.3</v>
      </c>
      <c r="I6179">
        <v>10.9</v>
      </c>
      <c r="J6179">
        <v>96512</v>
      </c>
      <c r="K6179">
        <v>60</v>
      </c>
      <c r="L6179">
        <v>2</v>
      </c>
      <c r="M6179">
        <v>0.18</v>
      </c>
      <c r="N6179">
        <v>2.922139</v>
      </c>
      <c r="O6179">
        <v>279.868877</v>
      </c>
      <c r="P6179" s="1">
        <f t="shared" si="192"/>
        <v>274.08322099999998</v>
      </c>
      <c r="Q6179" s="1">
        <f t="shared" si="193"/>
        <v>9.5358839999999958</v>
      </c>
      <c r="R6179">
        <v>80.464116000000004</v>
      </c>
      <c r="S6179">
        <v>274.08322099999998</v>
      </c>
    </row>
    <row r="6180" spans="1:19" x14ac:dyDescent="0.25">
      <c r="A6180">
        <v>1989</v>
      </c>
      <c r="B6180">
        <v>9</v>
      </c>
      <c r="C6180">
        <v>15</v>
      </c>
      <c r="D6180">
        <v>9</v>
      </c>
      <c r="E6180">
        <v>227</v>
      </c>
      <c r="F6180">
        <v>511</v>
      </c>
      <c r="G6180">
        <v>43</v>
      </c>
      <c r="H6180">
        <v>18.899999999999999</v>
      </c>
      <c r="I6180">
        <v>10.3</v>
      </c>
      <c r="J6180">
        <v>96512</v>
      </c>
      <c r="K6180">
        <v>50</v>
      </c>
      <c r="L6180">
        <v>3</v>
      </c>
      <c r="M6180">
        <v>0.18</v>
      </c>
      <c r="N6180">
        <v>2.906123</v>
      </c>
      <c r="O6180">
        <v>294.87273099999999</v>
      </c>
      <c r="P6180" s="1">
        <f t="shared" si="192"/>
        <v>284.21832999999998</v>
      </c>
      <c r="Q6180" s="1">
        <f t="shared" si="193"/>
        <v>20.857568000000001</v>
      </c>
      <c r="R6180">
        <v>69.142431999999999</v>
      </c>
      <c r="S6180">
        <v>284.21832999999998</v>
      </c>
    </row>
    <row r="6181" spans="1:19" x14ac:dyDescent="0.25">
      <c r="A6181">
        <v>1989</v>
      </c>
      <c r="B6181">
        <v>9</v>
      </c>
      <c r="C6181">
        <v>15</v>
      </c>
      <c r="D6181">
        <v>10</v>
      </c>
      <c r="E6181">
        <v>410</v>
      </c>
      <c r="F6181">
        <v>646</v>
      </c>
      <c r="G6181">
        <v>68</v>
      </c>
      <c r="H6181">
        <v>19.399999999999999</v>
      </c>
      <c r="I6181">
        <v>9.8000000000000007</v>
      </c>
      <c r="J6181">
        <v>96512</v>
      </c>
      <c r="K6181">
        <v>80</v>
      </c>
      <c r="L6181">
        <v>3.1</v>
      </c>
      <c r="M6181">
        <v>0.18</v>
      </c>
      <c r="N6181">
        <v>2.8901020000000002</v>
      </c>
      <c r="O6181">
        <v>309.87670000000003</v>
      </c>
      <c r="P6181" s="1">
        <f t="shared" si="192"/>
        <v>295.80613199999999</v>
      </c>
      <c r="Q6181" s="1">
        <f t="shared" si="193"/>
        <v>31.665131000000002</v>
      </c>
      <c r="R6181">
        <v>58.334868999999998</v>
      </c>
      <c r="S6181">
        <v>295.80613199999999</v>
      </c>
    </row>
    <row r="6182" spans="1:19" x14ac:dyDescent="0.25">
      <c r="A6182">
        <v>1989</v>
      </c>
      <c r="B6182">
        <v>9</v>
      </c>
      <c r="C6182">
        <v>15</v>
      </c>
      <c r="D6182">
        <v>11</v>
      </c>
      <c r="E6182">
        <v>577</v>
      </c>
      <c r="F6182">
        <v>741</v>
      </c>
      <c r="G6182">
        <v>83</v>
      </c>
      <c r="H6182">
        <v>20.6</v>
      </c>
      <c r="I6182">
        <v>9.1999999999999993</v>
      </c>
      <c r="J6182">
        <v>96512</v>
      </c>
      <c r="K6182">
        <v>80</v>
      </c>
      <c r="L6182">
        <v>3</v>
      </c>
      <c r="M6182">
        <v>0.18</v>
      </c>
      <c r="N6182">
        <v>2.8740749999999999</v>
      </c>
      <c r="O6182">
        <v>324.88076699999999</v>
      </c>
      <c r="P6182" s="1">
        <f t="shared" si="192"/>
        <v>310.095508</v>
      </c>
      <c r="Q6182" s="1">
        <f t="shared" si="193"/>
        <v>41.332951000000001</v>
      </c>
      <c r="R6182">
        <v>48.667048999999999</v>
      </c>
      <c r="S6182">
        <v>310.095508</v>
      </c>
    </row>
    <row r="6183" spans="1:19" x14ac:dyDescent="0.25">
      <c r="A6183">
        <v>1989</v>
      </c>
      <c r="B6183">
        <v>9</v>
      </c>
      <c r="C6183">
        <v>15</v>
      </c>
      <c r="D6183">
        <v>12</v>
      </c>
      <c r="E6183">
        <v>706</v>
      </c>
      <c r="F6183">
        <v>807</v>
      </c>
      <c r="G6183">
        <v>93</v>
      </c>
      <c r="H6183">
        <v>21.7</v>
      </c>
      <c r="I6183">
        <v>8.8000000000000007</v>
      </c>
      <c r="J6183">
        <v>96512</v>
      </c>
      <c r="K6183">
        <v>999</v>
      </c>
      <c r="L6183">
        <v>3</v>
      </c>
      <c r="M6183">
        <v>0.18</v>
      </c>
      <c r="N6183">
        <v>2.8580410000000001</v>
      </c>
      <c r="O6183">
        <v>339.884908</v>
      </c>
      <c r="P6183" s="1">
        <f t="shared" si="192"/>
        <v>328.53429699999998</v>
      </c>
      <c r="Q6183" s="1">
        <f t="shared" si="193"/>
        <v>48.864009000000003</v>
      </c>
      <c r="R6183">
        <v>41.135990999999997</v>
      </c>
      <c r="S6183">
        <v>328.53429699999998</v>
      </c>
    </row>
    <row r="6184" spans="1:19" x14ac:dyDescent="0.25">
      <c r="A6184">
        <v>1989</v>
      </c>
      <c r="B6184">
        <v>9</v>
      </c>
      <c r="C6184">
        <v>15</v>
      </c>
      <c r="D6184">
        <v>13</v>
      </c>
      <c r="E6184">
        <v>788</v>
      </c>
      <c r="F6184">
        <v>845</v>
      </c>
      <c r="G6184">
        <v>108</v>
      </c>
      <c r="H6184">
        <v>23.3</v>
      </c>
      <c r="I6184">
        <v>8.4</v>
      </c>
      <c r="J6184">
        <v>96512</v>
      </c>
      <c r="K6184">
        <v>80</v>
      </c>
      <c r="L6184">
        <v>3.1</v>
      </c>
      <c r="M6184">
        <v>0.18</v>
      </c>
      <c r="N6184">
        <v>2.8419989999999999</v>
      </c>
      <c r="O6184">
        <v>354.88909200000001</v>
      </c>
      <c r="P6184" s="1">
        <f t="shared" si="192"/>
        <v>351.53578299999998</v>
      </c>
      <c r="Q6184" s="1">
        <f t="shared" si="193"/>
        <v>52.820034</v>
      </c>
      <c r="R6184">
        <v>37.179966</v>
      </c>
      <c r="S6184">
        <v>351.53578299999998</v>
      </c>
    </row>
    <row r="6185" spans="1:19" x14ac:dyDescent="0.25">
      <c r="A6185">
        <v>1989</v>
      </c>
      <c r="B6185">
        <v>9</v>
      </c>
      <c r="C6185">
        <v>15</v>
      </c>
      <c r="D6185">
        <v>14</v>
      </c>
      <c r="E6185">
        <v>810</v>
      </c>
      <c r="F6185">
        <v>854</v>
      </c>
      <c r="G6185">
        <v>130</v>
      </c>
      <c r="H6185">
        <v>23.9</v>
      </c>
      <c r="I6185">
        <v>8.1999999999999993</v>
      </c>
      <c r="J6185">
        <v>96512</v>
      </c>
      <c r="K6185">
        <v>60</v>
      </c>
      <c r="L6185">
        <v>4.0999999999999996</v>
      </c>
      <c r="M6185">
        <v>0.18</v>
      </c>
      <c r="N6185">
        <v>2.8259500000000002</v>
      </c>
      <c r="O6185">
        <v>9.8932889999999993</v>
      </c>
      <c r="P6185" s="1">
        <f t="shared" si="192"/>
        <v>16.187149999999999</v>
      </c>
      <c r="Q6185" s="1">
        <f t="shared" si="193"/>
        <v>52.018721999999997</v>
      </c>
      <c r="R6185">
        <v>37.981278000000003</v>
      </c>
      <c r="S6185">
        <v>16.187149999999999</v>
      </c>
    </row>
    <row r="6186" spans="1:19" x14ac:dyDescent="0.25">
      <c r="A6186">
        <v>1989</v>
      </c>
      <c r="B6186">
        <v>9</v>
      </c>
      <c r="C6186">
        <v>15</v>
      </c>
      <c r="D6186">
        <v>15</v>
      </c>
      <c r="E6186">
        <v>769</v>
      </c>
      <c r="F6186">
        <v>835</v>
      </c>
      <c r="G6186">
        <v>154</v>
      </c>
      <c r="H6186">
        <v>25</v>
      </c>
      <c r="I6186">
        <v>8.1999999999999993</v>
      </c>
      <c r="J6186">
        <v>96512</v>
      </c>
      <c r="K6186">
        <v>80</v>
      </c>
      <c r="L6186">
        <v>3</v>
      </c>
      <c r="M6186">
        <v>0.18</v>
      </c>
      <c r="N6186">
        <v>2.8098930000000002</v>
      </c>
      <c r="O6186">
        <v>24.897462999999998</v>
      </c>
      <c r="P6186" s="1">
        <f t="shared" si="192"/>
        <v>37.828536999999997</v>
      </c>
      <c r="Q6186" s="1">
        <f t="shared" si="193"/>
        <v>46.729990999999998</v>
      </c>
      <c r="R6186">
        <v>43.270009000000002</v>
      </c>
      <c r="S6186">
        <v>37.828536999999997</v>
      </c>
    </row>
    <row r="6187" spans="1:19" x14ac:dyDescent="0.25">
      <c r="A6187">
        <v>1989</v>
      </c>
      <c r="B6187">
        <v>9</v>
      </c>
      <c r="C6187">
        <v>15</v>
      </c>
      <c r="D6187">
        <v>16</v>
      </c>
      <c r="E6187">
        <v>671</v>
      </c>
      <c r="F6187">
        <v>788</v>
      </c>
      <c r="G6187">
        <v>175</v>
      </c>
      <c r="H6187">
        <v>25</v>
      </c>
      <c r="I6187">
        <v>8.1999999999999993</v>
      </c>
      <c r="J6187">
        <v>96512</v>
      </c>
      <c r="K6187">
        <v>240</v>
      </c>
      <c r="L6187">
        <v>6.2</v>
      </c>
      <c r="M6187">
        <v>0.18</v>
      </c>
      <c r="N6187">
        <v>2.793828</v>
      </c>
      <c r="O6187">
        <v>39.901584</v>
      </c>
      <c r="P6187" s="1">
        <f t="shared" si="192"/>
        <v>54.773730999999998</v>
      </c>
      <c r="Q6187" s="1">
        <f t="shared" si="193"/>
        <v>38.359732000000001</v>
      </c>
      <c r="R6187">
        <v>51.640267999999999</v>
      </c>
      <c r="S6187">
        <v>54.773730999999998</v>
      </c>
    </row>
    <row r="6188" spans="1:19" x14ac:dyDescent="0.25">
      <c r="A6188">
        <v>1989</v>
      </c>
      <c r="B6188">
        <v>9</v>
      </c>
      <c r="C6188">
        <v>15</v>
      </c>
      <c r="D6188">
        <v>17</v>
      </c>
      <c r="E6188">
        <v>526</v>
      </c>
      <c r="F6188">
        <v>712</v>
      </c>
      <c r="G6188">
        <v>184</v>
      </c>
      <c r="H6188">
        <v>25</v>
      </c>
      <c r="I6188">
        <v>8.4</v>
      </c>
      <c r="J6188">
        <v>96512</v>
      </c>
      <c r="K6188">
        <v>240</v>
      </c>
      <c r="L6188">
        <v>5.0999999999999996</v>
      </c>
      <c r="M6188">
        <v>0.18</v>
      </c>
      <c r="N6188">
        <v>2.7777579999999999</v>
      </c>
      <c r="O6188">
        <v>54.905622000000001</v>
      </c>
      <c r="P6188" s="1">
        <f t="shared" si="192"/>
        <v>68.018576999999993</v>
      </c>
      <c r="Q6188" s="1">
        <f t="shared" si="193"/>
        <v>28.226917999999998</v>
      </c>
      <c r="R6188">
        <v>61.773082000000002</v>
      </c>
      <c r="S6188">
        <v>68.018576999999993</v>
      </c>
    </row>
    <row r="6189" spans="1:19" x14ac:dyDescent="0.25">
      <c r="A6189">
        <v>1989</v>
      </c>
      <c r="B6189">
        <v>9</v>
      </c>
      <c r="C6189">
        <v>15</v>
      </c>
      <c r="D6189">
        <v>18</v>
      </c>
      <c r="E6189">
        <v>353</v>
      </c>
      <c r="F6189">
        <v>608</v>
      </c>
      <c r="G6189">
        <v>169</v>
      </c>
      <c r="H6189">
        <v>24.4</v>
      </c>
      <c r="I6189">
        <v>8.6</v>
      </c>
      <c r="J6189">
        <v>96512</v>
      </c>
      <c r="K6189">
        <v>230</v>
      </c>
      <c r="L6189">
        <v>5.0999999999999996</v>
      </c>
      <c r="M6189">
        <v>0.18</v>
      </c>
      <c r="N6189">
        <v>2.761682</v>
      </c>
      <c r="O6189">
        <v>69.909557000000007</v>
      </c>
      <c r="P6189" s="1">
        <f t="shared" si="192"/>
        <v>79.001564000000002</v>
      </c>
      <c r="Q6189" s="1">
        <f t="shared" si="193"/>
        <v>17.182773999999995</v>
      </c>
      <c r="R6189">
        <v>72.817226000000005</v>
      </c>
      <c r="S6189">
        <v>79.001564000000002</v>
      </c>
    </row>
    <row r="6190" spans="1:19" x14ac:dyDescent="0.25">
      <c r="A6190">
        <v>1989</v>
      </c>
      <c r="B6190">
        <v>9</v>
      </c>
      <c r="C6190">
        <v>15</v>
      </c>
      <c r="D6190">
        <v>19</v>
      </c>
      <c r="E6190">
        <v>170</v>
      </c>
      <c r="F6190">
        <v>447</v>
      </c>
      <c r="G6190">
        <v>122</v>
      </c>
      <c r="H6190">
        <v>23.3</v>
      </c>
      <c r="I6190">
        <v>9</v>
      </c>
      <c r="J6190">
        <v>96512</v>
      </c>
      <c r="K6190">
        <v>240</v>
      </c>
      <c r="L6190">
        <v>4.0999999999999996</v>
      </c>
      <c r="M6190">
        <v>0.18</v>
      </c>
      <c r="N6190">
        <v>2.745603</v>
      </c>
      <c r="O6190">
        <v>84.913370999999998</v>
      </c>
      <c r="P6190" s="1">
        <f t="shared" si="192"/>
        <v>88.860588000000007</v>
      </c>
      <c r="Q6190" s="1">
        <f t="shared" si="193"/>
        <v>5.7960329999999942</v>
      </c>
      <c r="R6190">
        <v>84.203967000000006</v>
      </c>
      <c r="S6190">
        <v>88.860588000000007</v>
      </c>
    </row>
    <row r="6191" spans="1:19" x14ac:dyDescent="0.25">
      <c r="A6191">
        <v>1989</v>
      </c>
      <c r="B6191">
        <v>9</v>
      </c>
      <c r="C6191">
        <v>15</v>
      </c>
      <c r="D6191">
        <v>20</v>
      </c>
      <c r="E6191">
        <v>34</v>
      </c>
      <c r="F6191">
        <v>0</v>
      </c>
      <c r="G6191">
        <v>0</v>
      </c>
      <c r="H6191">
        <v>22.8</v>
      </c>
      <c r="I6191">
        <v>9.6</v>
      </c>
      <c r="J6191">
        <v>96512</v>
      </c>
      <c r="K6191">
        <v>220</v>
      </c>
      <c r="L6191">
        <v>4.0999999999999996</v>
      </c>
      <c r="M6191">
        <v>0.18</v>
      </c>
      <c r="N6191">
        <v>2.7295229999999999</v>
      </c>
      <c r="O6191">
        <v>99.917057999999997</v>
      </c>
      <c r="P6191" s="1">
        <f t="shared" si="192"/>
        <v>98.474399000000005</v>
      </c>
      <c r="Q6191" s="1">
        <f t="shared" si="193"/>
        <v>-5.8444819999999993</v>
      </c>
      <c r="R6191">
        <v>95.844481999999999</v>
      </c>
      <c r="S6191">
        <v>98.474399000000005</v>
      </c>
    </row>
    <row r="6192" spans="1:19" x14ac:dyDescent="0.25">
      <c r="A6192">
        <v>1989</v>
      </c>
      <c r="B6192">
        <v>9</v>
      </c>
      <c r="C6192">
        <v>15</v>
      </c>
      <c r="D6192">
        <v>21</v>
      </c>
      <c r="E6192">
        <v>0</v>
      </c>
      <c r="F6192">
        <v>0</v>
      </c>
      <c r="G6192">
        <v>0</v>
      </c>
      <c r="H6192">
        <v>21.7</v>
      </c>
      <c r="I6192">
        <v>10.199999999999999</v>
      </c>
      <c r="J6192">
        <v>96512</v>
      </c>
      <c r="K6192">
        <v>230</v>
      </c>
      <c r="L6192">
        <v>3</v>
      </c>
      <c r="M6192">
        <v>0.18</v>
      </c>
      <c r="N6192">
        <v>2.7134420000000001</v>
      </c>
      <c r="O6192">
        <v>114.92062</v>
      </c>
      <c r="P6192" s="1">
        <f t="shared" si="192"/>
        <v>108.636027</v>
      </c>
      <c r="Q6192" s="1">
        <f t="shared" si="193"/>
        <v>-17.059428999999994</v>
      </c>
      <c r="R6192">
        <v>107.05942899999999</v>
      </c>
      <c r="S6192">
        <v>108.636027</v>
      </c>
    </row>
    <row r="6193" spans="1:19" x14ac:dyDescent="0.25">
      <c r="A6193">
        <v>1989</v>
      </c>
      <c r="B6193">
        <v>9</v>
      </c>
      <c r="C6193">
        <v>15</v>
      </c>
      <c r="D6193">
        <v>22</v>
      </c>
      <c r="E6193">
        <v>0</v>
      </c>
      <c r="F6193">
        <v>0</v>
      </c>
      <c r="G6193">
        <v>0</v>
      </c>
      <c r="H6193">
        <v>21.1</v>
      </c>
      <c r="I6193">
        <v>10.7</v>
      </c>
      <c r="J6193">
        <v>96512</v>
      </c>
      <c r="K6193">
        <v>0</v>
      </c>
      <c r="L6193">
        <v>0</v>
      </c>
      <c r="M6193">
        <v>0.18</v>
      </c>
      <c r="N6193">
        <v>2.697362</v>
      </c>
      <c r="O6193">
        <v>129.92406600000001</v>
      </c>
      <c r="P6193" s="1">
        <f t="shared" si="192"/>
        <v>120.21091300000001</v>
      </c>
      <c r="Q6193" s="1">
        <f t="shared" si="193"/>
        <v>-27.570295999999999</v>
      </c>
      <c r="R6193">
        <v>117.570296</v>
      </c>
      <c r="S6193">
        <v>120.21091300000001</v>
      </c>
    </row>
    <row r="6194" spans="1:19" x14ac:dyDescent="0.25">
      <c r="A6194">
        <v>1989</v>
      </c>
      <c r="B6194">
        <v>9</v>
      </c>
      <c r="C6194">
        <v>15</v>
      </c>
      <c r="D6194">
        <v>23</v>
      </c>
      <c r="E6194">
        <v>0</v>
      </c>
      <c r="F6194">
        <v>0</v>
      </c>
      <c r="G6194">
        <v>0</v>
      </c>
      <c r="H6194">
        <v>20</v>
      </c>
      <c r="I6194">
        <v>11</v>
      </c>
      <c r="J6194">
        <v>96512</v>
      </c>
      <c r="K6194">
        <v>0</v>
      </c>
      <c r="L6194">
        <v>0</v>
      </c>
      <c r="M6194">
        <v>0.18</v>
      </c>
      <c r="N6194">
        <v>2.6812849999999999</v>
      </c>
      <c r="O6194">
        <v>144.927414</v>
      </c>
      <c r="P6194" s="1">
        <f t="shared" si="192"/>
        <v>134.22448700000001</v>
      </c>
      <c r="Q6194" s="1">
        <f t="shared" si="193"/>
        <v>-36.777241000000004</v>
      </c>
      <c r="R6194">
        <v>126.777241</v>
      </c>
      <c r="S6194">
        <v>134.22448700000001</v>
      </c>
    </row>
    <row r="6195" spans="1:19" x14ac:dyDescent="0.25">
      <c r="A6195">
        <v>1989</v>
      </c>
      <c r="B6195">
        <v>9</v>
      </c>
      <c r="C6195">
        <v>15</v>
      </c>
      <c r="D6195">
        <v>24</v>
      </c>
      <c r="E6195">
        <v>0</v>
      </c>
      <c r="F6195">
        <v>0</v>
      </c>
      <c r="G6195">
        <v>0</v>
      </c>
      <c r="H6195">
        <v>19.399999999999999</v>
      </c>
      <c r="I6195">
        <v>11.6</v>
      </c>
      <c r="J6195">
        <v>96512</v>
      </c>
      <c r="K6195">
        <v>0</v>
      </c>
      <c r="L6195">
        <v>0</v>
      </c>
      <c r="M6195">
        <v>0.18</v>
      </c>
      <c r="N6195">
        <v>2.6652110000000002</v>
      </c>
      <c r="O6195">
        <v>159.930688</v>
      </c>
      <c r="P6195" s="1">
        <f t="shared" si="192"/>
        <v>151.66262399999999</v>
      </c>
      <c r="Q6195" s="1">
        <f t="shared" si="193"/>
        <v>-43.766335999999995</v>
      </c>
      <c r="R6195">
        <v>133.766336</v>
      </c>
      <c r="S6195">
        <v>151.66262399999999</v>
      </c>
    </row>
    <row r="6196" spans="1:19" x14ac:dyDescent="0.25">
      <c r="A6196">
        <v>1989</v>
      </c>
      <c r="B6196">
        <v>9</v>
      </c>
      <c r="C6196">
        <v>16</v>
      </c>
      <c r="D6196">
        <v>1</v>
      </c>
      <c r="E6196">
        <v>0</v>
      </c>
      <c r="F6196">
        <v>0</v>
      </c>
      <c r="G6196">
        <v>0</v>
      </c>
      <c r="H6196">
        <v>19.399999999999999</v>
      </c>
      <c r="I6196">
        <v>11.9</v>
      </c>
      <c r="J6196">
        <v>96512</v>
      </c>
      <c r="K6196">
        <v>180</v>
      </c>
      <c r="L6196">
        <v>2.1</v>
      </c>
      <c r="M6196">
        <v>0.18</v>
      </c>
      <c r="N6196">
        <v>2.6491410000000002</v>
      </c>
      <c r="O6196">
        <v>174.933919</v>
      </c>
      <c r="P6196" s="1">
        <f t="shared" si="192"/>
        <v>172.518576</v>
      </c>
      <c r="Q6196" s="1">
        <f t="shared" si="193"/>
        <v>-47.353478999999993</v>
      </c>
      <c r="R6196">
        <v>137.35347899999999</v>
      </c>
      <c r="S6196">
        <v>172.518576</v>
      </c>
    </row>
    <row r="6197" spans="1:19" x14ac:dyDescent="0.25">
      <c r="A6197">
        <v>1989</v>
      </c>
      <c r="B6197">
        <v>9</v>
      </c>
      <c r="C6197">
        <v>16</v>
      </c>
      <c r="D6197">
        <v>2</v>
      </c>
      <c r="E6197">
        <v>0</v>
      </c>
      <c r="F6197">
        <v>0</v>
      </c>
      <c r="G6197">
        <v>0</v>
      </c>
      <c r="H6197">
        <v>18.899999999999999</v>
      </c>
      <c r="I6197">
        <v>12.1</v>
      </c>
      <c r="J6197">
        <v>96512</v>
      </c>
      <c r="K6197">
        <v>30</v>
      </c>
      <c r="L6197">
        <v>1.5</v>
      </c>
      <c r="M6197">
        <v>0.18</v>
      </c>
      <c r="N6197">
        <v>2.633076</v>
      </c>
      <c r="O6197">
        <v>189.937139</v>
      </c>
      <c r="P6197" s="1">
        <f t="shared" si="192"/>
        <v>194.54498599999999</v>
      </c>
      <c r="Q6197" s="1">
        <f t="shared" si="193"/>
        <v>-46.653290999999996</v>
      </c>
      <c r="R6197">
        <v>136.653291</v>
      </c>
      <c r="S6197">
        <v>194.54498599999999</v>
      </c>
    </row>
    <row r="6198" spans="1:19" x14ac:dyDescent="0.25">
      <c r="A6198">
        <v>1989</v>
      </c>
      <c r="B6198">
        <v>9</v>
      </c>
      <c r="C6198">
        <v>16</v>
      </c>
      <c r="D6198">
        <v>3</v>
      </c>
      <c r="E6198">
        <v>0</v>
      </c>
      <c r="F6198">
        <v>0</v>
      </c>
      <c r="G6198">
        <v>0</v>
      </c>
      <c r="H6198">
        <v>18.899999999999999</v>
      </c>
      <c r="I6198">
        <v>12.1</v>
      </c>
      <c r="J6198">
        <v>96512</v>
      </c>
      <c r="K6198">
        <v>360</v>
      </c>
      <c r="L6198">
        <v>2</v>
      </c>
      <c r="M6198">
        <v>0.18</v>
      </c>
      <c r="N6198">
        <v>2.6170149999999999</v>
      </c>
      <c r="O6198">
        <v>204.94038</v>
      </c>
      <c r="P6198" s="1">
        <f t="shared" si="192"/>
        <v>214.44216800000001</v>
      </c>
      <c r="Q6198" s="1">
        <f t="shared" si="193"/>
        <v>-41.858745999999996</v>
      </c>
      <c r="R6198">
        <v>131.858746</v>
      </c>
      <c r="S6198">
        <v>214.44216800000001</v>
      </c>
    </row>
    <row r="6199" spans="1:19" x14ac:dyDescent="0.25">
      <c r="A6199">
        <v>1989</v>
      </c>
      <c r="B6199">
        <v>9</v>
      </c>
      <c r="C6199">
        <v>16</v>
      </c>
      <c r="D6199">
        <v>4</v>
      </c>
      <c r="E6199">
        <v>0</v>
      </c>
      <c r="F6199">
        <v>0</v>
      </c>
      <c r="G6199">
        <v>0</v>
      </c>
      <c r="H6199">
        <v>18.3</v>
      </c>
      <c r="I6199">
        <v>12.1</v>
      </c>
      <c r="J6199">
        <v>96512</v>
      </c>
      <c r="K6199">
        <v>10</v>
      </c>
      <c r="L6199">
        <v>2.1</v>
      </c>
      <c r="M6199">
        <v>0.18</v>
      </c>
      <c r="N6199">
        <v>2.6009579999999999</v>
      </c>
      <c r="O6199">
        <v>219.94367600000001</v>
      </c>
      <c r="P6199" s="1">
        <f t="shared" si="192"/>
        <v>230.72133500000001</v>
      </c>
      <c r="Q6199" s="1">
        <f t="shared" si="193"/>
        <v>-34.048319000000006</v>
      </c>
      <c r="R6199">
        <v>124.04831900000001</v>
      </c>
      <c r="S6199">
        <v>230.72133500000001</v>
      </c>
    </row>
    <row r="6200" spans="1:19" x14ac:dyDescent="0.25">
      <c r="A6200">
        <v>1989</v>
      </c>
      <c r="B6200">
        <v>9</v>
      </c>
      <c r="C6200">
        <v>16</v>
      </c>
      <c r="D6200">
        <v>5</v>
      </c>
      <c r="E6200">
        <v>0</v>
      </c>
      <c r="F6200">
        <v>0</v>
      </c>
      <c r="G6200">
        <v>0</v>
      </c>
      <c r="H6200">
        <v>17.8</v>
      </c>
      <c r="I6200">
        <v>11.9</v>
      </c>
      <c r="J6200">
        <v>96512</v>
      </c>
      <c r="K6200">
        <v>20</v>
      </c>
      <c r="L6200">
        <v>2.5</v>
      </c>
      <c r="M6200">
        <v>0.18</v>
      </c>
      <c r="N6200">
        <v>2.5849030000000002</v>
      </c>
      <c r="O6200">
        <v>234.94705300000001</v>
      </c>
      <c r="P6200" s="1">
        <f t="shared" si="192"/>
        <v>243.850807</v>
      </c>
      <c r="Q6200" s="1">
        <f t="shared" si="193"/>
        <v>-24.351446999999993</v>
      </c>
      <c r="R6200">
        <v>114.35144699999999</v>
      </c>
      <c r="S6200">
        <v>243.850807</v>
      </c>
    </row>
    <row r="6201" spans="1:19" x14ac:dyDescent="0.25">
      <c r="A6201">
        <v>1989</v>
      </c>
      <c r="B6201">
        <v>9</v>
      </c>
      <c r="C6201">
        <v>16</v>
      </c>
      <c r="D6201">
        <v>6</v>
      </c>
      <c r="E6201">
        <v>0</v>
      </c>
      <c r="F6201">
        <v>0</v>
      </c>
      <c r="G6201">
        <v>0</v>
      </c>
      <c r="H6201">
        <v>17.8</v>
      </c>
      <c r="I6201">
        <v>11.7</v>
      </c>
      <c r="J6201">
        <v>96512</v>
      </c>
      <c r="K6201">
        <v>360</v>
      </c>
      <c r="L6201">
        <v>1.5</v>
      </c>
      <c r="M6201">
        <v>0.18</v>
      </c>
      <c r="N6201">
        <v>2.5688499999999999</v>
      </c>
      <c r="O6201">
        <v>249.950535</v>
      </c>
      <c r="P6201" s="1">
        <f t="shared" si="192"/>
        <v>254.88770400000001</v>
      </c>
      <c r="Q6201" s="1">
        <f t="shared" si="193"/>
        <v>-13.573323000000002</v>
      </c>
      <c r="R6201">
        <v>103.573323</v>
      </c>
      <c r="S6201">
        <v>254.88770400000001</v>
      </c>
    </row>
    <row r="6202" spans="1:19" x14ac:dyDescent="0.25">
      <c r="A6202">
        <v>1989</v>
      </c>
      <c r="B6202">
        <v>9</v>
      </c>
      <c r="C6202">
        <v>16</v>
      </c>
      <c r="D6202">
        <v>7</v>
      </c>
      <c r="E6202">
        <v>0</v>
      </c>
      <c r="F6202">
        <v>0</v>
      </c>
      <c r="G6202">
        <v>0</v>
      </c>
      <c r="H6202">
        <v>17.8</v>
      </c>
      <c r="I6202">
        <v>11.2</v>
      </c>
      <c r="J6202">
        <v>96512</v>
      </c>
      <c r="K6202">
        <v>0</v>
      </c>
      <c r="L6202">
        <v>0</v>
      </c>
      <c r="M6202">
        <v>0.18</v>
      </c>
      <c r="N6202">
        <v>2.552797</v>
      </c>
      <c r="O6202">
        <v>264.954137</v>
      </c>
      <c r="P6202" s="1">
        <f t="shared" si="192"/>
        <v>264.80800599999998</v>
      </c>
      <c r="Q6202" s="1">
        <f t="shared" si="193"/>
        <v>-2.2399979999999999</v>
      </c>
      <c r="R6202">
        <v>92.239998</v>
      </c>
      <c r="S6202">
        <v>264.80800599999998</v>
      </c>
    </row>
    <row r="6203" spans="1:19" x14ac:dyDescent="0.25">
      <c r="A6203">
        <v>1989</v>
      </c>
      <c r="B6203">
        <v>9</v>
      </c>
      <c r="C6203">
        <v>16</v>
      </c>
      <c r="D6203">
        <v>8</v>
      </c>
      <c r="E6203">
        <v>66</v>
      </c>
      <c r="F6203">
        <v>0</v>
      </c>
      <c r="G6203">
        <v>66</v>
      </c>
      <c r="H6203">
        <v>18.3</v>
      </c>
      <c r="I6203">
        <v>10.9</v>
      </c>
      <c r="J6203">
        <v>96512</v>
      </c>
      <c r="K6203">
        <v>0</v>
      </c>
      <c r="L6203">
        <v>0</v>
      </c>
      <c r="M6203">
        <v>0.18</v>
      </c>
      <c r="N6203">
        <v>2.536743</v>
      </c>
      <c r="O6203">
        <v>279.95786600000002</v>
      </c>
      <c r="P6203" s="1">
        <f t="shared" si="192"/>
        <v>274.44080200000002</v>
      </c>
      <c r="Q6203" s="1">
        <f t="shared" si="193"/>
        <v>9.3586070000000063</v>
      </c>
      <c r="R6203">
        <v>80.641392999999994</v>
      </c>
      <c r="S6203">
        <v>274.44080200000002</v>
      </c>
    </row>
    <row r="6204" spans="1:19" x14ac:dyDescent="0.25">
      <c r="A6204">
        <v>1989</v>
      </c>
      <c r="B6204">
        <v>9</v>
      </c>
      <c r="C6204">
        <v>16</v>
      </c>
      <c r="D6204">
        <v>9</v>
      </c>
      <c r="E6204">
        <v>223</v>
      </c>
      <c r="F6204">
        <v>511</v>
      </c>
      <c r="G6204">
        <v>41</v>
      </c>
      <c r="H6204">
        <v>18.899999999999999</v>
      </c>
      <c r="I6204">
        <v>10.3</v>
      </c>
      <c r="J6204">
        <v>96512</v>
      </c>
      <c r="K6204">
        <v>0</v>
      </c>
      <c r="L6204">
        <v>0</v>
      </c>
      <c r="M6204">
        <v>0.18</v>
      </c>
      <c r="N6204">
        <v>2.5206870000000001</v>
      </c>
      <c r="O6204">
        <v>294.96172100000001</v>
      </c>
      <c r="P6204" s="1">
        <f t="shared" si="192"/>
        <v>284.58891999999997</v>
      </c>
      <c r="Q6204" s="1">
        <f t="shared" si="193"/>
        <v>20.667367999999996</v>
      </c>
      <c r="R6204">
        <v>69.332632000000004</v>
      </c>
      <c r="S6204">
        <v>284.58891999999997</v>
      </c>
    </row>
    <row r="6205" spans="1:19" x14ac:dyDescent="0.25">
      <c r="A6205">
        <v>1989</v>
      </c>
      <c r="B6205">
        <v>9</v>
      </c>
      <c r="C6205">
        <v>16</v>
      </c>
      <c r="D6205">
        <v>10</v>
      </c>
      <c r="E6205">
        <v>406</v>
      </c>
      <c r="F6205">
        <v>646</v>
      </c>
      <c r="G6205">
        <v>66</v>
      </c>
      <c r="H6205">
        <v>20</v>
      </c>
      <c r="I6205">
        <v>9.8000000000000007</v>
      </c>
      <c r="J6205">
        <v>96512</v>
      </c>
      <c r="K6205">
        <v>0</v>
      </c>
      <c r="L6205">
        <v>0</v>
      </c>
      <c r="M6205">
        <v>0.18</v>
      </c>
      <c r="N6205">
        <v>2.504626</v>
      </c>
      <c r="O6205">
        <v>309.96569099999999</v>
      </c>
      <c r="P6205" s="1">
        <f t="shared" si="192"/>
        <v>296.19433299999997</v>
      </c>
      <c r="Q6205" s="1">
        <f t="shared" si="193"/>
        <v>31.448514000000003</v>
      </c>
      <c r="R6205">
        <v>58.551485999999997</v>
      </c>
      <c r="S6205">
        <v>296.19433299999997</v>
      </c>
    </row>
    <row r="6206" spans="1:19" x14ac:dyDescent="0.25">
      <c r="A6206">
        <v>1989</v>
      </c>
      <c r="B6206">
        <v>9</v>
      </c>
      <c r="C6206">
        <v>16</v>
      </c>
      <c r="D6206">
        <v>11</v>
      </c>
      <c r="E6206">
        <v>574</v>
      </c>
      <c r="F6206">
        <v>741</v>
      </c>
      <c r="G6206">
        <v>83</v>
      </c>
      <c r="H6206">
        <v>22.2</v>
      </c>
      <c r="I6206">
        <v>9.1999999999999993</v>
      </c>
      <c r="J6206">
        <v>96512</v>
      </c>
      <c r="K6206">
        <v>70</v>
      </c>
      <c r="L6206">
        <v>3.6</v>
      </c>
      <c r="M6206">
        <v>0.18</v>
      </c>
      <c r="N6206">
        <v>2.4885600000000001</v>
      </c>
      <c r="O6206">
        <v>324.96976000000001</v>
      </c>
      <c r="P6206" s="1">
        <f t="shared" si="192"/>
        <v>310.49189000000001</v>
      </c>
      <c r="Q6206" s="1">
        <f t="shared" si="193"/>
        <v>41.073228</v>
      </c>
      <c r="R6206">
        <v>48.926772</v>
      </c>
      <c r="S6206">
        <v>310.49189000000001</v>
      </c>
    </row>
    <row r="6207" spans="1:19" x14ac:dyDescent="0.25">
      <c r="A6207">
        <v>1989</v>
      </c>
      <c r="B6207">
        <v>9</v>
      </c>
      <c r="C6207">
        <v>16</v>
      </c>
      <c r="D6207">
        <v>12</v>
      </c>
      <c r="E6207">
        <v>703</v>
      </c>
      <c r="F6207">
        <v>807</v>
      </c>
      <c r="G6207">
        <v>93</v>
      </c>
      <c r="H6207">
        <v>24.4</v>
      </c>
      <c r="I6207">
        <v>8.8000000000000007</v>
      </c>
      <c r="J6207">
        <v>96512</v>
      </c>
      <c r="K6207">
        <v>50</v>
      </c>
      <c r="L6207">
        <v>1.5</v>
      </c>
      <c r="M6207">
        <v>0.18</v>
      </c>
      <c r="N6207">
        <v>2.4724879999999998</v>
      </c>
      <c r="O6207">
        <v>339.97390100000001</v>
      </c>
      <c r="P6207" s="1">
        <f t="shared" si="192"/>
        <v>328.89122800000001</v>
      </c>
      <c r="Q6207" s="1">
        <f t="shared" si="193"/>
        <v>48.546286000000002</v>
      </c>
      <c r="R6207">
        <v>41.453713999999998</v>
      </c>
      <c r="S6207">
        <v>328.89122800000001</v>
      </c>
    </row>
    <row r="6208" spans="1:19" x14ac:dyDescent="0.25">
      <c r="A6208">
        <v>1989</v>
      </c>
      <c r="B6208">
        <v>9</v>
      </c>
      <c r="C6208">
        <v>16</v>
      </c>
      <c r="D6208">
        <v>13</v>
      </c>
      <c r="E6208">
        <v>785</v>
      </c>
      <c r="F6208">
        <v>845</v>
      </c>
      <c r="G6208">
        <v>109</v>
      </c>
      <c r="H6208">
        <v>26.1</v>
      </c>
      <c r="I6208">
        <v>8.4</v>
      </c>
      <c r="J6208">
        <v>96512</v>
      </c>
      <c r="K6208">
        <v>270</v>
      </c>
      <c r="L6208">
        <v>2.1</v>
      </c>
      <c r="M6208">
        <v>0.18</v>
      </c>
      <c r="N6208">
        <v>2.4564089999999998</v>
      </c>
      <c r="O6208">
        <v>354.97808700000002</v>
      </c>
      <c r="P6208" s="1">
        <f t="shared" si="192"/>
        <v>351.75235400000003</v>
      </c>
      <c r="Q6208" s="1">
        <f t="shared" si="193"/>
        <v>52.446962999999997</v>
      </c>
      <c r="R6208">
        <v>37.553037000000003</v>
      </c>
      <c r="S6208">
        <v>351.75235400000003</v>
      </c>
    </row>
    <row r="6209" spans="1:19" x14ac:dyDescent="0.25">
      <c r="A6209">
        <v>1989</v>
      </c>
      <c r="B6209">
        <v>9</v>
      </c>
      <c r="C6209">
        <v>16</v>
      </c>
      <c r="D6209">
        <v>14</v>
      </c>
      <c r="E6209">
        <v>804</v>
      </c>
      <c r="F6209">
        <v>854</v>
      </c>
      <c r="G6209">
        <v>128</v>
      </c>
      <c r="H6209">
        <v>28.3</v>
      </c>
      <c r="I6209">
        <v>8.1999999999999993</v>
      </c>
      <c r="J6209">
        <v>96512</v>
      </c>
      <c r="K6209">
        <v>0</v>
      </c>
      <c r="L6209">
        <v>0</v>
      </c>
      <c r="M6209">
        <v>0.18</v>
      </c>
      <c r="N6209">
        <v>2.4403229999999998</v>
      </c>
      <c r="O6209">
        <v>9.9822830000000007</v>
      </c>
      <c r="P6209" s="1">
        <f t="shared" si="192"/>
        <v>16.193722000000001</v>
      </c>
      <c r="Q6209" s="1">
        <f t="shared" si="193"/>
        <v>51.623168999999997</v>
      </c>
      <c r="R6209">
        <v>38.376831000000003</v>
      </c>
      <c r="S6209">
        <v>16.193722000000001</v>
      </c>
    </row>
    <row r="6210" spans="1:19" x14ac:dyDescent="0.25">
      <c r="A6210">
        <v>1989</v>
      </c>
      <c r="B6210">
        <v>9</v>
      </c>
      <c r="C6210">
        <v>16</v>
      </c>
      <c r="D6210">
        <v>15</v>
      </c>
      <c r="E6210">
        <v>763</v>
      </c>
      <c r="F6210">
        <v>835</v>
      </c>
      <c r="G6210">
        <v>152</v>
      </c>
      <c r="H6210">
        <v>28.9</v>
      </c>
      <c r="I6210">
        <v>8</v>
      </c>
      <c r="J6210">
        <v>96512</v>
      </c>
      <c r="K6210">
        <v>230</v>
      </c>
      <c r="L6210">
        <v>2.5</v>
      </c>
      <c r="M6210">
        <v>0.18</v>
      </c>
      <c r="N6210">
        <v>2.4242300000000001</v>
      </c>
      <c r="O6210">
        <v>24.986457999999999</v>
      </c>
      <c r="P6210" s="1">
        <f t="shared" si="192"/>
        <v>37.678337999999997</v>
      </c>
      <c r="Q6210" s="1">
        <f t="shared" si="193"/>
        <v>46.348134999999999</v>
      </c>
      <c r="R6210">
        <v>43.651865000000001</v>
      </c>
      <c r="S6210">
        <v>37.678337999999997</v>
      </c>
    </row>
    <row r="6211" spans="1:19" x14ac:dyDescent="0.25">
      <c r="A6211">
        <v>1989</v>
      </c>
      <c r="B6211">
        <v>9</v>
      </c>
      <c r="C6211">
        <v>16</v>
      </c>
      <c r="D6211">
        <v>16</v>
      </c>
      <c r="E6211">
        <v>665</v>
      </c>
      <c r="F6211">
        <v>785</v>
      </c>
      <c r="G6211">
        <v>175</v>
      </c>
      <c r="H6211">
        <v>29.4</v>
      </c>
      <c r="I6211">
        <v>8</v>
      </c>
      <c r="J6211">
        <v>96512</v>
      </c>
      <c r="K6211">
        <v>280</v>
      </c>
      <c r="L6211">
        <v>4.0999999999999996</v>
      </c>
      <c r="M6211">
        <v>0.18</v>
      </c>
      <c r="N6211">
        <v>2.4081320000000002</v>
      </c>
      <c r="O6211">
        <v>39.990577999999999</v>
      </c>
      <c r="P6211" s="1">
        <f t="shared" si="192"/>
        <v>54.553711999999997</v>
      </c>
      <c r="Q6211" s="1">
        <f t="shared" si="193"/>
        <v>38.003970000000002</v>
      </c>
      <c r="R6211">
        <v>51.996029999999998</v>
      </c>
      <c r="S6211">
        <v>54.553711999999997</v>
      </c>
    </row>
    <row r="6212" spans="1:19" x14ac:dyDescent="0.25">
      <c r="A6212">
        <v>1989</v>
      </c>
      <c r="B6212">
        <v>9</v>
      </c>
      <c r="C6212">
        <v>16</v>
      </c>
      <c r="D6212">
        <v>17</v>
      </c>
      <c r="E6212">
        <v>523</v>
      </c>
      <c r="F6212">
        <v>712</v>
      </c>
      <c r="G6212">
        <v>184</v>
      </c>
      <c r="H6212">
        <v>29.4</v>
      </c>
      <c r="I6212">
        <v>8.1999999999999993</v>
      </c>
      <c r="J6212">
        <v>96512</v>
      </c>
      <c r="K6212">
        <v>270</v>
      </c>
      <c r="L6212">
        <v>2</v>
      </c>
      <c r="M6212">
        <v>0.18</v>
      </c>
      <c r="N6212">
        <v>2.3920279999999998</v>
      </c>
      <c r="O6212">
        <v>54.994616000000001</v>
      </c>
      <c r="P6212" s="1">
        <f t="shared" ref="P6212:P6275" si="194">+S6212</f>
        <v>67.777540999999999</v>
      </c>
      <c r="Q6212" s="1">
        <f t="shared" si="193"/>
        <v>27.893501999999998</v>
      </c>
      <c r="R6212">
        <v>62.106498000000002</v>
      </c>
      <c r="S6212">
        <v>67.777540999999999</v>
      </c>
    </row>
    <row r="6213" spans="1:19" x14ac:dyDescent="0.25">
      <c r="A6213">
        <v>1989</v>
      </c>
      <c r="B6213">
        <v>9</v>
      </c>
      <c r="C6213">
        <v>16</v>
      </c>
      <c r="D6213">
        <v>18</v>
      </c>
      <c r="E6213">
        <v>350</v>
      </c>
      <c r="F6213">
        <v>605</v>
      </c>
      <c r="G6213">
        <v>170</v>
      </c>
      <c r="H6213">
        <v>28.3</v>
      </c>
      <c r="I6213">
        <v>8.4</v>
      </c>
      <c r="J6213">
        <v>96512</v>
      </c>
      <c r="K6213">
        <v>240</v>
      </c>
      <c r="L6213">
        <v>6.6</v>
      </c>
      <c r="M6213">
        <v>0.18</v>
      </c>
      <c r="N6213">
        <v>2.3759190000000001</v>
      </c>
      <c r="O6213">
        <v>69.998549999999994</v>
      </c>
      <c r="P6213" s="1">
        <f t="shared" si="194"/>
        <v>78.757873000000004</v>
      </c>
      <c r="Q6213" s="1">
        <f t="shared" ref="Q6213:Q6276" si="195">90-R6213</f>
        <v>16.863705999999993</v>
      </c>
      <c r="R6213">
        <v>73.136294000000007</v>
      </c>
      <c r="S6213">
        <v>78.757873000000004</v>
      </c>
    </row>
    <row r="6214" spans="1:19" x14ac:dyDescent="0.25">
      <c r="A6214">
        <v>1989</v>
      </c>
      <c r="B6214">
        <v>9</v>
      </c>
      <c r="C6214">
        <v>16</v>
      </c>
      <c r="D6214">
        <v>19</v>
      </c>
      <c r="E6214">
        <v>164</v>
      </c>
      <c r="F6214">
        <v>444</v>
      </c>
      <c r="G6214">
        <v>119</v>
      </c>
      <c r="H6214">
        <v>26.7</v>
      </c>
      <c r="I6214">
        <v>8.8000000000000007</v>
      </c>
      <c r="J6214">
        <v>96512</v>
      </c>
      <c r="K6214">
        <v>240</v>
      </c>
      <c r="L6214">
        <v>3.1</v>
      </c>
      <c r="M6214">
        <v>0.18</v>
      </c>
      <c r="N6214">
        <v>2.3598080000000001</v>
      </c>
      <c r="O6214">
        <v>85.002363000000003</v>
      </c>
      <c r="P6214" s="1">
        <f t="shared" si="194"/>
        <v>88.619382999999999</v>
      </c>
      <c r="Q6214" s="1">
        <f t="shared" si="195"/>
        <v>5.4871780000000001</v>
      </c>
      <c r="R6214">
        <v>84.512822</v>
      </c>
      <c r="S6214">
        <v>88.619382999999999</v>
      </c>
    </row>
    <row r="6215" spans="1:19" x14ac:dyDescent="0.25">
      <c r="A6215">
        <v>1989</v>
      </c>
      <c r="B6215">
        <v>9</v>
      </c>
      <c r="C6215">
        <v>16</v>
      </c>
      <c r="D6215">
        <v>20</v>
      </c>
      <c r="E6215">
        <v>34</v>
      </c>
      <c r="F6215">
        <v>0</v>
      </c>
      <c r="G6215">
        <v>0</v>
      </c>
      <c r="H6215">
        <v>25</v>
      </c>
      <c r="I6215">
        <v>9.4</v>
      </c>
      <c r="J6215">
        <v>96512</v>
      </c>
      <c r="K6215">
        <v>240</v>
      </c>
      <c r="L6215">
        <v>3</v>
      </c>
      <c r="M6215">
        <v>0.18</v>
      </c>
      <c r="N6215">
        <v>2.3436949999999999</v>
      </c>
      <c r="O6215">
        <v>100.006049</v>
      </c>
      <c r="P6215" s="1">
        <f t="shared" si="194"/>
        <v>98.236909999999995</v>
      </c>
      <c r="Q6215" s="1">
        <f t="shared" si="195"/>
        <v>-6.1622600000000034</v>
      </c>
      <c r="R6215">
        <v>96.162260000000003</v>
      </c>
      <c r="S6215">
        <v>98.236909999999995</v>
      </c>
    </row>
    <row r="6216" spans="1:19" x14ac:dyDescent="0.25">
      <c r="A6216">
        <v>1989</v>
      </c>
      <c r="B6216">
        <v>9</v>
      </c>
      <c r="C6216">
        <v>16</v>
      </c>
      <c r="D6216">
        <v>21</v>
      </c>
      <c r="E6216">
        <v>0</v>
      </c>
      <c r="F6216">
        <v>0</v>
      </c>
      <c r="G6216">
        <v>0</v>
      </c>
      <c r="H6216">
        <v>23.9</v>
      </c>
      <c r="I6216">
        <v>10</v>
      </c>
      <c r="J6216">
        <v>96512</v>
      </c>
      <c r="K6216">
        <v>250</v>
      </c>
      <c r="L6216">
        <v>3</v>
      </c>
      <c r="M6216">
        <v>0.18</v>
      </c>
      <c r="N6216">
        <v>2.327582</v>
      </c>
      <c r="O6216">
        <v>115.009609</v>
      </c>
      <c r="P6216" s="1">
        <f t="shared" si="194"/>
        <v>108.404836</v>
      </c>
      <c r="Q6216" s="1">
        <f t="shared" si="195"/>
        <v>-17.388105999999993</v>
      </c>
      <c r="R6216">
        <v>107.38810599999999</v>
      </c>
      <c r="S6216">
        <v>108.404836</v>
      </c>
    </row>
    <row r="6217" spans="1:19" x14ac:dyDescent="0.25">
      <c r="A6217">
        <v>1989</v>
      </c>
      <c r="B6217">
        <v>9</v>
      </c>
      <c r="C6217">
        <v>16</v>
      </c>
      <c r="D6217">
        <v>22</v>
      </c>
      <c r="E6217">
        <v>0</v>
      </c>
      <c r="F6217">
        <v>0</v>
      </c>
      <c r="G6217">
        <v>0</v>
      </c>
      <c r="H6217">
        <v>22.8</v>
      </c>
      <c r="I6217">
        <v>10.3</v>
      </c>
      <c r="J6217">
        <v>96512</v>
      </c>
      <c r="K6217">
        <v>250</v>
      </c>
      <c r="L6217">
        <v>3.1</v>
      </c>
      <c r="M6217">
        <v>0.18</v>
      </c>
      <c r="N6217">
        <v>2.3114699999999999</v>
      </c>
      <c r="O6217">
        <v>130.01305400000001</v>
      </c>
      <c r="P6217" s="1">
        <f t="shared" si="194"/>
        <v>119.995537</v>
      </c>
      <c r="Q6217" s="1">
        <f t="shared" si="195"/>
        <v>-27.917400999999998</v>
      </c>
      <c r="R6217">
        <v>117.917401</v>
      </c>
      <c r="S6217">
        <v>119.995537</v>
      </c>
    </row>
    <row r="6218" spans="1:19" x14ac:dyDescent="0.25">
      <c r="A6218">
        <v>1989</v>
      </c>
      <c r="B6218">
        <v>9</v>
      </c>
      <c r="C6218">
        <v>16</v>
      </c>
      <c r="D6218">
        <v>23</v>
      </c>
      <c r="E6218">
        <v>0</v>
      </c>
      <c r="F6218">
        <v>0</v>
      </c>
      <c r="G6218">
        <v>0</v>
      </c>
      <c r="H6218">
        <v>21.7</v>
      </c>
      <c r="I6218">
        <v>10.9</v>
      </c>
      <c r="J6218">
        <v>96512</v>
      </c>
      <c r="K6218">
        <v>270</v>
      </c>
      <c r="L6218">
        <v>2.5</v>
      </c>
      <c r="M6218">
        <v>0.18</v>
      </c>
      <c r="N6218">
        <v>2.2953600000000001</v>
      </c>
      <c r="O6218">
        <v>145.016401</v>
      </c>
      <c r="P6218" s="1">
        <f t="shared" si="194"/>
        <v>134.050454</v>
      </c>
      <c r="Q6218" s="1">
        <f t="shared" si="195"/>
        <v>-37.148056999999994</v>
      </c>
      <c r="R6218">
        <v>127.14805699999999</v>
      </c>
      <c r="S6218">
        <v>134.050454</v>
      </c>
    </row>
    <row r="6219" spans="1:19" x14ac:dyDescent="0.25">
      <c r="A6219">
        <v>1989</v>
      </c>
      <c r="B6219">
        <v>9</v>
      </c>
      <c r="C6219">
        <v>16</v>
      </c>
      <c r="D6219">
        <v>24</v>
      </c>
      <c r="E6219">
        <v>0</v>
      </c>
      <c r="F6219">
        <v>0</v>
      </c>
      <c r="G6219">
        <v>0</v>
      </c>
      <c r="H6219">
        <v>21.1</v>
      </c>
      <c r="I6219">
        <v>11.2</v>
      </c>
      <c r="J6219">
        <v>96512</v>
      </c>
      <c r="K6219">
        <v>270</v>
      </c>
      <c r="L6219">
        <v>2</v>
      </c>
      <c r="M6219">
        <v>0.18</v>
      </c>
      <c r="N6219">
        <v>2.2792530000000002</v>
      </c>
      <c r="O6219">
        <v>160.01967400000001</v>
      </c>
      <c r="P6219" s="1">
        <f t="shared" si="194"/>
        <v>151.581433</v>
      </c>
      <c r="Q6219" s="1">
        <f t="shared" si="195"/>
        <v>-44.158064999999993</v>
      </c>
      <c r="R6219">
        <v>134.15806499999999</v>
      </c>
      <c r="S6219">
        <v>151.581433</v>
      </c>
    </row>
    <row r="6220" spans="1:19" x14ac:dyDescent="0.25">
      <c r="A6220">
        <v>1989</v>
      </c>
      <c r="B6220">
        <v>9</v>
      </c>
      <c r="C6220">
        <v>17</v>
      </c>
      <c r="D6220">
        <v>1</v>
      </c>
      <c r="E6220">
        <v>0</v>
      </c>
      <c r="F6220">
        <v>0</v>
      </c>
      <c r="G6220">
        <v>0</v>
      </c>
      <c r="H6220">
        <v>20</v>
      </c>
      <c r="I6220">
        <v>11.6</v>
      </c>
      <c r="J6220">
        <v>96512</v>
      </c>
      <c r="K6220">
        <v>160</v>
      </c>
      <c r="L6220">
        <v>2.1</v>
      </c>
      <c r="M6220">
        <v>0.18</v>
      </c>
      <c r="N6220">
        <v>2.26315</v>
      </c>
      <c r="O6220">
        <v>175.02290400000001</v>
      </c>
      <c r="P6220" s="1">
        <f t="shared" si="194"/>
        <v>172.592612</v>
      </c>
      <c r="Q6220" s="1">
        <f t="shared" si="195"/>
        <v>-47.746411999999992</v>
      </c>
      <c r="R6220">
        <v>137.74641199999999</v>
      </c>
      <c r="S6220">
        <v>172.592612</v>
      </c>
    </row>
    <row r="6221" spans="1:19" x14ac:dyDescent="0.25">
      <c r="A6221">
        <v>1989</v>
      </c>
      <c r="B6221">
        <v>9</v>
      </c>
      <c r="C6221">
        <v>17</v>
      </c>
      <c r="D6221">
        <v>2</v>
      </c>
      <c r="E6221">
        <v>0</v>
      </c>
      <c r="F6221">
        <v>0</v>
      </c>
      <c r="G6221">
        <v>0</v>
      </c>
      <c r="H6221">
        <v>19.399999999999999</v>
      </c>
      <c r="I6221">
        <v>11.7</v>
      </c>
      <c r="J6221">
        <v>96512</v>
      </c>
      <c r="K6221">
        <v>0</v>
      </c>
      <c r="L6221">
        <v>0</v>
      </c>
      <c r="M6221">
        <v>0.18</v>
      </c>
      <c r="N6221">
        <v>2.2470500000000002</v>
      </c>
      <c r="O6221">
        <v>190.02612199999999</v>
      </c>
      <c r="P6221" s="1">
        <f t="shared" si="194"/>
        <v>194.78238300000001</v>
      </c>
      <c r="Q6221" s="1">
        <f t="shared" si="195"/>
        <v>-47.014600000000002</v>
      </c>
      <c r="R6221">
        <v>137.0146</v>
      </c>
      <c r="S6221">
        <v>194.78238300000001</v>
      </c>
    </row>
    <row r="6222" spans="1:19" x14ac:dyDescent="0.25">
      <c r="A6222">
        <v>1989</v>
      </c>
      <c r="B6222">
        <v>9</v>
      </c>
      <c r="C6222">
        <v>17</v>
      </c>
      <c r="D6222">
        <v>3</v>
      </c>
      <c r="E6222">
        <v>0</v>
      </c>
      <c r="F6222">
        <v>0</v>
      </c>
      <c r="G6222">
        <v>0</v>
      </c>
      <c r="H6222">
        <v>19.399999999999999</v>
      </c>
      <c r="I6222">
        <v>11.7</v>
      </c>
      <c r="J6222">
        <v>96512</v>
      </c>
      <c r="K6222">
        <v>170</v>
      </c>
      <c r="L6222">
        <v>1.5</v>
      </c>
      <c r="M6222">
        <v>0.18</v>
      </c>
      <c r="N6222">
        <v>2.2309540000000001</v>
      </c>
      <c r="O6222">
        <v>205.02936299999999</v>
      </c>
      <c r="P6222" s="1">
        <f t="shared" si="194"/>
        <v>214.776916</v>
      </c>
      <c r="Q6222" s="1">
        <f t="shared" si="195"/>
        <v>-42.167109000000011</v>
      </c>
      <c r="R6222">
        <v>132.16710900000001</v>
      </c>
      <c r="S6222">
        <v>214.776916</v>
      </c>
    </row>
    <row r="6223" spans="1:19" x14ac:dyDescent="0.25">
      <c r="A6223">
        <v>1989</v>
      </c>
      <c r="B6223">
        <v>9</v>
      </c>
      <c r="C6223">
        <v>17</v>
      </c>
      <c r="D6223">
        <v>4</v>
      </c>
      <c r="E6223">
        <v>0</v>
      </c>
      <c r="F6223">
        <v>0</v>
      </c>
      <c r="G6223">
        <v>0</v>
      </c>
      <c r="H6223">
        <v>18.899999999999999</v>
      </c>
      <c r="I6223">
        <v>11.7</v>
      </c>
      <c r="J6223">
        <v>96512</v>
      </c>
      <c r="K6223">
        <v>0</v>
      </c>
      <c r="L6223">
        <v>0</v>
      </c>
      <c r="M6223">
        <v>0.18</v>
      </c>
      <c r="N6223">
        <v>2.214861</v>
      </c>
      <c r="O6223">
        <v>220.032657</v>
      </c>
      <c r="P6223" s="1">
        <f t="shared" si="194"/>
        <v>231.086265</v>
      </c>
      <c r="Q6223" s="1">
        <f t="shared" si="195"/>
        <v>-34.304883000000004</v>
      </c>
      <c r="R6223">
        <v>124.304883</v>
      </c>
      <c r="S6223">
        <v>231.086265</v>
      </c>
    </row>
    <row r="6224" spans="1:19" x14ac:dyDescent="0.25">
      <c r="A6224">
        <v>1989</v>
      </c>
      <c r="B6224">
        <v>9</v>
      </c>
      <c r="C6224">
        <v>17</v>
      </c>
      <c r="D6224">
        <v>5</v>
      </c>
      <c r="E6224">
        <v>0</v>
      </c>
      <c r="F6224">
        <v>0</v>
      </c>
      <c r="G6224">
        <v>0</v>
      </c>
      <c r="H6224">
        <v>18.899999999999999</v>
      </c>
      <c r="I6224">
        <v>11.6</v>
      </c>
      <c r="J6224">
        <v>96512</v>
      </c>
      <c r="K6224">
        <v>180</v>
      </c>
      <c r="L6224">
        <v>1.5</v>
      </c>
      <c r="M6224">
        <v>0.18</v>
      </c>
      <c r="N6224">
        <v>2.1987700000000001</v>
      </c>
      <c r="O6224">
        <v>235.036034</v>
      </c>
      <c r="P6224" s="1">
        <f t="shared" si="194"/>
        <v>244.21483000000001</v>
      </c>
      <c r="Q6224" s="1">
        <f t="shared" si="195"/>
        <v>-24.568723000000006</v>
      </c>
      <c r="R6224">
        <v>114.56872300000001</v>
      </c>
      <c r="S6224">
        <v>244.21483000000001</v>
      </c>
    </row>
    <row r="6225" spans="1:19" x14ac:dyDescent="0.25">
      <c r="A6225">
        <v>1989</v>
      </c>
      <c r="B6225">
        <v>9</v>
      </c>
      <c r="C6225">
        <v>17</v>
      </c>
      <c r="D6225">
        <v>6</v>
      </c>
      <c r="E6225">
        <v>0</v>
      </c>
      <c r="F6225">
        <v>0</v>
      </c>
      <c r="G6225">
        <v>0</v>
      </c>
      <c r="H6225">
        <v>18.899999999999999</v>
      </c>
      <c r="I6225">
        <v>11.2</v>
      </c>
      <c r="J6225">
        <v>96512</v>
      </c>
      <c r="K6225">
        <v>0</v>
      </c>
      <c r="L6225">
        <v>0</v>
      </c>
      <c r="M6225">
        <v>0.18</v>
      </c>
      <c r="N6225">
        <v>2.1826810000000001</v>
      </c>
      <c r="O6225">
        <v>250.03951499999999</v>
      </c>
      <c r="P6225" s="1">
        <f t="shared" si="194"/>
        <v>255.24440300000001</v>
      </c>
      <c r="Q6225" s="1">
        <f t="shared" si="195"/>
        <v>-13.765422999999998</v>
      </c>
      <c r="R6225">
        <v>103.765423</v>
      </c>
      <c r="S6225">
        <v>255.24440300000001</v>
      </c>
    </row>
    <row r="6226" spans="1:19" x14ac:dyDescent="0.25">
      <c r="A6226">
        <v>1989</v>
      </c>
      <c r="B6226">
        <v>9</v>
      </c>
      <c r="C6226">
        <v>17</v>
      </c>
      <c r="D6226">
        <v>7</v>
      </c>
      <c r="E6226">
        <v>0</v>
      </c>
      <c r="F6226">
        <v>0</v>
      </c>
      <c r="G6226">
        <v>0</v>
      </c>
      <c r="H6226">
        <v>18.3</v>
      </c>
      <c r="I6226">
        <v>10.9</v>
      </c>
      <c r="J6226">
        <v>96512</v>
      </c>
      <c r="K6226">
        <v>0</v>
      </c>
      <c r="L6226">
        <v>0</v>
      </c>
      <c r="M6226">
        <v>0.18</v>
      </c>
      <c r="N6226">
        <v>2.1665909999999999</v>
      </c>
      <c r="O6226">
        <v>265.043116</v>
      </c>
      <c r="P6226" s="1">
        <f t="shared" si="194"/>
        <v>265.16145799999998</v>
      </c>
      <c r="Q6226" s="1">
        <f t="shared" si="195"/>
        <v>-2.4198229999999938</v>
      </c>
      <c r="R6226">
        <v>92.419822999999994</v>
      </c>
      <c r="S6226">
        <v>265.16145799999998</v>
      </c>
    </row>
    <row r="6227" spans="1:19" x14ac:dyDescent="0.25">
      <c r="A6227">
        <v>1989</v>
      </c>
      <c r="B6227">
        <v>9</v>
      </c>
      <c r="C6227">
        <v>17</v>
      </c>
      <c r="D6227">
        <v>8</v>
      </c>
      <c r="E6227">
        <v>34</v>
      </c>
      <c r="F6227">
        <v>0</v>
      </c>
      <c r="G6227">
        <v>34</v>
      </c>
      <c r="H6227">
        <v>18.899999999999999</v>
      </c>
      <c r="I6227">
        <v>10.3</v>
      </c>
      <c r="J6227">
        <v>96512</v>
      </c>
      <c r="K6227">
        <v>0</v>
      </c>
      <c r="L6227">
        <v>0</v>
      </c>
      <c r="M6227">
        <v>0.18</v>
      </c>
      <c r="N6227">
        <v>2.1505000000000001</v>
      </c>
      <c r="O6227">
        <v>280.04684400000002</v>
      </c>
      <c r="P6227" s="1">
        <f t="shared" si="194"/>
        <v>274.7987</v>
      </c>
      <c r="Q6227" s="1">
        <f t="shared" si="195"/>
        <v>9.1805229999999938</v>
      </c>
      <c r="R6227">
        <v>80.819477000000006</v>
      </c>
      <c r="S6227">
        <v>274.7987</v>
      </c>
    </row>
    <row r="6228" spans="1:19" x14ac:dyDescent="0.25">
      <c r="A6228">
        <v>1989</v>
      </c>
      <c r="B6228">
        <v>9</v>
      </c>
      <c r="C6228">
        <v>17</v>
      </c>
      <c r="D6228">
        <v>9</v>
      </c>
      <c r="E6228">
        <v>148</v>
      </c>
      <c r="F6228">
        <v>167</v>
      </c>
      <c r="G6228">
        <v>89</v>
      </c>
      <c r="H6228">
        <v>19.399999999999999</v>
      </c>
      <c r="I6228">
        <v>9.8000000000000007</v>
      </c>
      <c r="J6228">
        <v>96512</v>
      </c>
      <c r="K6228">
        <v>0</v>
      </c>
      <c r="L6228">
        <v>0</v>
      </c>
      <c r="M6228">
        <v>0.18</v>
      </c>
      <c r="N6228">
        <v>2.1344069999999999</v>
      </c>
      <c r="O6228">
        <v>295.05069700000001</v>
      </c>
      <c r="P6228" s="1">
        <f t="shared" si="194"/>
        <v>284.95927399999999</v>
      </c>
      <c r="Q6228" s="1">
        <f t="shared" si="195"/>
        <v>20.475857000000005</v>
      </c>
      <c r="R6228">
        <v>69.524142999999995</v>
      </c>
      <c r="S6228">
        <v>284.95927399999999</v>
      </c>
    </row>
    <row r="6229" spans="1:19" x14ac:dyDescent="0.25">
      <c r="A6229">
        <v>1989</v>
      </c>
      <c r="B6229">
        <v>9</v>
      </c>
      <c r="C6229">
        <v>17</v>
      </c>
      <c r="D6229">
        <v>10</v>
      </c>
      <c r="E6229">
        <v>283</v>
      </c>
      <c r="F6229">
        <v>233</v>
      </c>
      <c r="G6229">
        <v>161</v>
      </c>
      <c r="H6229">
        <v>21.1</v>
      </c>
      <c r="I6229">
        <v>9.4</v>
      </c>
      <c r="J6229">
        <v>96512</v>
      </c>
      <c r="K6229">
        <v>0</v>
      </c>
      <c r="L6229">
        <v>0</v>
      </c>
      <c r="M6229">
        <v>0.18</v>
      </c>
      <c r="N6229">
        <v>2.1183109999999998</v>
      </c>
      <c r="O6229">
        <v>310.054666</v>
      </c>
      <c r="P6229" s="1">
        <f t="shared" si="194"/>
        <v>296.58143899999999</v>
      </c>
      <c r="Q6229" s="1">
        <f t="shared" si="195"/>
        <v>31.230156000000001</v>
      </c>
      <c r="R6229">
        <v>58.769843999999999</v>
      </c>
      <c r="S6229">
        <v>296.58143899999999</v>
      </c>
    </row>
    <row r="6230" spans="1:19" x14ac:dyDescent="0.25">
      <c r="A6230">
        <v>1989</v>
      </c>
      <c r="B6230">
        <v>9</v>
      </c>
      <c r="C6230">
        <v>17</v>
      </c>
      <c r="D6230">
        <v>11</v>
      </c>
      <c r="E6230">
        <v>388</v>
      </c>
      <c r="F6230">
        <v>239</v>
      </c>
      <c r="G6230">
        <v>230</v>
      </c>
      <c r="H6230">
        <v>23.3</v>
      </c>
      <c r="I6230">
        <v>8.8000000000000007</v>
      </c>
      <c r="J6230">
        <v>96512</v>
      </c>
      <c r="K6230">
        <v>0</v>
      </c>
      <c r="L6230">
        <v>0</v>
      </c>
      <c r="M6230">
        <v>0.18</v>
      </c>
      <c r="N6230">
        <v>2.1022090000000002</v>
      </c>
      <c r="O6230">
        <v>325.05873300000002</v>
      </c>
      <c r="P6230" s="1">
        <f t="shared" si="194"/>
        <v>310.88581599999998</v>
      </c>
      <c r="Q6230" s="1">
        <f t="shared" si="195"/>
        <v>40.811504999999997</v>
      </c>
      <c r="R6230">
        <v>49.188495000000003</v>
      </c>
      <c r="S6230">
        <v>310.88581599999998</v>
      </c>
    </row>
    <row r="6231" spans="1:19" x14ac:dyDescent="0.25">
      <c r="A6231">
        <v>1989</v>
      </c>
      <c r="B6231">
        <v>9</v>
      </c>
      <c r="C6231">
        <v>17</v>
      </c>
      <c r="D6231">
        <v>12</v>
      </c>
      <c r="E6231">
        <v>416</v>
      </c>
      <c r="F6231">
        <v>164</v>
      </c>
      <c r="G6231">
        <v>293</v>
      </c>
      <c r="H6231">
        <v>25.6</v>
      </c>
      <c r="I6231">
        <v>8.1999999999999993</v>
      </c>
      <c r="J6231">
        <v>96512</v>
      </c>
      <c r="K6231">
        <v>0</v>
      </c>
      <c r="L6231">
        <v>0</v>
      </c>
      <c r="M6231">
        <v>0.18</v>
      </c>
      <c r="N6231">
        <v>2.086103</v>
      </c>
      <c r="O6231">
        <v>340.06287300000002</v>
      </c>
      <c r="P6231" s="1">
        <f t="shared" si="194"/>
        <v>329.24422499999997</v>
      </c>
      <c r="Q6231" s="1">
        <f t="shared" si="195"/>
        <v>48.226728999999999</v>
      </c>
      <c r="R6231">
        <v>41.773271000000001</v>
      </c>
      <c r="S6231">
        <v>329.24422499999997</v>
      </c>
    </row>
    <row r="6232" spans="1:19" x14ac:dyDescent="0.25">
      <c r="A6232">
        <v>1989</v>
      </c>
      <c r="B6232">
        <v>9</v>
      </c>
      <c r="C6232">
        <v>17</v>
      </c>
      <c r="D6232">
        <v>13</v>
      </c>
      <c r="E6232">
        <v>552</v>
      </c>
      <c r="F6232">
        <v>347</v>
      </c>
      <c r="G6232">
        <v>276</v>
      </c>
      <c r="H6232">
        <v>27.8</v>
      </c>
      <c r="I6232">
        <v>7.8</v>
      </c>
      <c r="J6232">
        <v>96512</v>
      </c>
      <c r="K6232">
        <v>270</v>
      </c>
      <c r="L6232">
        <v>1.5</v>
      </c>
      <c r="M6232">
        <v>0.18</v>
      </c>
      <c r="N6232">
        <v>2.0699909999999999</v>
      </c>
      <c r="O6232">
        <v>355.06705599999998</v>
      </c>
      <c r="P6232" s="1">
        <f t="shared" si="194"/>
        <v>351.96547199999998</v>
      </c>
      <c r="Q6232" s="1">
        <f t="shared" si="195"/>
        <v>52.072690999999999</v>
      </c>
      <c r="R6232">
        <v>37.927309000000001</v>
      </c>
      <c r="S6232">
        <v>351.96547199999998</v>
      </c>
    </row>
    <row r="6233" spans="1:19" x14ac:dyDescent="0.25">
      <c r="A6233">
        <v>1989</v>
      </c>
      <c r="B6233">
        <v>9</v>
      </c>
      <c r="C6233">
        <v>17</v>
      </c>
      <c r="D6233">
        <v>14</v>
      </c>
      <c r="E6233">
        <v>561</v>
      </c>
      <c r="F6233">
        <v>315</v>
      </c>
      <c r="G6233">
        <v>313</v>
      </c>
      <c r="H6233">
        <v>30</v>
      </c>
      <c r="I6233">
        <v>7.6</v>
      </c>
      <c r="J6233">
        <v>96512</v>
      </c>
      <c r="K6233">
        <v>270</v>
      </c>
      <c r="L6233">
        <v>2</v>
      </c>
      <c r="M6233">
        <v>0.18</v>
      </c>
      <c r="N6233">
        <v>2.0538729999999998</v>
      </c>
      <c r="O6233">
        <v>10.071249999999999</v>
      </c>
      <c r="P6233" s="1">
        <f t="shared" si="194"/>
        <v>16.199936000000001</v>
      </c>
      <c r="Q6233" s="1">
        <f t="shared" si="195"/>
        <v>51.226815000000002</v>
      </c>
      <c r="R6233">
        <v>38.773184999999998</v>
      </c>
      <c r="S6233">
        <v>16.199936000000001</v>
      </c>
    </row>
    <row r="6234" spans="1:19" x14ac:dyDescent="0.25">
      <c r="A6234">
        <v>1989</v>
      </c>
      <c r="B6234">
        <v>9</v>
      </c>
      <c r="C6234">
        <v>17</v>
      </c>
      <c r="D6234">
        <v>15</v>
      </c>
      <c r="E6234">
        <v>564</v>
      </c>
      <c r="F6234">
        <v>378</v>
      </c>
      <c r="G6234">
        <v>289</v>
      </c>
      <c r="H6234">
        <v>31.1</v>
      </c>
      <c r="I6234">
        <v>7.4</v>
      </c>
      <c r="J6234">
        <v>96512</v>
      </c>
      <c r="K6234">
        <v>240</v>
      </c>
      <c r="L6234">
        <v>1.5</v>
      </c>
      <c r="M6234">
        <v>0.18</v>
      </c>
      <c r="N6234">
        <v>2.0377489999999998</v>
      </c>
      <c r="O6234">
        <v>25.075420999999999</v>
      </c>
      <c r="P6234" s="1">
        <f t="shared" si="194"/>
        <v>37.529699999999998</v>
      </c>
      <c r="Q6234" s="1">
        <f t="shared" si="195"/>
        <v>45.965359999999997</v>
      </c>
      <c r="R6234">
        <v>44.034640000000003</v>
      </c>
      <c r="S6234">
        <v>37.529699999999998</v>
      </c>
    </row>
    <row r="6235" spans="1:19" x14ac:dyDescent="0.25">
      <c r="A6235">
        <v>1989</v>
      </c>
      <c r="B6235">
        <v>9</v>
      </c>
      <c r="C6235">
        <v>17</v>
      </c>
      <c r="D6235">
        <v>16</v>
      </c>
      <c r="E6235">
        <v>501</v>
      </c>
      <c r="F6235">
        <v>369</v>
      </c>
      <c r="G6235">
        <v>273</v>
      </c>
      <c r="H6235">
        <v>31.1</v>
      </c>
      <c r="I6235">
        <v>7.4</v>
      </c>
      <c r="J6235">
        <v>96512</v>
      </c>
      <c r="K6235">
        <v>230</v>
      </c>
      <c r="L6235">
        <v>3.1</v>
      </c>
      <c r="M6235">
        <v>0.18</v>
      </c>
      <c r="N6235">
        <v>2.02162</v>
      </c>
      <c r="O6235">
        <v>40.079537999999999</v>
      </c>
      <c r="P6235" s="1">
        <f t="shared" si="194"/>
        <v>54.335197000000001</v>
      </c>
      <c r="Q6235" s="1">
        <f t="shared" si="195"/>
        <v>37.647163999999997</v>
      </c>
      <c r="R6235">
        <v>52.352836000000003</v>
      </c>
      <c r="S6235">
        <v>54.335197000000001</v>
      </c>
    </row>
    <row r="6236" spans="1:19" x14ac:dyDescent="0.25">
      <c r="A6236">
        <v>1989</v>
      </c>
      <c r="B6236">
        <v>9</v>
      </c>
      <c r="C6236">
        <v>17</v>
      </c>
      <c r="D6236">
        <v>17</v>
      </c>
      <c r="E6236">
        <v>416</v>
      </c>
      <c r="F6236">
        <v>406</v>
      </c>
      <c r="G6236">
        <v>225</v>
      </c>
      <c r="H6236">
        <v>31.1</v>
      </c>
      <c r="I6236">
        <v>7.6</v>
      </c>
      <c r="J6236">
        <v>96512</v>
      </c>
      <c r="K6236">
        <v>220</v>
      </c>
      <c r="L6236">
        <v>4.0999999999999996</v>
      </c>
      <c r="M6236">
        <v>0.18</v>
      </c>
      <c r="N6236">
        <v>2.005487</v>
      </c>
      <c r="O6236">
        <v>55.083573000000001</v>
      </c>
      <c r="P6236" s="1">
        <f t="shared" si="194"/>
        <v>67.537351999999998</v>
      </c>
      <c r="Q6236" s="1">
        <f t="shared" si="195"/>
        <v>27.559103</v>
      </c>
      <c r="R6236">
        <v>62.440897</v>
      </c>
      <c r="S6236">
        <v>67.537351999999998</v>
      </c>
    </row>
    <row r="6237" spans="1:19" x14ac:dyDescent="0.25">
      <c r="A6237">
        <v>1989</v>
      </c>
      <c r="B6237">
        <v>9</v>
      </c>
      <c r="C6237">
        <v>17</v>
      </c>
      <c r="D6237">
        <v>18</v>
      </c>
      <c r="E6237">
        <v>268</v>
      </c>
      <c r="F6237">
        <v>309</v>
      </c>
      <c r="G6237">
        <v>178</v>
      </c>
      <c r="H6237">
        <v>30.6</v>
      </c>
      <c r="I6237">
        <v>7.8</v>
      </c>
      <c r="J6237">
        <v>96512</v>
      </c>
      <c r="K6237">
        <v>230</v>
      </c>
      <c r="L6237">
        <v>4.0999999999999996</v>
      </c>
      <c r="M6237">
        <v>0.18</v>
      </c>
      <c r="N6237">
        <v>1.989349</v>
      </c>
      <c r="O6237">
        <v>70.087502999999998</v>
      </c>
      <c r="P6237" s="1">
        <f t="shared" si="194"/>
        <v>78.514381</v>
      </c>
      <c r="Q6237" s="1">
        <f t="shared" si="195"/>
        <v>16.543852999999999</v>
      </c>
      <c r="R6237">
        <v>73.456147000000001</v>
      </c>
      <c r="S6237">
        <v>78.514381</v>
      </c>
    </row>
    <row r="6238" spans="1:19" x14ac:dyDescent="0.25">
      <c r="A6238">
        <v>1989</v>
      </c>
      <c r="B6238">
        <v>9</v>
      </c>
      <c r="C6238">
        <v>17</v>
      </c>
      <c r="D6238">
        <v>19</v>
      </c>
      <c r="E6238">
        <v>97</v>
      </c>
      <c r="F6238">
        <v>141</v>
      </c>
      <c r="G6238">
        <v>83</v>
      </c>
      <c r="H6238">
        <v>28.3</v>
      </c>
      <c r="I6238">
        <v>8.1999999999999993</v>
      </c>
      <c r="J6238">
        <v>96512</v>
      </c>
      <c r="K6238">
        <v>210</v>
      </c>
      <c r="L6238">
        <v>4.0999999999999996</v>
      </c>
      <c r="M6238">
        <v>0.18</v>
      </c>
      <c r="N6238">
        <v>1.9732099999999999</v>
      </c>
      <c r="O6238">
        <v>85.091312000000002</v>
      </c>
      <c r="P6238" s="1">
        <f t="shared" si="194"/>
        <v>88.377814999999998</v>
      </c>
      <c r="Q6238" s="1">
        <f t="shared" si="195"/>
        <v>5.1782440000000065</v>
      </c>
      <c r="R6238">
        <v>84.821755999999993</v>
      </c>
      <c r="S6238">
        <v>88.377814999999998</v>
      </c>
    </row>
    <row r="6239" spans="1:19" x14ac:dyDescent="0.25">
      <c r="A6239">
        <v>1989</v>
      </c>
      <c r="B6239">
        <v>9</v>
      </c>
      <c r="C6239">
        <v>17</v>
      </c>
      <c r="D6239">
        <v>20</v>
      </c>
      <c r="E6239">
        <v>15</v>
      </c>
      <c r="F6239">
        <v>0</v>
      </c>
      <c r="G6239">
        <v>0</v>
      </c>
      <c r="H6239">
        <v>26.7</v>
      </c>
      <c r="I6239">
        <v>8.8000000000000007</v>
      </c>
      <c r="J6239">
        <v>96512</v>
      </c>
      <c r="K6239">
        <v>190</v>
      </c>
      <c r="L6239">
        <v>2.5</v>
      </c>
      <c r="M6239">
        <v>0.18</v>
      </c>
      <c r="N6239">
        <v>1.9570689999999999</v>
      </c>
      <c r="O6239">
        <v>100.094995</v>
      </c>
      <c r="P6239" s="1">
        <f t="shared" si="194"/>
        <v>97.998531</v>
      </c>
      <c r="Q6239" s="1">
        <f t="shared" si="195"/>
        <v>-6.480448999999993</v>
      </c>
      <c r="R6239">
        <v>96.480448999999993</v>
      </c>
      <c r="S6239">
        <v>97.998531</v>
      </c>
    </row>
    <row r="6240" spans="1:19" x14ac:dyDescent="0.25">
      <c r="A6240">
        <v>1989</v>
      </c>
      <c r="B6240">
        <v>9</v>
      </c>
      <c r="C6240">
        <v>17</v>
      </c>
      <c r="D6240">
        <v>21</v>
      </c>
      <c r="E6240">
        <v>0</v>
      </c>
      <c r="F6240">
        <v>0</v>
      </c>
      <c r="G6240">
        <v>0</v>
      </c>
      <c r="H6240">
        <v>25</v>
      </c>
      <c r="I6240">
        <v>9.1999999999999993</v>
      </c>
      <c r="J6240">
        <v>96512</v>
      </c>
      <c r="K6240">
        <v>210</v>
      </c>
      <c r="L6240">
        <v>2.5</v>
      </c>
      <c r="M6240">
        <v>0.18</v>
      </c>
      <c r="N6240">
        <v>1.940928</v>
      </c>
      <c r="O6240">
        <v>115.098551</v>
      </c>
      <c r="P6240" s="1">
        <f t="shared" si="194"/>
        <v>108.172209</v>
      </c>
      <c r="Q6240" s="1">
        <f t="shared" si="195"/>
        <v>-17.717055000000002</v>
      </c>
      <c r="R6240">
        <v>107.717055</v>
      </c>
      <c r="S6240">
        <v>108.172209</v>
      </c>
    </row>
    <row r="6241" spans="1:19" x14ac:dyDescent="0.25">
      <c r="A6241">
        <v>1989</v>
      </c>
      <c r="B6241">
        <v>9</v>
      </c>
      <c r="C6241">
        <v>17</v>
      </c>
      <c r="D6241">
        <v>22</v>
      </c>
      <c r="E6241">
        <v>0</v>
      </c>
      <c r="F6241">
        <v>0</v>
      </c>
      <c r="G6241">
        <v>0</v>
      </c>
      <c r="H6241">
        <v>23.9</v>
      </c>
      <c r="I6241">
        <v>9.8000000000000007</v>
      </c>
      <c r="J6241">
        <v>96512</v>
      </c>
      <c r="K6241">
        <v>210</v>
      </c>
      <c r="L6241">
        <v>2.1</v>
      </c>
      <c r="M6241">
        <v>0.18</v>
      </c>
      <c r="N6241">
        <v>1.9247879999999999</v>
      </c>
      <c r="O6241">
        <v>130.101991</v>
      </c>
      <c r="P6241" s="1">
        <f t="shared" si="194"/>
        <v>119.778177</v>
      </c>
      <c r="Q6241" s="1">
        <f t="shared" si="195"/>
        <v>-28.264752000000001</v>
      </c>
      <c r="R6241">
        <v>118.264752</v>
      </c>
      <c r="S6241">
        <v>119.778177</v>
      </c>
    </row>
    <row r="6242" spans="1:19" x14ac:dyDescent="0.25">
      <c r="A6242">
        <v>1989</v>
      </c>
      <c r="B6242">
        <v>9</v>
      </c>
      <c r="C6242">
        <v>17</v>
      </c>
      <c r="D6242">
        <v>23</v>
      </c>
      <c r="E6242">
        <v>0</v>
      </c>
      <c r="F6242">
        <v>0</v>
      </c>
      <c r="G6242">
        <v>0</v>
      </c>
      <c r="H6242">
        <v>22.8</v>
      </c>
      <c r="I6242">
        <v>10.199999999999999</v>
      </c>
      <c r="J6242">
        <v>96512</v>
      </c>
      <c r="K6242">
        <v>250</v>
      </c>
      <c r="L6242">
        <v>1.5</v>
      </c>
      <c r="M6242">
        <v>0.18</v>
      </c>
      <c r="N6242">
        <v>1.908649</v>
      </c>
      <c r="O6242">
        <v>145.105334</v>
      </c>
      <c r="P6242" s="1">
        <f t="shared" si="194"/>
        <v>133.874156</v>
      </c>
      <c r="Q6242" s="1">
        <f t="shared" si="195"/>
        <v>-37.519264000000007</v>
      </c>
      <c r="R6242">
        <v>127.51926400000001</v>
      </c>
      <c r="S6242">
        <v>133.874156</v>
      </c>
    </row>
    <row r="6243" spans="1:19" x14ac:dyDescent="0.25">
      <c r="A6243">
        <v>1989</v>
      </c>
      <c r="B6243">
        <v>9</v>
      </c>
      <c r="C6243">
        <v>17</v>
      </c>
      <c r="D6243">
        <v>24</v>
      </c>
      <c r="E6243">
        <v>0</v>
      </c>
      <c r="F6243">
        <v>0</v>
      </c>
      <c r="G6243">
        <v>0</v>
      </c>
      <c r="H6243">
        <v>22.2</v>
      </c>
      <c r="I6243">
        <v>10.7</v>
      </c>
      <c r="J6243">
        <v>96512</v>
      </c>
      <c r="K6243">
        <v>0</v>
      </c>
      <c r="L6243">
        <v>0</v>
      </c>
      <c r="M6243">
        <v>0.18</v>
      </c>
      <c r="N6243">
        <v>1.8925129999999999</v>
      </c>
      <c r="O6243">
        <v>160.10860299999999</v>
      </c>
      <c r="P6243" s="1">
        <f t="shared" si="194"/>
        <v>151.49874500000001</v>
      </c>
      <c r="Q6243" s="1">
        <f t="shared" si="195"/>
        <v>-44.550455999999997</v>
      </c>
      <c r="R6243">
        <v>134.550456</v>
      </c>
      <c r="S6243">
        <v>151.49874500000001</v>
      </c>
    </row>
    <row r="6244" spans="1:19" x14ac:dyDescent="0.25">
      <c r="A6244">
        <v>1989</v>
      </c>
      <c r="B6244">
        <v>9</v>
      </c>
      <c r="C6244">
        <v>18</v>
      </c>
      <c r="D6244">
        <v>1</v>
      </c>
      <c r="E6244">
        <v>0</v>
      </c>
      <c r="F6244">
        <v>0</v>
      </c>
      <c r="G6244">
        <v>0</v>
      </c>
      <c r="H6244">
        <v>21.1</v>
      </c>
      <c r="I6244">
        <v>10.9</v>
      </c>
      <c r="J6244">
        <v>96512</v>
      </c>
      <c r="K6244">
        <v>0</v>
      </c>
      <c r="L6244">
        <v>0</v>
      </c>
      <c r="M6244">
        <v>0.18</v>
      </c>
      <c r="N6244">
        <v>1.8763799999999999</v>
      </c>
      <c r="O6244">
        <v>175.111829</v>
      </c>
      <c r="P6244" s="1">
        <f t="shared" si="194"/>
        <v>172.667642</v>
      </c>
      <c r="Q6244" s="1">
        <f t="shared" si="195"/>
        <v>-48.140063999999995</v>
      </c>
      <c r="R6244">
        <v>138.140064</v>
      </c>
      <c r="S6244">
        <v>172.667642</v>
      </c>
    </row>
    <row r="6245" spans="1:19" x14ac:dyDescent="0.25">
      <c r="A6245">
        <v>1989</v>
      </c>
      <c r="B6245">
        <v>9</v>
      </c>
      <c r="C6245">
        <v>18</v>
      </c>
      <c r="D6245">
        <v>2</v>
      </c>
      <c r="E6245">
        <v>0</v>
      </c>
      <c r="F6245">
        <v>0</v>
      </c>
      <c r="G6245">
        <v>0</v>
      </c>
      <c r="H6245">
        <v>20.6</v>
      </c>
      <c r="I6245">
        <v>11</v>
      </c>
      <c r="J6245">
        <v>96512</v>
      </c>
      <c r="K6245">
        <v>0</v>
      </c>
      <c r="L6245">
        <v>0</v>
      </c>
      <c r="M6245">
        <v>0.18</v>
      </c>
      <c r="N6245">
        <v>1.86025</v>
      </c>
      <c r="O6245">
        <v>190.11504300000001</v>
      </c>
      <c r="P6245" s="1">
        <f t="shared" si="194"/>
        <v>195.02321599999999</v>
      </c>
      <c r="Q6245" s="1">
        <f t="shared" si="195"/>
        <v>-47.376169000000004</v>
      </c>
      <c r="R6245">
        <v>137.376169</v>
      </c>
      <c r="S6245">
        <v>195.02321599999999</v>
      </c>
    </row>
    <row r="6246" spans="1:19" x14ac:dyDescent="0.25">
      <c r="A6246">
        <v>1989</v>
      </c>
      <c r="B6246">
        <v>9</v>
      </c>
      <c r="C6246">
        <v>18</v>
      </c>
      <c r="D6246">
        <v>3</v>
      </c>
      <c r="E6246">
        <v>0</v>
      </c>
      <c r="F6246">
        <v>0</v>
      </c>
      <c r="G6246">
        <v>0</v>
      </c>
      <c r="H6246">
        <v>20</v>
      </c>
      <c r="I6246">
        <v>11.2</v>
      </c>
      <c r="J6246">
        <v>96512</v>
      </c>
      <c r="K6246">
        <v>0</v>
      </c>
      <c r="L6246">
        <v>0</v>
      </c>
      <c r="M6246">
        <v>0.18</v>
      </c>
      <c r="N6246">
        <v>1.844123</v>
      </c>
      <c r="O6246">
        <v>205.11828</v>
      </c>
      <c r="P6246" s="1">
        <f t="shared" si="194"/>
        <v>215.115375</v>
      </c>
      <c r="Q6246" s="1">
        <f t="shared" si="195"/>
        <v>-42.475184000000013</v>
      </c>
      <c r="R6246">
        <v>132.47518400000001</v>
      </c>
      <c r="S6246">
        <v>215.115375</v>
      </c>
    </row>
    <row r="6247" spans="1:19" x14ac:dyDescent="0.25">
      <c r="A6247">
        <v>1989</v>
      </c>
      <c r="B6247">
        <v>9</v>
      </c>
      <c r="C6247">
        <v>18</v>
      </c>
      <c r="D6247">
        <v>4</v>
      </c>
      <c r="E6247">
        <v>0</v>
      </c>
      <c r="F6247">
        <v>0</v>
      </c>
      <c r="G6247">
        <v>0</v>
      </c>
      <c r="H6247">
        <v>19.399999999999999</v>
      </c>
      <c r="I6247">
        <v>11</v>
      </c>
      <c r="J6247">
        <v>96512</v>
      </c>
      <c r="K6247">
        <v>180</v>
      </c>
      <c r="L6247">
        <v>2.1</v>
      </c>
      <c r="M6247">
        <v>0.18</v>
      </c>
      <c r="N6247">
        <v>1.827998</v>
      </c>
      <c r="O6247">
        <v>220.12157099999999</v>
      </c>
      <c r="P6247" s="1">
        <f t="shared" si="194"/>
        <v>231.45396299999999</v>
      </c>
      <c r="Q6247" s="1">
        <f t="shared" si="195"/>
        <v>-34.560979000000003</v>
      </c>
      <c r="R6247">
        <v>124.560979</v>
      </c>
      <c r="S6247">
        <v>231.45396299999999</v>
      </c>
    </row>
    <row r="6248" spans="1:19" x14ac:dyDescent="0.25">
      <c r="A6248">
        <v>1989</v>
      </c>
      <c r="B6248">
        <v>9</v>
      </c>
      <c r="C6248">
        <v>18</v>
      </c>
      <c r="D6248">
        <v>5</v>
      </c>
      <c r="E6248">
        <v>0</v>
      </c>
      <c r="F6248">
        <v>0</v>
      </c>
      <c r="G6248">
        <v>0</v>
      </c>
      <c r="H6248">
        <v>19.399999999999999</v>
      </c>
      <c r="I6248">
        <v>10.9</v>
      </c>
      <c r="J6248">
        <v>96512</v>
      </c>
      <c r="K6248">
        <v>0</v>
      </c>
      <c r="L6248">
        <v>0</v>
      </c>
      <c r="M6248">
        <v>0.18</v>
      </c>
      <c r="N6248">
        <v>1.8118749999999999</v>
      </c>
      <c r="O6248">
        <v>235.124944</v>
      </c>
      <c r="P6248" s="1">
        <f t="shared" si="194"/>
        <v>244.58067500000001</v>
      </c>
      <c r="Q6248" s="1">
        <f t="shared" si="195"/>
        <v>-24.785681999999994</v>
      </c>
      <c r="R6248">
        <v>114.78568199999999</v>
      </c>
      <c r="S6248">
        <v>244.58067500000001</v>
      </c>
    </row>
    <row r="6249" spans="1:19" x14ac:dyDescent="0.25">
      <c r="A6249">
        <v>1989</v>
      </c>
      <c r="B6249">
        <v>9</v>
      </c>
      <c r="C6249">
        <v>18</v>
      </c>
      <c r="D6249">
        <v>6</v>
      </c>
      <c r="E6249">
        <v>0</v>
      </c>
      <c r="F6249">
        <v>0</v>
      </c>
      <c r="G6249">
        <v>0</v>
      </c>
      <c r="H6249">
        <v>19.399999999999999</v>
      </c>
      <c r="I6249">
        <v>10.7</v>
      </c>
      <c r="J6249">
        <v>96512</v>
      </c>
      <c r="K6249">
        <v>0</v>
      </c>
      <c r="L6249">
        <v>0</v>
      </c>
      <c r="M6249">
        <v>0.18</v>
      </c>
      <c r="N6249">
        <v>1.795752</v>
      </c>
      <c r="O6249">
        <v>250.128421</v>
      </c>
      <c r="P6249" s="1">
        <f t="shared" si="194"/>
        <v>255.60224600000001</v>
      </c>
      <c r="Q6249" s="1">
        <f t="shared" si="195"/>
        <v>-13.957532999999998</v>
      </c>
      <c r="R6249">
        <v>103.957533</v>
      </c>
      <c r="S6249">
        <v>255.60224600000001</v>
      </c>
    </row>
    <row r="6250" spans="1:19" x14ac:dyDescent="0.25">
      <c r="A6250">
        <v>1989</v>
      </c>
      <c r="B6250">
        <v>9</v>
      </c>
      <c r="C6250">
        <v>18</v>
      </c>
      <c r="D6250">
        <v>7</v>
      </c>
      <c r="E6250">
        <v>0</v>
      </c>
      <c r="F6250">
        <v>0</v>
      </c>
      <c r="G6250">
        <v>0</v>
      </c>
      <c r="H6250">
        <v>18.899999999999999</v>
      </c>
      <c r="I6250">
        <v>10.199999999999999</v>
      </c>
      <c r="J6250">
        <v>96512</v>
      </c>
      <c r="K6250">
        <v>0</v>
      </c>
      <c r="L6250">
        <v>0</v>
      </c>
      <c r="M6250">
        <v>0.18</v>
      </c>
      <c r="N6250">
        <v>1.77963</v>
      </c>
      <c r="O6250">
        <v>265.13201800000002</v>
      </c>
      <c r="P6250" s="1">
        <f t="shared" si="194"/>
        <v>265.51555999999999</v>
      </c>
      <c r="Q6250" s="1">
        <f t="shared" si="195"/>
        <v>-2.6000609999999966</v>
      </c>
      <c r="R6250">
        <v>92.600060999999997</v>
      </c>
      <c r="S6250">
        <v>265.51555999999999</v>
      </c>
    </row>
    <row r="6251" spans="1:19" x14ac:dyDescent="0.25">
      <c r="A6251">
        <v>1989</v>
      </c>
      <c r="B6251">
        <v>9</v>
      </c>
      <c r="C6251">
        <v>18</v>
      </c>
      <c r="D6251">
        <v>8</v>
      </c>
      <c r="E6251">
        <v>15</v>
      </c>
      <c r="F6251">
        <v>0</v>
      </c>
      <c r="G6251">
        <v>15</v>
      </c>
      <c r="H6251">
        <v>19.399999999999999</v>
      </c>
      <c r="I6251">
        <v>9.8000000000000007</v>
      </c>
      <c r="J6251">
        <v>96512</v>
      </c>
      <c r="K6251">
        <v>50</v>
      </c>
      <c r="L6251">
        <v>3</v>
      </c>
      <c r="M6251">
        <v>0.18</v>
      </c>
      <c r="N6251">
        <v>1.7635069999999999</v>
      </c>
      <c r="O6251">
        <v>280.13574199999999</v>
      </c>
      <c r="P6251" s="1">
        <f t="shared" si="194"/>
        <v>275.15679399999999</v>
      </c>
      <c r="Q6251" s="1">
        <f t="shared" si="195"/>
        <v>9.0016449999999963</v>
      </c>
      <c r="R6251">
        <v>80.998355000000004</v>
      </c>
      <c r="S6251">
        <v>275.15679399999999</v>
      </c>
    </row>
    <row r="6252" spans="1:19" x14ac:dyDescent="0.25">
      <c r="A6252">
        <v>1989</v>
      </c>
      <c r="B6252">
        <v>9</v>
      </c>
      <c r="C6252">
        <v>18</v>
      </c>
      <c r="D6252">
        <v>9</v>
      </c>
      <c r="E6252">
        <v>119</v>
      </c>
      <c r="F6252">
        <v>82</v>
      </c>
      <c r="G6252">
        <v>90</v>
      </c>
      <c r="H6252">
        <v>20</v>
      </c>
      <c r="I6252">
        <v>9.1999999999999993</v>
      </c>
      <c r="J6252">
        <v>96512</v>
      </c>
      <c r="K6252">
        <v>30</v>
      </c>
      <c r="L6252">
        <v>2</v>
      </c>
      <c r="M6252">
        <v>0.18</v>
      </c>
      <c r="N6252">
        <v>1.747382</v>
      </c>
      <c r="O6252">
        <v>295.13959199999999</v>
      </c>
      <c r="P6252" s="1">
        <f t="shared" si="194"/>
        <v>285.32926200000003</v>
      </c>
      <c r="Q6252" s="1">
        <f t="shared" si="195"/>
        <v>20.283050000000003</v>
      </c>
      <c r="R6252">
        <v>69.716949999999997</v>
      </c>
      <c r="S6252">
        <v>285.32926200000003</v>
      </c>
    </row>
    <row r="6253" spans="1:19" x14ac:dyDescent="0.25">
      <c r="A6253">
        <v>1989</v>
      </c>
      <c r="B6253">
        <v>9</v>
      </c>
      <c r="C6253">
        <v>18</v>
      </c>
      <c r="D6253">
        <v>10</v>
      </c>
      <c r="E6253">
        <v>290</v>
      </c>
      <c r="F6253">
        <v>252</v>
      </c>
      <c r="G6253">
        <v>159</v>
      </c>
      <c r="H6253">
        <v>21.1</v>
      </c>
      <c r="I6253">
        <v>8.6</v>
      </c>
      <c r="J6253">
        <v>96512</v>
      </c>
      <c r="K6253">
        <v>50</v>
      </c>
      <c r="L6253">
        <v>3.1</v>
      </c>
      <c r="M6253">
        <v>0.18</v>
      </c>
      <c r="N6253">
        <v>1.7312529999999999</v>
      </c>
      <c r="O6253">
        <v>310.14355699999999</v>
      </c>
      <c r="P6253" s="1">
        <f t="shared" si="194"/>
        <v>296.967311</v>
      </c>
      <c r="Q6253" s="1">
        <f t="shared" si="195"/>
        <v>31.010084999999997</v>
      </c>
      <c r="R6253">
        <v>58.989915000000003</v>
      </c>
      <c r="S6253">
        <v>296.967311</v>
      </c>
    </row>
    <row r="6254" spans="1:19" x14ac:dyDescent="0.25">
      <c r="A6254">
        <v>1989</v>
      </c>
      <c r="B6254">
        <v>9</v>
      </c>
      <c r="C6254">
        <v>18</v>
      </c>
      <c r="D6254">
        <v>11</v>
      </c>
      <c r="E6254">
        <v>375</v>
      </c>
      <c r="F6254">
        <v>195</v>
      </c>
      <c r="G6254">
        <v>247</v>
      </c>
      <c r="H6254">
        <v>22.8</v>
      </c>
      <c r="I6254">
        <v>8</v>
      </c>
      <c r="J6254">
        <v>96512</v>
      </c>
      <c r="K6254">
        <v>60</v>
      </c>
      <c r="L6254">
        <v>2.5</v>
      </c>
      <c r="M6254">
        <v>0.18</v>
      </c>
      <c r="N6254">
        <v>1.7151209999999999</v>
      </c>
      <c r="O6254">
        <v>325.14761900000002</v>
      </c>
      <c r="P6254" s="1">
        <f t="shared" si="194"/>
        <v>311.27715000000001</v>
      </c>
      <c r="Q6254" s="1">
        <f t="shared" si="195"/>
        <v>40.547832</v>
      </c>
      <c r="R6254">
        <v>49.452168</v>
      </c>
      <c r="S6254">
        <v>311.27715000000001</v>
      </c>
    </row>
    <row r="6255" spans="1:19" x14ac:dyDescent="0.25">
      <c r="A6255">
        <v>1989</v>
      </c>
      <c r="B6255">
        <v>9</v>
      </c>
      <c r="C6255">
        <v>18</v>
      </c>
      <c r="D6255">
        <v>12</v>
      </c>
      <c r="E6255">
        <v>520</v>
      </c>
      <c r="F6255">
        <v>365</v>
      </c>
      <c r="G6255">
        <v>247</v>
      </c>
      <c r="H6255">
        <v>25</v>
      </c>
      <c r="I6255">
        <v>7.6</v>
      </c>
      <c r="J6255">
        <v>96512</v>
      </c>
      <c r="K6255">
        <v>260</v>
      </c>
      <c r="L6255">
        <v>3</v>
      </c>
      <c r="M6255">
        <v>0.18</v>
      </c>
      <c r="N6255">
        <v>1.698984</v>
      </c>
      <c r="O6255">
        <v>340.15175399999998</v>
      </c>
      <c r="P6255" s="1">
        <f t="shared" si="194"/>
        <v>329.59319399999998</v>
      </c>
      <c r="Q6255" s="1">
        <f t="shared" si="195"/>
        <v>47.905417</v>
      </c>
      <c r="R6255">
        <v>42.094583</v>
      </c>
      <c r="S6255">
        <v>329.59319399999998</v>
      </c>
    </row>
    <row r="6256" spans="1:19" x14ac:dyDescent="0.25">
      <c r="A6256">
        <v>1989</v>
      </c>
      <c r="B6256">
        <v>9</v>
      </c>
      <c r="C6256">
        <v>18</v>
      </c>
      <c r="D6256">
        <v>13</v>
      </c>
      <c r="E6256">
        <v>545</v>
      </c>
      <c r="F6256">
        <v>299</v>
      </c>
      <c r="G6256">
        <v>308</v>
      </c>
      <c r="H6256">
        <v>26.7</v>
      </c>
      <c r="I6256">
        <v>7.2</v>
      </c>
      <c r="J6256">
        <v>96512</v>
      </c>
      <c r="K6256">
        <v>250</v>
      </c>
      <c r="L6256">
        <v>2.1</v>
      </c>
      <c r="M6256">
        <v>0.18</v>
      </c>
      <c r="N6256">
        <v>1.6828430000000001</v>
      </c>
      <c r="O6256">
        <v>355.15593200000001</v>
      </c>
      <c r="P6256" s="1">
        <f t="shared" si="194"/>
        <v>352.17508700000002</v>
      </c>
      <c r="Q6256" s="1">
        <f t="shared" si="195"/>
        <v>51.697316000000001</v>
      </c>
      <c r="R6256">
        <v>38.302683999999999</v>
      </c>
      <c r="S6256">
        <v>352.17508700000002</v>
      </c>
    </row>
    <row r="6257" spans="1:19" x14ac:dyDescent="0.25">
      <c r="A6257">
        <v>1989</v>
      </c>
      <c r="B6257">
        <v>9</v>
      </c>
      <c r="C6257">
        <v>18</v>
      </c>
      <c r="D6257">
        <v>14</v>
      </c>
      <c r="E6257">
        <v>447</v>
      </c>
      <c r="F6257">
        <v>129</v>
      </c>
      <c r="G6257">
        <v>346</v>
      </c>
      <c r="H6257">
        <v>28.3</v>
      </c>
      <c r="I6257">
        <v>7</v>
      </c>
      <c r="J6257">
        <v>96512</v>
      </c>
      <c r="K6257">
        <v>220</v>
      </c>
      <c r="L6257">
        <v>2</v>
      </c>
      <c r="M6257">
        <v>0.18</v>
      </c>
      <c r="N6257">
        <v>1.6666970000000001</v>
      </c>
      <c r="O6257">
        <v>10.160119999999999</v>
      </c>
      <c r="P6257" s="1">
        <f t="shared" si="194"/>
        <v>16.205718000000001</v>
      </c>
      <c r="Q6257" s="1">
        <f t="shared" si="195"/>
        <v>50.829770000000003</v>
      </c>
      <c r="R6257">
        <v>39.170229999999997</v>
      </c>
      <c r="S6257">
        <v>16.205718000000001</v>
      </c>
    </row>
    <row r="6258" spans="1:19" x14ac:dyDescent="0.25">
      <c r="A6258">
        <v>1989</v>
      </c>
      <c r="B6258">
        <v>9</v>
      </c>
      <c r="C6258">
        <v>18</v>
      </c>
      <c r="D6258">
        <v>15</v>
      </c>
      <c r="E6258">
        <v>318</v>
      </c>
      <c r="F6258">
        <v>59</v>
      </c>
      <c r="G6258">
        <v>275</v>
      </c>
      <c r="H6258">
        <v>28.9</v>
      </c>
      <c r="I6258">
        <v>6.7</v>
      </c>
      <c r="J6258">
        <v>96512</v>
      </c>
      <c r="K6258">
        <v>190</v>
      </c>
      <c r="L6258">
        <v>2</v>
      </c>
      <c r="M6258">
        <v>0.18</v>
      </c>
      <c r="N6258">
        <v>1.6505460000000001</v>
      </c>
      <c r="O6258">
        <v>25.164286000000001</v>
      </c>
      <c r="P6258" s="1">
        <f t="shared" si="194"/>
        <v>37.382553999999999</v>
      </c>
      <c r="Q6258" s="1">
        <f t="shared" si="195"/>
        <v>45.581789999999998</v>
      </c>
      <c r="R6258">
        <v>44.418210000000002</v>
      </c>
      <c r="S6258">
        <v>37.382553999999999</v>
      </c>
    </row>
    <row r="6259" spans="1:19" x14ac:dyDescent="0.25">
      <c r="A6259">
        <v>1989</v>
      </c>
      <c r="B6259">
        <v>9</v>
      </c>
      <c r="C6259">
        <v>18</v>
      </c>
      <c r="D6259">
        <v>16</v>
      </c>
      <c r="E6259">
        <v>324</v>
      </c>
      <c r="F6259">
        <v>82</v>
      </c>
      <c r="G6259">
        <v>274</v>
      </c>
      <c r="H6259">
        <v>29.4</v>
      </c>
      <c r="I6259">
        <v>6.7</v>
      </c>
      <c r="J6259">
        <v>96512</v>
      </c>
      <c r="K6259">
        <v>240</v>
      </c>
      <c r="L6259">
        <v>3.1</v>
      </c>
      <c r="M6259">
        <v>0.18</v>
      </c>
      <c r="N6259">
        <v>1.6343909999999999</v>
      </c>
      <c r="O6259">
        <v>40.168398000000003</v>
      </c>
      <c r="P6259" s="1">
        <f t="shared" si="194"/>
        <v>54.118155000000002</v>
      </c>
      <c r="Q6259" s="1">
        <f t="shared" si="195"/>
        <v>37.289442999999999</v>
      </c>
      <c r="R6259">
        <v>52.710557000000001</v>
      </c>
      <c r="S6259">
        <v>54.118155000000002</v>
      </c>
    </row>
    <row r="6260" spans="1:19" x14ac:dyDescent="0.25">
      <c r="A6260">
        <v>1989</v>
      </c>
      <c r="B6260">
        <v>9</v>
      </c>
      <c r="C6260">
        <v>18</v>
      </c>
      <c r="D6260">
        <v>17</v>
      </c>
      <c r="E6260">
        <v>372</v>
      </c>
      <c r="F6260">
        <v>280</v>
      </c>
      <c r="G6260">
        <v>242</v>
      </c>
      <c r="H6260">
        <v>29.4</v>
      </c>
      <c r="I6260">
        <v>7</v>
      </c>
      <c r="J6260">
        <v>96512</v>
      </c>
      <c r="K6260">
        <v>240</v>
      </c>
      <c r="L6260">
        <v>2.5</v>
      </c>
      <c r="M6260">
        <v>0.18</v>
      </c>
      <c r="N6260">
        <v>1.6182319999999999</v>
      </c>
      <c r="O6260">
        <v>55.172426000000002</v>
      </c>
      <c r="P6260" s="1">
        <f t="shared" si="194"/>
        <v>67.298006999999998</v>
      </c>
      <c r="Q6260" s="1">
        <f t="shared" si="195"/>
        <v>27.223846999999999</v>
      </c>
      <c r="R6260">
        <v>62.776153000000001</v>
      </c>
      <c r="S6260">
        <v>67.298006999999998</v>
      </c>
    </row>
    <row r="6261" spans="1:19" x14ac:dyDescent="0.25">
      <c r="A6261">
        <v>1989</v>
      </c>
      <c r="B6261">
        <v>9</v>
      </c>
      <c r="C6261">
        <v>18</v>
      </c>
      <c r="D6261">
        <v>18</v>
      </c>
      <c r="E6261">
        <v>258</v>
      </c>
      <c r="F6261">
        <v>271</v>
      </c>
      <c r="G6261">
        <v>180</v>
      </c>
      <c r="H6261">
        <v>28.3</v>
      </c>
      <c r="I6261">
        <v>7.2</v>
      </c>
      <c r="J6261">
        <v>96512</v>
      </c>
      <c r="K6261">
        <v>210</v>
      </c>
      <c r="L6261">
        <v>4.0999999999999996</v>
      </c>
      <c r="M6261">
        <v>0.18</v>
      </c>
      <c r="N6261">
        <v>1.6020700000000001</v>
      </c>
      <c r="O6261">
        <v>70.176349000000002</v>
      </c>
      <c r="P6261" s="1">
        <f t="shared" si="194"/>
        <v>78.271096999999997</v>
      </c>
      <c r="Q6261" s="1">
        <f t="shared" si="195"/>
        <v>16.223341000000005</v>
      </c>
      <c r="R6261">
        <v>73.776658999999995</v>
      </c>
      <c r="S6261">
        <v>78.271096999999997</v>
      </c>
    </row>
    <row r="6262" spans="1:19" x14ac:dyDescent="0.25">
      <c r="A6262">
        <v>1989</v>
      </c>
      <c r="B6262">
        <v>9</v>
      </c>
      <c r="C6262">
        <v>18</v>
      </c>
      <c r="D6262">
        <v>19</v>
      </c>
      <c r="E6262">
        <v>107</v>
      </c>
      <c r="F6262">
        <v>135</v>
      </c>
      <c r="G6262">
        <v>95</v>
      </c>
      <c r="H6262">
        <v>27.2</v>
      </c>
      <c r="I6262">
        <v>7.6</v>
      </c>
      <c r="J6262">
        <v>96512</v>
      </c>
      <c r="K6262">
        <v>230</v>
      </c>
      <c r="L6262">
        <v>4.0999999999999996</v>
      </c>
      <c r="M6262">
        <v>0.18</v>
      </c>
      <c r="N6262">
        <v>1.585906</v>
      </c>
      <c r="O6262">
        <v>85.180152000000007</v>
      </c>
      <c r="P6262" s="1">
        <f t="shared" si="194"/>
        <v>88.135897999999997</v>
      </c>
      <c r="Q6262" s="1">
        <f t="shared" si="195"/>
        <v>4.8694220000000001</v>
      </c>
      <c r="R6262">
        <v>85.130578</v>
      </c>
      <c r="S6262">
        <v>88.135897999999997</v>
      </c>
    </row>
    <row r="6263" spans="1:19" x14ac:dyDescent="0.25">
      <c r="A6263">
        <v>1989</v>
      </c>
      <c r="B6263">
        <v>9</v>
      </c>
      <c r="C6263">
        <v>18</v>
      </c>
      <c r="D6263">
        <v>20</v>
      </c>
      <c r="E6263">
        <v>18</v>
      </c>
      <c r="F6263">
        <v>0</v>
      </c>
      <c r="G6263">
        <v>0</v>
      </c>
      <c r="H6263">
        <v>26.1</v>
      </c>
      <c r="I6263">
        <v>8.1999999999999993</v>
      </c>
      <c r="J6263">
        <v>96512</v>
      </c>
      <c r="K6263">
        <v>230</v>
      </c>
      <c r="L6263">
        <v>4.0999999999999996</v>
      </c>
      <c r="M6263">
        <v>0.18</v>
      </c>
      <c r="N6263">
        <v>1.5697410000000001</v>
      </c>
      <c r="O6263">
        <v>100.18382800000001</v>
      </c>
      <c r="P6263" s="1">
        <f t="shared" si="194"/>
        <v>97.759270000000001</v>
      </c>
      <c r="Q6263" s="1">
        <f t="shared" si="195"/>
        <v>-6.7989239999999995</v>
      </c>
      <c r="R6263">
        <v>96.798924</v>
      </c>
      <c r="S6263">
        <v>97.759270000000001</v>
      </c>
    </row>
    <row r="6264" spans="1:19" x14ac:dyDescent="0.25">
      <c r="A6264">
        <v>1989</v>
      </c>
      <c r="B6264">
        <v>9</v>
      </c>
      <c r="C6264">
        <v>18</v>
      </c>
      <c r="D6264">
        <v>21</v>
      </c>
      <c r="E6264">
        <v>0</v>
      </c>
      <c r="F6264">
        <v>0</v>
      </c>
      <c r="G6264">
        <v>0</v>
      </c>
      <c r="H6264">
        <v>24.4</v>
      </c>
      <c r="I6264">
        <v>8.6</v>
      </c>
      <c r="J6264">
        <v>96512</v>
      </c>
      <c r="K6264">
        <v>230</v>
      </c>
      <c r="L6264">
        <v>3</v>
      </c>
      <c r="M6264">
        <v>0.18</v>
      </c>
      <c r="N6264">
        <v>1.5535760000000001</v>
      </c>
      <c r="O6264">
        <v>115.187377</v>
      </c>
      <c r="P6264" s="1">
        <f t="shared" si="194"/>
        <v>107.93814</v>
      </c>
      <c r="Q6264" s="1">
        <f t="shared" si="195"/>
        <v>-18.046147000000005</v>
      </c>
      <c r="R6264">
        <v>108.046147</v>
      </c>
      <c r="S6264">
        <v>107.93814</v>
      </c>
    </row>
    <row r="6265" spans="1:19" x14ac:dyDescent="0.25">
      <c r="A6265">
        <v>1989</v>
      </c>
      <c r="B6265">
        <v>9</v>
      </c>
      <c r="C6265">
        <v>18</v>
      </c>
      <c r="D6265">
        <v>22</v>
      </c>
      <c r="E6265">
        <v>0</v>
      </c>
      <c r="F6265">
        <v>0</v>
      </c>
      <c r="G6265">
        <v>0</v>
      </c>
      <c r="H6265">
        <v>23.3</v>
      </c>
      <c r="I6265">
        <v>9.1999999999999993</v>
      </c>
      <c r="J6265">
        <v>96512</v>
      </c>
      <c r="K6265">
        <v>230</v>
      </c>
      <c r="L6265">
        <v>4.0999999999999996</v>
      </c>
      <c r="M6265">
        <v>0.18</v>
      </c>
      <c r="N6265">
        <v>1.537412</v>
      </c>
      <c r="O6265">
        <v>130.190811</v>
      </c>
      <c r="P6265" s="1">
        <f t="shared" si="194"/>
        <v>119.558806</v>
      </c>
      <c r="Q6265" s="1">
        <f t="shared" si="195"/>
        <v>-28.612216000000004</v>
      </c>
      <c r="R6265">
        <v>118.612216</v>
      </c>
      <c r="S6265">
        <v>119.558806</v>
      </c>
    </row>
    <row r="6266" spans="1:19" x14ac:dyDescent="0.25">
      <c r="A6266">
        <v>1989</v>
      </c>
      <c r="B6266">
        <v>9</v>
      </c>
      <c r="C6266">
        <v>18</v>
      </c>
      <c r="D6266">
        <v>23</v>
      </c>
      <c r="E6266">
        <v>0</v>
      </c>
      <c r="F6266">
        <v>0</v>
      </c>
      <c r="G6266">
        <v>0</v>
      </c>
      <c r="H6266">
        <v>22.2</v>
      </c>
      <c r="I6266">
        <v>9.8000000000000007</v>
      </c>
      <c r="J6266">
        <v>96512</v>
      </c>
      <c r="K6266">
        <v>230</v>
      </c>
      <c r="L6266">
        <v>3</v>
      </c>
      <c r="M6266">
        <v>0.18</v>
      </c>
      <c r="N6266">
        <v>1.5212490000000001</v>
      </c>
      <c r="O6266">
        <v>145.19414599999999</v>
      </c>
      <c r="P6266" s="1">
        <f t="shared" si="194"/>
        <v>133.695527</v>
      </c>
      <c r="Q6266" s="1">
        <f t="shared" si="195"/>
        <v>-37.890730000000005</v>
      </c>
      <c r="R6266">
        <v>127.89073</v>
      </c>
      <c r="S6266">
        <v>133.695527</v>
      </c>
    </row>
    <row r="6267" spans="1:19" x14ac:dyDescent="0.25">
      <c r="A6267">
        <v>1989</v>
      </c>
      <c r="B6267">
        <v>9</v>
      </c>
      <c r="C6267">
        <v>18</v>
      </c>
      <c r="D6267">
        <v>24</v>
      </c>
      <c r="E6267">
        <v>0</v>
      </c>
      <c r="F6267">
        <v>0</v>
      </c>
      <c r="G6267">
        <v>0</v>
      </c>
      <c r="H6267">
        <v>21.7</v>
      </c>
      <c r="I6267">
        <v>10.199999999999999</v>
      </c>
      <c r="J6267">
        <v>96512</v>
      </c>
      <c r="K6267">
        <v>210</v>
      </c>
      <c r="L6267">
        <v>2.5</v>
      </c>
      <c r="M6267">
        <v>0.18</v>
      </c>
      <c r="N6267">
        <v>1.505088</v>
      </c>
      <c r="O6267">
        <v>160.19740899999999</v>
      </c>
      <c r="P6267" s="1">
        <f t="shared" si="194"/>
        <v>151.41446999999999</v>
      </c>
      <c r="Q6267" s="1">
        <f t="shared" si="195"/>
        <v>-44.943387999999999</v>
      </c>
      <c r="R6267">
        <v>134.943388</v>
      </c>
      <c r="S6267">
        <v>151.41446999999999</v>
      </c>
    </row>
    <row r="6268" spans="1:19" x14ac:dyDescent="0.25">
      <c r="A6268">
        <v>1989</v>
      </c>
      <c r="B6268">
        <v>9</v>
      </c>
      <c r="C6268">
        <v>19</v>
      </c>
      <c r="D6268">
        <v>1</v>
      </c>
      <c r="E6268">
        <v>0</v>
      </c>
      <c r="F6268">
        <v>0</v>
      </c>
      <c r="G6268">
        <v>0</v>
      </c>
      <c r="H6268">
        <v>21.1</v>
      </c>
      <c r="I6268">
        <v>10.5</v>
      </c>
      <c r="J6268">
        <v>96512</v>
      </c>
      <c r="K6268">
        <v>200</v>
      </c>
      <c r="L6268">
        <v>2.1</v>
      </c>
      <c r="M6268">
        <v>0.18</v>
      </c>
      <c r="N6268">
        <v>1.4889289999999999</v>
      </c>
      <c r="O6268">
        <v>175.20062799999999</v>
      </c>
      <c r="P6268" s="1">
        <f t="shared" si="194"/>
        <v>172.74360100000001</v>
      </c>
      <c r="Q6268" s="1">
        <f t="shared" si="195"/>
        <v>-48.534332000000006</v>
      </c>
      <c r="R6268">
        <v>138.53433200000001</v>
      </c>
      <c r="S6268">
        <v>172.74360100000001</v>
      </c>
    </row>
    <row r="6269" spans="1:19" x14ac:dyDescent="0.25">
      <c r="A6269">
        <v>1989</v>
      </c>
      <c r="B6269">
        <v>9</v>
      </c>
      <c r="C6269">
        <v>19</v>
      </c>
      <c r="D6269">
        <v>2</v>
      </c>
      <c r="E6269">
        <v>0</v>
      </c>
      <c r="F6269">
        <v>0</v>
      </c>
      <c r="G6269">
        <v>0</v>
      </c>
      <c r="H6269">
        <v>20.6</v>
      </c>
      <c r="I6269">
        <v>10.7</v>
      </c>
      <c r="J6269">
        <v>96512</v>
      </c>
      <c r="K6269">
        <v>210</v>
      </c>
      <c r="L6269">
        <v>2</v>
      </c>
      <c r="M6269">
        <v>0.18</v>
      </c>
      <c r="N6269">
        <v>1.472772</v>
      </c>
      <c r="O6269">
        <v>190.203836</v>
      </c>
      <c r="P6269" s="1">
        <f t="shared" si="194"/>
        <v>195.26744500000001</v>
      </c>
      <c r="Q6269" s="1">
        <f t="shared" si="195"/>
        <v>-47.737901999999991</v>
      </c>
      <c r="R6269">
        <v>137.73790199999999</v>
      </c>
      <c r="S6269">
        <v>195.26744500000001</v>
      </c>
    </row>
    <row r="6270" spans="1:19" x14ac:dyDescent="0.25">
      <c r="A6270">
        <v>1989</v>
      </c>
      <c r="B6270">
        <v>9</v>
      </c>
      <c r="C6270">
        <v>19</v>
      </c>
      <c r="D6270">
        <v>3</v>
      </c>
      <c r="E6270">
        <v>0</v>
      </c>
      <c r="F6270">
        <v>0</v>
      </c>
      <c r="G6270">
        <v>0</v>
      </c>
      <c r="H6270">
        <v>20</v>
      </c>
      <c r="I6270">
        <v>10.7</v>
      </c>
      <c r="J6270">
        <v>96512</v>
      </c>
      <c r="K6270">
        <v>200</v>
      </c>
      <c r="L6270">
        <v>2</v>
      </c>
      <c r="M6270">
        <v>0.18</v>
      </c>
      <c r="N6270">
        <v>1.456618</v>
      </c>
      <c r="O6270">
        <v>205.207066</v>
      </c>
      <c r="P6270" s="1">
        <f t="shared" si="194"/>
        <v>215.457471</v>
      </c>
      <c r="Q6270" s="1">
        <f t="shared" si="195"/>
        <v>-42.782893000000001</v>
      </c>
      <c r="R6270">
        <v>132.782893</v>
      </c>
      <c r="S6270">
        <v>215.457471</v>
      </c>
    </row>
    <row r="6271" spans="1:19" x14ac:dyDescent="0.25">
      <c r="A6271">
        <v>1989</v>
      </c>
      <c r="B6271">
        <v>9</v>
      </c>
      <c r="C6271">
        <v>19</v>
      </c>
      <c r="D6271">
        <v>4</v>
      </c>
      <c r="E6271">
        <v>0</v>
      </c>
      <c r="F6271">
        <v>0</v>
      </c>
      <c r="G6271">
        <v>0</v>
      </c>
      <c r="H6271">
        <v>19.399999999999999</v>
      </c>
      <c r="I6271">
        <v>10.7</v>
      </c>
      <c r="J6271">
        <v>96512</v>
      </c>
      <c r="K6271">
        <v>0</v>
      </c>
      <c r="L6271">
        <v>0</v>
      </c>
      <c r="M6271">
        <v>0.18</v>
      </c>
      <c r="N6271">
        <v>1.4404650000000001</v>
      </c>
      <c r="O6271">
        <v>220.21035000000001</v>
      </c>
      <c r="P6271" s="1">
        <f t="shared" si="194"/>
        <v>231.82432299999999</v>
      </c>
      <c r="Q6271" s="1">
        <f t="shared" si="195"/>
        <v>-34.816552999999999</v>
      </c>
      <c r="R6271">
        <v>124.816553</v>
      </c>
      <c r="S6271">
        <v>231.82432299999999</v>
      </c>
    </row>
    <row r="6272" spans="1:19" x14ac:dyDescent="0.25">
      <c r="A6272">
        <v>1989</v>
      </c>
      <c r="B6272">
        <v>9</v>
      </c>
      <c r="C6272">
        <v>19</v>
      </c>
      <c r="D6272">
        <v>5</v>
      </c>
      <c r="E6272">
        <v>0</v>
      </c>
      <c r="F6272">
        <v>0</v>
      </c>
      <c r="G6272">
        <v>0</v>
      </c>
      <c r="H6272">
        <v>18.899999999999999</v>
      </c>
      <c r="I6272">
        <v>10.5</v>
      </c>
      <c r="J6272">
        <v>96512</v>
      </c>
      <c r="K6272">
        <v>190</v>
      </c>
      <c r="L6272">
        <v>1.5</v>
      </c>
      <c r="M6272">
        <v>0.18</v>
      </c>
      <c r="N6272">
        <v>1.4243140000000001</v>
      </c>
      <c r="O6272">
        <v>235.21371600000001</v>
      </c>
      <c r="P6272" s="1">
        <f t="shared" si="194"/>
        <v>244.948229</v>
      </c>
      <c r="Q6272" s="1">
        <f t="shared" si="195"/>
        <v>-25.002291999999997</v>
      </c>
      <c r="R6272">
        <v>115.002292</v>
      </c>
      <c r="S6272">
        <v>244.948229</v>
      </c>
    </row>
    <row r="6273" spans="1:19" x14ac:dyDescent="0.25">
      <c r="A6273">
        <v>1989</v>
      </c>
      <c r="B6273">
        <v>9</v>
      </c>
      <c r="C6273">
        <v>19</v>
      </c>
      <c r="D6273">
        <v>6</v>
      </c>
      <c r="E6273">
        <v>0</v>
      </c>
      <c r="F6273">
        <v>0</v>
      </c>
      <c r="G6273">
        <v>0</v>
      </c>
      <c r="H6273">
        <v>17.8</v>
      </c>
      <c r="I6273">
        <v>10.199999999999999</v>
      </c>
      <c r="J6273">
        <v>96512</v>
      </c>
      <c r="K6273">
        <v>50</v>
      </c>
      <c r="L6273">
        <v>2</v>
      </c>
      <c r="M6273">
        <v>0.18</v>
      </c>
      <c r="N6273">
        <v>1.4081630000000001</v>
      </c>
      <c r="O6273">
        <v>250.217187</v>
      </c>
      <c r="P6273" s="1">
        <f t="shared" si="194"/>
        <v>255.96112099999999</v>
      </c>
      <c r="Q6273" s="1">
        <f t="shared" si="195"/>
        <v>-14.149631999999997</v>
      </c>
      <c r="R6273">
        <v>104.149632</v>
      </c>
      <c r="S6273">
        <v>255.96112099999999</v>
      </c>
    </row>
    <row r="6274" spans="1:19" x14ac:dyDescent="0.25">
      <c r="A6274">
        <v>1989</v>
      </c>
      <c r="B6274">
        <v>9</v>
      </c>
      <c r="C6274">
        <v>19</v>
      </c>
      <c r="D6274">
        <v>7</v>
      </c>
      <c r="E6274">
        <v>0</v>
      </c>
      <c r="F6274">
        <v>0</v>
      </c>
      <c r="G6274">
        <v>0</v>
      </c>
      <c r="H6274">
        <v>17.8</v>
      </c>
      <c r="I6274">
        <v>9.8000000000000007</v>
      </c>
      <c r="J6274">
        <v>96512</v>
      </c>
      <c r="K6274">
        <v>0</v>
      </c>
      <c r="L6274">
        <v>0</v>
      </c>
      <c r="M6274">
        <v>0.18</v>
      </c>
      <c r="N6274">
        <v>1.392012</v>
      </c>
      <c r="O6274">
        <v>265.220778</v>
      </c>
      <c r="P6274" s="1">
        <f t="shared" si="194"/>
        <v>265.87019600000002</v>
      </c>
      <c r="Q6274" s="1">
        <f t="shared" si="195"/>
        <v>-2.7806989999999985</v>
      </c>
      <c r="R6274">
        <v>92.780698999999998</v>
      </c>
      <c r="S6274">
        <v>265.87019600000002</v>
      </c>
    </row>
    <row r="6275" spans="1:19" x14ac:dyDescent="0.25">
      <c r="A6275">
        <v>1989</v>
      </c>
      <c r="B6275">
        <v>9</v>
      </c>
      <c r="C6275">
        <v>19</v>
      </c>
      <c r="D6275">
        <v>8</v>
      </c>
      <c r="E6275">
        <v>59</v>
      </c>
      <c r="F6275">
        <v>0</v>
      </c>
      <c r="G6275">
        <v>59</v>
      </c>
      <c r="H6275">
        <v>18.3</v>
      </c>
      <c r="I6275">
        <v>9.4</v>
      </c>
      <c r="J6275">
        <v>96512</v>
      </c>
      <c r="K6275">
        <v>90</v>
      </c>
      <c r="L6275">
        <v>2</v>
      </c>
      <c r="M6275">
        <v>0.18</v>
      </c>
      <c r="N6275">
        <v>1.375861</v>
      </c>
      <c r="O6275">
        <v>280.22449499999999</v>
      </c>
      <c r="P6275" s="1">
        <f t="shared" si="194"/>
        <v>275.51496600000002</v>
      </c>
      <c r="Q6275" s="1">
        <f t="shared" si="195"/>
        <v>8.8219859999999954</v>
      </c>
      <c r="R6275">
        <v>81.178014000000005</v>
      </c>
      <c r="S6275">
        <v>275.51496600000002</v>
      </c>
    </row>
    <row r="6276" spans="1:19" x14ac:dyDescent="0.25">
      <c r="A6276">
        <v>1989</v>
      </c>
      <c r="B6276">
        <v>9</v>
      </c>
      <c r="C6276">
        <v>19</v>
      </c>
      <c r="D6276">
        <v>9</v>
      </c>
      <c r="E6276">
        <v>214</v>
      </c>
      <c r="F6276">
        <v>507</v>
      </c>
      <c r="G6276">
        <v>38</v>
      </c>
      <c r="H6276">
        <v>19.399999999999999</v>
      </c>
      <c r="I6276">
        <v>8.8000000000000007</v>
      </c>
      <c r="J6276">
        <v>96512</v>
      </c>
      <c r="K6276">
        <v>60</v>
      </c>
      <c r="L6276">
        <v>1.5</v>
      </c>
      <c r="M6276">
        <v>0.18</v>
      </c>
      <c r="N6276">
        <v>1.359707</v>
      </c>
      <c r="O6276">
        <v>295.22833800000001</v>
      </c>
      <c r="P6276" s="1">
        <f t="shared" ref="P6276:P6339" si="196">+S6276</f>
        <v>285.698758</v>
      </c>
      <c r="Q6276" s="1">
        <f t="shared" si="195"/>
        <v>20.088963000000007</v>
      </c>
      <c r="R6276">
        <v>69.911036999999993</v>
      </c>
      <c r="S6276">
        <v>285.698758</v>
      </c>
    </row>
    <row r="6277" spans="1:19" x14ac:dyDescent="0.25">
      <c r="A6277">
        <v>1989</v>
      </c>
      <c r="B6277">
        <v>9</v>
      </c>
      <c r="C6277">
        <v>19</v>
      </c>
      <c r="D6277">
        <v>10</v>
      </c>
      <c r="E6277">
        <v>397</v>
      </c>
      <c r="F6277">
        <v>643</v>
      </c>
      <c r="G6277">
        <v>64</v>
      </c>
      <c r="H6277">
        <v>21.1</v>
      </c>
      <c r="I6277">
        <v>8.1999999999999993</v>
      </c>
      <c r="J6277">
        <v>96512</v>
      </c>
      <c r="K6277">
        <v>0</v>
      </c>
      <c r="L6277">
        <v>0</v>
      </c>
      <c r="M6277">
        <v>0.18</v>
      </c>
      <c r="N6277">
        <v>1.3435509999999999</v>
      </c>
      <c r="O6277">
        <v>310.23229600000002</v>
      </c>
      <c r="P6277" s="1">
        <f t="shared" si="196"/>
        <v>297.351812</v>
      </c>
      <c r="Q6277" s="1">
        <f t="shared" ref="Q6277:Q6340" si="197">90-R6277</f>
        <v>30.788330000000002</v>
      </c>
      <c r="R6277">
        <v>59.211669999999998</v>
      </c>
      <c r="S6277">
        <v>297.351812</v>
      </c>
    </row>
    <row r="6278" spans="1:19" x14ac:dyDescent="0.25">
      <c r="A6278">
        <v>1989</v>
      </c>
      <c r="B6278">
        <v>9</v>
      </c>
      <c r="C6278">
        <v>19</v>
      </c>
      <c r="D6278">
        <v>11</v>
      </c>
      <c r="E6278">
        <v>564</v>
      </c>
      <c r="F6278">
        <v>738</v>
      </c>
      <c r="G6278">
        <v>82</v>
      </c>
      <c r="H6278">
        <v>22.8</v>
      </c>
      <c r="I6278">
        <v>7.8</v>
      </c>
      <c r="J6278">
        <v>96512</v>
      </c>
      <c r="K6278">
        <v>270</v>
      </c>
      <c r="L6278">
        <v>1.5</v>
      </c>
      <c r="M6278">
        <v>0.18</v>
      </c>
      <c r="N6278">
        <v>1.3273919999999999</v>
      </c>
      <c r="O6278">
        <v>325.23635100000001</v>
      </c>
      <c r="P6278" s="1">
        <f t="shared" si="196"/>
        <v>311.66575999999998</v>
      </c>
      <c r="Q6278" s="1">
        <f t="shared" si="197"/>
        <v>40.282263</v>
      </c>
      <c r="R6278">
        <v>49.717737</v>
      </c>
      <c r="S6278">
        <v>311.66575999999998</v>
      </c>
    </row>
    <row r="6279" spans="1:19" x14ac:dyDescent="0.25">
      <c r="A6279">
        <v>1989</v>
      </c>
      <c r="B6279">
        <v>9</v>
      </c>
      <c r="C6279">
        <v>19</v>
      </c>
      <c r="D6279">
        <v>12</v>
      </c>
      <c r="E6279">
        <v>690</v>
      </c>
      <c r="F6279">
        <v>804</v>
      </c>
      <c r="G6279">
        <v>91</v>
      </c>
      <c r="H6279">
        <v>25</v>
      </c>
      <c r="I6279">
        <v>7.4</v>
      </c>
      <c r="J6279">
        <v>96512</v>
      </c>
      <c r="K6279">
        <v>0</v>
      </c>
      <c r="L6279">
        <v>0</v>
      </c>
      <c r="M6279">
        <v>0.18</v>
      </c>
      <c r="N6279">
        <v>1.311229</v>
      </c>
      <c r="O6279">
        <v>340.240478</v>
      </c>
      <c r="P6279" s="1">
        <f t="shared" si="196"/>
        <v>329.93804599999999</v>
      </c>
      <c r="Q6279" s="1">
        <f t="shared" si="197"/>
        <v>47.582433000000002</v>
      </c>
      <c r="R6279">
        <v>42.417566999999998</v>
      </c>
      <c r="S6279">
        <v>329.93804599999999</v>
      </c>
    </row>
    <row r="6280" spans="1:19" x14ac:dyDescent="0.25">
      <c r="A6280">
        <v>1989</v>
      </c>
      <c r="B6280">
        <v>9</v>
      </c>
      <c r="C6280">
        <v>19</v>
      </c>
      <c r="D6280">
        <v>13</v>
      </c>
      <c r="E6280">
        <v>772</v>
      </c>
      <c r="F6280">
        <v>842</v>
      </c>
      <c r="G6280">
        <v>108</v>
      </c>
      <c r="H6280">
        <v>27.8</v>
      </c>
      <c r="I6280">
        <v>7</v>
      </c>
      <c r="J6280">
        <v>96512</v>
      </c>
      <c r="K6280">
        <v>260</v>
      </c>
      <c r="L6280">
        <v>3.1</v>
      </c>
      <c r="M6280">
        <v>0.18</v>
      </c>
      <c r="N6280">
        <v>1.2950619999999999</v>
      </c>
      <c r="O6280">
        <v>355.24464899999998</v>
      </c>
      <c r="P6280" s="1">
        <f t="shared" si="196"/>
        <v>352.38115699999997</v>
      </c>
      <c r="Q6280" s="1">
        <f t="shared" si="197"/>
        <v>51.320939000000003</v>
      </c>
      <c r="R6280">
        <v>38.679060999999997</v>
      </c>
      <c r="S6280">
        <v>352.38115699999997</v>
      </c>
    </row>
    <row r="6281" spans="1:19" x14ac:dyDescent="0.25">
      <c r="A6281">
        <v>1989</v>
      </c>
      <c r="B6281">
        <v>9</v>
      </c>
      <c r="C6281">
        <v>19</v>
      </c>
      <c r="D6281">
        <v>14</v>
      </c>
      <c r="E6281">
        <v>791</v>
      </c>
      <c r="F6281">
        <v>851</v>
      </c>
      <c r="G6281">
        <v>128</v>
      </c>
      <c r="H6281">
        <v>29.4</v>
      </c>
      <c r="I6281">
        <v>6.7</v>
      </c>
      <c r="J6281">
        <v>96512</v>
      </c>
      <c r="K6281">
        <v>240</v>
      </c>
      <c r="L6281">
        <v>3</v>
      </c>
      <c r="M6281">
        <v>0.18</v>
      </c>
      <c r="N6281">
        <v>1.2788919999999999</v>
      </c>
      <c r="O6281">
        <v>10.248829000000001</v>
      </c>
      <c r="P6281" s="1">
        <f t="shared" si="196"/>
        <v>16.210996000000002</v>
      </c>
      <c r="Q6281" s="1">
        <f t="shared" si="197"/>
        <v>50.432144000000001</v>
      </c>
      <c r="R6281">
        <v>39.567855999999999</v>
      </c>
      <c r="S6281">
        <v>16.210996000000002</v>
      </c>
    </row>
    <row r="6282" spans="1:19" x14ac:dyDescent="0.25">
      <c r="A6282">
        <v>1989</v>
      </c>
      <c r="B6282">
        <v>9</v>
      </c>
      <c r="C6282">
        <v>19</v>
      </c>
      <c r="D6282">
        <v>15</v>
      </c>
      <c r="E6282">
        <v>747</v>
      </c>
      <c r="F6282">
        <v>829</v>
      </c>
      <c r="G6282">
        <v>152</v>
      </c>
      <c r="H6282">
        <v>31.1</v>
      </c>
      <c r="I6282">
        <v>6.5</v>
      </c>
      <c r="J6282">
        <v>96512</v>
      </c>
      <c r="K6282">
        <v>230</v>
      </c>
      <c r="L6282">
        <v>2.5</v>
      </c>
      <c r="M6282">
        <v>0.18</v>
      </c>
      <c r="N6282">
        <v>1.262718</v>
      </c>
      <c r="O6282">
        <v>25.252987000000001</v>
      </c>
      <c r="P6282" s="1">
        <f t="shared" si="196"/>
        <v>37.236832</v>
      </c>
      <c r="Q6282" s="1">
        <f t="shared" si="197"/>
        <v>45.197547999999998</v>
      </c>
      <c r="R6282">
        <v>44.802452000000002</v>
      </c>
      <c r="S6282">
        <v>37.236832</v>
      </c>
    </row>
    <row r="6283" spans="1:19" x14ac:dyDescent="0.25">
      <c r="A6283">
        <v>1989</v>
      </c>
      <c r="B6283">
        <v>9</v>
      </c>
      <c r="C6283">
        <v>19</v>
      </c>
      <c r="D6283">
        <v>16</v>
      </c>
      <c r="E6283">
        <v>649</v>
      </c>
      <c r="F6283">
        <v>782</v>
      </c>
      <c r="G6283">
        <v>172</v>
      </c>
      <c r="H6283">
        <v>31.7</v>
      </c>
      <c r="I6283">
        <v>6.5</v>
      </c>
      <c r="J6283">
        <v>96512</v>
      </c>
      <c r="K6283">
        <v>240</v>
      </c>
      <c r="L6283">
        <v>3.1</v>
      </c>
      <c r="M6283">
        <v>0.18</v>
      </c>
      <c r="N6283">
        <v>1.2465409999999999</v>
      </c>
      <c r="O6283">
        <v>40.257089000000001</v>
      </c>
      <c r="P6283" s="1">
        <f t="shared" si="196"/>
        <v>53.902560000000001</v>
      </c>
      <c r="Q6283" s="1">
        <f t="shared" si="197"/>
        <v>36.930934000000001</v>
      </c>
      <c r="R6283">
        <v>53.069065999999999</v>
      </c>
      <c r="S6283">
        <v>53.902560000000001</v>
      </c>
    </row>
    <row r="6284" spans="1:19" x14ac:dyDescent="0.25">
      <c r="A6284">
        <v>1989</v>
      </c>
      <c r="B6284">
        <v>9</v>
      </c>
      <c r="C6284">
        <v>19</v>
      </c>
      <c r="D6284">
        <v>17</v>
      </c>
      <c r="E6284">
        <v>507</v>
      </c>
      <c r="F6284">
        <v>706</v>
      </c>
      <c r="G6284">
        <v>182</v>
      </c>
      <c r="H6284">
        <v>31.1</v>
      </c>
      <c r="I6284">
        <v>6.7</v>
      </c>
      <c r="J6284">
        <v>96512</v>
      </c>
      <c r="K6284">
        <v>230</v>
      </c>
      <c r="L6284">
        <v>5.0999999999999996</v>
      </c>
      <c r="M6284">
        <v>0.18</v>
      </c>
      <c r="N6284">
        <v>1.230361</v>
      </c>
      <c r="O6284">
        <v>55.261108999999998</v>
      </c>
      <c r="P6284" s="1">
        <f t="shared" si="196"/>
        <v>67.059505000000001</v>
      </c>
      <c r="Q6284" s="1">
        <f t="shared" si="197"/>
        <v>26.887861999999998</v>
      </c>
      <c r="R6284">
        <v>63.112138000000002</v>
      </c>
      <c r="S6284">
        <v>67.059505000000001</v>
      </c>
    </row>
    <row r="6285" spans="1:19" x14ac:dyDescent="0.25">
      <c r="A6285">
        <v>1989</v>
      </c>
      <c r="B6285">
        <v>9</v>
      </c>
      <c r="C6285">
        <v>19</v>
      </c>
      <c r="D6285">
        <v>18</v>
      </c>
      <c r="E6285">
        <v>334</v>
      </c>
      <c r="F6285">
        <v>599</v>
      </c>
      <c r="G6285">
        <v>165</v>
      </c>
      <c r="H6285">
        <v>30</v>
      </c>
      <c r="I6285">
        <v>7.2</v>
      </c>
      <c r="J6285">
        <v>96512</v>
      </c>
      <c r="K6285">
        <v>230</v>
      </c>
      <c r="L6285">
        <v>4.5999999999999996</v>
      </c>
      <c r="M6285">
        <v>0.18</v>
      </c>
      <c r="N6285">
        <v>1.214178</v>
      </c>
      <c r="O6285">
        <v>70.265022999999999</v>
      </c>
      <c r="P6285" s="1">
        <f t="shared" si="196"/>
        <v>78.028032999999994</v>
      </c>
      <c r="Q6285" s="1">
        <f t="shared" si="197"/>
        <v>15.902294999999995</v>
      </c>
      <c r="R6285">
        <v>74.097705000000005</v>
      </c>
      <c r="S6285">
        <v>78.028032999999994</v>
      </c>
    </row>
    <row r="6286" spans="1:19" x14ac:dyDescent="0.25">
      <c r="A6286">
        <v>1989</v>
      </c>
      <c r="B6286">
        <v>9</v>
      </c>
      <c r="C6286">
        <v>19</v>
      </c>
      <c r="D6286">
        <v>19</v>
      </c>
      <c r="E6286">
        <v>148</v>
      </c>
      <c r="F6286">
        <v>429</v>
      </c>
      <c r="G6286">
        <v>112</v>
      </c>
      <c r="H6286">
        <v>28.3</v>
      </c>
      <c r="I6286">
        <v>7.6</v>
      </c>
      <c r="J6286">
        <v>96512</v>
      </c>
      <c r="K6286">
        <v>220</v>
      </c>
      <c r="L6286">
        <v>5.0999999999999996</v>
      </c>
      <c r="M6286">
        <v>0.18</v>
      </c>
      <c r="N6286">
        <v>1.197994</v>
      </c>
      <c r="O6286">
        <v>85.268816999999999</v>
      </c>
      <c r="P6286" s="1">
        <f t="shared" si="196"/>
        <v>87.893642</v>
      </c>
      <c r="Q6286" s="1">
        <f t="shared" si="197"/>
        <v>4.5609129999999993</v>
      </c>
      <c r="R6286">
        <v>85.439087000000001</v>
      </c>
      <c r="S6286">
        <v>87.893642</v>
      </c>
    </row>
    <row r="6287" spans="1:19" x14ac:dyDescent="0.25">
      <c r="A6287">
        <v>1989</v>
      </c>
      <c r="B6287">
        <v>9</v>
      </c>
      <c r="C6287">
        <v>19</v>
      </c>
      <c r="D6287">
        <v>20</v>
      </c>
      <c r="E6287">
        <v>28</v>
      </c>
      <c r="F6287">
        <v>0</v>
      </c>
      <c r="G6287">
        <v>0</v>
      </c>
      <c r="H6287">
        <v>26.7</v>
      </c>
      <c r="I6287">
        <v>8</v>
      </c>
      <c r="J6287">
        <v>96512</v>
      </c>
      <c r="K6287">
        <v>230</v>
      </c>
      <c r="L6287">
        <v>4.0999999999999996</v>
      </c>
      <c r="M6287">
        <v>0.18</v>
      </c>
      <c r="N6287">
        <v>1.1818090000000001</v>
      </c>
      <c r="O6287">
        <v>100.272482</v>
      </c>
      <c r="P6287" s="1">
        <f t="shared" si="196"/>
        <v>97.519135000000006</v>
      </c>
      <c r="Q6287" s="1">
        <f t="shared" si="197"/>
        <v>-7.1175580000000025</v>
      </c>
      <c r="R6287">
        <v>97.117558000000002</v>
      </c>
      <c r="S6287">
        <v>97.519135000000006</v>
      </c>
    </row>
    <row r="6288" spans="1:19" x14ac:dyDescent="0.25">
      <c r="A6288">
        <v>1989</v>
      </c>
      <c r="B6288">
        <v>9</v>
      </c>
      <c r="C6288">
        <v>19</v>
      </c>
      <c r="D6288">
        <v>21</v>
      </c>
      <c r="E6288">
        <v>0</v>
      </c>
      <c r="F6288">
        <v>0</v>
      </c>
      <c r="G6288">
        <v>0</v>
      </c>
      <c r="H6288">
        <v>25</v>
      </c>
      <c r="I6288">
        <v>8.6</v>
      </c>
      <c r="J6288">
        <v>96512</v>
      </c>
      <c r="K6288">
        <v>220</v>
      </c>
      <c r="L6288">
        <v>4.0999999999999996</v>
      </c>
      <c r="M6288">
        <v>0.18</v>
      </c>
      <c r="N6288">
        <v>1.165624</v>
      </c>
      <c r="O6288">
        <v>115.276022</v>
      </c>
      <c r="P6288" s="1">
        <f t="shared" si="196"/>
        <v>107.702626</v>
      </c>
      <c r="Q6288" s="1">
        <f t="shared" si="197"/>
        <v>-18.375253000000001</v>
      </c>
      <c r="R6288">
        <v>108.375253</v>
      </c>
      <c r="S6288">
        <v>107.702626</v>
      </c>
    </row>
    <row r="6289" spans="1:19" x14ac:dyDescent="0.25">
      <c r="A6289">
        <v>1989</v>
      </c>
      <c r="B6289">
        <v>9</v>
      </c>
      <c r="C6289">
        <v>19</v>
      </c>
      <c r="D6289">
        <v>22</v>
      </c>
      <c r="E6289">
        <v>0</v>
      </c>
      <c r="F6289">
        <v>0</v>
      </c>
      <c r="G6289">
        <v>0</v>
      </c>
      <c r="H6289">
        <v>23.3</v>
      </c>
      <c r="I6289">
        <v>9.1999999999999993</v>
      </c>
      <c r="J6289">
        <v>96512</v>
      </c>
      <c r="K6289">
        <v>210</v>
      </c>
      <c r="L6289">
        <v>3.1</v>
      </c>
      <c r="M6289">
        <v>0.18</v>
      </c>
      <c r="N6289">
        <v>1.14944</v>
      </c>
      <c r="O6289">
        <v>130.27944600000001</v>
      </c>
      <c r="P6289" s="1">
        <f t="shared" si="196"/>
        <v>119.337396</v>
      </c>
      <c r="Q6289" s="1">
        <f t="shared" si="197"/>
        <v>-28.959663000000006</v>
      </c>
      <c r="R6289">
        <v>118.95966300000001</v>
      </c>
      <c r="S6289">
        <v>119.337396</v>
      </c>
    </row>
    <row r="6290" spans="1:19" x14ac:dyDescent="0.25">
      <c r="A6290">
        <v>1989</v>
      </c>
      <c r="B6290">
        <v>9</v>
      </c>
      <c r="C6290">
        <v>19</v>
      </c>
      <c r="D6290">
        <v>23</v>
      </c>
      <c r="E6290">
        <v>0</v>
      </c>
      <c r="F6290">
        <v>0</v>
      </c>
      <c r="G6290">
        <v>0</v>
      </c>
      <c r="H6290">
        <v>22.2</v>
      </c>
      <c r="I6290">
        <v>9.8000000000000007</v>
      </c>
      <c r="J6290">
        <v>96512</v>
      </c>
      <c r="K6290">
        <v>210</v>
      </c>
      <c r="L6290">
        <v>5.0999999999999996</v>
      </c>
      <c r="M6290">
        <v>0.18</v>
      </c>
      <c r="N6290">
        <v>1.133256</v>
      </c>
      <c r="O6290">
        <v>145.28277199999999</v>
      </c>
      <c r="P6290" s="1">
        <f t="shared" si="196"/>
        <v>133.51450600000001</v>
      </c>
      <c r="Q6290" s="1">
        <f t="shared" si="197"/>
        <v>-38.262325000000004</v>
      </c>
      <c r="R6290">
        <v>128.262325</v>
      </c>
      <c r="S6290">
        <v>133.51450600000001</v>
      </c>
    </row>
    <row r="6291" spans="1:19" x14ac:dyDescent="0.25">
      <c r="A6291">
        <v>1989</v>
      </c>
      <c r="B6291">
        <v>9</v>
      </c>
      <c r="C6291">
        <v>19</v>
      </c>
      <c r="D6291">
        <v>24</v>
      </c>
      <c r="E6291">
        <v>0</v>
      </c>
      <c r="F6291">
        <v>0</v>
      </c>
      <c r="G6291">
        <v>0</v>
      </c>
      <c r="H6291">
        <v>21.7</v>
      </c>
      <c r="I6291">
        <v>10.199999999999999</v>
      </c>
      <c r="J6291">
        <v>96512</v>
      </c>
      <c r="K6291">
        <v>210</v>
      </c>
      <c r="L6291">
        <v>4.0999999999999996</v>
      </c>
      <c r="M6291">
        <v>0.18</v>
      </c>
      <c r="N6291">
        <v>1.1170739999999999</v>
      </c>
      <c r="O6291">
        <v>160.286025</v>
      </c>
      <c r="P6291" s="1">
        <f t="shared" si="196"/>
        <v>151.328518</v>
      </c>
      <c r="Q6291" s="1">
        <f t="shared" si="197"/>
        <v>-45.336741999999987</v>
      </c>
      <c r="R6291">
        <v>135.33674199999999</v>
      </c>
      <c r="S6291">
        <v>151.328518</v>
      </c>
    </row>
    <row r="6292" spans="1:19" x14ac:dyDescent="0.25">
      <c r="A6292">
        <v>1989</v>
      </c>
      <c r="B6292">
        <v>9</v>
      </c>
      <c r="C6292">
        <v>20</v>
      </c>
      <c r="D6292">
        <v>1</v>
      </c>
      <c r="E6292">
        <v>0</v>
      </c>
      <c r="F6292">
        <v>0</v>
      </c>
      <c r="G6292">
        <v>0</v>
      </c>
      <c r="H6292">
        <v>20.6</v>
      </c>
      <c r="I6292">
        <v>10.5</v>
      </c>
      <c r="J6292">
        <v>96512</v>
      </c>
      <c r="K6292">
        <v>230</v>
      </c>
      <c r="L6292">
        <v>3.1</v>
      </c>
      <c r="M6292">
        <v>0.18</v>
      </c>
      <c r="N6292">
        <v>1.100894</v>
      </c>
      <c r="O6292">
        <v>175.28923399999999</v>
      </c>
      <c r="P6292" s="1">
        <f t="shared" si="196"/>
        <v>172.820424</v>
      </c>
      <c r="Q6292" s="1">
        <f t="shared" si="197"/>
        <v>-48.929112000000003</v>
      </c>
      <c r="R6292">
        <v>138.929112</v>
      </c>
      <c r="S6292">
        <v>172.820424</v>
      </c>
    </row>
    <row r="6293" spans="1:19" x14ac:dyDescent="0.25">
      <c r="A6293">
        <v>1989</v>
      </c>
      <c r="B6293">
        <v>9</v>
      </c>
      <c r="C6293">
        <v>20</v>
      </c>
      <c r="D6293">
        <v>2</v>
      </c>
      <c r="E6293">
        <v>0</v>
      </c>
      <c r="F6293">
        <v>0</v>
      </c>
      <c r="G6293">
        <v>0</v>
      </c>
      <c r="H6293">
        <v>20</v>
      </c>
      <c r="I6293">
        <v>10.7</v>
      </c>
      <c r="J6293">
        <v>96512</v>
      </c>
      <c r="K6293">
        <v>230</v>
      </c>
      <c r="L6293">
        <v>2.5</v>
      </c>
      <c r="M6293">
        <v>0.18</v>
      </c>
      <c r="N6293">
        <v>1.0847150000000001</v>
      </c>
      <c r="O6293">
        <v>190.29243299999999</v>
      </c>
      <c r="P6293" s="1">
        <f t="shared" si="196"/>
        <v>195.51502400000001</v>
      </c>
      <c r="Q6293" s="1">
        <f t="shared" si="197"/>
        <v>-48.09970899999999</v>
      </c>
      <c r="R6293">
        <v>138.09970899999999</v>
      </c>
      <c r="S6293">
        <v>195.51502400000001</v>
      </c>
    </row>
    <row r="6294" spans="1:19" x14ac:dyDescent="0.25">
      <c r="A6294">
        <v>1989</v>
      </c>
      <c r="B6294">
        <v>9</v>
      </c>
      <c r="C6294">
        <v>20</v>
      </c>
      <c r="D6294">
        <v>3</v>
      </c>
      <c r="E6294">
        <v>0</v>
      </c>
      <c r="F6294">
        <v>0</v>
      </c>
      <c r="G6294">
        <v>0</v>
      </c>
      <c r="H6294">
        <v>20</v>
      </c>
      <c r="I6294">
        <v>10.7</v>
      </c>
      <c r="J6294">
        <v>96512</v>
      </c>
      <c r="K6294">
        <v>220</v>
      </c>
      <c r="L6294">
        <v>2</v>
      </c>
      <c r="M6294">
        <v>0.18</v>
      </c>
      <c r="N6294">
        <v>1.0685370000000001</v>
      </c>
      <c r="O6294">
        <v>205.29565299999999</v>
      </c>
      <c r="P6294" s="1">
        <f t="shared" si="196"/>
        <v>215.80312599999999</v>
      </c>
      <c r="Q6294" s="1">
        <f t="shared" si="197"/>
        <v>-43.090160999999995</v>
      </c>
      <c r="R6294">
        <v>133.09016099999999</v>
      </c>
      <c r="S6294">
        <v>215.80312599999999</v>
      </c>
    </row>
    <row r="6295" spans="1:19" x14ac:dyDescent="0.25">
      <c r="A6295">
        <v>1989</v>
      </c>
      <c r="B6295">
        <v>9</v>
      </c>
      <c r="C6295">
        <v>20</v>
      </c>
      <c r="D6295">
        <v>4</v>
      </c>
      <c r="E6295">
        <v>0</v>
      </c>
      <c r="F6295">
        <v>0</v>
      </c>
      <c r="G6295">
        <v>0</v>
      </c>
      <c r="H6295">
        <v>19.399999999999999</v>
      </c>
      <c r="I6295">
        <v>10.7</v>
      </c>
      <c r="J6295">
        <v>96512</v>
      </c>
      <c r="K6295">
        <v>0</v>
      </c>
      <c r="L6295">
        <v>0</v>
      </c>
      <c r="M6295">
        <v>0.18</v>
      </c>
      <c r="N6295">
        <v>1.0523610000000001</v>
      </c>
      <c r="O6295">
        <v>220.29892799999999</v>
      </c>
      <c r="P6295" s="1">
        <f t="shared" si="196"/>
        <v>232.197239</v>
      </c>
      <c r="Q6295" s="1">
        <f t="shared" si="197"/>
        <v>-35.071554000000006</v>
      </c>
      <c r="R6295">
        <v>125.07155400000001</v>
      </c>
      <c r="S6295">
        <v>232.197239</v>
      </c>
    </row>
    <row r="6296" spans="1:19" x14ac:dyDescent="0.25">
      <c r="A6296">
        <v>1989</v>
      </c>
      <c r="B6296">
        <v>9</v>
      </c>
      <c r="C6296">
        <v>20</v>
      </c>
      <c r="D6296">
        <v>5</v>
      </c>
      <c r="E6296">
        <v>0</v>
      </c>
      <c r="F6296">
        <v>0</v>
      </c>
      <c r="G6296">
        <v>0</v>
      </c>
      <c r="H6296">
        <v>19.399999999999999</v>
      </c>
      <c r="I6296">
        <v>10.7</v>
      </c>
      <c r="J6296">
        <v>96512</v>
      </c>
      <c r="K6296">
        <v>180</v>
      </c>
      <c r="L6296">
        <v>1.5</v>
      </c>
      <c r="M6296">
        <v>0.18</v>
      </c>
      <c r="N6296">
        <v>1.0361860000000001</v>
      </c>
      <c r="O6296">
        <v>235.30228500000001</v>
      </c>
      <c r="P6296" s="1">
        <f t="shared" si="196"/>
        <v>245.317376</v>
      </c>
      <c r="Q6296" s="1">
        <f t="shared" si="197"/>
        <v>-25.218520999999996</v>
      </c>
      <c r="R6296">
        <v>115.218521</v>
      </c>
      <c r="S6296">
        <v>245.317376</v>
      </c>
    </row>
    <row r="6297" spans="1:19" x14ac:dyDescent="0.25">
      <c r="A6297">
        <v>1989</v>
      </c>
      <c r="B6297">
        <v>9</v>
      </c>
      <c r="C6297">
        <v>20</v>
      </c>
      <c r="D6297">
        <v>6</v>
      </c>
      <c r="E6297">
        <v>0</v>
      </c>
      <c r="F6297">
        <v>0</v>
      </c>
      <c r="G6297">
        <v>0</v>
      </c>
      <c r="H6297">
        <v>19.399999999999999</v>
      </c>
      <c r="I6297">
        <v>10.3</v>
      </c>
      <c r="J6297">
        <v>96512</v>
      </c>
      <c r="K6297">
        <v>0</v>
      </c>
      <c r="L6297">
        <v>0</v>
      </c>
      <c r="M6297">
        <v>0.18</v>
      </c>
      <c r="N6297">
        <v>1.0200100000000001</v>
      </c>
      <c r="O6297">
        <v>250.305747</v>
      </c>
      <c r="P6297" s="1">
        <f t="shared" si="196"/>
        <v>256.32091200000002</v>
      </c>
      <c r="Q6297" s="1">
        <f t="shared" si="197"/>
        <v>-14.341701999999998</v>
      </c>
      <c r="R6297">
        <v>104.341702</v>
      </c>
      <c r="S6297">
        <v>256.32091200000002</v>
      </c>
    </row>
    <row r="6298" spans="1:19" x14ac:dyDescent="0.25">
      <c r="A6298">
        <v>1989</v>
      </c>
      <c r="B6298">
        <v>9</v>
      </c>
      <c r="C6298">
        <v>20</v>
      </c>
      <c r="D6298">
        <v>7</v>
      </c>
      <c r="E6298">
        <v>0</v>
      </c>
      <c r="F6298">
        <v>0</v>
      </c>
      <c r="G6298">
        <v>0</v>
      </c>
      <c r="H6298">
        <v>19.399999999999999</v>
      </c>
      <c r="I6298">
        <v>10</v>
      </c>
      <c r="J6298">
        <v>96512</v>
      </c>
      <c r="K6298">
        <v>0</v>
      </c>
      <c r="L6298">
        <v>0</v>
      </c>
      <c r="M6298">
        <v>0.18</v>
      </c>
      <c r="N6298">
        <v>1.003835</v>
      </c>
      <c r="O6298">
        <v>265.30932799999999</v>
      </c>
      <c r="P6298" s="1">
        <f t="shared" si="196"/>
        <v>266.22525300000001</v>
      </c>
      <c r="Q6298" s="1">
        <f t="shared" si="197"/>
        <v>-2.9617259999999987</v>
      </c>
      <c r="R6298">
        <v>92.961725999999999</v>
      </c>
      <c r="S6298">
        <v>266.22525300000001</v>
      </c>
    </row>
    <row r="6299" spans="1:19" x14ac:dyDescent="0.25">
      <c r="A6299">
        <v>1989</v>
      </c>
      <c r="B6299">
        <v>9</v>
      </c>
      <c r="C6299">
        <v>20</v>
      </c>
      <c r="D6299">
        <v>8</v>
      </c>
      <c r="E6299">
        <v>50</v>
      </c>
      <c r="F6299">
        <v>0</v>
      </c>
      <c r="G6299">
        <v>50</v>
      </c>
      <c r="H6299">
        <v>19.399999999999999</v>
      </c>
      <c r="I6299">
        <v>9.6</v>
      </c>
      <c r="J6299">
        <v>96512</v>
      </c>
      <c r="K6299">
        <v>0</v>
      </c>
      <c r="L6299">
        <v>0</v>
      </c>
      <c r="M6299">
        <v>0.18</v>
      </c>
      <c r="N6299">
        <v>0.98765899999999995</v>
      </c>
      <c r="O6299">
        <v>280.31303600000001</v>
      </c>
      <c r="P6299" s="1">
        <f t="shared" si="196"/>
        <v>275.87309699999997</v>
      </c>
      <c r="Q6299" s="1">
        <f t="shared" si="197"/>
        <v>8.6415609999999958</v>
      </c>
      <c r="R6299">
        <v>81.358439000000004</v>
      </c>
      <c r="S6299">
        <v>275.87309699999997</v>
      </c>
    </row>
    <row r="6300" spans="1:19" x14ac:dyDescent="0.25">
      <c r="A6300">
        <v>1989</v>
      </c>
      <c r="B6300">
        <v>9</v>
      </c>
      <c r="C6300">
        <v>20</v>
      </c>
      <c r="D6300">
        <v>9</v>
      </c>
      <c r="E6300">
        <v>138</v>
      </c>
      <c r="F6300">
        <v>69</v>
      </c>
      <c r="G6300">
        <v>114</v>
      </c>
      <c r="H6300">
        <v>20</v>
      </c>
      <c r="I6300">
        <v>9</v>
      </c>
      <c r="J6300">
        <v>96512</v>
      </c>
      <c r="K6300">
        <v>999</v>
      </c>
      <c r="L6300">
        <v>0</v>
      </c>
      <c r="M6300">
        <v>0.18</v>
      </c>
      <c r="N6300">
        <v>0.97148100000000004</v>
      </c>
      <c r="O6300">
        <v>295.316869</v>
      </c>
      <c r="P6300" s="1">
        <f t="shared" si="196"/>
        <v>286.067635</v>
      </c>
      <c r="Q6300" s="1">
        <f t="shared" si="197"/>
        <v>19.893613000000002</v>
      </c>
      <c r="R6300">
        <v>70.106386999999998</v>
      </c>
      <c r="S6300">
        <v>286.067635</v>
      </c>
    </row>
    <row r="6301" spans="1:19" x14ac:dyDescent="0.25">
      <c r="A6301">
        <v>1989</v>
      </c>
      <c r="B6301">
        <v>9</v>
      </c>
      <c r="C6301">
        <v>20</v>
      </c>
      <c r="D6301">
        <v>10</v>
      </c>
      <c r="E6301">
        <v>249</v>
      </c>
      <c r="F6301">
        <v>75</v>
      </c>
      <c r="G6301">
        <v>210</v>
      </c>
      <c r="H6301">
        <v>21.1</v>
      </c>
      <c r="I6301">
        <v>8.6</v>
      </c>
      <c r="J6301">
        <v>96512</v>
      </c>
      <c r="K6301">
        <v>0</v>
      </c>
      <c r="L6301">
        <v>0</v>
      </c>
      <c r="M6301">
        <v>0.18</v>
      </c>
      <c r="N6301">
        <v>0.95530099999999996</v>
      </c>
      <c r="O6301">
        <v>310.32081699999998</v>
      </c>
      <c r="P6301" s="1">
        <f t="shared" si="196"/>
        <v>297.73480899999998</v>
      </c>
      <c r="Q6301" s="1">
        <f t="shared" si="197"/>
        <v>30.564923</v>
      </c>
      <c r="R6301">
        <v>59.435077</v>
      </c>
      <c r="S6301">
        <v>297.73480899999998</v>
      </c>
    </row>
    <row r="6302" spans="1:19" x14ac:dyDescent="0.25">
      <c r="A6302">
        <v>1989</v>
      </c>
      <c r="B6302">
        <v>9</v>
      </c>
      <c r="C6302">
        <v>20</v>
      </c>
      <c r="D6302">
        <v>11</v>
      </c>
      <c r="E6302">
        <v>425</v>
      </c>
      <c r="F6302">
        <v>309</v>
      </c>
      <c r="G6302">
        <v>224</v>
      </c>
      <c r="H6302">
        <v>22.8</v>
      </c>
      <c r="I6302">
        <v>8</v>
      </c>
      <c r="J6302">
        <v>96512</v>
      </c>
      <c r="K6302">
        <v>0</v>
      </c>
      <c r="L6302">
        <v>0</v>
      </c>
      <c r="M6302">
        <v>0.18</v>
      </c>
      <c r="N6302">
        <v>0.93911900000000004</v>
      </c>
      <c r="O6302">
        <v>325.324862</v>
      </c>
      <c r="P6302" s="1">
        <f t="shared" si="196"/>
        <v>312.05151799999999</v>
      </c>
      <c r="Q6302" s="1">
        <f t="shared" si="197"/>
        <v>40.014854</v>
      </c>
      <c r="R6302">
        <v>49.985146</v>
      </c>
      <c r="S6302">
        <v>312.05151799999999</v>
      </c>
    </row>
    <row r="6303" spans="1:19" x14ac:dyDescent="0.25">
      <c r="A6303">
        <v>1989</v>
      </c>
      <c r="B6303">
        <v>9</v>
      </c>
      <c r="C6303">
        <v>20</v>
      </c>
      <c r="D6303">
        <v>12</v>
      </c>
      <c r="E6303">
        <v>624</v>
      </c>
      <c r="F6303">
        <v>637</v>
      </c>
      <c r="G6303">
        <v>152</v>
      </c>
      <c r="H6303">
        <v>23.9</v>
      </c>
      <c r="I6303">
        <v>7.6</v>
      </c>
      <c r="J6303">
        <v>96512</v>
      </c>
      <c r="K6303">
        <v>230</v>
      </c>
      <c r="L6303">
        <v>3</v>
      </c>
      <c r="M6303">
        <v>0.18</v>
      </c>
      <c r="N6303">
        <v>0.92293400000000003</v>
      </c>
      <c r="O6303">
        <v>340.32898</v>
      </c>
      <c r="P6303" s="1">
        <f t="shared" si="196"/>
        <v>330.27869700000002</v>
      </c>
      <c r="Q6303" s="1">
        <f t="shared" si="197"/>
        <v>47.257860000000001</v>
      </c>
      <c r="R6303">
        <v>42.742139999999999</v>
      </c>
      <c r="S6303">
        <v>330.27869700000002</v>
      </c>
    </row>
    <row r="6304" spans="1:19" x14ac:dyDescent="0.25">
      <c r="A6304">
        <v>1989</v>
      </c>
      <c r="B6304">
        <v>9</v>
      </c>
      <c r="C6304">
        <v>20</v>
      </c>
      <c r="D6304">
        <v>13</v>
      </c>
      <c r="E6304">
        <v>624</v>
      </c>
      <c r="F6304">
        <v>463</v>
      </c>
      <c r="G6304">
        <v>261</v>
      </c>
      <c r="H6304">
        <v>25.6</v>
      </c>
      <c r="I6304">
        <v>7.4</v>
      </c>
      <c r="J6304">
        <v>96512</v>
      </c>
      <c r="K6304">
        <v>260</v>
      </c>
      <c r="L6304">
        <v>3.1</v>
      </c>
      <c r="M6304">
        <v>0.18</v>
      </c>
      <c r="N6304">
        <v>0.90674600000000005</v>
      </c>
      <c r="O6304">
        <v>355.33314000000001</v>
      </c>
      <c r="P6304" s="1">
        <f t="shared" si="196"/>
        <v>352.583641</v>
      </c>
      <c r="Q6304" s="1">
        <f t="shared" si="197"/>
        <v>50.943657999999999</v>
      </c>
      <c r="R6304">
        <v>39.056342000000001</v>
      </c>
      <c r="S6304">
        <v>352.583641</v>
      </c>
    </row>
    <row r="6305" spans="1:19" x14ac:dyDescent="0.25">
      <c r="A6305">
        <v>1989</v>
      </c>
      <c r="B6305">
        <v>9</v>
      </c>
      <c r="C6305">
        <v>20</v>
      </c>
      <c r="D6305">
        <v>14</v>
      </c>
      <c r="E6305">
        <v>634</v>
      </c>
      <c r="F6305">
        <v>444</v>
      </c>
      <c r="G6305">
        <v>290</v>
      </c>
      <c r="H6305">
        <v>27.2</v>
      </c>
      <c r="I6305">
        <v>7.2</v>
      </c>
      <c r="J6305">
        <v>96512</v>
      </c>
      <c r="K6305">
        <v>250</v>
      </c>
      <c r="L6305">
        <v>3</v>
      </c>
      <c r="M6305">
        <v>0.18</v>
      </c>
      <c r="N6305">
        <v>0.89055600000000001</v>
      </c>
      <c r="O6305">
        <v>10.337308999999999</v>
      </c>
      <c r="P6305" s="1">
        <f t="shared" si="196"/>
        <v>16.215703999999999</v>
      </c>
      <c r="Q6305" s="1">
        <f t="shared" si="197"/>
        <v>50.034047000000001</v>
      </c>
      <c r="R6305">
        <v>39.965952999999999</v>
      </c>
      <c r="S6305">
        <v>16.215703999999999</v>
      </c>
    </row>
    <row r="6306" spans="1:19" x14ac:dyDescent="0.25">
      <c r="A6306">
        <v>1989</v>
      </c>
      <c r="B6306">
        <v>9</v>
      </c>
      <c r="C6306">
        <v>20</v>
      </c>
      <c r="D6306">
        <v>15</v>
      </c>
      <c r="E6306">
        <v>621</v>
      </c>
      <c r="F6306">
        <v>492</v>
      </c>
      <c r="G6306">
        <v>270</v>
      </c>
      <c r="H6306">
        <v>27.8</v>
      </c>
      <c r="I6306">
        <v>7</v>
      </c>
      <c r="J6306">
        <v>96512</v>
      </c>
      <c r="K6306">
        <v>240</v>
      </c>
      <c r="L6306">
        <v>3</v>
      </c>
      <c r="M6306">
        <v>0.18</v>
      </c>
      <c r="N6306">
        <v>0.874363</v>
      </c>
      <c r="O6306">
        <v>25.341456000000001</v>
      </c>
      <c r="P6306" s="1">
        <f t="shared" si="196"/>
        <v>37.092466999999999</v>
      </c>
      <c r="Q6306" s="1">
        <f t="shared" si="197"/>
        <v>44.812756</v>
      </c>
      <c r="R6306">
        <v>45.187244</v>
      </c>
      <c r="S6306">
        <v>37.092466999999999</v>
      </c>
    </row>
    <row r="6307" spans="1:19" x14ac:dyDescent="0.25">
      <c r="A6307">
        <v>1989</v>
      </c>
      <c r="B6307">
        <v>9</v>
      </c>
      <c r="C6307">
        <v>20</v>
      </c>
      <c r="D6307">
        <v>16</v>
      </c>
      <c r="E6307">
        <v>608</v>
      </c>
      <c r="F6307">
        <v>690</v>
      </c>
      <c r="G6307">
        <v>191</v>
      </c>
      <c r="H6307">
        <v>28.3</v>
      </c>
      <c r="I6307">
        <v>7.2</v>
      </c>
      <c r="J6307">
        <v>96512</v>
      </c>
      <c r="K6307">
        <v>260</v>
      </c>
      <c r="L6307">
        <v>3.1</v>
      </c>
      <c r="M6307">
        <v>0.18</v>
      </c>
      <c r="N6307">
        <v>0.85816800000000004</v>
      </c>
      <c r="O6307">
        <v>40.345547000000003</v>
      </c>
      <c r="P6307" s="1">
        <f t="shared" si="196"/>
        <v>53.688378999999998</v>
      </c>
      <c r="Q6307" s="1">
        <f t="shared" si="197"/>
        <v>36.571764000000002</v>
      </c>
      <c r="R6307">
        <v>53.428235999999998</v>
      </c>
      <c r="S6307">
        <v>53.688378999999998</v>
      </c>
    </row>
    <row r="6308" spans="1:19" x14ac:dyDescent="0.25">
      <c r="A6308">
        <v>1989</v>
      </c>
      <c r="B6308">
        <v>9</v>
      </c>
      <c r="C6308">
        <v>20</v>
      </c>
      <c r="D6308">
        <v>17</v>
      </c>
      <c r="E6308">
        <v>501</v>
      </c>
      <c r="F6308">
        <v>744</v>
      </c>
      <c r="G6308">
        <v>162</v>
      </c>
      <c r="H6308">
        <v>27.8</v>
      </c>
      <c r="I6308">
        <v>7.4</v>
      </c>
      <c r="J6308">
        <v>96512</v>
      </c>
      <c r="K6308">
        <v>250</v>
      </c>
      <c r="L6308">
        <v>3.6</v>
      </c>
      <c r="M6308">
        <v>0.18</v>
      </c>
      <c r="N6308">
        <v>0.84197</v>
      </c>
      <c r="O6308">
        <v>55.349553999999998</v>
      </c>
      <c r="P6308" s="1">
        <f t="shared" si="196"/>
        <v>66.821843999999999</v>
      </c>
      <c r="Q6308" s="1">
        <f t="shared" si="197"/>
        <v>26.551273999999999</v>
      </c>
      <c r="R6308">
        <v>63.448726000000001</v>
      </c>
      <c r="S6308">
        <v>66.821843999999999</v>
      </c>
    </row>
    <row r="6309" spans="1:19" x14ac:dyDescent="0.25">
      <c r="A6309">
        <v>1989</v>
      </c>
      <c r="B6309">
        <v>9</v>
      </c>
      <c r="C6309">
        <v>20</v>
      </c>
      <c r="D6309">
        <v>18</v>
      </c>
      <c r="E6309">
        <v>328</v>
      </c>
      <c r="F6309">
        <v>649</v>
      </c>
      <c r="G6309">
        <v>149</v>
      </c>
      <c r="H6309">
        <v>27.2</v>
      </c>
      <c r="I6309">
        <v>7.8</v>
      </c>
      <c r="J6309">
        <v>96512</v>
      </c>
      <c r="K6309">
        <v>230</v>
      </c>
      <c r="L6309">
        <v>5.0999999999999996</v>
      </c>
      <c r="M6309">
        <v>0.18</v>
      </c>
      <c r="N6309">
        <v>0.82577100000000003</v>
      </c>
      <c r="O6309">
        <v>70.353457000000006</v>
      </c>
      <c r="P6309" s="1">
        <f t="shared" si="196"/>
        <v>77.785197999999994</v>
      </c>
      <c r="Q6309" s="1">
        <f t="shared" si="197"/>
        <v>15.580843000000002</v>
      </c>
      <c r="R6309">
        <v>74.419156999999998</v>
      </c>
      <c r="S6309">
        <v>77.785197999999994</v>
      </c>
    </row>
    <row r="6310" spans="1:19" x14ac:dyDescent="0.25">
      <c r="A6310">
        <v>1989</v>
      </c>
      <c r="B6310">
        <v>9</v>
      </c>
      <c r="C6310">
        <v>20</v>
      </c>
      <c r="D6310">
        <v>19</v>
      </c>
      <c r="E6310">
        <v>135</v>
      </c>
      <c r="F6310">
        <v>406</v>
      </c>
      <c r="G6310">
        <v>103</v>
      </c>
      <c r="H6310">
        <v>26.1</v>
      </c>
      <c r="I6310">
        <v>8.1999999999999993</v>
      </c>
      <c r="J6310">
        <v>96512</v>
      </c>
      <c r="K6310">
        <v>250</v>
      </c>
      <c r="L6310">
        <v>4.0999999999999996</v>
      </c>
      <c r="M6310">
        <v>0.18</v>
      </c>
      <c r="N6310">
        <v>0.80957100000000004</v>
      </c>
      <c r="O6310">
        <v>85.357237999999995</v>
      </c>
      <c r="P6310" s="1">
        <f t="shared" si="196"/>
        <v>87.651061999999996</v>
      </c>
      <c r="Q6310" s="1">
        <f t="shared" si="197"/>
        <v>4.2529329999999987</v>
      </c>
      <c r="R6310">
        <v>85.747067000000001</v>
      </c>
      <c r="S6310">
        <v>87.651061999999996</v>
      </c>
    </row>
    <row r="6311" spans="1:19" x14ac:dyDescent="0.25">
      <c r="A6311">
        <v>1989</v>
      </c>
      <c r="B6311">
        <v>9</v>
      </c>
      <c r="C6311">
        <v>20</v>
      </c>
      <c r="D6311">
        <v>20</v>
      </c>
      <c r="E6311">
        <v>22</v>
      </c>
      <c r="F6311">
        <v>0</v>
      </c>
      <c r="G6311">
        <v>0</v>
      </c>
      <c r="H6311">
        <v>24.4</v>
      </c>
      <c r="I6311">
        <v>8.6</v>
      </c>
      <c r="J6311">
        <v>96512</v>
      </c>
      <c r="K6311">
        <v>220</v>
      </c>
      <c r="L6311">
        <v>4.0999999999999996</v>
      </c>
      <c r="M6311">
        <v>0.18</v>
      </c>
      <c r="N6311">
        <v>0.79337000000000002</v>
      </c>
      <c r="O6311">
        <v>100.36089200000001</v>
      </c>
      <c r="P6311" s="1">
        <f t="shared" si="196"/>
        <v>97.278135000000006</v>
      </c>
      <c r="Q6311" s="1">
        <f t="shared" si="197"/>
        <v>-7.4362270000000024</v>
      </c>
      <c r="R6311">
        <v>97.436227000000002</v>
      </c>
      <c r="S6311">
        <v>97.278135000000006</v>
      </c>
    </row>
    <row r="6312" spans="1:19" x14ac:dyDescent="0.25">
      <c r="A6312">
        <v>1989</v>
      </c>
      <c r="B6312">
        <v>9</v>
      </c>
      <c r="C6312">
        <v>20</v>
      </c>
      <c r="D6312">
        <v>21</v>
      </c>
      <c r="E6312">
        <v>0</v>
      </c>
      <c r="F6312">
        <v>0</v>
      </c>
      <c r="G6312">
        <v>0</v>
      </c>
      <c r="H6312">
        <v>23.3</v>
      </c>
      <c r="I6312">
        <v>9.1999999999999993</v>
      </c>
      <c r="J6312">
        <v>96512</v>
      </c>
      <c r="K6312">
        <v>230</v>
      </c>
      <c r="L6312">
        <v>3.6</v>
      </c>
      <c r="M6312">
        <v>0.18</v>
      </c>
      <c r="N6312">
        <v>0.777169</v>
      </c>
      <c r="O6312">
        <v>115.364419</v>
      </c>
      <c r="P6312" s="1">
        <f t="shared" si="196"/>
        <v>107.465665</v>
      </c>
      <c r="Q6312" s="1">
        <f t="shared" si="197"/>
        <v>-18.704244000000003</v>
      </c>
      <c r="R6312">
        <v>108.704244</v>
      </c>
      <c r="S6312">
        <v>107.465665</v>
      </c>
    </row>
    <row r="6313" spans="1:19" x14ac:dyDescent="0.25">
      <c r="A6313">
        <v>1989</v>
      </c>
      <c r="B6313">
        <v>9</v>
      </c>
      <c r="C6313">
        <v>20</v>
      </c>
      <c r="D6313">
        <v>22</v>
      </c>
      <c r="E6313">
        <v>0</v>
      </c>
      <c r="F6313">
        <v>0</v>
      </c>
      <c r="G6313">
        <v>0</v>
      </c>
      <c r="H6313">
        <v>22.8</v>
      </c>
      <c r="I6313">
        <v>9.8000000000000007</v>
      </c>
      <c r="J6313">
        <v>96512</v>
      </c>
      <c r="K6313">
        <v>230</v>
      </c>
      <c r="L6313">
        <v>4.0999999999999996</v>
      </c>
      <c r="M6313">
        <v>0.18</v>
      </c>
      <c r="N6313">
        <v>0.76096900000000001</v>
      </c>
      <c r="O6313">
        <v>130.367831</v>
      </c>
      <c r="P6313" s="1">
        <f t="shared" si="196"/>
        <v>119.113922</v>
      </c>
      <c r="Q6313" s="1">
        <f t="shared" si="197"/>
        <v>-29.306961000000001</v>
      </c>
      <c r="R6313">
        <v>119.306961</v>
      </c>
      <c r="S6313">
        <v>119.113922</v>
      </c>
    </row>
    <row r="6314" spans="1:19" x14ac:dyDescent="0.25">
      <c r="A6314">
        <v>1989</v>
      </c>
      <c r="B6314">
        <v>9</v>
      </c>
      <c r="C6314">
        <v>20</v>
      </c>
      <c r="D6314">
        <v>23</v>
      </c>
      <c r="E6314">
        <v>0</v>
      </c>
      <c r="F6314">
        <v>0</v>
      </c>
      <c r="G6314">
        <v>0</v>
      </c>
      <c r="H6314">
        <v>22.2</v>
      </c>
      <c r="I6314">
        <v>10.3</v>
      </c>
      <c r="J6314">
        <v>96512</v>
      </c>
      <c r="K6314">
        <v>230</v>
      </c>
      <c r="L6314">
        <v>3.6</v>
      </c>
      <c r="M6314">
        <v>0.18</v>
      </c>
      <c r="N6314">
        <v>0.74476900000000001</v>
      </c>
      <c r="O6314">
        <v>145.37114399999999</v>
      </c>
      <c r="P6314" s="1">
        <f t="shared" si="196"/>
        <v>133.33102700000001</v>
      </c>
      <c r="Q6314" s="1">
        <f t="shared" si="197"/>
        <v>-38.633918999999992</v>
      </c>
      <c r="R6314">
        <v>128.63391899999999</v>
      </c>
      <c r="S6314">
        <v>133.33102700000001</v>
      </c>
    </row>
    <row r="6315" spans="1:19" x14ac:dyDescent="0.25">
      <c r="A6315">
        <v>1989</v>
      </c>
      <c r="B6315">
        <v>9</v>
      </c>
      <c r="C6315">
        <v>20</v>
      </c>
      <c r="D6315">
        <v>24</v>
      </c>
      <c r="E6315">
        <v>0</v>
      </c>
      <c r="F6315">
        <v>0</v>
      </c>
      <c r="G6315">
        <v>0</v>
      </c>
      <c r="H6315">
        <v>21.1</v>
      </c>
      <c r="I6315">
        <v>10.7</v>
      </c>
      <c r="J6315">
        <v>96512</v>
      </c>
      <c r="K6315">
        <v>240</v>
      </c>
      <c r="L6315">
        <v>2</v>
      </c>
      <c r="M6315">
        <v>0.18</v>
      </c>
      <c r="N6315">
        <v>0.72857000000000005</v>
      </c>
      <c r="O6315">
        <v>160.37438399999999</v>
      </c>
      <c r="P6315" s="1">
        <f t="shared" si="196"/>
        <v>151.24079399999999</v>
      </c>
      <c r="Q6315" s="1">
        <f t="shared" si="197"/>
        <v>-45.730398000000008</v>
      </c>
      <c r="R6315">
        <v>135.73039800000001</v>
      </c>
      <c r="S6315">
        <v>151.24079399999999</v>
      </c>
    </row>
    <row r="6316" spans="1:19" x14ac:dyDescent="0.25">
      <c r="A6316">
        <v>1989</v>
      </c>
      <c r="B6316">
        <v>9</v>
      </c>
      <c r="C6316">
        <v>21</v>
      </c>
      <c r="D6316">
        <v>1</v>
      </c>
      <c r="E6316">
        <v>0</v>
      </c>
      <c r="F6316">
        <v>0</v>
      </c>
      <c r="G6316">
        <v>0</v>
      </c>
      <c r="H6316">
        <v>21.1</v>
      </c>
      <c r="I6316">
        <v>11</v>
      </c>
      <c r="J6316">
        <v>96512</v>
      </c>
      <c r="K6316">
        <v>230</v>
      </c>
      <c r="L6316">
        <v>2.1</v>
      </c>
      <c r="M6316">
        <v>0.18</v>
      </c>
      <c r="N6316">
        <v>0.71237200000000001</v>
      </c>
      <c r="O6316">
        <v>175.37758099999999</v>
      </c>
      <c r="P6316" s="1">
        <f t="shared" si="196"/>
        <v>172.89804000000001</v>
      </c>
      <c r="Q6316" s="1">
        <f t="shared" si="197"/>
        <v>-49.324298999999996</v>
      </c>
      <c r="R6316">
        <v>139.324299</v>
      </c>
      <c r="S6316">
        <v>172.89804000000001</v>
      </c>
    </row>
    <row r="6317" spans="1:19" x14ac:dyDescent="0.25">
      <c r="A6317">
        <v>1989</v>
      </c>
      <c r="B6317">
        <v>9</v>
      </c>
      <c r="C6317">
        <v>21</v>
      </c>
      <c r="D6317">
        <v>2</v>
      </c>
      <c r="E6317">
        <v>0</v>
      </c>
      <c r="F6317">
        <v>0</v>
      </c>
      <c r="G6317">
        <v>0</v>
      </c>
      <c r="H6317">
        <v>20.6</v>
      </c>
      <c r="I6317">
        <v>11.2</v>
      </c>
      <c r="J6317">
        <v>96512</v>
      </c>
      <c r="K6317">
        <v>230</v>
      </c>
      <c r="L6317">
        <v>2</v>
      </c>
      <c r="M6317">
        <v>0.18</v>
      </c>
      <c r="N6317">
        <v>0.69617399999999996</v>
      </c>
      <c r="O6317">
        <v>190.38076699999999</v>
      </c>
      <c r="P6317" s="1">
        <f t="shared" si="196"/>
        <v>195.76590899999999</v>
      </c>
      <c r="Q6317" s="1">
        <f t="shared" si="197"/>
        <v>-48.461496000000011</v>
      </c>
      <c r="R6317">
        <v>138.46149600000001</v>
      </c>
      <c r="S6317">
        <v>195.76590899999999</v>
      </c>
    </row>
    <row r="6318" spans="1:19" x14ac:dyDescent="0.25">
      <c r="A6318">
        <v>1989</v>
      </c>
      <c r="B6318">
        <v>9</v>
      </c>
      <c r="C6318">
        <v>21</v>
      </c>
      <c r="D6318">
        <v>3</v>
      </c>
      <c r="E6318">
        <v>0</v>
      </c>
      <c r="F6318">
        <v>0</v>
      </c>
      <c r="G6318">
        <v>0</v>
      </c>
      <c r="H6318">
        <v>20</v>
      </c>
      <c r="I6318">
        <v>11.4</v>
      </c>
      <c r="J6318">
        <v>96512</v>
      </c>
      <c r="K6318">
        <v>240</v>
      </c>
      <c r="L6318">
        <v>2</v>
      </c>
      <c r="M6318">
        <v>0.18</v>
      </c>
      <c r="N6318">
        <v>0.67997799999999997</v>
      </c>
      <c r="O6318">
        <v>205.38397599999999</v>
      </c>
      <c r="P6318" s="1">
        <f t="shared" si="196"/>
        <v>216.15226000000001</v>
      </c>
      <c r="Q6318" s="1">
        <f t="shared" si="197"/>
        <v>-43.396911999999986</v>
      </c>
      <c r="R6318">
        <v>133.39691199999999</v>
      </c>
      <c r="S6318">
        <v>216.15226000000001</v>
      </c>
    </row>
    <row r="6319" spans="1:19" x14ac:dyDescent="0.25">
      <c r="A6319">
        <v>1989</v>
      </c>
      <c r="B6319">
        <v>9</v>
      </c>
      <c r="C6319">
        <v>21</v>
      </c>
      <c r="D6319">
        <v>4</v>
      </c>
      <c r="E6319">
        <v>0</v>
      </c>
      <c r="F6319">
        <v>0</v>
      </c>
      <c r="G6319">
        <v>0</v>
      </c>
      <c r="H6319">
        <v>20</v>
      </c>
      <c r="I6319">
        <v>11.4</v>
      </c>
      <c r="J6319">
        <v>96512</v>
      </c>
      <c r="K6319">
        <v>210</v>
      </c>
      <c r="L6319">
        <v>2.1</v>
      </c>
      <c r="M6319">
        <v>0.18</v>
      </c>
      <c r="N6319">
        <v>0.66378199999999998</v>
      </c>
      <c r="O6319">
        <v>220.387238</v>
      </c>
      <c r="P6319" s="1">
        <f t="shared" si="196"/>
        <v>232.57260199999999</v>
      </c>
      <c r="Q6319" s="1">
        <f t="shared" si="197"/>
        <v>-35.32593</v>
      </c>
      <c r="R6319">
        <v>125.32593</v>
      </c>
      <c r="S6319">
        <v>232.57260199999999</v>
      </c>
    </row>
    <row r="6320" spans="1:19" x14ac:dyDescent="0.25">
      <c r="A6320">
        <v>1989</v>
      </c>
      <c r="B6320">
        <v>9</v>
      </c>
      <c r="C6320">
        <v>21</v>
      </c>
      <c r="D6320">
        <v>5</v>
      </c>
      <c r="E6320">
        <v>0</v>
      </c>
      <c r="F6320">
        <v>0</v>
      </c>
      <c r="G6320">
        <v>0</v>
      </c>
      <c r="H6320">
        <v>19.399999999999999</v>
      </c>
      <c r="I6320">
        <v>11.2</v>
      </c>
      <c r="J6320">
        <v>96512</v>
      </c>
      <c r="K6320">
        <v>220</v>
      </c>
      <c r="L6320">
        <v>3</v>
      </c>
      <c r="M6320">
        <v>0.18</v>
      </c>
      <c r="N6320">
        <v>0.64758599999999999</v>
      </c>
      <c r="O6320">
        <v>235.39058299999999</v>
      </c>
      <c r="P6320" s="1">
        <f t="shared" si="196"/>
        <v>245.68800200000001</v>
      </c>
      <c r="Q6320" s="1">
        <f t="shared" si="197"/>
        <v>-25.434338999999994</v>
      </c>
      <c r="R6320">
        <v>115.43433899999999</v>
      </c>
      <c r="S6320">
        <v>245.68800200000001</v>
      </c>
    </row>
    <row r="6321" spans="1:19" x14ac:dyDescent="0.25">
      <c r="A6321">
        <v>1989</v>
      </c>
      <c r="B6321">
        <v>9</v>
      </c>
      <c r="C6321">
        <v>21</v>
      </c>
      <c r="D6321">
        <v>6</v>
      </c>
      <c r="E6321">
        <v>0</v>
      </c>
      <c r="F6321">
        <v>0</v>
      </c>
      <c r="G6321">
        <v>0</v>
      </c>
      <c r="H6321">
        <v>18.899999999999999</v>
      </c>
      <c r="I6321">
        <v>11</v>
      </c>
      <c r="J6321">
        <v>96512</v>
      </c>
      <c r="K6321">
        <v>220</v>
      </c>
      <c r="L6321">
        <v>2.5</v>
      </c>
      <c r="M6321">
        <v>0.18</v>
      </c>
      <c r="N6321">
        <v>0.63139100000000004</v>
      </c>
      <c r="O6321">
        <v>250.39403300000001</v>
      </c>
      <c r="P6321" s="1">
        <f t="shared" si="196"/>
        <v>256.68150700000001</v>
      </c>
      <c r="Q6321" s="1">
        <f t="shared" si="197"/>
        <v>-14.533726000000001</v>
      </c>
      <c r="R6321">
        <v>104.533726</v>
      </c>
      <c r="S6321">
        <v>256.68150700000001</v>
      </c>
    </row>
    <row r="6322" spans="1:19" x14ac:dyDescent="0.25">
      <c r="A6322">
        <v>1989</v>
      </c>
      <c r="B6322">
        <v>9</v>
      </c>
      <c r="C6322">
        <v>21</v>
      </c>
      <c r="D6322">
        <v>7</v>
      </c>
      <c r="E6322">
        <v>0</v>
      </c>
      <c r="F6322">
        <v>0</v>
      </c>
      <c r="G6322">
        <v>0</v>
      </c>
      <c r="H6322">
        <v>18.899999999999999</v>
      </c>
      <c r="I6322">
        <v>10.7</v>
      </c>
      <c r="J6322">
        <v>96512</v>
      </c>
      <c r="K6322">
        <v>180</v>
      </c>
      <c r="L6322">
        <v>2.1</v>
      </c>
      <c r="M6322">
        <v>0.18</v>
      </c>
      <c r="N6322">
        <v>0.61519500000000005</v>
      </c>
      <c r="O6322">
        <v>265.39760200000001</v>
      </c>
      <c r="P6322" s="1">
        <f t="shared" si="196"/>
        <v>266.58061600000002</v>
      </c>
      <c r="Q6322" s="1">
        <f t="shared" si="197"/>
        <v>-3.1431299999999993</v>
      </c>
      <c r="R6322">
        <v>93.143129999999999</v>
      </c>
      <c r="S6322">
        <v>266.58061600000002</v>
      </c>
    </row>
    <row r="6323" spans="1:19" x14ac:dyDescent="0.25">
      <c r="A6323">
        <v>1989</v>
      </c>
      <c r="B6323">
        <v>9</v>
      </c>
      <c r="C6323">
        <v>21</v>
      </c>
      <c r="D6323">
        <v>8</v>
      </c>
      <c r="E6323">
        <v>56</v>
      </c>
      <c r="F6323">
        <v>0</v>
      </c>
      <c r="G6323">
        <v>56</v>
      </c>
      <c r="H6323">
        <v>19.399999999999999</v>
      </c>
      <c r="I6323">
        <v>10.3</v>
      </c>
      <c r="J6323">
        <v>96512</v>
      </c>
      <c r="K6323">
        <v>0</v>
      </c>
      <c r="L6323">
        <v>0</v>
      </c>
      <c r="M6323">
        <v>0.18</v>
      </c>
      <c r="N6323">
        <v>0.59899800000000003</v>
      </c>
      <c r="O6323">
        <v>280.401298</v>
      </c>
      <c r="P6323" s="1">
        <f t="shared" si="196"/>
        <v>276.23107099999999</v>
      </c>
      <c r="Q6323" s="1">
        <f t="shared" si="197"/>
        <v>8.4603850000000023</v>
      </c>
      <c r="R6323">
        <v>81.539614999999998</v>
      </c>
      <c r="S6323">
        <v>276.23107099999999</v>
      </c>
    </row>
    <row r="6324" spans="1:19" x14ac:dyDescent="0.25">
      <c r="A6324">
        <v>1989</v>
      </c>
      <c r="B6324">
        <v>9</v>
      </c>
      <c r="C6324">
        <v>21</v>
      </c>
      <c r="D6324">
        <v>9</v>
      </c>
      <c r="E6324">
        <v>211</v>
      </c>
      <c r="F6324">
        <v>533</v>
      </c>
      <c r="G6324">
        <v>29</v>
      </c>
      <c r="H6324">
        <v>19.399999999999999</v>
      </c>
      <c r="I6324">
        <v>10</v>
      </c>
      <c r="J6324">
        <v>96512</v>
      </c>
      <c r="K6324">
        <v>180</v>
      </c>
      <c r="L6324">
        <v>2</v>
      </c>
      <c r="M6324">
        <v>0.18</v>
      </c>
      <c r="N6324">
        <v>0.58279999999999998</v>
      </c>
      <c r="O6324">
        <v>295.40511900000001</v>
      </c>
      <c r="P6324" s="1">
        <f t="shared" si="196"/>
        <v>286.435767</v>
      </c>
      <c r="Q6324" s="1">
        <f t="shared" si="197"/>
        <v>19.697018999999997</v>
      </c>
      <c r="R6324">
        <v>70.302981000000003</v>
      </c>
      <c r="S6324">
        <v>286.435767</v>
      </c>
    </row>
    <row r="6325" spans="1:19" x14ac:dyDescent="0.25">
      <c r="A6325">
        <v>1989</v>
      </c>
      <c r="B6325">
        <v>9</v>
      </c>
      <c r="C6325">
        <v>21</v>
      </c>
      <c r="D6325">
        <v>10</v>
      </c>
      <c r="E6325">
        <v>391</v>
      </c>
      <c r="F6325">
        <v>665</v>
      </c>
      <c r="G6325">
        <v>52</v>
      </c>
      <c r="H6325">
        <v>20.6</v>
      </c>
      <c r="I6325">
        <v>9.4</v>
      </c>
      <c r="J6325">
        <v>96512</v>
      </c>
      <c r="K6325">
        <v>210</v>
      </c>
      <c r="L6325">
        <v>4.0999999999999996</v>
      </c>
      <c r="M6325">
        <v>0.18</v>
      </c>
      <c r="N6325">
        <v>0.56660100000000002</v>
      </c>
      <c r="O6325">
        <v>310.40905400000003</v>
      </c>
      <c r="P6325" s="1">
        <f t="shared" si="196"/>
        <v>298.11616800000002</v>
      </c>
      <c r="Q6325" s="1">
        <f t="shared" si="197"/>
        <v>30.339896000000003</v>
      </c>
      <c r="R6325">
        <v>59.660103999999997</v>
      </c>
      <c r="S6325">
        <v>298.11616800000002</v>
      </c>
    </row>
    <row r="6326" spans="1:19" x14ac:dyDescent="0.25">
      <c r="A6326">
        <v>1989</v>
      </c>
      <c r="B6326">
        <v>9</v>
      </c>
      <c r="C6326">
        <v>21</v>
      </c>
      <c r="D6326">
        <v>11</v>
      </c>
      <c r="E6326">
        <v>536</v>
      </c>
      <c r="F6326">
        <v>678</v>
      </c>
      <c r="G6326">
        <v>98</v>
      </c>
      <c r="H6326">
        <v>22.2</v>
      </c>
      <c r="I6326">
        <v>9</v>
      </c>
      <c r="J6326">
        <v>96512</v>
      </c>
      <c r="K6326">
        <v>240</v>
      </c>
      <c r="L6326">
        <v>4.5999999999999996</v>
      </c>
      <c r="M6326">
        <v>0.18</v>
      </c>
      <c r="N6326">
        <v>0.5504</v>
      </c>
      <c r="O6326">
        <v>325.41308600000002</v>
      </c>
      <c r="P6326" s="1">
        <f t="shared" si="196"/>
        <v>312.43429800000001</v>
      </c>
      <c r="Q6326" s="1">
        <f t="shared" si="197"/>
        <v>39.745660999999998</v>
      </c>
      <c r="R6326">
        <v>50.254339000000002</v>
      </c>
      <c r="S6326">
        <v>312.43429800000001</v>
      </c>
    </row>
    <row r="6327" spans="1:19" x14ac:dyDescent="0.25">
      <c r="A6327">
        <v>1989</v>
      </c>
      <c r="B6327">
        <v>9</v>
      </c>
      <c r="C6327">
        <v>21</v>
      </c>
      <c r="D6327">
        <v>12</v>
      </c>
      <c r="E6327">
        <v>662</v>
      </c>
      <c r="F6327">
        <v>744</v>
      </c>
      <c r="G6327">
        <v>113</v>
      </c>
      <c r="H6327">
        <v>23.9</v>
      </c>
      <c r="I6327">
        <v>8.6</v>
      </c>
      <c r="J6327">
        <v>96512</v>
      </c>
      <c r="K6327">
        <v>270</v>
      </c>
      <c r="L6327">
        <v>2.5</v>
      </c>
      <c r="M6327">
        <v>0.18</v>
      </c>
      <c r="N6327">
        <v>0.53419700000000003</v>
      </c>
      <c r="O6327">
        <v>340.417191</v>
      </c>
      <c r="P6327" s="1">
        <f t="shared" si="196"/>
        <v>330.61506600000001</v>
      </c>
      <c r="Q6327" s="1">
        <f t="shared" si="197"/>
        <v>46.931783000000003</v>
      </c>
      <c r="R6327">
        <v>43.068216999999997</v>
      </c>
      <c r="S6327">
        <v>330.61506600000001</v>
      </c>
    </row>
    <row r="6328" spans="1:19" x14ac:dyDescent="0.25">
      <c r="A6328">
        <v>1989</v>
      </c>
      <c r="B6328">
        <v>9</v>
      </c>
      <c r="C6328">
        <v>21</v>
      </c>
      <c r="D6328">
        <v>13</v>
      </c>
      <c r="E6328">
        <v>735</v>
      </c>
      <c r="F6328">
        <v>766</v>
      </c>
      <c r="G6328">
        <v>137</v>
      </c>
      <c r="H6328">
        <v>26.1</v>
      </c>
      <c r="I6328">
        <v>8.4</v>
      </c>
      <c r="J6328">
        <v>96512</v>
      </c>
      <c r="K6328">
        <v>260</v>
      </c>
      <c r="L6328">
        <v>4.0999999999999996</v>
      </c>
      <c r="M6328">
        <v>0.18</v>
      </c>
      <c r="N6328">
        <v>0.51799200000000001</v>
      </c>
      <c r="O6328">
        <v>355.42133699999999</v>
      </c>
      <c r="P6328" s="1">
        <f t="shared" si="196"/>
        <v>352.78249899999997</v>
      </c>
      <c r="Q6328" s="1">
        <f t="shared" si="197"/>
        <v>50.565575000000003</v>
      </c>
      <c r="R6328">
        <v>39.434424999999997</v>
      </c>
      <c r="S6328">
        <v>352.78249899999997</v>
      </c>
    </row>
    <row r="6329" spans="1:19" x14ac:dyDescent="0.25">
      <c r="A6329">
        <v>1989</v>
      </c>
      <c r="B6329">
        <v>9</v>
      </c>
      <c r="C6329">
        <v>21</v>
      </c>
      <c r="D6329">
        <v>14</v>
      </c>
      <c r="E6329">
        <v>728</v>
      </c>
      <c r="F6329">
        <v>697</v>
      </c>
      <c r="G6329">
        <v>191</v>
      </c>
      <c r="H6329">
        <v>27.2</v>
      </c>
      <c r="I6329">
        <v>8.1999999999999993</v>
      </c>
      <c r="J6329">
        <v>96512</v>
      </c>
      <c r="K6329">
        <v>240</v>
      </c>
      <c r="L6329">
        <v>3.6</v>
      </c>
      <c r="M6329">
        <v>0.18</v>
      </c>
      <c r="N6329">
        <v>0.50178599999999995</v>
      </c>
      <c r="O6329">
        <v>10.425492999999999</v>
      </c>
      <c r="P6329" s="1">
        <f t="shared" si="196"/>
        <v>16.219771999999999</v>
      </c>
      <c r="Q6329" s="1">
        <f t="shared" si="197"/>
        <v>49.635590000000001</v>
      </c>
      <c r="R6329">
        <v>40.364409999999999</v>
      </c>
      <c r="S6329">
        <v>16.219771999999999</v>
      </c>
    </row>
    <row r="6330" spans="1:19" x14ac:dyDescent="0.25">
      <c r="A6330">
        <v>1989</v>
      </c>
      <c r="B6330">
        <v>9</v>
      </c>
      <c r="C6330">
        <v>21</v>
      </c>
      <c r="D6330">
        <v>15</v>
      </c>
      <c r="E6330">
        <v>719</v>
      </c>
      <c r="F6330">
        <v>779</v>
      </c>
      <c r="G6330">
        <v>167</v>
      </c>
      <c r="H6330">
        <v>28.3</v>
      </c>
      <c r="I6330">
        <v>8</v>
      </c>
      <c r="J6330">
        <v>96512</v>
      </c>
      <c r="K6330">
        <v>220</v>
      </c>
      <c r="L6330">
        <v>4.5999999999999996</v>
      </c>
      <c r="M6330">
        <v>0.18</v>
      </c>
      <c r="N6330">
        <v>0.48557800000000001</v>
      </c>
      <c r="O6330">
        <v>25.429625999999999</v>
      </c>
      <c r="P6330" s="1">
        <f t="shared" si="196"/>
        <v>36.949390000000001</v>
      </c>
      <c r="Q6330" s="1">
        <f t="shared" si="197"/>
        <v>44.427537999999998</v>
      </c>
      <c r="R6330">
        <v>45.572462000000002</v>
      </c>
      <c r="S6330">
        <v>36.949390000000001</v>
      </c>
    </row>
    <row r="6331" spans="1:19" x14ac:dyDescent="0.25">
      <c r="A6331">
        <v>1989</v>
      </c>
      <c r="B6331">
        <v>9</v>
      </c>
      <c r="C6331">
        <v>21</v>
      </c>
      <c r="D6331">
        <v>16</v>
      </c>
      <c r="E6331">
        <v>615</v>
      </c>
      <c r="F6331">
        <v>706</v>
      </c>
      <c r="G6331">
        <v>192</v>
      </c>
      <c r="H6331">
        <v>28.9</v>
      </c>
      <c r="I6331">
        <v>8.1999999999999993</v>
      </c>
      <c r="J6331">
        <v>96512</v>
      </c>
      <c r="K6331">
        <v>220</v>
      </c>
      <c r="L6331">
        <v>5.0999999999999996</v>
      </c>
      <c r="M6331">
        <v>0.18</v>
      </c>
      <c r="N6331">
        <v>0.46936800000000001</v>
      </c>
      <c r="O6331">
        <v>40.433701999999997</v>
      </c>
      <c r="P6331" s="1">
        <f t="shared" si="196"/>
        <v>53.475580999999998</v>
      </c>
      <c r="Q6331" s="1">
        <f t="shared" si="197"/>
        <v>36.212062000000003</v>
      </c>
      <c r="R6331">
        <v>53.787937999999997</v>
      </c>
      <c r="S6331">
        <v>53.475580999999998</v>
      </c>
    </row>
    <row r="6332" spans="1:19" x14ac:dyDescent="0.25">
      <c r="A6332">
        <v>1989</v>
      </c>
      <c r="B6332">
        <v>9</v>
      </c>
      <c r="C6332">
        <v>21</v>
      </c>
      <c r="D6332">
        <v>17</v>
      </c>
      <c r="E6332">
        <v>485</v>
      </c>
      <c r="F6332">
        <v>671</v>
      </c>
      <c r="G6332">
        <v>183</v>
      </c>
      <c r="H6332">
        <v>28.3</v>
      </c>
      <c r="I6332">
        <v>8.4</v>
      </c>
      <c r="J6332">
        <v>96512</v>
      </c>
      <c r="K6332">
        <v>999</v>
      </c>
      <c r="L6332">
        <v>5.9</v>
      </c>
      <c r="M6332">
        <v>0.18</v>
      </c>
      <c r="N6332">
        <v>0.45315800000000001</v>
      </c>
      <c r="O6332">
        <v>55.437694999999998</v>
      </c>
      <c r="P6332" s="1">
        <f t="shared" si="196"/>
        <v>66.585018000000005</v>
      </c>
      <c r="Q6332" s="1">
        <f t="shared" si="197"/>
        <v>26.214210000000001</v>
      </c>
      <c r="R6332">
        <v>63.785789999999999</v>
      </c>
      <c r="S6332">
        <v>66.585018000000005</v>
      </c>
    </row>
    <row r="6333" spans="1:19" x14ac:dyDescent="0.25">
      <c r="A6333">
        <v>1989</v>
      </c>
      <c r="B6333">
        <v>9</v>
      </c>
      <c r="C6333">
        <v>21</v>
      </c>
      <c r="D6333">
        <v>18</v>
      </c>
      <c r="E6333">
        <v>302</v>
      </c>
      <c r="F6333">
        <v>501</v>
      </c>
      <c r="G6333">
        <v>166</v>
      </c>
      <c r="H6333">
        <v>27.8</v>
      </c>
      <c r="I6333">
        <v>8.8000000000000007</v>
      </c>
      <c r="J6333">
        <v>96512</v>
      </c>
      <c r="K6333">
        <v>210</v>
      </c>
      <c r="L6333">
        <v>6.6</v>
      </c>
      <c r="M6333">
        <v>0.18</v>
      </c>
      <c r="N6333">
        <v>0.436946</v>
      </c>
      <c r="O6333">
        <v>70.441582999999994</v>
      </c>
      <c r="P6333" s="1">
        <f t="shared" si="196"/>
        <v>77.542598999999996</v>
      </c>
      <c r="Q6333" s="1">
        <f t="shared" si="197"/>
        <v>15.259112000000002</v>
      </c>
      <c r="R6333">
        <v>74.740887999999998</v>
      </c>
      <c r="S6333">
        <v>77.542598999999996</v>
      </c>
    </row>
    <row r="6334" spans="1:19" x14ac:dyDescent="0.25">
      <c r="A6334">
        <v>1989</v>
      </c>
      <c r="B6334">
        <v>9</v>
      </c>
      <c r="C6334">
        <v>21</v>
      </c>
      <c r="D6334">
        <v>19</v>
      </c>
      <c r="E6334">
        <v>129</v>
      </c>
      <c r="F6334">
        <v>334</v>
      </c>
      <c r="G6334">
        <v>104</v>
      </c>
      <c r="H6334">
        <v>26.7</v>
      </c>
      <c r="I6334">
        <v>9.1999999999999993</v>
      </c>
      <c r="J6334">
        <v>96512</v>
      </c>
      <c r="K6334">
        <v>220</v>
      </c>
      <c r="L6334">
        <v>6.2</v>
      </c>
      <c r="M6334">
        <v>0.18</v>
      </c>
      <c r="N6334">
        <v>0.420734</v>
      </c>
      <c r="O6334">
        <v>85.445348999999993</v>
      </c>
      <c r="P6334" s="1">
        <f t="shared" si="196"/>
        <v>87.408168000000003</v>
      </c>
      <c r="Q6334" s="1">
        <f t="shared" si="197"/>
        <v>3.9457110000000029</v>
      </c>
      <c r="R6334">
        <v>86.054288999999997</v>
      </c>
      <c r="S6334">
        <v>87.408168000000003</v>
      </c>
    </row>
    <row r="6335" spans="1:19" x14ac:dyDescent="0.25">
      <c r="A6335">
        <v>1989</v>
      </c>
      <c r="B6335">
        <v>9</v>
      </c>
      <c r="C6335">
        <v>21</v>
      </c>
      <c r="D6335">
        <v>20</v>
      </c>
      <c r="E6335">
        <v>25</v>
      </c>
      <c r="F6335">
        <v>0</v>
      </c>
      <c r="G6335">
        <v>0</v>
      </c>
      <c r="H6335">
        <v>25</v>
      </c>
      <c r="I6335">
        <v>9.8000000000000007</v>
      </c>
      <c r="J6335">
        <v>96512</v>
      </c>
      <c r="K6335">
        <v>220</v>
      </c>
      <c r="L6335">
        <v>5.6</v>
      </c>
      <c r="M6335">
        <v>0.18</v>
      </c>
      <c r="N6335">
        <v>0.40452100000000002</v>
      </c>
      <c r="O6335">
        <v>100.448988</v>
      </c>
      <c r="P6335" s="1">
        <f t="shared" si="196"/>
        <v>97.036276999999998</v>
      </c>
      <c r="Q6335" s="1">
        <f t="shared" si="197"/>
        <v>-7.754801999999998</v>
      </c>
      <c r="R6335">
        <v>97.754801999999998</v>
      </c>
      <c r="S6335">
        <v>97.036276999999998</v>
      </c>
    </row>
    <row r="6336" spans="1:19" x14ac:dyDescent="0.25">
      <c r="A6336">
        <v>1989</v>
      </c>
      <c r="B6336">
        <v>9</v>
      </c>
      <c r="C6336">
        <v>21</v>
      </c>
      <c r="D6336">
        <v>21</v>
      </c>
      <c r="E6336">
        <v>0</v>
      </c>
      <c r="F6336">
        <v>0</v>
      </c>
      <c r="G6336">
        <v>0</v>
      </c>
      <c r="H6336">
        <v>23.9</v>
      </c>
      <c r="I6336">
        <v>10.199999999999999</v>
      </c>
      <c r="J6336">
        <v>96512</v>
      </c>
      <c r="K6336">
        <v>230</v>
      </c>
      <c r="L6336">
        <v>5.0999999999999996</v>
      </c>
      <c r="M6336">
        <v>0.18</v>
      </c>
      <c r="N6336">
        <v>0.38830900000000002</v>
      </c>
      <c r="O6336">
        <v>115.4525</v>
      </c>
      <c r="P6336" s="1">
        <f t="shared" si="196"/>
        <v>107.22725199999999</v>
      </c>
      <c r="Q6336" s="1">
        <f t="shared" si="197"/>
        <v>-19.032990999999996</v>
      </c>
      <c r="R6336">
        <v>109.032991</v>
      </c>
      <c r="S6336">
        <v>107.22725199999999</v>
      </c>
    </row>
    <row r="6337" spans="1:19" x14ac:dyDescent="0.25">
      <c r="A6337">
        <v>1989</v>
      </c>
      <c r="B6337">
        <v>9</v>
      </c>
      <c r="C6337">
        <v>21</v>
      </c>
      <c r="D6337">
        <v>22</v>
      </c>
      <c r="E6337">
        <v>0</v>
      </c>
      <c r="F6337">
        <v>0</v>
      </c>
      <c r="G6337">
        <v>0</v>
      </c>
      <c r="H6337">
        <v>22.8</v>
      </c>
      <c r="I6337">
        <v>10.7</v>
      </c>
      <c r="J6337">
        <v>96512</v>
      </c>
      <c r="K6337">
        <v>220</v>
      </c>
      <c r="L6337">
        <v>5.0999999999999996</v>
      </c>
      <c r="M6337">
        <v>0.18</v>
      </c>
      <c r="N6337">
        <v>0.37209599999999998</v>
      </c>
      <c r="O6337">
        <v>130.455896</v>
      </c>
      <c r="P6337" s="1">
        <f t="shared" si="196"/>
        <v>118.88835400000001</v>
      </c>
      <c r="Q6337" s="1">
        <f t="shared" si="197"/>
        <v>-29.653975000000003</v>
      </c>
      <c r="R6337">
        <v>119.653975</v>
      </c>
      <c r="S6337">
        <v>118.88835400000001</v>
      </c>
    </row>
    <row r="6338" spans="1:19" x14ac:dyDescent="0.25">
      <c r="A6338">
        <v>1989</v>
      </c>
      <c r="B6338">
        <v>9</v>
      </c>
      <c r="C6338">
        <v>21</v>
      </c>
      <c r="D6338">
        <v>23</v>
      </c>
      <c r="E6338">
        <v>0</v>
      </c>
      <c r="F6338">
        <v>0</v>
      </c>
      <c r="G6338">
        <v>0</v>
      </c>
      <c r="H6338">
        <v>22.2</v>
      </c>
      <c r="I6338">
        <v>11.2</v>
      </c>
      <c r="J6338">
        <v>96512</v>
      </c>
      <c r="K6338">
        <v>230</v>
      </c>
      <c r="L6338">
        <v>4.0999999999999996</v>
      </c>
      <c r="M6338">
        <v>0.18</v>
      </c>
      <c r="N6338">
        <v>0.35588399999999998</v>
      </c>
      <c r="O6338">
        <v>145.459194</v>
      </c>
      <c r="P6338" s="1">
        <f t="shared" si="196"/>
        <v>133.145025</v>
      </c>
      <c r="Q6338" s="1">
        <f t="shared" si="197"/>
        <v>-39.005379000000005</v>
      </c>
      <c r="R6338">
        <v>129.005379</v>
      </c>
      <c r="S6338">
        <v>133.145025</v>
      </c>
    </row>
    <row r="6339" spans="1:19" x14ac:dyDescent="0.25">
      <c r="A6339">
        <v>1989</v>
      </c>
      <c r="B6339">
        <v>9</v>
      </c>
      <c r="C6339">
        <v>21</v>
      </c>
      <c r="D6339">
        <v>24</v>
      </c>
      <c r="E6339">
        <v>0</v>
      </c>
      <c r="F6339">
        <v>0</v>
      </c>
      <c r="G6339">
        <v>0</v>
      </c>
      <c r="H6339">
        <v>21.1</v>
      </c>
      <c r="I6339">
        <v>11.6</v>
      </c>
      <c r="J6339">
        <v>96512</v>
      </c>
      <c r="K6339">
        <v>999</v>
      </c>
      <c r="L6339">
        <v>3.1</v>
      </c>
      <c r="M6339">
        <v>0.18</v>
      </c>
      <c r="N6339">
        <v>0.33967199999999997</v>
      </c>
      <c r="O6339">
        <v>160.46241900000001</v>
      </c>
      <c r="P6339" s="1">
        <f t="shared" si="196"/>
        <v>151.15120099999999</v>
      </c>
      <c r="Q6339" s="1">
        <f t="shared" si="197"/>
        <v>-46.124234999999999</v>
      </c>
      <c r="R6339">
        <v>136.124235</v>
      </c>
      <c r="S6339">
        <v>151.15120099999999</v>
      </c>
    </row>
    <row r="6340" spans="1:19" x14ac:dyDescent="0.25">
      <c r="A6340">
        <v>1989</v>
      </c>
      <c r="B6340">
        <v>9</v>
      </c>
      <c r="C6340">
        <v>22</v>
      </c>
      <c r="D6340">
        <v>1</v>
      </c>
      <c r="E6340">
        <v>0</v>
      </c>
      <c r="F6340">
        <v>0</v>
      </c>
      <c r="G6340">
        <v>0</v>
      </c>
      <c r="H6340">
        <v>21.1</v>
      </c>
      <c r="I6340">
        <v>11.9</v>
      </c>
      <c r="J6340">
        <v>96512</v>
      </c>
      <c r="K6340">
        <v>210</v>
      </c>
      <c r="L6340">
        <v>2.1</v>
      </c>
      <c r="M6340">
        <v>0.18</v>
      </c>
      <c r="N6340">
        <v>0.32346000000000003</v>
      </c>
      <c r="O6340">
        <v>175.46560099999999</v>
      </c>
      <c r="P6340" s="1">
        <f t="shared" ref="P6340:P6403" si="198">+S6340</f>
        <v>172.976373</v>
      </c>
      <c r="Q6340" s="1">
        <f t="shared" si="197"/>
        <v>-49.719789999999989</v>
      </c>
      <c r="R6340">
        <v>139.71978999999999</v>
      </c>
      <c r="S6340">
        <v>172.976373</v>
      </c>
    </row>
    <row r="6341" spans="1:19" x14ac:dyDescent="0.25">
      <c r="A6341">
        <v>1989</v>
      </c>
      <c r="B6341">
        <v>9</v>
      </c>
      <c r="C6341">
        <v>22</v>
      </c>
      <c r="D6341">
        <v>2</v>
      </c>
      <c r="E6341">
        <v>0</v>
      </c>
      <c r="F6341">
        <v>0</v>
      </c>
      <c r="G6341">
        <v>0</v>
      </c>
      <c r="H6341">
        <v>20</v>
      </c>
      <c r="I6341">
        <v>12.1</v>
      </c>
      <c r="J6341">
        <v>96512</v>
      </c>
      <c r="K6341">
        <v>210</v>
      </c>
      <c r="L6341">
        <v>2</v>
      </c>
      <c r="M6341">
        <v>0.18</v>
      </c>
      <c r="N6341">
        <v>0.30724800000000002</v>
      </c>
      <c r="O6341">
        <v>190.468771</v>
      </c>
      <c r="P6341" s="1">
        <f t="shared" si="198"/>
        <v>196.020048</v>
      </c>
      <c r="Q6341" s="1">
        <f t="shared" ref="Q6341:Q6404" si="199">90-R6341</f>
        <v>-48.823172</v>
      </c>
      <c r="R6341">
        <v>138.823172</v>
      </c>
      <c r="S6341">
        <v>196.020048</v>
      </c>
    </row>
    <row r="6342" spans="1:19" x14ac:dyDescent="0.25">
      <c r="A6342">
        <v>1989</v>
      </c>
      <c r="B6342">
        <v>9</v>
      </c>
      <c r="C6342">
        <v>22</v>
      </c>
      <c r="D6342">
        <v>3</v>
      </c>
      <c r="E6342">
        <v>0</v>
      </c>
      <c r="F6342">
        <v>0</v>
      </c>
      <c r="G6342">
        <v>0</v>
      </c>
      <c r="H6342">
        <v>19.399999999999999</v>
      </c>
      <c r="I6342">
        <v>12.2</v>
      </c>
      <c r="J6342">
        <v>96512</v>
      </c>
      <c r="K6342">
        <v>200</v>
      </c>
      <c r="L6342">
        <v>2</v>
      </c>
      <c r="M6342">
        <v>0.18</v>
      </c>
      <c r="N6342">
        <v>0.29103699999999999</v>
      </c>
      <c r="O6342">
        <v>205.47196500000001</v>
      </c>
      <c r="P6342" s="1">
        <f t="shared" si="198"/>
        <v>216.50478899999999</v>
      </c>
      <c r="Q6342" s="1">
        <f t="shared" si="199"/>
        <v>-43.703073999999987</v>
      </c>
      <c r="R6342">
        <v>133.70307399999999</v>
      </c>
      <c r="S6342">
        <v>216.50478899999999</v>
      </c>
    </row>
    <row r="6343" spans="1:19" x14ac:dyDescent="0.25">
      <c r="A6343">
        <v>1989</v>
      </c>
      <c r="B6343">
        <v>9</v>
      </c>
      <c r="C6343">
        <v>22</v>
      </c>
      <c r="D6343">
        <v>4</v>
      </c>
      <c r="E6343">
        <v>0</v>
      </c>
      <c r="F6343">
        <v>0</v>
      </c>
      <c r="G6343">
        <v>0</v>
      </c>
      <c r="H6343">
        <v>18.899999999999999</v>
      </c>
      <c r="I6343">
        <v>12.2</v>
      </c>
      <c r="J6343">
        <v>96512</v>
      </c>
      <c r="K6343">
        <v>0</v>
      </c>
      <c r="L6343">
        <v>0</v>
      </c>
      <c r="M6343">
        <v>0.18</v>
      </c>
      <c r="N6343">
        <v>0.27482600000000001</v>
      </c>
      <c r="O6343">
        <v>220.475212</v>
      </c>
      <c r="P6343" s="1">
        <f t="shared" si="198"/>
        <v>232.9503</v>
      </c>
      <c r="Q6343" s="1">
        <f t="shared" si="199"/>
        <v>-35.579633000000001</v>
      </c>
      <c r="R6343">
        <v>125.579633</v>
      </c>
      <c r="S6343">
        <v>232.9503</v>
      </c>
    </row>
    <row r="6344" spans="1:19" x14ac:dyDescent="0.25">
      <c r="A6344">
        <v>1989</v>
      </c>
      <c r="B6344">
        <v>9</v>
      </c>
      <c r="C6344">
        <v>22</v>
      </c>
      <c r="D6344">
        <v>5</v>
      </c>
      <c r="E6344">
        <v>0</v>
      </c>
      <c r="F6344">
        <v>0</v>
      </c>
      <c r="G6344">
        <v>0</v>
      </c>
      <c r="H6344">
        <v>18.3</v>
      </c>
      <c r="I6344">
        <v>12.1</v>
      </c>
      <c r="J6344">
        <v>96512</v>
      </c>
      <c r="K6344">
        <v>210</v>
      </c>
      <c r="L6344">
        <v>1.5</v>
      </c>
      <c r="M6344">
        <v>0.18</v>
      </c>
      <c r="N6344">
        <v>0.25861400000000001</v>
      </c>
      <c r="O6344">
        <v>235.478542</v>
      </c>
      <c r="P6344" s="1">
        <f t="shared" si="198"/>
        <v>246.059988</v>
      </c>
      <c r="Q6344" s="1">
        <f t="shared" si="199"/>
        <v>-25.649716999999995</v>
      </c>
      <c r="R6344">
        <v>115.649717</v>
      </c>
      <c r="S6344">
        <v>246.059988</v>
      </c>
    </row>
    <row r="6345" spans="1:19" x14ac:dyDescent="0.25">
      <c r="A6345">
        <v>1989</v>
      </c>
      <c r="B6345">
        <v>9</v>
      </c>
      <c r="C6345">
        <v>22</v>
      </c>
      <c r="D6345">
        <v>6</v>
      </c>
      <c r="E6345">
        <v>0</v>
      </c>
      <c r="F6345">
        <v>0</v>
      </c>
      <c r="G6345">
        <v>0</v>
      </c>
      <c r="H6345">
        <v>17.8</v>
      </c>
      <c r="I6345">
        <v>11.9</v>
      </c>
      <c r="J6345">
        <v>96512</v>
      </c>
      <c r="K6345">
        <v>200</v>
      </c>
      <c r="L6345">
        <v>1.5</v>
      </c>
      <c r="M6345">
        <v>0.18</v>
      </c>
      <c r="N6345">
        <v>0.24240200000000001</v>
      </c>
      <c r="O6345">
        <v>250.481976</v>
      </c>
      <c r="P6345" s="1">
        <f t="shared" si="198"/>
        <v>257.04278699999998</v>
      </c>
      <c r="Q6345" s="1">
        <f t="shared" si="199"/>
        <v>-14.725686999999994</v>
      </c>
      <c r="R6345">
        <v>104.72568699999999</v>
      </c>
      <c r="S6345">
        <v>257.04278699999998</v>
      </c>
    </row>
    <row r="6346" spans="1:19" x14ac:dyDescent="0.25">
      <c r="A6346">
        <v>1989</v>
      </c>
      <c r="B6346">
        <v>9</v>
      </c>
      <c r="C6346">
        <v>22</v>
      </c>
      <c r="D6346">
        <v>7</v>
      </c>
      <c r="E6346">
        <v>0</v>
      </c>
      <c r="F6346">
        <v>0</v>
      </c>
      <c r="G6346">
        <v>0</v>
      </c>
      <c r="H6346">
        <v>17.8</v>
      </c>
      <c r="I6346">
        <v>11.6</v>
      </c>
      <c r="J6346">
        <v>96512</v>
      </c>
      <c r="K6346">
        <v>230</v>
      </c>
      <c r="L6346">
        <v>2.1</v>
      </c>
      <c r="M6346">
        <v>0.18</v>
      </c>
      <c r="N6346">
        <v>0.226189</v>
      </c>
      <c r="O6346">
        <v>265.48552999999998</v>
      </c>
      <c r="P6346" s="1">
        <f t="shared" si="198"/>
        <v>266.93616800000001</v>
      </c>
      <c r="Q6346" s="1">
        <f t="shared" si="199"/>
        <v>-3.324900999999997</v>
      </c>
      <c r="R6346">
        <v>93.324900999999997</v>
      </c>
      <c r="S6346">
        <v>266.93616800000001</v>
      </c>
    </row>
    <row r="6347" spans="1:19" x14ac:dyDescent="0.25">
      <c r="A6347">
        <v>1989</v>
      </c>
      <c r="B6347">
        <v>9</v>
      </c>
      <c r="C6347">
        <v>22</v>
      </c>
      <c r="D6347">
        <v>8</v>
      </c>
      <c r="E6347">
        <v>53</v>
      </c>
      <c r="F6347">
        <v>0</v>
      </c>
      <c r="G6347">
        <v>53</v>
      </c>
      <c r="H6347">
        <v>18.3</v>
      </c>
      <c r="I6347">
        <v>11.2</v>
      </c>
      <c r="J6347">
        <v>96512</v>
      </c>
      <c r="K6347">
        <v>320</v>
      </c>
      <c r="L6347">
        <v>2</v>
      </c>
      <c r="M6347">
        <v>0.18</v>
      </c>
      <c r="N6347">
        <v>0.209976</v>
      </c>
      <c r="O6347">
        <v>280.48921100000001</v>
      </c>
      <c r="P6347" s="1">
        <f t="shared" si="198"/>
        <v>276.58876600000002</v>
      </c>
      <c r="Q6347" s="1">
        <f t="shared" si="199"/>
        <v>8.2784719999999936</v>
      </c>
      <c r="R6347">
        <v>81.721528000000006</v>
      </c>
      <c r="S6347">
        <v>276.58876600000002</v>
      </c>
    </row>
    <row r="6348" spans="1:19" x14ac:dyDescent="0.25">
      <c r="A6348">
        <v>1989</v>
      </c>
      <c r="B6348">
        <v>9</v>
      </c>
      <c r="C6348">
        <v>22</v>
      </c>
      <c r="D6348">
        <v>9</v>
      </c>
      <c r="E6348">
        <v>208</v>
      </c>
      <c r="F6348">
        <v>504</v>
      </c>
      <c r="G6348">
        <v>38</v>
      </c>
      <c r="H6348">
        <v>18.899999999999999</v>
      </c>
      <c r="I6348">
        <v>10.9</v>
      </c>
      <c r="J6348">
        <v>96512</v>
      </c>
      <c r="K6348">
        <v>999</v>
      </c>
      <c r="L6348">
        <v>2.5</v>
      </c>
      <c r="M6348">
        <v>0.18</v>
      </c>
      <c r="N6348">
        <v>0.19376199999999999</v>
      </c>
      <c r="O6348">
        <v>295.49301700000001</v>
      </c>
      <c r="P6348" s="1">
        <f t="shared" si="198"/>
        <v>286.80302899999998</v>
      </c>
      <c r="Q6348" s="1">
        <f t="shared" si="199"/>
        <v>19.499198000000007</v>
      </c>
      <c r="R6348">
        <v>70.500801999999993</v>
      </c>
      <c r="S6348">
        <v>286.80302899999998</v>
      </c>
    </row>
    <row r="6349" spans="1:19" x14ac:dyDescent="0.25">
      <c r="A6349">
        <v>1989</v>
      </c>
      <c r="B6349">
        <v>9</v>
      </c>
      <c r="C6349">
        <v>22</v>
      </c>
      <c r="D6349">
        <v>10</v>
      </c>
      <c r="E6349">
        <v>391</v>
      </c>
      <c r="F6349">
        <v>640</v>
      </c>
      <c r="G6349">
        <v>66</v>
      </c>
      <c r="H6349">
        <v>20</v>
      </c>
      <c r="I6349">
        <v>10.3</v>
      </c>
      <c r="J6349">
        <v>96512</v>
      </c>
      <c r="K6349">
        <v>360</v>
      </c>
      <c r="L6349">
        <v>3.1</v>
      </c>
      <c r="M6349">
        <v>0.18</v>
      </c>
      <c r="N6349">
        <v>0.17754700000000001</v>
      </c>
      <c r="O6349">
        <v>310.496937</v>
      </c>
      <c r="P6349" s="1">
        <f t="shared" si="198"/>
        <v>298.49575700000003</v>
      </c>
      <c r="Q6349" s="1">
        <f t="shared" si="199"/>
        <v>30.113281999999998</v>
      </c>
      <c r="R6349">
        <v>59.886718000000002</v>
      </c>
      <c r="S6349">
        <v>298.49575700000003</v>
      </c>
    </row>
    <row r="6350" spans="1:19" x14ac:dyDescent="0.25">
      <c r="A6350">
        <v>1989</v>
      </c>
      <c r="B6350">
        <v>9</v>
      </c>
      <c r="C6350">
        <v>22</v>
      </c>
      <c r="D6350">
        <v>11</v>
      </c>
      <c r="E6350">
        <v>552</v>
      </c>
      <c r="F6350">
        <v>735</v>
      </c>
      <c r="G6350">
        <v>80</v>
      </c>
      <c r="H6350">
        <v>22.2</v>
      </c>
      <c r="I6350">
        <v>10</v>
      </c>
      <c r="J6350">
        <v>96512</v>
      </c>
      <c r="K6350">
        <v>360</v>
      </c>
      <c r="L6350">
        <v>2</v>
      </c>
      <c r="M6350">
        <v>0.18</v>
      </c>
      <c r="N6350">
        <v>0.161331</v>
      </c>
      <c r="O6350">
        <v>325.50095299999998</v>
      </c>
      <c r="P6350" s="1">
        <f t="shared" si="198"/>
        <v>312.81397700000002</v>
      </c>
      <c r="Q6350" s="1">
        <f t="shared" si="199"/>
        <v>39.474741999999999</v>
      </c>
      <c r="R6350">
        <v>50.525258000000001</v>
      </c>
      <c r="S6350">
        <v>312.81397700000002</v>
      </c>
    </row>
    <row r="6351" spans="1:19" x14ac:dyDescent="0.25">
      <c r="A6351">
        <v>1989</v>
      </c>
      <c r="B6351">
        <v>9</v>
      </c>
      <c r="C6351">
        <v>22</v>
      </c>
      <c r="D6351">
        <v>12</v>
      </c>
      <c r="E6351">
        <v>681</v>
      </c>
      <c r="F6351">
        <v>801</v>
      </c>
      <c r="G6351">
        <v>93</v>
      </c>
      <c r="H6351">
        <v>24.4</v>
      </c>
      <c r="I6351">
        <v>9.6</v>
      </c>
      <c r="J6351">
        <v>96512</v>
      </c>
      <c r="K6351">
        <v>350</v>
      </c>
      <c r="L6351">
        <v>3</v>
      </c>
      <c r="M6351">
        <v>0.18</v>
      </c>
      <c r="N6351">
        <v>0.14511399999999999</v>
      </c>
      <c r="O6351">
        <v>340.505042</v>
      </c>
      <c r="P6351" s="1">
        <f t="shared" si="198"/>
        <v>330.94707399999999</v>
      </c>
      <c r="Q6351" s="1">
        <f t="shared" si="199"/>
        <v>46.604284999999997</v>
      </c>
      <c r="R6351">
        <v>43.395715000000003</v>
      </c>
      <c r="S6351">
        <v>330.94707399999999</v>
      </c>
    </row>
    <row r="6352" spans="1:19" x14ac:dyDescent="0.25">
      <c r="A6352">
        <v>1989</v>
      </c>
      <c r="B6352">
        <v>9</v>
      </c>
      <c r="C6352">
        <v>22</v>
      </c>
      <c r="D6352">
        <v>13</v>
      </c>
      <c r="E6352">
        <v>757</v>
      </c>
      <c r="F6352">
        <v>839</v>
      </c>
      <c r="G6352">
        <v>106</v>
      </c>
      <c r="H6352">
        <v>26.7</v>
      </c>
      <c r="I6352">
        <v>9.4</v>
      </c>
      <c r="J6352">
        <v>96512</v>
      </c>
      <c r="K6352">
        <v>270</v>
      </c>
      <c r="L6352">
        <v>2.1</v>
      </c>
      <c r="M6352">
        <v>0.18</v>
      </c>
      <c r="N6352">
        <v>0.12889700000000001</v>
      </c>
      <c r="O6352">
        <v>355.50917199999998</v>
      </c>
      <c r="P6352" s="1">
        <f t="shared" si="198"/>
        <v>352.97769399999999</v>
      </c>
      <c r="Q6352" s="1">
        <f t="shared" si="199"/>
        <v>50.186788999999997</v>
      </c>
      <c r="R6352">
        <v>39.813211000000003</v>
      </c>
      <c r="S6352">
        <v>352.97769399999999</v>
      </c>
    </row>
    <row r="6353" spans="1:19" x14ac:dyDescent="0.25">
      <c r="A6353">
        <v>1989</v>
      </c>
      <c r="B6353">
        <v>9</v>
      </c>
      <c r="C6353">
        <v>22</v>
      </c>
      <c r="D6353">
        <v>14</v>
      </c>
      <c r="E6353">
        <v>776</v>
      </c>
      <c r="F6353">
        <v>845</v>
      </c>
      <c r="G6353">
        <v>129</v>
      </c>
      <c r="H6353">
        <v>28.3</v>
      </c>
      <c r="I6353">
        <v>9.1999999999999993</v>
      </c>
      <c r="J6353">
        <v>96512</v>
      </c>
      <c r="K6353">
        <v>280</v>
      </c>
      <c r="L6353">
        <v>2</v>
      </c>
      <c r="M6353">
        <v>0.18</v>
      </c>
      <c r="N6353">
        <v>0.112679</v>
      </c>
      <c r="O6353">
        <v>10.513311</v>
      </c>
      <c r="P6353" s="1">
        <f t="shared" si="198"/>
        <v>16.223132</v>
      </c>
      <c r="Q6353" s="1">
        <f t="shared" si="199"/>
        <v>49.236882999999999</v>
      </c>
      <c r="R6353">
        <v>40.763117000000001</v>
      </c>
      <c r="S6353">
        <v>16.223132</v>
      </c>
    </row>
    <row r="6354" spans="1:19" x14ac:dyDescent="0.25">
      <c r="A6354">
        <v>1989</v>
      </c>
      <c r="B6354">
        <v>9</v>
      </c>
      <c r="C6354">
        <v>22</v>
      </c>
      <c r="D6354">
        <v>15</v>
      </c>
      <c r="E6354">
        <v>735</v>
      </c>
      <c r="F6354">
        <v>826</v>
      </c>
      <c r="G6354">
        <v>154</v>
      </c>
      <c r="H6354">
        <v>30</v>
      </c>
      <c r="I6354">
        <v>9</v>
      </c>
      <c r="J6354">
        <v>96512</v>
      </c>
      <c r="K6354">
        <v>250</v>
      </c>
      <c r="L6354">
        <v>3.6</v>
      </c>
      <c r="M6354">
        <v>0.18</v>
      </c>
      <c r="N6354">
        <v>9.6460000000000004E-2</v>
      </c>
      <c r="O6354">
        <v>25.517427000000001</v>
      </c>
      <c r="P6354" s="1">
        <f t="shared" si="198"/>
        <v>36.807532000000002</v>
      </c>
      <c r="Q6354" s="1">
        <f t="shared" si="199"/>
        <v>44.042017999999999</v>
      </c>
      <c r="R6354">
        <v>45.957982000000001</v>
      </c>
      <c r="S6354">
        <v>36.807532000000002</v>
      </c>
    </row>
    <row r="6355" spans="1:19" x14ac:dyDescent="0.25">
      <c r="A6355">
        <v>1989</v>
      </c>
      <c r="B6355">
        <v>9</v>
      </c>
      <c r="C6355">
        <v>22</v>
      </c>
      <c r="D6355">
        <v>16</v>
      </c>
      <c r="E6355">
        <v>634</v>
      </c>
      <c r="F6355">
        <v>776</v>
      </c>
      <c r="G6355">
        <v>173</v>
      </c>
      <c r="H6355">
        <v>30.6</v>
      </c>
      <c r="I6355">
        <v>9.1999999999999993</v>
      </c>
      <c r="J6355">
        <v>96512</v>
      </c>
      <c r="K6355">
        <v>290</v>
      </c>
      <c r="L6355">
        <v>3.1</v>
      </c>
      <c r="M6355">
        <v>0.18</v>
      </c>
      <c r="N6355">
        <v>8.0240000000000006E-2</v>
      </c>
      <c r="O6355">
        <v>40.521486000000003</v>
      </c>
      <c r="P6355" s="1">
        <f t="shared" si="198"/>
        <v>53.264130000000002</v>
      </c>
      <c r="Q6355" s="1">
        <f t="shared" si="199"/>
        <v>35.851956000000001</v>
      </c>
      <c r="R6355">
        <v>54.148043999999999</v>
      </c>
      <c r="S6355">
        <v>53.264130000000002</v>
      </c>
    </row>
    <row r="6356" spans="1:19" x14ac:dyDescent="0.25">
      <c r="A6356">
        <v>1989</v>
      </c>
      <c r="B6356">
        <v>9</v>
      </c>
      <c r="C6356">
        <v>22</v>
      </c>
      <c r="D6356">
        <v>17</v>
      </c>
      <c r="E6356">
        <v>492</v>
      </c>
      <c r="F6356">
        <v>700</v>
      </c>
      <c r="G6356">
        <v>181</v>
      </c>
      <c r="H6356">
        <v>30</v>
      </c>
      <c r="I6356">
        <v>9.4</v>
      </c>
      <c r="J6356">
        <v>96512</v>
      </c>
      <c r="K6356">
        <v>280</v>
      </c>
      <c r="L6356">
        <v>2.5</v>
      </c>
      <c r="M6356">
        <v>0.18</v>
      </c>
      <c r="N6356">
        <v>6.4019999999999994E-2</v>
      </c>
      <c r="O6356">
        <v>55.525461999999997</v>
      </c>
      <c r="P6356" s="1">
        <f t="shared" si="198"/>
        <v>66.349018999999998</v>
      </c>
      <c r="Q6356" s="1">
        <f t="shared" si="199"/>
        <v>25.876797999999994</v>
      </c>
      <c r="R6356">
        <v>64.123202000000006</v>
      </c>
      <c r="S6356">
        <v>66.349018999999998</v>
      </c>
    </row>
    <row r="6357" spans="1:19" x14ac:dyDescent="0.25">
      <c r="A6357">
        <v>1989</v>
      </c>
      <c r="B6357">
        <v>9</v>
      </c>
      <c r="C6357">
        <v>22</v>
      </c>
      <c r="D6357">
        <v>18</v>
      </c>
      <c r="E6357">
        <v>318</v>
      </c>
      <c r="F6357">
        <v>593</v>
      </c>
      <c r="G6357">
        <v>161</v>
      </c>
      <c r="H6357">
        <v>28.9</v>
      </c>
      <c r="I6357">
        <v>9.8000000000000007</v>
      </c>
      <c r="J6357">
        <v>96512</v>
      </c>
      <c r="K6357">
        <v>330</v>
      </c>
      <c r="L6357">
        <v>3</v>
      </c>
      <c r="M6357">
        <v>0.18</v>
      </c>
      <c r="N6357">
        <v>4.7800000000000002E-2</v>
      </c>
      <c r="O6357">
        <v>70.529331999999997</v>
      </c>
      <c r="P6357" s="1">
        <f t="shared" si="198"/>
        <v>77.300242999999995</v>
      </c>
      <c r="Q6357" s="1">
        <f t="shared" si="199"/>
        <v>14.93723</v>
      </c>
      <c r="R6357">
        <v>75.06277</v>
      </c>
      <c r="S6357">
        <v>77.300242999999995</v>
      </c>
    </row>
    <row r="6358" spans="1:19" x14ac:dyDescent="0.25">
      <c r="A6358">
        <v>1989</v>
      </c>
      <c r="B6358">
        <v>9</v>
      </c>
      <c r="C6358">
        <v>22</v>
      </c>
      <c r="D6358">
        <v>19</v>
      </c>
      <c r="E6358">
        <v>132</v>
      </c>
      <c r="F6358">
        <v>410</v>
      </c>
      <c r="G6358">
        <v>104</v>
      </c>
      <c r="H6358">
        <v>27.2</v>
      </c>
      <c r="I6358">
        <v>10.199999999999999</v>
      </c>
      <c r="J6358">
        <v>96512</v>
      </c>
      <c r="K6358">
        <v>350</v>
      </c>
      <c r="L6358">
        <v>2.1</v>
      </c>
      <c r="M6358">
        <v>0.18</v>
      </c>
      <c r="N6358">
        <v>3.1579999999999997E-2</v>
      </c>
      <c r="O6358">
        <v>85.533079999999998</v>
      </c>
      <c r="P6358" s="1">
        <f t="shared" si="198"/>
        <v>87.164968999999999</v>
      </c>
      <c r="Q6358" s="1">
        <f t="shared" si="199"/>
        <v>3.6394990000000007</v>
      </c>
      <c r="R6358">
        <v>86.360500999999999</v>
      </c>
      <c r="S6358">
        <v>87.164968999999999</v>
      </c>
    </row>
    <row r="6359" spans="1:19" x14ac:dyDescent="0.25">
      <c r="A6359">
        <v>1989</v>
      </c>
      <c r="B6359">
        <v>9</v>
      </c>
      <c r="C6359">
        <v>22</v>
      </c>
      <c r="D6359">
        <v>20</v>
      </c>
      <c r="E6359">
        <v>22</v>
      </c>
      <c r="F6359">
        <v>0</v>
      </c>
      <c r="G6359">
        <v>0</v>
      </c>
      <c r="H6359">
        <v>25.6</v>
      </c>
      <c r="I6359">
        <v>10.5</v>
      </c>
      <c r="J6359">
        <v>96512</v>
      </c>
      <c r="K6359">
        <v>10</v>
      </c>
      <c r="L6359">
        <v>1</v>
      </c>
      <c r="M6359">
        <v>0.18</v>
      </c>
      <c r="N6359">
        <v>1.536E-2</v>
      </c>
      <c r="O6359">
        <v>100.5367</v>
      </c>
      <c r="P6359" s="1">
        <f t="shared" si="198"/>
        <v>96.793566999999996</v>
      </c>
      <c r="Q6359" s="1">
        <f t="shared" si="199"/>
        <v>-8.0731559999999973</v>
      </c>
      <c r="R6359">
        <v>98.073155999999997</v>
      </c>
      <c r="S6359">
        <v>96.793566999999996</v>
      </c>
    </row>
    <row r="6360" spans="1:19" x14ac:dyDescent="0.25">
      <c r="A6360">
        <v>1989</v>
      </c>
      <c r="B6360">
        <v>9</v>
      </c>
      <c r="C6360">
        <v>22</v>
      </c>
      <c r="D6360">
        <v>21</v>
      </c>
      <c r="E6360">
        <v>0</v>
      </c>
      <c r="F6360">
        <v>0</v>
      </c>
      <c r="G6360">
        <v>0</v>
      </c>
      <c r="H6360">
        <v>23.9</v>
      </c>
      <c r="I6360">
        <v>11</v>
      </c>
      <c r="J6360">
        <v>96512</v>
      </c>
      <c r="K6360">
        <v>240</v>
      </c>
      <c r="L6360">
        <v>3.6</v>
      </c>
      <c r="M6360">
        <v>0.18</v>
      </c>
      <c r="N6360">
        <v>-8.5999999999999998E-4</v>
      </c>
      <c r="O6360">
        <v>115.540194</v>
      </c>
      <c r="P6360" s="1">
        <f t="shared" si="198"/>
        <v>106.987382</v>
      </c>
      <c r="Q6360" s="1">
        <f t="shared" si="199"/>
        <v>-19.361360000000005</v>
      </c>
      <c r="R6360">
        <v>109.36136</v>
      </c>
      <c r="S6360">
        <v>106.987382</v>
      </c>
    </row>
    <row r="6361" spans="1:19" x14ac:dyDescent="0.25">
      <c r="A6361">
        <v>1989</v>
      </c>
      <c r="B6361">
        <v>9</v>
      </c>
      <c r="C6361">
        <v>22</v>
      </c>
      <c r="D6361">
        <v>22</v>
      </c>
      <c r="E6361">
        <v>0</v>
      </c>
      <c r="F6361">
        <v>0</v>
      </c>
      <c r="G6361">
        <v>0</v>
      </c>
      <c r="H6361">
        <v>22.8</v>
      </c>
      <c r="I6361">
        <v>11.6</v>
      </c>
      <c r="J6361">
        <v>96512</v>
      </c>
      <c r="K6361">
        <v>300</v>
      </c>
      <c r="L6361">
        <v>1</v>
      </c>
      <c r="M6361">
        <v>0.18</v>
      </c>
      <c r="N6361">
        <v>-1.7080999999999999E-2</v>
      </c>
      <c r="O6361">
        <v>130.54357200000001</v>
      </c>
      <c r="P6361" s="1">
        <f t="shared" si="198"/>
        <v>118.66066499999999</v>
      </c>
      <c r="Q6361" s="1">
        <f t="shared" si="199"/>
        <v>-30.000570999999994</v>
      </c>
      <c r="R6361">
        <v>120.00057099999999</v>
      </c>
      <c r="S6361">
        <v>118.66066499999999</v>
      </c>
    </row>
    <row r="6362" spans="1:19" x14ac:dyDescent="0.25">
      <c r="A6362">
        <v>1989</v>
      </c>
      <c r="B6362">
        <v>9</v>
      </c>
      <c r="C6362">
        <v>22</v>
      </c>
      <c r="D6362">
        <v>23</v>
      </c>
      <c r="E6362">
        <v>0</v>
      </c>
      <c r="F6362">
        <v>0</v>
      </c>
      <c r="G6362">
        <v>0</v>
      </c>
      <c r="H6362">
        <v>21.7</v>
      </c>
      <c r="I6362">
        <v>11.9</v>
      </c>
      <c r="J6362">
        <v>96512</v>
      </c>
      <c r="K6362">
        <v>280</v>
      </c>
      <c r="L6362">
        <v>1.5</v>
      </c>
      <c r="M6362">
        <v>0.18</v>
      </c>
      <c r="N6362">
        <v>-3.3301999999999998E-2</v>
      </c>
      <c r="O6362">
        <v>145.546851</v>
      </c>
      <c r="P6362" s="1">
        <f t="shared" si="198"/>
        <v>132.95643000000001</v>
      </c>
      <c r="Q6362" s="1">
        <f t="shared" si="199"/>
        <v>-39.376571000000013</v>
      </c>
      <c r="R6362">
        <v>129.37657100000001</v>
      </c>
      <c r="S6362">
        <v>132.95643000000001</v>
      </c>
    </row>
    <row r="6363" spans="1:19" x14ac:dyDescent="0.25">
      <c r="A6363">
        <v>1989</v>
      </c>
      <c r="B6363">
        <v>9</v>
      </c>
      <c r="C6363">
        <v>22</v>
      </c>
      <c r="D6363">
        <v>24</v>
      </c>
      <c r="E6363">
        <v>0</v>
      </c>
      <c r="F6363">
        <v>0</v>
      </c>
      <c r="G6363">
        <v>0</v>
      </c>
      <c r="H6363">
        <v>20.6</v>
      </c>
      <c r="I6363">
        <v>12.2</v>
      </c>
      <c r="J6363">
        <v>96512</v>
      </c>
      <c r="K6363">
        <v>320</v>
      </c>
      <c r="L6363">
        <v>2.5</v>
      </c>
      <c r="M6363">
        <v>0.18</v>
      </c>
      <c r="N6363">
        <v>-4.9521999999999997E-2</v>
      </c>
      <c r="O6363">
        <v>160.55005800000001</v>
      </c>
      <c r="P6363" s="1">
        <f t="shared" si="198"/>
        <v>151.05963299999999</v>
      </c>
      <c r="Q6363" s="1">
        <f t="shared" si="199"/>
        <v>-46.518130000000014</v>
      </c>
      <c r="R6363">
        <v>136.51813000000001</v>
      </c>
      <c r="S6363">
        <v>151.05963299999999</v>
      </c>
    </row>
    <row r="6364" spans="1:19" x14ac:dyDescent="0.25">
      <c r="A6364">
        <v>1989</v>
      </c>
      <c r="B6364">
        <v>9</v>
      </c>
      <c r="C6364">
        <v>23</v>
      </c>
      <c r="D6364">
        <v>1</v>
      </c>
      <c r="E6364">
        <v>0</v>
      </c>
      <c r="F6364">
        <v>0</v>
      </c>
      <c r="G6364">
        <v>0</v>
      </c>
      <c r="H6364">
        <v>20</v>
      </c>
      <c r="I6364">
        <v>12.5</v>
      </c>
      <c r="J6364">
        <v>96512</v>
      </c>
      <c r="K6364">
        <v>0</v>
      </c>
      <c r="L6364">
        <v>0</v>
      </c>
      <c r="M6364">
        <v>0.18</v>
      </c>
      <c r="N6364">
        <v>-6.5743999999999997E-2</v>
      </c>
      <c r="O6364">
        <v>175.55322100000001</v>
      </c>
      <c r="P6364" s="1">
        <f t="shared" si="198"/>
        <v>173.055342</v>
      </c>
      <c r="Q6364" s="1">
        <f t="shared" si="199"/>
        <v>-50.115480999999988</v>
      </c>
      <c r="R6364">
        <v>140.11548099999999</v>
      </c>
      <c r="S6364">
        <v>173.055342</v>
      </c>
    </row>
    <row r="6365" spans="1:19" x14ac:dyDescent="0.25">
      <c r="A6365">
        <v>1989</v>
      </c>
      <c r="B6365">
        <v>9</v>
      </c>
      <c r="C6365">
        <v>23</v>
      </c>
      <c r="D6365">
        <v>2</v>
      </c>
      <c r="E6365">
        <v>0</v>
      </c>
      <c r="F6365">
        <v>0</v>
      </c>
      <c r="G6365">
        <v>0</v>
      </c>
      <c r="H6365">
        <v>18.899999999999999</v>
      </c>
      <c r="I6365">
        <v>12.7</v>
      </c>
      <c r="J6365">
        <v>96512</v>
      </c>
      <c r="K6365">
        <v>0</v>
      </c>
      <c r="L6365">
        <v>0</v>
      </c>
      <c r="M6365">
        <v>0.18</v>
      </c>
      <c r="N6365">
        <v>-8.1964999999999996E-2</v>
      </c>
      <c r="O6365">
        <v>190.55637400000001</v>
      </c>
      <c r="P6365" s="1">
        <f t="shared" si="198"/>
        <v>196.27738299999999</v>
      </c>
      <c r="Q6365" s="1">
        <f t="shared" si="199"/>
        <v>-49.184645999999987</v>
      </c>
      <c r="R6365">
        <v>139.18464599999999</v>
      </c>
      <c r="S6365">
        <v>196.27738299999999</v>
      </c>
    </row>
    <row r="6366" spans="1:19" x14ac:dyDescent="0.25">
      <c r="A6366">
        <v>1989</v>
      </c>
      <c r="B6366">
        <v>9</v>
      </c>
      <c r="C6366">
        <v>23</v>
      </c>
      <c r="D6366">
        <v>3</v>
      </c>
      <c r="E6366">
        <v>0</v>
      </c>
      <c r="F6366">
        <v>0</v>
      </c>
      <c r="G6366">
        <v>0</v>
      </c>
      <c r="H6366">
        <v>18.3</v>
      </c>
      <c r="I6366">
        <v>12.8</v>
      </c>
      <c r="J6366">
        <v>96512</v>
      </c>
      <c r="K6366">
        <v>50</v>
      </c>
      <c r="L6366">
        <v>2</v>
      </c>
      <c r="M6366">
        <v>0.18</v>
      </c>
      <c r="N6366">
        <v>-9.8187999999999998E-2</v>
      </c>
      <c r="O6366">
        <v>205.559549</v>
      </c>
      <c r="P6366" s="1">
        <f t="shared" si="198"/>
        <v>216.86062000000001</v>
      </c>
      <c r="Q6366" s="1">
        <f t="shared" si="199"/>
        <v>-44.008576000000005</v>
      </c>
      <c r="R6366">
        <v>134.00857600000001</v>
      </c>
      <c r="S6366">
        <v>216.86062000000001</v>
      </c>
    </row>
    <row r="6367" spans="1:19" x14ac:dyDescent="0.25">
      <c r="A6367">
        <v>1989</v>
      </c>
      <c r="B6367">
        <v>9</v>
      </c>
      <c r="C6367">
        <v>23</v>
      </c>
      <c r="D6367">
        <v>4</v>
      </c>
      <c r="E6367">
        <v>0</v>
      </c>
      <c r="F6367">
        <v>0</v>
      </c>
      <c r="G6367">
        <v>0</v>
      </c>
      <c r="H6367">
        <v>18.3</v>
      </c>
      <c r="I6367">
        <v>12.8</v>
      </c>
      <c r="J6367">
        <v>96512</v>
      </c>
      <c r="K6367">
        <v>40</v>
      </c>
      <c r="L6367">
        <v>2.1</v>
      </c>
      <c r="M6367">
        <v>0.18</v>
      </c>
      <c r="N6367">
        <v>-0.114411</v>
      </c>
      <c r="O6367">
        <v>220.56277800000001</v>
      </c>
      <c r="P6367" s="1">
        <f t="shared" si="198"/>
        <v>233.33021500000001</v>
      </c>
      <c r="Q6367" s="1">
        <f t="shared" si="199"/>
        <v>-35.832617999999997</v>
      </c>
      <c r="R6367">
        <v>125.832618</v>
      </c>
      <c r="S6367">
        <v>233.33021500000001</v>
      </c>
    </row>
    <row r="6368" spans="1:19" x14ac:dyDescent="0.25">
      <c r="A6368">
        <v>1989</v>
      </c>
      <c r="B6368">
        <v>9</v>
      </c>
      <c r="C6368">
        <v>23</v>
      </c>
      <c r="D6368">
        <v>5</v>
      </c>
      <c r="E6368">
        <v>0</v>
      </c>
      <c r="F6368">
        <v>0</v>
      </c>
      <c r="G6368">
        <v>0</v>
      </c>
      <c r="H6368">
        <v>17.8</v>
      </c>
      <c r="I6368">
        <v>12.7</v>
      </c>
      <c r="J6368">
        <v>96512</v>
      </c>
      <c r="K6368">
        <v>70</v>
      </c>
      <c r="L6368">
        <v>1</v>
      </c>
      <c r="M6368">
        <v>0.18</v>
      </c>
      <c r="N6368">
        <v>-0.130634</v>
      </c>
      <c r="O6368">
        <v>235.56609</v>
      </c>
      <c r="P6368" s="1">
        <f t="shared" si="198"/>
        <v>246.433212</v>
      </c>
      <c r="Q6368" s="1">
        <f t="shared" si="199"/>
        <v>-25.864630000000005</v>
      </c>
      <c r="R6368">
        <v>115.86463000000001</v>
      </c>
      <c r="S6368">
        <v>246.433212</v>
      </c>
    </row>
    <row r="6369" spans="1:19" x14ac:dyDescent="0.25">
      <c r="A6369">
        <v>1989</v>
      </c>
      <c r="B6369">
        <v>9</v>
      </c>
      <c r="C6369">
        <v>23</v>
      </c>
      <c r="D6369">
        <v>6</v>
      </c>
      <c r="E6369">
        <v>0</v>
      </c>
      <c r="F6369">
        <v>0</v>
      </c>
      <c r="G6369">
        <v>0</v>
      </c>
      <c r="H6369">
        <v>17.2</v>
      </c>
      <c r="I6369">
        <v>12.4</v>
      </c>
      <c r="J6369">
        <v>96512</v>
      </c>
      <c r="K6369">
        <v>30</v>
      </c>
      <c r="L6369">
        <v>1.5</v>
      </c>
      <c r="M6369">
        <v>0.18</v>
      </c>
      <c r="N6369">
        <v>-0.14685899999999999</v>
      </c>
      <c r="O6369">
        <v>250.56950599999999</v>
      </c>
      <c r="P6369" s="1">
        <f t="shared" si="198"/>
        <v>257.40463399999999</v>
      </c>
      <c r="Q6369" s="1">
        <f t="shared" si="199"/>
        <v>-14.917574000000002</v>
      </c>
      <c r="R6369">
        <v>104.917574</v>
      </c>
      <c r="S6369">
        <v>257.40463399999999</v>
      </c>
    </row>
    <row r="6370" spans="1:19" x14ac:dyDescent="0.25">
      <c r="A6370">
        <v>1989</v>
      </c>
      <c r="B6370">
        <v>9</v>
      </c>
      <c r="C6370">
        <v>23</v>
      </c>
      <c r="D6370">
        <v>7</v>
      </c>
      <c r="E6370">
        <v>0</v>
      </c>
      <c r="F6370">
        <v>0</v>
      </c>
      <c r="G6370">
        <v>0</v>
      </c>
      <c r="H6370">
        <v>16.7</v>
      </c>
      <c r="I6370">
        <v>12.2</v>
      </c>
      <c r="J6370">
        <v>96512</v>
      </c>
      <c r="K6370">
        <v>50</v>
      </c>
      <c r="L6370">
        <v>1</v>
      </c>
      <c r="M6370">
        <v>0.18</v>
      </c>
      <c r="N6370">
        <v>-0.16308400000000001</v>
      </c>
      <c r="O6370">
        <v>265.57304199999999</v>
      </c>
      <c r="P6370" s="1">
        <f t="shared" si="198"/>
        <v>267.29179299999998</v>
      </c>
      <c r="Q6370" s="1">
        <f t="shared" si="199"/>
        <v>-3.507033000000007</v>
      </c>
      <c r="R6370">
        <v>93.507033000000007</v>
      </c>
      <c r="S6370">
        <v>267.29179299999998</v>
      </c>
    </row>
    <row r="6371" spans="1:19" x14ac:dyDescent="0.25">
      <c r="A6371">
        <v>1989</v>
      </c>
      <c r="B6371">
        <v>9</v>
      </c>
      <c r="C6371">
        <v>23</v>
      </c>
      <c r="D6371">
        <v>8</v>
      </c>
      <c r="E6371">
        <v>53</v>
      </c>
      <c r="F6371">
        <v>0</v>
      </c>
      <c r="G6371">
        <v>53</v>
      </c>
      <c r="H6371">
        <v>17.2</v>
      </c>
      <c r="I6371">
        <v>11.7</v>
      </c>
      <c r="J6371">
        <v>96512</v>
      </c>
      <c r="K6371">
        <v>0</v>
      </c>
      <c r="L6371">
        <v>0</v>
      </c>
      <c r="M6371">
        <v>0.18</v>
      </c>
      <c r="N6371">
        <v>-0.179309</v>
      </c>
      <c r="O6371">
        <v>280.57670400000001</v>
      </c>
      <c r="P6371" s="1">
        <f t="shared" si="198"/>
        <v>276.94606299999998</v>
      </c>
      <c r="Q6371" s="1">
        <f t="shared" si="199"/>
        <v>8.0958349999999939</v>
      </c>
      <c r="R6371">
        <v>81.904165000000006</v>
      </c>
      <c r="S6371">
        <v>276.94606299999998</v>
      </c>
    </row>
    <row r="6372" spans="1:19" x14ac:dyDescent="0.25">
      <c r="A6372">
        <v>1989</v>
      </c>
      <c r="B6372">
        <v>9</v>
      </c>
      <c r="C6372">
        <v>23</v>
      </c>
      <c r="D6372">
        <v>9</v>
      </c>
      <c r="E6372">
        <v>205</v>
      </c>
      <c r="F6372">
        <v>501</v>
      </c>
      <c r="G6372">
        <v>37</v>
      </c>
      <c r="H6372">
        <v>18.3</v>
      </c>
      <c r="I6372">
        <v>11.4</v>
      </c>
      <c r="J6372">
        <v>96512</v>
      </c>
      <c r="K6372">
        <v>30</v>
      </c>
      <c r="L6372">
        <v>2</v>
      </c>
      <c r="M6372">
        <v>0.18</v>
      </c>
      <c r="N6372">
        <v>-0.19553499999999999</v>
      </c>
      <c r="O6372">
        <v>295.58049199999999</v>
      </c>
      <c r="P6372" s="1">
        <f t="shared" si="198"/>
        <v>287.16929299999998</v>
      </c>
      <c r="Q6372" s="1">
        <f t="shared" si="199"/>
        <v>19.300167000000002</v>
      </c>
      <c r="R6372">
        <v>70.699832999999998</v>
      </c>
      <c r="S6372">
        <v>287.16929299999998</v>
      </c>
    </row>
    <row r="6373" spans="1:19" x14ac:dyDescent="0.25">
      <c r="A6373">
        <v>1989</v>
      </c>
      <c r="B6373">
        <v>9</v>
      </c>
      <c r="C6373">
        <v>23</v>
      </c>
      <c r="D6373">
        <v>10</v>
      </c>
      <c r="E6373">
        <v>384</v>
      </c>
      <c r="F6373">
        <v>640</v>
      </c>
      <c r="G6373">
        <v>62</v>
      </c>
      <c r="H6373">
        <v>20</v>
      </c>
      <c r="I6373">
        <v>10.9</v>
      </c>
      <c r="J6373">
        <v>96512</v>
      </c>
      <c r="K6373">
        <v>50</v>
      </c>
      <c r="L6373">
        <v>3.1</v>
      </c>
      <c r="M6373">
        <v>0.18</v>
      </c>
      <c r="N6373">
        <v>-0.21176200000000001</v>
      </c>
      <c r="O6373">
        <v>310.58439399999997</v>
      </c>
      <c r="P6373" s="1">
        <f t="shared" si="198"/>
        <v>298.87344200000001</v>
      </c>
      <c r="Q6373" s="1">
        <f t="shared" si="199"/>
        <v>29.885114000000002</v>
      </c>
      <c r="R6373">
        <v>60.114885999999998</v>
      </c>
      <c r="S6373">
        <v>298.87344200000001</v>
      </c>
    </row>
    <row r="6374" spans="1:19" x14ac:dyDescent="0.25">
      <c r="A6374">
        <v>1989</v>
      </c>
      <c r="B6374">
        <v>9</v>
      </c>
      <c r="C6374">
        <v>23</v>
      </c>
      <c r="D6374">
        <v>11</v>
      </c>
      <c r="E6374">
        <v>548</v>
      </c>
      <c r="F6374">
        <v>735</v>
      </c>
      <c r="G6374">
        <v>79</v>
      </c>
      <c r="H6374">
        <v>22.2</v>
      </c>
      <c r="I6374">
        <v>10.5</v>
      </c>
      <c r="J6374">
        <v>96512</v>
      </c>
      <c r="K6374">
        <v>80</v>
      </c>
      <c r="L6374">
        <v>3</v>
      </c>
      <c r="M6374">
        <v>0.18</v>
      </c>
      <c r="N6374">
        <v>-0.227988</v>
      </c>
      <c r="O6374">
        <v>325.588391</v>
      </c>
      <c r="P6374" s="1">
        <f t="shared" si="198"/>
        <v>313.19043099999999</v>
      </c>
      <c r="Q6374" s="1">
        <f t="shared" si="199"/>
        <v>39.202154999999998</v>
      </c>
      <c r="R6374">
        <v>50.797845000000002</v>
      </c>
      <c r="S6374">
        <v>313.19043099999999</v>
      </c>
    </row>
    <row r="6375" spans="1:19" x14ac:dyDescent="0.25">
      <c r="A6375">
        <v>1989</v>
      </c>
      <c r="B6375">
        <v>9</v>
      </c>
      <c r="C6375">
        <v>23</v>
      </c>
      <c r="D6375">
        <v>12</v>
      </c>
      <c r="E6375">
        <v>675</v>
      </c>
      <c r="F6375">
        <v>798</v>
      </c>
      <c r="G6375">
        <v>92</v>
      </c>
      <c r="H6375">
        <v>25.6</v>
      </c>
      <c r="I6375">
        <v>10.199999999999999</v>
      </c>
      <c r="J6375">
        <v>96512</v>
      </c>
      <c r="K6375">
        <v>90</v>
      </c>
      <c r="L6375">
        <v>1.5</v>
      </c>
      <c r="M6375">
        <v>0.18</v>
      </c>
      <c r="N6375">
        <v>-0.24421499999999999</v>
      </c>
      <c r="O6375">
        <v>340.59246100000001</v>
      </c>
      <c r="P6375" s="1">
        <f t="shared" si="198"/>
        <v>331.27464199999997</v>
      </c>
      <c r="Q6375" s="1">
        <f t="shared" si="199"/>
        <v>46.275452999999999</v>
      </c>
      <c r="R6375">
        <v>43.724547000000001</v>
      </c>
      <c r="S6375">
        <v>331.27464199999997</v>
      </c>
    </row>
    <row r="6376" spans="1:19" x14ac:dyDescent="0.25">
      <c r="A6376">
        <v>1989</v>
      </c>
      <c r="B6376">
        <v>9</v>
      </c>
      <c r="C6376">
        <v>23</v>
      </c>
      <c r="D6376">
        <v>13</v>
      </c>
      <c r="E6376">
        <v>753</v>
      </c>
      <c r="F6376">
        <v>835</v>
      </c>
      <c r="G6376">
        <v>108</v>
      </c>
      <c r="H6376">
        <v>27.8</v>
      </c>
      <c r="I6376">
        <v>9.8000000000000007</v>
      </c>
      <c r="J6376">
        <v>96512</v>
      </c>
      <c r="K6376">
        <v>360</v>
      </c>
      <c r="L6376">
        <v>2.1</v>
      </c>
      <c r="M6376">
        <v>0.18</v>
      </c>
      <c r="N6376">
        <v>-0.26044200000000001</v>
      </c>
      <c r="O6376">
        <v>355.59657199999998</v>
      </c>
      <c r="P6376" s="1">
        <f t="shared" si="198"/>
        <v>353.16918299999998</v>
      </c>
      <c r="Q6376" s="1">
        <f t="shared" si="199"/>
        <v>49.807402000000003</v>
      </c>
      <c r="R6376">
        <v>40.192597999999997</v>
      </c>
      <c r="S6376">
        <v>353.16918299999998</v>
      </c>
    </row>
    <row r="6377" spans="1:19" x14ac:dyDescent="0.25">
      <c r="A6377">
        <v>1989</v>
      </c>
      <c r="B6377">
        <v>9</v>
      </c>
      <c r="C6377">
        <v>23</v>
      </c>
      <c r="D6377">
        <v>14</v>
      </c>
      <c r="E6377">
        <v>772</v>
      </c>
      <c r="F6377">
        <v>845</v>
      </c>
      <c r="G6377">
        <v>129</v>
      </c>
      <c r="H6377">
        <v>29.4</v>
      </c>
      <c r="I6377">
        <v>9.6</v>
      </c>
      <c r="J6377">
        <v>96512</v>
      </c>
      <c r="K6377">
        <v>90</v>
      </c>
      <c r="L6377">
        <v>1.5</v>
      </c>
      <c r="M6377">
        <v>0.18</v>
      </c>
      <c r="N6377">
        <v>-0.27666800000000003</v>
      </c>
      <c r="O6377">
        <v>10.600690999999999</v>
      </c>
      <c r="P6377" s="1">
        <f t="shared" si="198"/>
        <v>16.225715000000001</v>
      </c>
      <c r="Q6377" s="1">
        <f t="shared" si="199"/>
        <v>48.838039000000002</v>
      </c>
      <c r="R6377">
        <v>41.161960999999998</v>
      </c>
      <c r="S6377">
        <v>16.225715000000001</v>
      </c>
    </row>
    <row r="6378" spans="1:19" x14ac:dyDescent="0.25">
      <c r="A6378">
        <v>1989</v>
      </c>
      <c r="B6378">
        <v>9</v>
      </c>
      <c r="C6378">
        <v>23</v>
      </c>
      <c r="D6378">
        <v>15</v>
      </c>
      <c r="E6378">
        <v>728</v>
      </c>
      <c r="F6378">
        <v>823</v>
      </c>
      <c r="G6378">
        <v>153</v>
      </c>
      <c r="H6378">
        <v>31.1</v>
      </c>
      <c r="I6378">
        <v>9.6</v>
      </c>
      <c r="J6378">
        <v>96512</v>
      </c>
      <c r="K6378">
        <v>20</v>
      </c>
      <c r="L6378">
        <v>3.6</v>
      </c>
      <c r="M6378">
        <v>0.18</v>
      </c>
      <c r="N6378">
        <v>-0.29289300000000001</v>
      </c>
      <c r="O6378">
        <v>25.604787000000002</v>
      </c>
      <c r="P6378" s="1">
        <f t="shared" si="198"/>
        <v>36.666822000000003</v>
      </c>
      <c r="Q6378" s="1">
        <f t="shared" si="199"/>
        <v>43.656320000000001</v>
      </c>
      <c r="R6378">
        <v>46.343679999999999</v>
      </c>
      <c r="S6378">
        <v>36.666822000000003</v>
      </c>
    </row>
    <row r="6379" spans="1:19" x14ac:dyDescent="0.25">
      <c r="A6379">
        <v>1989</v>
      </c>
      <c r="B6379">
        <v>9</v>
      </c>
      <c r="C6379">
        <v>23</v>
      </c>
      <c r="D6379">
        <v>16</v>
      </c>
      <c r="E6379">
        <v>630</v>
      </c>
      <c r="F6379">
        <v>776</v>
      </c>
      <c r="G6379">
        <v>173</v>
      </c>
      <c r="H6379">
        <v>32.200000000000003</v>
      </c>
      <c r="I6379">
        <v>9.6</v>
      </c>
      <c r="J6379">
        <v>96512</v>
      </c>
      <c r="K6379">
        <v>90</v>
      </c>
      <c r="L6379">
        <v>2.1</v>
      </c>
      <c r="M6379">
        <v>0.18</v>
      </c>
      <c r="N6379">
        <v>-0.30911899999999998</v>
      </c>
      <c r="O6379">
        <v>40.608826000000001</v>
      </c>
      <c r="P6379" s="1">
        <f t="shared" si="198"/>
        <v>53.053991000000003</v>
      </c>
      <c r="Q6379" s="1">
        <f t="shared" si="199"/>
        <v>35.491577999999997</v>
      </c>
      <c r="R6379">
        <v>54.508422000000003</v>
      </c>
      <c r="S6379">
        <v>53.053991000000003</v>
      </c>
    </row>
    <row r="6380" spans="1:19" x14ac:dyDescent="0.25">
      <c r="A6380">
        <v>1989</v>
      </c>
      <c r="B6380">
        <v>9</v>
      </c>
      <c r="C6380">
        <v>23</v>
      </c>
      <c r="D6380">
        <v>17</v>
      </c>
      <c r="E6380">
        <v>485</v>
      </c>
      <c r="F6380">
        <v>697</v>
      </c>
      <c r="G6380">
        <v>179</v>
      </c>
      <c r="H6380">
        <v>31.7</v>
      </c>
      <c r="I6380">
        <v>9.8000000000000007</v>
      </c>
      <c r="J6380">
        <v>96512</v>
      </c>
      <c r="K6380">
        <v>60</v>
      </c>
      <c r="L6380">
        <v>2.5</v>
      </c>
      <c r="M6380">
        <v>0.18</v>
      </c>
      <c r="N6380">
        <v>-0.32534299999999999</v>
      </c>
      <c r="O6380">
        <v>55.612780999999998</v>
      </c>
      <c r="P6380" s="1">
        <f t="shared" si="198"/>
        <v>66.113838000000001</v>
      </c>
      <c r="Q6380" s="1">
        <f t="shared" si="199"/>
        <v>25.539169999999999</v>
      </c>
      <c r="R6380">
        <v>64.460830000000001</v>
      </c>
      <c r="S6380">
        <v>66.113838000000001</v>
      </c>
    </row>
    <row r="6381" spans="1:19" x14ac:dyDescent="0.25">
      <c r="A6381">
        <v>1989</v>
      </c>
      <c r="B6381">
        <v>9</v>
      </c>
      <c r="C6381">
        <v>23</v>
      </c>
      <c r="D6381">
        <v>18</v>
      </c>
      <c r="E6381">
        <v>312</v>
      </c>
      <c r="F6381">
        <v>589</v>
      </c>
      <c r="G6381">
        <v>159</v>
      </c>
      <c r="H6381">
        <v>30</v>
      </c>
      <c r="I6381">
        <v>10</v>
      </c>
      <c r="J6381">
        <v>96512</v>
      </c>
      <c r="K6381">
        <v>70</v>
      </c>
      <c r="L6381">
        <v>1.5</v>
      </c>
      <c r="M6381">
        <v>0.18</v>
      </c>
      <c r="N6381">
        <v>-0.34156799999999998</v>
      </c>
      <c r="O6381">
        <v>70.616630000000001</v>
      </c>
      <c r="P6381" s="1">
        <f t="shared" si="198"/>
        <v>77.058132000000001</v>
      </c>
      <c r="Q6381" s="1">
        <f t="shared" si="199"/>
        <v>14.61533</v>
      </c>
      <c r="R6381">
        <v>75.38467</v>
      </c>
      <c r="S6381">
        <v>77.058132000000001</v>
      </c>
    </row>
    <row r="6382" spans="1:19" x14ac:dyDescent="0.25">
      <c r="A6382">
        <v>1989</v>
      </c>
      <c r="B6382">
        <v>9</v>
      </c>
      <c r="C6382">
        <v>23</v>
      </c>
      <c r="D6382">
        <v>19</v>
      </c>
      <c r="E6382">
        <v>129</v>
      </c>
      <c r="F6382">
        <v>406</v>
      </c>
      <c r="G6382">
        <v>103</v>
      </c>
      <c r="H6382">
        <v>28.3</v>
      </c>
      <c r="I6382">
        <v>10.3</v>
      </c>
      <c r="J6382">
        <v>96512</v>
      </c>
      <c r="K6382">
        <v>90</v>
      </c>
      <c r="L6382">
        <v>2.1</v>
      </c>
      <c r="M6382">
        <v>0.18</v>
      </c>
      <c r="N6382">
        <v>-0.357792</v>
      </c>
      <c r="O6382">
        <v>85.620357999999996</v>
      </c>
      <c r="P6382" s="1">
        <f t="shared" si="198"/>
        <v>86.921474000000003</v>
      </c>
      <c r="Q6382" s="1">
        <f t="shared" si="199"/>
        <v>3.3345699999999994</v>
      </c>
      <c r="R6382">
        <v>86.665430000000001</v>
      </c>
      <c r="S6382">
        <v>86.921474000000003</v>
      </c>
    </row>
    <row r="6383" spans="1:19" x14ac:dyDescent="0.25">
      <c r="A6383">
        <v>1989</v>
      </c>
      <c r="B6383">
        <v>9</v>
      </c>
      <c r="C6383">
        <v>23</v>
      </c>
      <c r="D6383">
        <v>20</v>
      </c>
      <c r="E6383">
        <v>22</v>
      </c>
      <c r="F6383">
        <v>0</v>
      </c>
      <c r="G6383">
        <v>0</v>
      </c>
      <c r="H6383">
        <v>26.1</v>
      </c>
      <c r="I6383">
        <v>10.9</v>
      </c>
      <c r="J6383">
        <v>96512</v>
      </c>
      <c r="K6383">
        <v>0</v>
      </c>
      <c r="L6383">
        <v>0</v>
      </c>
      <c r="M6383">
        <v>0.18</v>
      </c>
      <c r="N6383">
        <v>-0.37401600000000002</v>
      </c>
      <c r="O6383">
        <v>100.62395600000001</v>
      </c>
      <c r="P6383" s="1">
        <f t="shared" si="198"/>
        <v>96.550011999999995</v>
      </c>
      <c r="Q6383" s="1">
        <f t="shared" si="199"/>
        <v>-8.3911570000000069</v>
      </c>
      <c r="R6383">
        <v>98.391157000000007</v>
      </c>
      <c r="S6383">
        <v>96.550011999999995</v>
      </c>
    </row>
    <row r="6384" spans="1:19" x14ac:dyDescent="0.25">
      <c r="A6384">
        <v>1989</v>
      </c>
      <c r="B6384">
        <v>9</v>
      </c>
      <c r="C6384">
        <v>23</v>
      </c>
      <c r="D6384">
        <v>21</v>
      </c>
      <c r="E6384">
        <v>0</v>
      </c>
      <c r="F6384">
        <v>0</v>
      </c>
      <c r="G6384">
        <v>0</v>
      </c>
      <c r="H6384">
        <v>24.4</v>
      </c>
      <c r="I6384">
        <v>11.2</v>
      </c>
      <c r="J6384">
        <v>96512</v>
      </c>
      <c r="K6384">
        <v>0</v>
      </c>
      <c r="L6384">
        <v>0</v>
      </c>
      <c r="M6384">
        <v>0.18</v>
      </c>
      <c r="N6384">
        <v>-0.39023999999999998</v>
      </c>
      <c r="O6384">
        <v>115.62742900000001</v>
      </c>
      <c r="P6384" s="1">
        <f t="shared" si="198"/>
        <v>106.74605</v>
      </c>
      <c r="Q6384" s="1">
        <f t="shared" si="199"/>
        <v>-19.689217999999997</v>
      </c>
      <c r="R6384">
        <v>109.689218</v>
      </c>
      <c r="S6384">
        <v>106.74605</v>
      </c>
    </row>
    <row r="6385" spans="1:19" x14ac:dyDescent="0.25">
      <c r="A6385">
        <v>1989</v>
      </c>
      <c r="B6385">
        <v>9</v>
      </c>
      <c r="C6385">
        <v>23</v>
      </c>
      <c r="D6385">
        <v>22</v>
      </c>
      <c r="E6385">
        <v>0</v>
      </c>
      <c r="F6385">
        <v>0</v>
      </c>
      <c r="G6385">
        <v>0</v>
      </c>
      <c r="H6385">
        <v>22.8</v>
      </c>
      <c r="I6385">
        <v>11.7</v>
      </c>
      <c r="J6385">
        <v>96512</v>
      </c>
      <c r="K6385">
        <v>0</v>
      </c>
      <c r="L6385">
        <v>0</v>
      </c>
      <c r="M6385">
        <v>0.18</v>
      </c>
      <c r="N6385">
        <v>-0.40646399999999999</v>
      </c>
      <c r="O6385">
        <v>130.630785</v>
      </c>
      <c r="P6385" s="1">
        <f t="shared" si="198"/>
        <v>118.430823</v>
      </c>
      <c r="Q6385" s="1">
        <f t="shared" si="199"/>
        <v>-30.346611999999993</v>
      </c>
      <c r="R6385">
        <v>120.34661199999999</v>
      </c>
      <c r="S6385">
        <v>118.430823</v>
      </c>
    </row>
    <row r="6386" spans="1:19" x14ac:dyDescent="0.25">
      <c r="A6386">
        <v>1989</v>
      </c>
      <c r="B6386">
        <v>9</v>
      </c>
      <c r="C6386">
        <v>23</v>
      </c>
      <c r="D6386">
        <v>23</v>
      </c>
      <c r="E6386">
        <v>0</v>
      </c>
      <c r="F6386">
        <v>0</v>
      </c>
      <c r="G6386">
        <v>0</v>
      </c>
      <c r="H6386">
        <v>21.7</v>
      </c>
      <c r="I6386">
        <v>12.1</v>
      </c>
      <c r="J6386">
        <v>96512</v>
      </c>
      <c r="K6386">
        <v>340</v>
      </c>
      <c r="L6386">
        <v>2</v>
      </c>
      <c r="M6386">
        <v>0.18</v>
      </c>
      <c r="N6386">
        <v>-0.42268899999999998</v>
      </c>
      <c r="O6386">
        <v>145.63404299999999</v>
      </c>
      <c r="P6386" s="1">
        <f t="shared" si="198"/>
        <v>132.76517100000001</v>
      </c>
      <c r="Q6386" s="1">
        <f t="shared" si="199"/>
        <v>-39.747358999999989</v>
      </c>
      <c r="R6386">
        <v>129.74735899999999</v>
      </c>
      <c r="S6386">
        <v>132.76517100000001</v>
      </c>
    </row>
    <row r="6387" spans="1:19" x14ac:dyDescent="0.25">
      <c r="A6387">
        <v>1989</v>
      </c>
      <c r="B6387">
        <v>9</v>
      </c>
      <c r="C6387">
        <v>23</v>
      </c>
      <c r="D6387">
        <v>24</v>
      </c>
      <c r="E6387">
        <v>0</v>
      </c>
      <c r="F6387">
        <v>0</v>
      </c>
      <c r="G6387">
        <v>0</v>
      </c>
      <c r="H6387">
        <v>20.6</v>
      </c>
      <c r="I6387">
        <v>12.4</v>
      </c>
      <c r="J6387">
        <v>96512</v>
      </c>
      <c r="K6387">
        <v>350</v>
      </c>
      <c r="L6387">
        <v>2</v>
      </c>
      <c r="M6387">
        <v>0.18</v>
      </c>
      <c r="N6387">
        <v>-0.438915</v>
      </c>
      <c r="O6387">
        <v>160.63722899999999</v>
      </c>
      <c r="P6387" s="1">
        <f t="shared" si="198"/>
        <v>150.96598299999999</v>
      </c>
      <c r="Q6387" s="1">
        <f t="shared" si="199"/>
        <v>-46.911959999999993</v>
      </c>
      <c r="R6387">
        <v>136.91195999999999</v>
      </c>
      <c r="S6387">
        <v>150.96598299999999</v>
      </c>
    </row>
    <row r="6388" spans="1:19" x14ac:dyDescent="0.25">
      <c r="A6388">
        <v>1989</v>
      </c>
      <c r="B6388">
        <v>9</v>
      </c>
      <c r="C6388">
        <v>24</v>
      </c>
      <c r="D6388">
        <v>1</v>
      </c>
      <c r="E6388">
        <v>0</v>
      </c>
      <c r="F6388">
        <v>0</v>
      </c>
      <c r="G6388">
        <v>0</v>
      </c>
      <c r="H6388">
        <v>20</v>
      </c>
      <c r="I6388">
        <v>12.7</v>
      </c>
      <c r="J6388">
        <v>96512</v>
      </c>
      <c r="K6388">
        <v>0</v>
      </c>
      <c r="L6388">
        <v>0</v>
      </c>
      <c r="M6388">
        <v>0.18</v>
      </c>
      <c r="N6388">
        <v>-0.45514199999999999</v>
      </c>
      <c r="O6388">
        <v>175.64036999999999</v>
      </c>
      <c r="P6388" s="1">
        <f t="shared" si="198"/>
        <v>173.13485800000001</v>
      </c>
      <c r="Q6388" s="1">
        <f t="shared" si="199"/>
        <v>-50.511268000000001</v>
      </c>
      <c r="R6388">
        <v>140.511268</v>
      </c>
      <c r="S6388">
        <v>173.13485800000001</v>
      </c>
    </row>
    <row r="6389" spans="1:19" x14ac:dyDescent="0.25">
      <c r="A6389">
        <v>1989</v>
      </c>
      <c r="B6389">
        <v>9</v>
      </c>
      <c r="C6389">
        <v>24</v>
      </c>
      <c r="D6389">
        <v>2</v>
      </c>
      <c r="E6389">
        <v>0</v>
      </c>
      <c r="F6389">
        <v>0</v>
      </c>
      <c r="G6389">
        <v>0</v>
      </c>
      <c r="H6389">
        <v>20</v>
      </c>
      <c r="I6389">
        <v>12.8</v>
      </c>
      <c r="J6389">
        <v>96512</v>
      </c>
      <c r="K6389">
        <v>999</v>
      </c>
      <c r="L6389">
        <v>1</v>
      </c>
      <c r="M6389">
        <v>0.18</v>
      </c>
      <c r="N6389">
        <v>-0.47137000000000001</v>
      </c>
      <c r="O6389">
        <v>190.64350099999999</v>
      </c>
      <c r="P6389" s="1">
        <f t="shared" si="198"/>
        <v>196.53784999999999</v>
      </c>
      <c r="Q6389" s="1">
        <f t="shared" si="199"/>
        <v>-49.545830999999993</v>
      </c>
      <c r="R6389">
        <v>139.54583099999999</v>
      </c>
      <c r="S6389">
        <v>196.53784999999999</v>
      </c>
    </row>
    <row r="6390" spans="1:19" x14ac:dyDescent="0.25">
      <c r="A6390">
        <v>1989</v>
      </c>
      <c r="B6390">
        <v>9</v>
      </c>
      <c r="C6390">
        <v>24</v>
      </c>
      <c r="D6390">
        <v>3</v>
      </c>
      <c r="E6390">
        <v>0</v>
      </c>
      <c r="F6390">
        <v>0</v>
      </c>
      <c r="G6390">
        <v>0</v>
      </c>
      <c r="H6390">
        <v>19.399999999999999</v>
      </c>
      <c r="I6390">
        <v>12.8</v>
      </c>
      <c r="J6390">
        <v>96512</v>
      </c>
      <c r="K6390">
        <v>40</v>
      </c>
      <c r="L6390">
        <v>2</v>
      </c>
      <c r="M6390">
        <v>0.18</v>
      </c>
      <c r="N6390">
        <v>-0.487599</v>
      </c>
      <c r="O6390">
        <v>205.64665500000001</v>
      </c>
      <c r="P6390" s="1">
        <f t="shared" si="198"/>
        <v>217.21965599999999</v>
      </c>
      <c r="Q6390" s="1">
        <f t="shared" si="199"/>
        <v>-44.313351000000011</v>
      </c>
      <c r="R6390">
        <v>134.31335100000001</v>
      </c>
      <c r="S6390">
        <v>217.21965599999999</v>
      </c>
    </row>
    <row r="6391" spans="1:19" x14ac:dyDescent="0.25">
      <c r="A6391">
        <v>1989</v>
      </c>
      <c r="B6391">
        <v>9</v>
      </c>
      <c r="C6391">
        <v>24</v>
      </c>
      <c r="D6391">
        <v>4</v>
      </c>
      <c r="E6391">
        <v>0</v>
      </c>
      <c r="F6391">
        <v>0</v>
      </c>
      <c r="G6391">
        <v>0</v>
      </c>
      <c r="H6391">
        <v>18.899999999999999</v>
      </c>
      <c r="I6391">
        <v>12.8</v>
      </c>
      <c r="J6391">
        <v>96512</v>
      </c>
      <c r="K6391">
        <v>170</v>
      </c>
      <c r="L6391">
        <v>2.1</v>
      </c>
      <c r="M6391">
        <v>0.18</v>
      </c>
      <c r="N6391">
        <v>-0.50382899999999997</v>
      </c>
      <c r="O6391">
        <v>220.64986300000001</v>
      </c>
      <c r="P6391" s="1">
        <f t="shared" si="198"/>
        <v>233.71222499999999</v>
      </c>
      <c r="Q6391" s="1">
        <f t="shared" si="199"/>
        <v>-36.084843000000006</v>
      </c>
      <c r="R6391">
        <v>126.08484300000001</v>
      </c>
      <c r="S6391">
        <v>233.71222499999999</v>
      </c>
    </row>
    <row r="6392" spans="1:19" x14ac:dyDescent="0.25">
      <c r="A6392">
        <v>1989</v>
      </c>
      <c r="B6392">
        <v>9</v>
      </c>
      <c r="C6392">
        <v>24</v>
      </c>
      <c r="D6392">
        <v>5</v>
      </c>
      <c r="E6392">
        <v>0</v>
      </c>
      <c r="F6392">
        <v>0</v>
      </c>
      <c r="G6392">
        <v>0</v>
      </c>
      <c r="H6392">
        <v>18.899999999999999</v>
      </c>
      <c r="I6392">
        <v>12.7</v>
      </c>
      <c r="J6392">
        <v>96512</v>
      </c>
      <c r="K6392">
        <v>170</v>
      </c>
      <c r="L6392">
        <v>2</v>
      </c>
      <c r="M6392">
        <v>0.18</v>
      </c>
      <c r="N6392">
        <v>-0.520061</v>
      </c>
      <c r="O6392">
        <v>235.653154</v>
      </c>
      <c r="P6392" s="1">
        <f t="shared" si="198"/>
        <v>246.80754999999999</v>
      </c>
      <c r="Q6392" s="1">
        <f t="shared" si="199"/>
        <v>-26.079055999999994</v>
      </c>
      <c r="R6392">
        <v>116.07905599999999</v>
      </c>
      <c r="S6392">
        <v>246.80754999999999</v>
      </c>
    </row>
    <row r="6393" spans="1:19" x14ac:dyDescent="0.25">
      <c r="A6393">
        <v>1989</v>
      </c>
      <c r="B6393">
        <v>9</v>
      </c>
      <c r="C6393">
        <v>24</v>
      </c>
      <c r="D6393">
        <v>6</v>
      </c>
      <c r="E6393">
        <v>0</v>
      </c>
      <c r="F6393">
        <v>0</v>
      </c>
      <c r="G6393">
        <v>0</v>
      </c>
      <c r="H6393">
        <v>18.3</v>
      </c>
      <c r="I6393">
        <v>12.4</v>
      </c>
      <c r="J6393">
        <v>96512</v>
      </c>
      <c r="K6393">
        <v>30</v>
      </c>
      <c r="L6393">
        <v>1.5</v>
      </c>
      <c r="M6393">
        <v>0.18</v>
      </c>
      <c r="N6393">
        <v>-0.53629300000000002</v>
      </c>
      <c r="O6393">
        <v>250.65654900000001</v>
      </c>
      <c r="P6393" s="1">
        <f t="shared" si="198"/>
        <v>257.76692600000001</v>
      </c>
      <c r="Q6393" s="1">
        <f t="shared" si="199"/>
        <v>-15.109374000000003</v>
      </c>
      <c r="R6393">
        <v>105.109374</v>
      </c>
      <c r="S6393">
        <v>257.76692600000001</v>
      </c>
    </row>
    <row r="6394" spans="1:19" x14ac:dyDescent="0.25">
      <c r="A6394">
        <v>1989</v>
      </c>
      <c r="B6394">
        <v>9</v>
      </c>
      <c r="C6394">
        <v>24</v>
      </c>
      <c r="D6394">
        <v>7</v>
      </c>
      <c r="E6394">
        <v>0</v>
      </c>
      <c r="F6394">
        <v>0</v>
      </c>
      <c r="G6394">
        <v>0</v>
      </c>
      <c r="H6394">
        <v>17.8</v>
      </c>
      <c r="I6394">
        <v>12.1</v>
      </c>
      <c r="J6394">
        <v>96512</v>
      </c>
      <c r="K6394">
        <v>20</v>
      </c>
      <c r="L6394">
        <v>2.1</v>
      </c>
      <c r="M6394">
        <v>0.18</v>
      </c>
      <c r="N6394">
        <v>-0.55252699999999999</v>
      </c>
      <c r="O6394">
        <v>265.66006299999998</v>
      </c>
      <c r="P6394" s="1">
        <f t="shared" si="198"/>
        <v>267.64737100000002</v>
      </c>
      <c r="Q6394" s="1">
        <f t="shared" si="199"/>
        <v>-3.6895180000000067</v>
      </c>
      <c r="R6394">
        <v>93.689518000000007</v>
      </c>
      <c r="S6394">
        <v>267.64737100000002</v>
      </c>
    </row>
    <row r="6395" spans="1:19" x14ac:dyDescent="0.25">
      <c r="A6395">
        <v>1989</v>
      </c>
      <c r="B6395">
        <v>9</v>
      </c>
      <c r="C6395">
        <v>24</v>
      </c>
      <c r="D6395">
        <v>8</v>
      </c>
      <c r="E6395">
        <v>50</v>
      </c>
      <c r="F6395">
        <v>0</v>
      </c>
      <c r="G6395">
        <v>50</v>
      </c>
      <c r="H6395">
        <v>17.8</v>
      </c>
      <c r="I6395">
        <v>11.7</v>
      </c>
      <c r="J6395">
        <v>96512</v>
      </c>
      <c r="K6395">
        <v>0</v>
      </c>
      <c r="L6395">
        <v>0</v>
      </c>
      <c r="M6395">
        <v>0.18</v>
      </c>
      <c r="N6395">
        <v>-0.56876000000000004</v>
      </c>
      <c r="O6395">
        <v>280.663704</v>
      </c>
      <c r="P6395" s="1">
        <f t="shared" si="198"/>
        <v>277.302841</v>
      </c>
      <c r="Q6395" s="1">
        <f t="shared" si="199"/>
        <v>7.9124879999999962</v>
      </c>
      <c r="R6395">
        <v>82.087512000000004</v>
      </c>
      <c r="S6395">
        <v>277.302841</v>
      </c>
    </row>
    <row r="6396" spans="1:19" x14ac:dyDescent="0.25">
      <c r="A6396">
        <v>1989</v>
      </c>
      <c r="B6396">
        <v>9</v>
      </c>
      <c r="C6396">
        <v>24</v>
      </c>
      <c r="D6396">
        <v>9</v>
      </c>
      <c r="E6396">
        <v>201</v>
      </c>
      <c r="F6396">
        <v>504</v>
      </c>
      <c r="G6396">
        <v>34</v>
      </c>
      <c r="H6396">
        <v>18.3</v>
      </c>
      <c r="I6396">
        <v>11.2</v>
      </c>
      <c r="J6396">
        <v>96512</v>
      </c>
      <c r="K6396">
        <v>10</v>
      </c>
      <c r="L6396">
        <v>2</v>
      </c>
      <c r="M6396">
        <v>0.18</v>
      </c>
      <c r="N6396">
        <v>-0.58499400000000001</v>
      </c>
      <c r="O6396">
        <v>295.66746999999998</v>
      </c>
      <c r="P6396" s="1">
        <f t="shared" si="198"/>
        <v>287.53443099999998</v>
      </c>
      <c r="Q6396" s="1">
        <f t="shared" si="199"/>
        <v>19.099941999999999</v>
      </c>
      <c r="R6396">
        <v>70.900058000000001</v>
      </c>
      <c r="S6396">
        <v>287.53443099999998</v>
      </c>
    </row>
    <row r="6397" spans="1:19" x14ac:dyDescent="0.25">
      <c r="A6397">
        <v>1989</v>
      </c>
      <c r="B6397">
        <v>9</v>
      </c>
      <c r="C6397">
        <v>24</v>
      </c>
      <c r="D6397">
        <v>10</v>
      </c>
      <c r="E6397">
        <v>381</v>
      </c>
      <c r="F6397">
        <v>640</v>
      </c>
      <c r="G6397">
        <v>61</v>
      </c>
      <c r="H6397">
        <v>20</v>
      </c>
      <c r="I6397">
        <v>10.7</v>
      </c>
      <c r="J6397">
        <v>96512</v>
      </c>
      <c r="K6397">
        <v>90</v>
      </c>
      <c r="L6397">
        <v>4.0999999999999996</v>
      </c>
      <c r="M6397">
        <v>0.18</v>
      </c>
      <c r="N6397">
        <v>-0.60122799999999998</v>
      </c>
      <c r="O6397">
        <v>310.67135000000002</v>
      </c>
      <c r="P6397" s="1">
        <f t="shared" si="198"/>
        <v>299.24909000000002</v>
      </c>
      <c r="Q6397" s="1">
        <f t="shared" si="199"/>
        <v>29.655425000000001</v>
      </c>
      <c r="R6397">
        <v>60.344574999999999</v>
      </c>
      <c r="S6397">
        <v>299.24909000000002</v>
      </c>
    </row>
    <row r="6398" spans="1:19" x14ac:dyDescent="0.25">
      <c r="A6398">
        <v>1989</v>
      </c>
      <c r="B6398">
        <v>9</v>
      </c>
      <c r="C6398">
        <v>24</v>
      </c>
      <c r="D6398">
        <v>11</v>
      </c>
      <c r="E6398">
        <v>545</v>
      </c>
      <c r="F6398">
        <v>731</v>
      </c>
      <c r="G6398">
        <v>81</v>
      </c>
      <c r="H6398">
        <v>21.7</v>
      </c>
      <c r="I6398">
        <v>10.3</v>
      </c>
      <c r="J6398">
        <v>96512</v>
      </c>
      <c r="K6398">
        <v>140</v>
      </c>
      <c r="L6398">
        <v>2.5</v>
      </c>
      <c r="M6398">
        <v>0.18</v>
      </c>
      <c r="N6398">
        <v>-0.61746199999999996</v>
      </c>
      <c r="O6398">
        <v>325.67532599999998</v>
      </c>
      <c r="P6398" s="1">
        <f t="shared" si="198"/>
        <v>313.563536</v>
      </c>
      <c r="Q6398" s="1">
        <f t="shared" si="199"/>
        <v>38.927957999999997</v>
      </c>
      <c r="R6398">
        <v>51.072042000000003</v>
      </c>
      <c r="S6398">
        <v>313.563536</v>
      </c>
    </row>
    <row r="6399" spans="1:19" x14ac:dyDescent="0.25">
      <c r="A6399">
        <v>1989</v>
      </c>
      <c r="B6399">
        <v>9</v>
      </c>
      <c r="C6399">
        <v>24</v>
      </c>
      <c r="D6399">
        <v>12</v>
      </c>
      <c r="E6399">
        <v>671</v>
      </c>
      <c r="F6399">
        <v>798</v>
      </c>
      <c r="G6399">
        <v>92</v>
      </c>
      <c r="H6399">
        <v>23.9</v>
      </c>
      <c r="I6399">
        <v>10</v>
      </c>
      <c r="J6399">
        <v>96512</v>
      </c>
      <c r="K6399">
        <v>160</v>
      </c>
      <c r="L6399">
        <v>2</v>
      </c>
      <c r="M6399">
        <v>0.18</v>
      </c>
      <c r="N6399">
        <v>-0.63369399999999998</v>
      </c>
      <c r="O6399">
        <v>340.679374</v>
      </c>
      <c r="P6399" s="1">
        <f t="shared" si="198"/>
        <v>331.597692</v>
      </c>
      <c r="Q6399" s="1">
        <f t="shared" si="199"/>
        <v>45.945371999999999</v>
      </c>
      <c r="R6399">
        <v>44.054628000000001</v>
      </c>
      <c r="S6399">
        <v>331.597692</v>
      </c>
    </row>
    <row r="6400" spans="1:19" x14ac:dyDescent="0.25">
      <c r="A6400">
        <v>1989</v>
      </c>
      <c r="B6400">
        <v>9</v>
      </c>
      <c r="C6400">
        <v>24</v>
      </c>
      <c r="D6400">
        <v>13</v>
      </c>
      <c r="E6400">
        <v>750</v>
      </c>
      <c r="F6400">
        <v>835</v>
      </c>
      <c r="G6400">
        <v>109</v>
      </c>
      <c r="H6400">
        <v>26.1</v>
      </c>
      <c r="I6400">
        <v>9.6</v>
      </c>
      <c r="J6400">
        <v>96512</v>
      </c>
      <c r="K6400">
        <v>60</v>
      </c>
      <c r="L6400">
        <v>2.1</v>
      </c>
      <c r="M6400">
        <v>0.18</v>
      </c>
      <c r="N6400">
        <v>-0.64992499999999997</v>
      </c>
      <c r="O6400">
        <v>355.68346200000002</v>
      </c>
      <c r="P6400" s="1">
        <f t="shared" si="198"/>
        <v>353.35692399999999</v>
      </c>
      <c r="Q6400" s="1">
        <f t="shared" si="199"/>
        <v>49.427515</v>
      </c>
      <c r="R6400">
        <v>40.572485</v>
      </c>
      <c r="S6400">
        <v>353.35692399999999</v>
      </c>
    </row>
    <row r="6401" spans="1:19" x14ac:dyDescent="0.25">
      <c r="A6401">
        <v>1989</v>
      </c>
      <c r="B6401">
        <v>9</v>
      </c>
      <c r="C6401">
        <v>24</v>
      </c>
      <c r="D6401">
        <v>14</v>
      </c>
      <c r="E6401">
        <v>769</v>
      </c>
      <c r="F6401">
        <v>845</v>
      </c>
      <c r="G6401">
        <v>129</v>
      </c>
      <c r="H6401">
        <v>27.8</v>
      </c>
      <c r="I6401">
        <v>9.4</v>
      </c>
      <c r="J6401">
        <v>96512</v>
      </c>
      <c r="K6401">
        <v>0</v>
      </c>
      <c r="L6401">
        <v>0</v>
      </c>
      <c r="M6401">
        <v>0.18</v>
      </c>
      <c r="N6401">
        <v>-0.66615500000000005</v>
      </c>
      <c r="O6401">
        <v>10.687559</v>
      </c>
      <c r="P6401" s="1">
        <f t="shared" si="198"/>
        <v>16.227447999999999</v>
      </c>
      <c r="Q6401" s="1">
        <f t="shared" si="199"/>
        <v>48.439169999999997</v>
      </c>
      <c r="R6401">
        <v>41.560830000000003</v>
      </c>
      <c r="S6401">
        <v>16.227447999999999</v>
      </c>
    </row>
    <row r="6402" spans="1:19" x14ac:dyDescent="0.25">
      <c r="A6402">
        <v>1989</v>
      </c>
      <c r="B6402">
        <v>9</v>
      </c>
      <c r="C6402">
        <v>24</v>
      </c>
      <c r="D6402">
        <v>15</v>
      </c>
      <c r="E6402">
        <v>725</v>
      </c>
      <c r="F6402">
        <v>823</v>
      </c>
      <c r="G6402">
        <v>154</v>
      </c>
      <c r="H6402">
        <v>29.4</v>
      </c>
      <c r="I6402">
        <v>9.1999999999999993</v>
      </c>
      <c r="J6402">
        <v>96512</v>
      </c>
      <c r="K6402">
        <v>200</v>
      </c>
      <c r="L6402">
        <v>1.5</v>
      </c>
      <c r="M6402">
        <v>0.18</v>
      </c>
      <c r="N6402">
        <v>-0.68238299999999996</v>
      </c>
      <c r="O6402">
        <v>25.691631999999998</v>
      </c>
      <c r="P6402" s="1">
        <f t="shared" si="198"/>
        <v>36.527183999999998</v>
      </c>
      <c r="Q6402" s="1">
        <f t="shared" si="199"/>
        <v>43.270570999999997</v>
      </c>
      <c r="R6402">
        <v>46.729429000000003</v>
      </c>
      <c r="S6402">
        <v>36.527183999999998</v>
      </c>
    </row>
    <row r="6403" spans="1:19" x14ac:dyDescent="0.25">
      <c r="A6403">
        <v>1989</v>
      </c>
      <c r="B6403">
        <v>9</v>
      </c>
      <c r="C6403">
        <v>24</v>
      </c>
      <c r="D6403">
        <v>16</v>
      </c>
      <c r="E6403">
        <v>624</v>
      </c>
      <c r="F6403">
        <v>772</v>
      </c>
      <c r="G6403">
        <v>173</v>
      </c>
      <c r="H6403">
        <v>30</v>
      </c>
      <c r="I6403">
        <v>9.1999999999999993</v>
      </c>
      <c r="J6403">
        <v>96512</v>
      </c>
      <c r="K6403">
        <v>0</v>
      </c>
      <c r="L6403">
        <v>0</v>
      </c>
      <c r="M6403">
        <v>0.18</v>
      </c>
      <c r="N6403">
        <v>-0.69860999999999995</v>
      </c>
      <c r="O6403">
        <v>40.695647000000001</v>
      </c>
      <c r="P6403" s="1">
        <f t="shared" si="198"/>
        <v>52.845120999999999</v>
      </c>
      <c r="Q6403" s="1">
        <f t="shared" si="199"/>
        <v>35.131059999999998</v>
      </c>
      <c r="R6403">
        <v>54.868940000000002</v>
      </c>
      <c r="S6403">
        <v>52.845120999999999</v>
      </c>
    </row>
    <row r="6404" spans="1:19" x14ac:dyDescent="0.25">
      <c r="A6404">
        <v>1989</v>
      </c>
      <c r="B6404">
        <v>9</v>
      </c>
      <c r="C6404">
        <v>24</v>
      </c>
      <c r="D6404">
        <v>17</v>
      </c>
      <c r="E6404">
        <v>479</v>
      </c>
      <c r="F6404">
        <v>694</v>
      </c>
      <c r="G6404">
        <v>178</v>
      </c>
      <c r="H6404">
        <v>29.4</v>
      </c>
      <c r="I6404">
        <v>9.4</v>
      </c>
      <c r="J6404">
        <v>96512</v>
      </c>
      <c r="K6404">
        <v>180</v>
      </c>
      <c r="L6404">
        <v>2</v>
      </c>
      <c r="M6404">
        <v>0.18</v>
      </c>
      <c r="N6404">
        <v>-0.71483600000000003</v>
      </c>
      <c r="O6404">
        <v>55.699579</v>
      </c>
      <c r="P6404" s="1">
        <f t="shared" ref="P6404:P6467" si="200">+S6404</f>
        <v>65.879461000000006</v>
      </c>
      <c r="Q6404" s="1">
        <f t="shared" si="199"/>
        <v>25.201459</v>
      </c>
      <c r="R6404">
        <v>64.798541</v>
      </c>
      <c r="S6404">
        <v>65.879461000000006</v>
      </c>
    </row>
    <row r="6405" spans="1:19" x14ac:dyDescent="0.25">
      <c r="A6405">
        <v>1989</v>
      </c>
      <c r="B6405">
        <v>9</v>
      </c>
      <c r="C6405">
        <v>24</v>
      </c>
      <c r="D6405">
        <v>18</v>
      </c>
      <c r="E6405">
        <v>305</v>
      </c>
      <c r="F6405">
        <v>586</v>
      </c>
      <c r="G6405">
        <v>156</v>
      </c>
      <c r="H6405">
        <v>27.8</v>
      </c>
      <c r="I6405">
        <v>9.6</v>
      </c>
      <c r="J6405">
        <v>96512</v>
      </c>
      <c r="K6405">
        <v>260</v>
      </c>
      <c r="L6405">
        <v>2.5</v>
      </c>
      <c r="M6405">
        <v>0.18</v>
      </c>
      <c r="N6405">
        <v>-0.73106099999999996</v>
      </c>
      <c r="O6405">
        <v>70.703404000000006</v>
      </c>
      <c r="P6405" s="1">
        <f t="shared" si="200"/>
        <v>76.816269000000005</v>
      </c>
      <c r="Q6405" s="1">
        <f t="shared" ref="Q6405:Q6468" si="201">90-R6405</f>
        <v>14.293546000000006</v>
      </c>
      <c r="R6405">
        <v>75.706453999999994</v>
      </c>
      <c r="S6405">
        <v>76.816269000000005</v>
      </c>
    </row>
    <row r="6406" spans="1:19" x14ac:dyDescent="0.25">
      <c r="A6406">
        <v>1989</v>
      </c>
      <c r="B6406">
        <v>9</v>
      </c>
      <c r="C6406">
        <v>24</v>
      </c>
      <c r="D6406">
        <v>19</v>
      </c>
      <c r="E6406">
        <v>123</v>
      </c>
      <c r="F6406">
        <v>406</v>
      </c>
      <c r="G6406">
        <v>100</v>
      </c>
      <c r="H6406">
        <v>26.7</v>
      </c>
      <c r="I6406">
        <v>10</v>
      </c>
      <c r="J6406">
        <v>96512</v>
      </c>
      <c r="K6406">
        <v>240</v>
      </c>
      <c r="L6406">
        <v>3.1</v>
      </c>
      <c r="M6406">
        <v>0.18</v>
      </c>
      <c r="N6406">
        <v>-0.74728499999999998</v>
      </c>
      <c r="O6406">
        <v>85.707106999999993</v>
      </c>
      <c r="P6406" s="1">
        <f t="shared" si="200"/>
        <v>86.677689999999998</v>
      </c>
      <c r="Q6406" s="1">
        <f t="shared" si="201"/>
        <v>3.0312260000000038</v>
      </c>
      <c r="R6406">
        <v>86.968773999999996</v>
      </c>
      <c r="S6406">
        <v>86.677689999999998</v>
      </c>
    </row>
    <row r="6407" spans="1:19" x14ac:dyDescent="0.25">
      <c r="A6407">
        <v>1989</v>
      </c>
      <c r="B6407">
        <v>9</v>
      </c>
      <c r="C6407">
        <v>24</v>
      </c>
      <c r="D6407">
        <v>20</v>
      </c>
      <c r="E6407">
        <v>22</v>
      </c>
      <c r="F6407">
        <v>0</v>
      </c>
      <c r="G6407">
        <v>0</v>
      </c>
      <c r="H6407">
        <v>24.4</v>
      </c>
      <c r="I6407">
        <v>10.3</v>
      </c>
      <c r="J6407">
        <v>96512</v>
      </c>
      <c r="K6407">
        <v>230</v>
      </c>
      <c r="L6407">
        <v>2.5</v>
      </c>
      <c r="M6407">
        <v>0.18</v>
      </c>
      <c r="N6407">
        <v>-0.76350799999999996</v>
      </c>
      <c r="O6407">
        <v>100.71068099999999</v>
      </c>
      <c r="P6407" s="1">
        <f t="shared" si="200"/>
        <v>96.305616000000001</v>
      </c>
      <c r="Q6407" s="1">
        <f t="shared" si="201"/>
        <v>-8.7086709999999954</v>
      </c>
      <c r="R6407">
        <v>98.708670999999995</v>
      </c>
      <c r="S6407">
        <v>96.305616000000001</v>
      </c>
    </row>
    <row r="6408" spans="1:19" x14ac:dyDescent="0.25">
      <c r="A6408">
        <v>1989</v>
      </c>
      <c r="B6408">
        <v>9</v>
      </c>
      <c r="C6408">
        <v>24</v>
      </c>
      <c r="D6408">
        <v>21</v>
      </c>
      <c r="E6408">
        <v>0</v>
      </c>
      <c r="F6408">
        <v>0</v>
      </c>
      <c r="G6408">
        <v>0</v>
      </c>
      <c r="H6408">
        <v>23.3</v>
      </c>
      <c r="I6408">
        <v>10.9</v>
      </c>
      <c r="J6408">
        <v>96512</v>
      </c>
      <c r="K6408">
        <v>250</v>
      </c>
      <c r="L6408">
        <v>4.0999999999999996</v>
      </c>
      <c r="M6408">
        <v>0.18</v>
      </c>
      <c r="N6408">
        <v>-0.77973199999999998</v>
      </c>
      <c r="O6408">
        <v>115.714129</v>
      </c>
      <c r="P6408" s="1">
        <f t="shared" si="200"/>
        <v>106.503249</v>
      </c>
      <c r="Q6408" s="1">
        <f t="shared" si="201"/>
        <v>-20.016429000000002</v>
      </c>
      <c r="R6408">
        <v>110.016429</v>
      </c>
      <c r="S6408">
        <v>106.503249</v>
      </c>
    </row>
    <row r="6409" spans="1:19" x14ac:dyDescent="0.25">
      <c r="A6409">
        <v>1989</v>
      </c>
      <c r="B6409">
        <v>9</v>
      </c>
      <c r="C6409">
        <v>24</v>
      </c>
      <c r="D6409">
        <v>22</v>
      </c>
      <c r="E6409">
        <v>0</v>
      </c>
      <c r="F6409">
        <v>0</v>
      </c>
      <c r="G6409">
        <v>0</v>
      </c>
      <c r="H6409">
        <v>22.2</v>
      </c>
      <c r="I6409">
        <v>11.2</v>
      </c>
      <c r="J6409">
        <v>96512</v>
      </c>
      <c r="K6409">
        <v>230</v>
      </c>
      <c r="L6409">
        <v>4.0999999999999996</v>
      </c>
      <c r="M6409">
        <v>0.18</v>
      </c>
      <c r="N6409">
        <v>-0.795956</v>
      </c>
      <c r="O6409">
        <v>130.71746099999999</v>
      </c>
      <c r="P6409" s="1">
        <f t="shared" si="200"/>
        <v>118.19879899999999</v>
      </c>
      <c r="Q6409" s="1">
        <f t="shared" si="201"/>
        <v>-30.691958</v>
      </c>
      <c r="R6409">
        <v>120.691958</v>
      </c>
      <c r="S6409">
        <v>118.19879899999999</v>
      </c>
    </row>
    <row r="6410" spans="1:19" x14ac:dyDescent="0.25">
      <c r="A6410">
        <v>1989</v>
      </c>
      <c r="B6410">
        <v>9</v>
      </c>
      <c r="C6410">
        <v>24</v>
      </c>
      <c r="D6410">
        <v>23</v>
      </c>
      <c r="E6410">
        <v>0</v>
      </c>
      <c r="F6410">
        <v>0</v>
      </c>
      <c r="G6410">
        <v>0</v>
      </c>
      <c r="H6410">
        <v>21.7</v>
      </c>
      <c r="I6410">
        <v>11.6</v>
      </c>
      <c r="J6410">
        <v>96512</v>
      </c>
      <c r="K6410">
        <v>270</v>
      </c>
      <c r="L6410">
        <v>2.5</v>
      </c>
      <c r="M6410">
        <v>0.18</v>
      </c>
      <c r="N6410">
        <v>-0.81218100000000004</v>
      </c>
      <c r="O6410">
        <v>145.72069400000001</v>
      </c>
      <c r="P6410" s="1">
        <f t="shared" si="200"/>
        <v>132.57117299999999</v>
      </c>
      <c r="Q6410" s="1">
        <f t="shared" si="201"/>
        <v>-40.117605999999995</v>
      </c>
      <c r="R6410">
        <v>130.11760599999999</v>
      </c>
      <c r="S6410">
        <v>132.57117299999999</v>
      </c>
    </row>
    <row r="6411" spans="1:19" x14ac:dyDescent="0.25">
      <c r="A6411">
        <v>1989</v>
      </c>
      <c r="B6411">
        <v>9</v>
      </c>
      <c r="C6411">
        <v>24</v>
      </c>
      <c r="D6411">
        <v>24</v>
      </c>
      <c r="E6411">
        <v>0</v>
      </c>
      <c r="F6411">
        <v>0</v>
      </c>
      <c r="G6411">
        <v>0</v>
      </c>
      <c r="H6411">
        <v>20.6</v>
      </c>
      <c r="I6411">
        <v>11.9</v>
      </c>
      <c r="J6411">
        <v>96512</v>
      </c>
      <c r="K6411">
        <v>300</v>
      </c>
      <c r="L6411">
        <v>3</v>
      </c>
      <c r="M6411">
        <v>0.18</v>
      </c>
      <c r="N6411">
        <v>-0.828407</v>
      </c>
      <c r="O6411">
        <v>160.72385499999999</v>
      </c>
      <c r="P6411" s="1">
        <f t="shared" si="200"/>
        <v>150.87013300000001</v>
      </c>
      <c r="Q6411" s="1">
        <f t="shared" si="201"/>
        <v>-47.305599999999998</v>
      </c>
      <c r="R6411">
        <v>137.3056</v>
      </c>
      <c r="S6411">
        <v>150.87013300000001</v>
      </c>
    </row>
    <row r="6412" spans="1:19" x14ac:dyDescent="0.25">
      <c r="A6412">
        <v>1989</v>
      </c>
      <c r="B6412">
        <v>9</v>
      </c>
      <c r="C6412">
        <v>25</v>
      </c>
      <c r="D6412">
        <v>1</v>
      </c>
      <c r="E6412">
        <v>0</v>
      </c>
      <c r="F6412">
        <v>0</v>
      </c>
      <c r="G6412">
        <v>0</v>
      </c>
      <c r="H6412">
        <v>20</v>
      </c>
      <c r="I6412">
        <v>12.1</v>
      </c>
      <c r="J6412">
        <v>96512</v>
      </c>
      <c r="K6412">
        <v>270</v>
      </c>
      <c r="L6412">
        <v>2.1</v>
      </c>
      <c r="M6412">
        <v>0.18</v>
      </c>
      <c r="N6412">
        <v>-0.84463600000000005</v>
      </c>
      <c r="O6412">
        <v>175.72697199999999</v>
      </c>
      <c r="P6412" s="1">
        <f t="shared" si="200"/>
        <v>173.21482499999999</v>
      </c>
      <c r="Q6412" s="1">
        <f t="shared" si="201"/>
        <v>-50.907046000000008</v>
      </c>
      <c r="R6412">
        <v>140.90704600000001</v>
      </c>
      <c r="S6412">
        <v>173.21482499999999</v>
      </c>
    </row>
    <row r="6413" spans="1:19" x14ac:dyDescent="0.25">
      <c r="A6413">
        <v>1989</v>
      </c>
      <c r="B6413">
        <v>9</v>
      </c>
      <c r="C6413">
        <v>25</v>
      </c>
      <c r="D6413">
        <v>2</v>
      </c>
      <c r="E6413">
        <v>0</v>
      </c>
      <c r="F6413">
        <v>0</v>
      </c>
      <c r="G6413">
        <v>0</v>
      </c>
      <c r="H6413">
        <v>19.399999999999999</v>
      </c>
      <c r="I6413">
        <v>12.2</v>
      </c>
      <c r="J6413">
        <v>96512</v>
      </c>
      <c r="K6413">
        <v>240</v>
      </c>
      <c r="L6413">
        <v>1.5</v>
      </c>
      <c r="M6413">
        <v>0.18</v>
      </c>
      <c r="N6413">
        <v>-0.86086499999999999</v>
      </c>
      <c r="O6413">
        <v>190.73007799999999</v>
      </c>
      <c r="P6413" s="1">
        <f t="shared" si="200"/>
        <v>196.801377</v>
      </c>
      <c r="Q6413" s="1">
        <f t="shared" si="201"/>
        <v>-49.906637999999987</v>
      </c>
      <c r="R6413">
        <v>139.90663799999999</v>
      </c>
      <c r="S6413">
        <v>196.801377</v>
      </c>
    </row>
    <row r="6414" spans="1:19" x14ac:dyDescent="0.25">
      <c r="A6414">
        <v>1989</v>
      </c>
      <c r="B6414">
        <v>9</v>
      </c>
      <c r="C6414">
        <v>25</v>
      </c>
      <c r="D6414">
        <v>3</v>
      </c>
      <c r="E6414">
        <v>0</v>
      </c>
      <c r="F6414">
        <v>0</v>
      </c>
      <c r="G6414">
        <v>0</v>
      </c>
      <c r="H6414">
        <v>18.899999999999999</v>
      </c>
      <c r="I6414">
        <v>12.2</v>
      </c>
      <c r="J6414">
        <v>96512</v>
      </c>
      <c r="K6414">
        <v>220</v>
      </c>
      <c r="L6414">
        <v>2</v>
      </c>
      <c r="M6414">
        <v>0.18</v>
      </c>
      <c r="N6414">
        <v>-0.87709700000000002</v>
      </c>
      <c r="O6414">
        <v>205.73320699999999</v>
      </c>
      <c r="P6414" s="1">
        <f t="shared" si="200"/>
        <v>217.581793</v>
      </c>
      <c r="Q6414" s="1">
        <f t="shared" si="201"/>
        <v>-44.617333000000002</v>
      </c>
      <c r="R6414">
        <v>134.617333</v>
      </c>
      <c r="S6414">
        <v>217.581793</v>
      </c>
    </row>
    <row r="6415" spans="1:19" x14ac:dyDescent="0.25">
      <c r="A6415">
        <v>1989</v>
      </c>
      <c r="B6415">
        <v>9</v>
      </c>
      <c r="C6415">
        <v>25</v>
      </c>
      <c r="D6415">
        <v>4</v>
      </c>
      <c r="E6415">
        <v>0</v>
      </c>
      <c r="F6415">
        <v>0</v>
      </c>
      <c r="G6415">
        <v>0</v>
      </c>
      <c r="H6415">
        <v>18.3</v>
      </c>
      <c r="I6415">
        <v>12.2</v>
      </c>
      <c r="J6415">
        <v>96512</v>
      </c>
      <c r="K6415">
        <v>0</v>
      </c>
      <c r="L6415">
        <v>0</v>
      </c>
      <c r="M6415">
        <v>0.18</v>
      </c>
      <c r="N6415">
        <v>-0.89333099999999999</v>
      </c>
      <c r="O6415">
        <v>220.736391</v>
      </c>
      <c r="P6415" s="1">
        <f t="shared" si="200"/>
        <v>234.096203</v>
      </c>
      <c r="Q6415" s="1">
        <f t="shared" si="201"/>
        <v>-36.336267000000007</v>
      </c>
      <c r="R6415">
        <v>126.33626700000001</v>
      </c>
      <c r="S6415">
        <v>234.096203</v>
      </c>
    </row>
    <row r="6416" spans="1:19" x14ac:dyDescent="0.25">
      <c r="A6416">
        <v>1989</v>
      </c>
      <c r="B6416">
        <v>9</v>
      </c>
      <c r="C6416">
        <v>25</v>
      </c>
      <c r="D6416">
        <v>5</v>
      </c>
      <c r="E6416">
        <v>0</v>
      </c>
      <c r="F6416">
        <v>0</v>
      </c>
      <c r="G6416">
        <v>0</v>
      </c>
      <c r="H6416">
        <v>17.8</v>
      </c>
      <c r="I6416">
        <v>12.1</v>
      </c>
      <c r="J6416">
        <v>96512</v>
      </c>
      <c r="K6416">
        <v>0</v>
      </c>
      <c r="L6416">
        <v>0</v>
      </c>
      <c r="M6416">
        <v>0.18</v>
      </c>
      <c r="N6416">
        <v>-0.90956700000000001</v>
      </c>
      <c r="O6416">
        <v>235.73965699999999</v>
      </c>
      <c r="P6416" s="1">
        <f t="shared" si="200"/>
        <v>247.182873</v>
      </c>
      <c r="Q6416" s="1">
        <f t="shared" si="201"/>
        <v>-26.292974000000001</v>
      </c>
      <c r="R6416">
        <v>116.292974</v>
      </c>
      <c r="S6416">
        <v>247.182873</v>
      </c>
    </row>
    <row r="6417" spans="1:19" x14ac:dyDescent="0.25">
      <c r="A6417">
        <v>1989</v>
      </c>
      <c r="B6417">
        <v>9</v>
      </c>
      <c r="C6417">
        <v>25</v>
      </c>
      <c r="D6417">
        <v>6</v>
      </c>
      <c r="E6417">
        <v>0</v>
      </c>
      <c r="F6417">
        <v>0</v>
      </c>
      <c r="G6417">
        <v>0</v>
      </c>
      <c r="H6417">
        <v>17.2</v>
      </c>
      <c r="I6417">
        <v>11.7</v>
      </c>
      <c r="J6417">
        <v>96512</v>
      </c>
      <c r="K6417">
        <v>0</v>
      </c>
      <c r="L6417">
        <v>0</v>
      </c>
      <c r="M6417">
        <v>0.18</v>
      </c>
      <c r="N6417">
        <v>-0.92580300000000004</v>
      </c>
      <c r="O6417">
        <v>250.74302800000001</v>
      </c>
      <c r="P6417" s="1">
        <f t="shared" si="200"/>
        <v>258.12954100000002</v>
      </c>
      <c r="Q6417" s="1">
        <f t="shared" si="201"/>
        <v>-15.301079999999999</v>
      </c>
      <c r="R6417">
        <v>105.30108</v>
      </c>
      <c r="S6417">
        <v>258.12954100000002</v>
      </c>
    </row>
    <row r="6418" spans="1:19" x14ac:dyDescent="0.25">
      <c r="A6418">
        <v>1989</v>
      </c>
      <c r="B6418">
        <v>9</v>
      </c>
      <c r="C6418">
        <v>25</v>
      </c>
      <c r="D6418">
        <v>7</v>
      </c>
      <c r="E6418">
        <v>0</v>
      </c>
      <c r="F6418">
        <v>0</v>
      </c>
      <c r="G6418">
        <v>0</v>
      </c>
      <c r="H6418">
        <v>16.7</v>
      </c>
      <c r="I6418">
        <v>11.4</v>
      </c>
      <c r="J6418">
        <v>96512</v>
      </c>
      <c r="K6418">
        <v>0</v>
      </c>
      <c r="L6418">
        <v>0</v>
      </c>
      <c r="M6418">
        <v>0.18</v>
      </c>
      <c r="N6418">
        <v>-0.94204100000000002</v>
      </c>
      <c r="O6418">
        <v>265.74651799999998</v>
      </c>
      <c r="P6418" s="1">
        <f t="shared" si="200"/>
        <v>268.00277999999997</v>
      </c>
      <c r="Q6418" s="1">
        <f t="shared" si="201"/>
        <v>-3.8723520000000065</v>
      </c>
      <c r="R6418">
        <v>93.872352000000006</v>
      </c>
      <c r="S6418">
        <v>268.00277999999997</v>
      </c>
    </row>
    <row r="6419" spans="1:19" x14ac:dyDescent="0.25">
      <c r="A6419">
        <v>1989</v>
      </c>
      <c r="B6419">
        <v>9</v>
      </c>
      <c r="C6419">
        <v>25</v>
      </c>
      <c r="D6419">
        <v>8</v>
      </c>
      <c r="E6419">
        <v>31</v>
      </c>
      <c r="F6419">
        <v>0</v>
      </c>
      <c r="G6419">
        <v>31</v>
      </c>
      <c r="H6419">
        <v>16.7</v>
      </c>
      <c r="I6419">
        <v>11</v>
      </c>
      <c r="J6419">
        <v>96512</v>
      </c>
      <c r="K6419">
        <v>0</v>
      </c>
      <c r="L6419">
        <v>0</v>
      </c>
      <c r="M6419">
        <v>0.18</v>
      </c>
      <c r="N6419">
        <v>-0.95827899999999999</v>
      </c>
      <c r="O6419">
        <v>280.750134</v>
      </c>
      <c r="P6419" s="1">
        <f t="shared" si="200"/>
        <v>277.658973</v>
      </c>
      <c r="Q6419" s="1">
        <f t="shared" si="201"/>
        <v>7.7284400000000062</v>
      </c>
      <c r="R6419">
        <v>82.271559999999994</v>
      </c>
      <c r="S6419">
        <v>277.658973</v>
      </c>
    </row>
    <row r="6420" spans="1:19" x14ac:dyDescent="0.25">
      <c r="A6420">
        <v>1989</v>
      </c>
      <c r="B6420">
        <v>9</v>
      </c>
      <c r="C6420">
        <v>25</v>
      </c>
      <c r="D6420">
        <v>9</v>
      </c>
      <c r="E6420">
        <v>148</v>
      </c>
      <c r="F6420">
        <v>167</v>
      </c>
      <c r="G6420">
        <v>93</v>
      </c>
      <c r="H6420">
        <v>17.8</v>
      </c>
      <c r="I6420">
        <v>10.5</v>
      </c>
      <c r="J6420">
        <v>96512</v>
      </c>
      <c r="K6420">
        <v>0</v>
      </c>
      <c r="L6420">
        <v>0</v>
      </c>
      <c r="M6420">
        <v>0.18</v>
      </c>
      <c r="N6420">
        <v>-0.97451699999999997</v>
      </c>
      <c r="O6420">
        <v>295.75387499999999</v>
      </c>
      <c r="P6420" s="1">
        <f t="shared" si="200"/>
        <v>287.89831400000003</v>
      </c>
      <c r="Q6420" s="1">
        <f t="shared" si="201"/>
        <v>18.898540999999994</v>
      </c>
      <c r="R6420">
        <v>71.101459000000006</v>
      </c>
      <c r="S6420">
        <v>287.89831400000003</v>
      </c>
    </row>
    <row r="6421" spans="1:19" x14ac:dyDescent="0.25">
      <c r="A6421">
        <v>1989</v>
      </c>
      <c r="B6421">
        <v>9</v>
      </c>
      <c r="C6421">
        <v>25</v>
      </c>
      <c r="D6421">
        <v>10</v>
      </c>
      <c r="E6421">
        <v>287</v>
      </c>
      <c r="F6421">
        <v>233</v>
      </c>
      <c r="G6421">
        <v>171</v>
      </c>
      <c r="H6421">
        <v>18.899999999999999</v>
      </c>
      <c r="I6421">
        <v>10</v>
      </c>
      <c r="J6421">
        <v>96512</v>
      </c>
      <c r="K6421">
        <v>0</v>
      </c>
      <c r="L6421">
        <v>0</v>
      </c>
      <c r="M6421">
        <v>0.18</v>
      </c>
      <c r="N6421">
        <v>-0.99075400000000002</v>
      </c>
      <c r="O6421">
        <v>310.75772999999998</v>
      </c>
      <c r="P6421" s="1">
        <f t="shared" si="200"/>
        <v>299.622568</v>
      </c>
      <c r="Q6421" s="1">
        <f t="shared" si="201"/>
        <v>29.424249000000003</v>
      </c>
      <c r="R6421">
        <v>60.575750999999997</v>
      </c>
      <c r="S6421">
        <v>299.622568</v>
      </c>
    </row>
    <row r="6422" spans="1:19" x14ac:dyDescent="0.25">
      <c r="A6422">
        <v>1989</v>
      </c>
      <c r="B6422">
        <v>9</v>
      </c>
      <c r="C6422">
        <v>25</v>
      </c>
      <c r="D6422">
        <v>11</v>
      </c>
      <c r="E6422">
        <v>391</v>
      </c>
      <c r="F6422">
        <v>227</v>
      </c>
      <c r="G6422">
        <v>248</v>
      </c>
      <c r="H6422">
        <v>20.6</v>
      </c>
      <c r="I6422">
        <v>9.6</v>
      </c>
      <c r="J6422">
        <v>96512</v>
      </c>
      <c r="K6422">
        <v>0</v>
      </c>
      <c r="L6422">
        <v>0</v>
      </c>
      <c r="M6422">
        <v>0.18</v>
      </c>
      <c r="N6422">
        <v>-1.0069900000000001</v>
      </c>
      <c r="O6422">
        <v>325.76168100000001</v>
      </c>
      <c r="P6422" s="1">
        <f t="shared" si="200"/>
        <v>313.93317000000002</v>
      </c>
      <c r="Q6422" s="1">
        <f t="shared" si="201"/>
        <v>38.652211000000001</v>
      </c>
      <c r="R6422">
        <v>51.347788999999999</v>
      </c>
      <c r="S6422">
        <v>313.93317000000002</v>
      </c>
    </row>
    <row r="6423" spans="1:19" x14ac:dyDescent="0.25">
      <c r="A6423">
        <v>1989</v>
      </c>
      <c r="B6423">
        <v>9</v>
      </c>
      <c r="C6423">
        <v>25</v>
      </c>
      <c r="D6423">
        <v>12</v>
      </c>
      <c r="E6423">
        <v>558</v>
      </c>
      <c r="F6423">
        <v>479</v>
      </c>
      <c r="G6423">
        <v>212</v>
      </c>
      <c r="H6423">
        <v>23.3</v>
      </c>
      <c r="I6423">
        <v>9</v>
      </c>
      <c r="J6423">
        <v>96512</v>
      </c>
      <c r="K6423">
        <v>0</v>
      </c>
      <c r="L6423">
        <v>0</v>
      </c>
      <c r="M6423">
        <v>0.18</v>
      </c>
      <c r="N6423">
        <v>-1.0232239999999999</v>
      </c>
      <c r="O6423">
        <v>340.76570299999997</v>
      </c>
      <c r="P6423" s="1">
        <f t="shared" si="200"/>
        <v>331.91614399999997</v>
      </c>
      <c r="Q6423" s="1">
        <f t="shared" si="201"/>
        <v>45.614130000000003</v>
      </c>
      <c r="R6423">
        <v>44.385869999999997</v>
      </c>
      <c r="S6423">
        <v>331.91614399999997</v>
      </c>
    </row>
    <row r="6424" spans="1:19" x14ac:dyDescent="0.25">
      <c r="A6424">
        <v>1989</v>
      </c>
      <c r="B6424">
        <v>9</v>
      </c>
      <c r="C6424">
        <v>25</v>
      </c>
      <c r="D6424">
        <v>13</v>
      </c>
      <c r="E6424">
        <v>703</v>
      </c>
      <c r="F6424">
        <v>738</v>
      </c>
      <c r="G6424">
        <v>140</v>
      </c>
      <c r="H6424">
        <v>25</v>
      </c>
      <c r="I6424">
        <v>8.8000000000000007</v>
      </c>
      <c r="J6424">
        <v>96512</v>
      </c>
      <c r="K6424">
        <v>0</v>
      </c>
      <c r="L6424">
        <v>0</v>
      </c>
      <c r="M6424">
        <v>0.18</v>
      </c>
      <c r="N6424">
        <v>-1.0394559999999999</v>
      </c>
      <c r="O6424">
        <v>355.769766</v>
      </c>
      <c r="P6424" s="1">
        <f t="shared" si="200"/>
        <v>353.54087399999997</v>
      </c>
      <c r="Q6424" s="1">
        <f t="shared" si="201"/>
        <v>49.047232000000001</v>
      </c>
      <c r="R6424">
        <v>40.952767999999999</v>
      </c>
      <c r="S6424">
        <v>353.54087399999997</v>
      </c>
    </row>
    <row r="6425" spans="1:19" x14ac:dyDescent="0.25">
      <c r="A6425">
        <v>1989</v>
      </c>
      <c r="B6425">
        <v>9</v>
      </c>
      <c r="C6425">
        <v>25</v>
      </c>
      <c r="D6425">
        <v>14</v>
      </c>
      <c r="E6425">
        <v>757</v>
      </c>
      <c r="F6425">
        <v>848</v>
      </c>
      <c r="G6425">
        <v>119</v>
      </c>
      <c r="H6425">
        <v>26.7</v>
      </c>
      <c r="I6425">
        <v>8.4</v>
      </c>
      <c r="J6425">
        <v>96512</v>
      </c>
      <c r="K6425">
        <v>220</v>
      </c>
      <c r="L6425">
        <v>4.0999999999999996</v>
      </c>
      <c r="M6425">
        <v>0.18</v>
      </c>
      <c r="N6425">
        <v>-1.055685</v>
      </c>
      <c r="O6425">
        <v>10.773837</v>
      </c>
      <c r="P6425" s="1">
        <f t="shared" si="200"/>
        <v>16.228259000000001</v>
      </c>
      <c r="Q6425" s="1">
        <f t="shared" si="201"/>
        <v>48.040390000000002</v>
      </c>
      <c r="R6425">
        <v>41.959609999999998</v>
      </c>
      <c r="S6425">
        <v>16.228259000000001</v>
      </c>
    </row>
    <row r="6426" spans="1:19" x14ac:dyDescent="0.25">
      <c r="A6426">
        <v>1989</v>
      </c>
      <c r="B6426">
        <v>9</v>
      </c>
      <c r="C6426">
        <v>25</v>
      </c>
      <c r="D6426">
        <v>15</v>
      </c>
      <c r="E6426">
        <v>719</v>
      </c>
      <c r="F6426">
        <v>851</v>
      </c>
      <c r="G6426">
        <v>132</v>
      </c>
      <c r="H6426">
        <v>28.3</v>
      </c>
      <c r="I6426">
        <v>8.4</v>
      </c>
      <c r="J6426">
        <v>96512</v>
      </c>
      <c r="K6426">
        <v>220</v>
      </c>
      <c r="L6426">
        <v>7.2</v>
      </c>
      <c r="M6426">
        <v>0.18</v>
      </c>
      <c r="N6426">
        <v>-1.071912</v>
      </c>
      <c r="O6426">
        <v>25.777882999999999</v>
      </c>
      <c r="P6426" s="1">
        <f t="shared" si="200"/>
        <v>36.388544000000003</v>
      </c>
      <c r="Q6426" s="1">
        <f t="shared" si="201"/>
        <v>42.884898999999997</v>
      </c>
      <c r="R6426">
        <v>47.115101000000003</v>
      </c>
      <c r="S6426">
        <v>36.388544000000003</v>
      </c>
    </row>
    <row r="6427" spans="1:19" x14ac:dyDescent="0.25">
      <c r="A6427">
        <v>1989</v>
      </c>
      <c r="B6427">
        <v>9</v>
      </c>
      <c r="C6427">
        <v>25</v>
      </c>
      <c r="D6427">
        <v>16</v>
      </c>
      <c r="E6427">
        <v>586</v>
      </c>
      <c r="F6427">
        <v>687</v>
      </c>
      <c r="G6427">
        <v>188</v>
      </c>
      <c r="H6427">
        <v>28.9</v>
      </c>
      <c r="I6427">
        <v>8.4</v>
      </c>
      <c r="J6427">
        <v>96512</v>
      </c>
      <c r="K6427">
        <v>190</v>
      </c>
      <c r="L6427">
        <v>6.2</v>
      </c>
      <c r="M6427">
        <v>0.18</v>
      </c>
      <c r="N6427">
        <v>-1.0881369999999999</v>
      </c>
      <c r="O6427">
        <v>40.781872</v>
      </c>
      <c r="P6427" s="1">
        <f t="shared" si="200"/>
        <v>52.637478999999999</v>
      </c>
      <c r="Q6427" s="1">
        <f t="shared" si="201"/>
        <v>34.770536</v>
      </c>
      <c r="R6427">
        <v>55.229464</v>
      </c>
      <c r="S6427">
        <v>52.637478999999999</v>
      </c>
    </row>
    <row r="6428" spans="1:19" x14ac:dyDescent="0.25">
      <c r="A6428">
        <v>1989</v>
      </c>
      <c r="B6428">
        <v>9</v>
      </c>
      <c r="C6428">
        <v>25</v>
      </c>
      <c r="D6428">
        <v>17</v>
      </c>
      <c r="E6428">
        <v>422</v>
      </c>
      <c r="F6428">
        <v>514</v>
      </c>
      <c r="G6428">
        <v>202</v>
      </c>
      <c r="H6428">
        <v>28.9</v>
      </c>
      <c r="I6428">
        <v>8.4</v>
      </c>
      <c r="J6428">
        <v>96512</v>
      </c>
      <c r="K6428">
        <v>200</v>
      </c>
      <c r="L6428">
        <v>6.1</v>
      </c>
      <c r="M6428">
        <v>0.18</v>
      </c>
      <c r="N6428">
        <v>-1.1043590000000001</v>
      </c>
      <c r="O6428">
        <v>55.785777000000003</v>
      </c>
      <c r="P6428" s="1">
        <f t="shared" si="200"/>
        <v>65.645874000000006</v>
      </c>
      <c r="Q6428" s="1">
        <f t="shared" si="201"/>
        <v>24.863799999999998</v>
      </c>
      <c r="R6428">
        <v>65.136200000000002</v>
      </c>
      <c r="S6428">
        <v>65.645874000000006</v>
      </c>
    </row>
    <row r="6429" spans="1:19" x14ac:dyDescent="0.25">
      <c r="A6429">
        <v>1989</v>
      </c>
      <c r="B6429">
        <v>9</v>
      </c>
      <c r="C6429">
        <v>25</v>
      </c>
      <c r="D6429">
        <v>18</v>
      </c>
      <c r="E6429">
        <v>255</v>
      </c>
      <c r="F6429">
        <v>356</v>
      </c>
      <c r="G6429">
        <v>166</v>
      </c>
      <c r="H6429">
        <v>27.2</v>
      </c>
      <c r="I6429">
        <v>8.8000000000000007</v>
      </c>
      <c r="J6429">
        <v>96512</v>
      </c>
      <c r="K6429">
        <v>190</v>
      </c>
      <c r="L6429">
        <v>6.1</v>
      </c>
      <c r="M6429">
        <v>0.18</v>
      </c>
      <c r="N6429">
        <v>-1.1205799999999999</v>
      </c>
      <c r="O6429">
        <v>70.789574000000002</v>
      </c>
      <c r="P6429" s="1">
        <f t="shared" si="200"/>
        <v>76.574652999999998</v>
      </c>
      <c r="Q6429" s="1">
        <f t="shared" si="201"/>
        <v>13.972014000000001</v>
      </c>
      <c r="R6429">
        <v>76.027985999999999</v>
      </c>
      <c r="S6429">
        <v>76.574652999999998</v>
      </c>
    </row>
    <row r="6430" spans="1:19" x14ac:dyDescent="0.25">
      <c r="A6430">
        <v>1989</v>
      </c>
      <c r="B6430">
        <v>9</v>
      </c>
      <c r="C6430">
        <v>25</v>
      </c>
      <c r="D6430">
        <v>19</v>
      </c>
      <c r="E6430">
        <v>94</v>
      </c>
      <c r="F6430">
        <v>189</v>
      </c>
      <c r="G6430">
        <v>84</v>
      </c>
      <c r="H6430">
        <v>26.1</v>
      </c>
      <c r="I6430">
        <v>9</v>
      </c>
      <c r="J6430">
        <v>96512</v>
      </c>
      <c r="K6430">
        <v>200</v>
      </c>
      <c r="L6430">
        <v>7.2</v>
      </c>
      <c r="M6430">
        <v>0.18</v>
      </c>
      <c r="N6430">
        <v>-1.1368</v>
      </c>
      <c r="O6430">
        <v>85.79325</v>
      </c>
      <c r="P6430" s="1">
        <f t="shared" si="200"/>
        <v>86.433621000000002</v>
      </c>
      <c r="Q6430" s="1">
        <f t="shared" si="201"/>
        <v>2.7298009999999948</v>
      </c>
      <c r="R6430">
        <v>87.270199000000005</v>
      </c>
      <c r="S6430">
        <v>86.433621000000002</v>
      </c>
    </row>
    <row r="6431" spans="1:19" x14ac:dyDescent="0.25">
      <c r="A6431">
        <v>1989</v>
      </c>
      <c r="B6431">
        <v>9</v>
      </c>
      <c r="C6431">
        <v>25</v>
      </c>
      <c r="D6431">
        <v>20</v>
      </c>
      <c r="E6431">
        <v>12</v>
      </c>
      <c r="F6431">
        <v>0</v>
      </c>
      <c r="G6431">
        <v>0</v>
      </c>
      <c r="H6431">
        <v>24.4</v>
      </c>
      <c r="I6431">
        <v>9.4</v>
      </c>
      <c r="J6431">
        <v>96512</v>
      </c>
      <c r="K6431">
        <v>220</v>
      </c>
      <c r="L6431">
        <v>6.6</v>
      </c>
      <c r="M6431">
        <v>0.18</v>
      </c>
      <c r="N6431">
        <v>-1.153019</v>
      </c>
      <c r="O6431">
        <v>100.796797</v>
      </c>
      <c r="P6431" s="1">
        <f t="shared" si="200"/>
        <v>96.060381000000007</v>
      </c>
      <c r="Q6431" s="1">
        <f t="shared" si="201"/>
        <v>-9.0255640000000028</v>
      </c>
      <c r="R6431">
        <v>99.025564000000003</v>
      </c>
      <c r="S6431">
        <v>96.060381000000007</v>
      </c>
    </row>
    <row r="6432" spans="1:19" x14ac:dyDescent="0.25">
      <c r="A6432">
        <v>1989</v>
      </c>
      <c r="B6432">
        <v>9</v>
      </c>
      <c r="C6432">
        <v>25</v>
      </c>
      <c r="D6432">
        <v>21</v>
      </c>
      <c r="E6432">
        <v>0</v>
      </c>
      <c r="F6432">
        <v>0</v>
      </c>
      <c r="G6432">
        <v>0</v>
      </c>
      <c r="H6432">
        <v>22.8</v>
      </c>
      <c r="I6432">
        <v>10</v>
      </c>
      <c r="J6432">
        <v>96512</v>
      </c>
      <c r="K6432">
        <v>230</v>
      </c>
      <c r="L6432">
        <v>6.1</v>
      </c>
      <c r="M6432">
        <v>0.18</v>
      </c>
      <c r="N6432">
        <v>-1.169238</v>
      </c>
      <c r="O6432">
        <v>115.800217</v>
      </c>
      <c r="P6432" s="1">
        <f t="shared" si="200"/>
        <v>106.258972</v>
      </c>
      <c r="Q6432" s="1">
        <f t="shared" si="201"/>
        <v>-20.342855</v>
      </c>
      <c r="R6432">
        <v>110.342855</v>
      </c>
      <c r="S6432">
        <v>106.258972</v>
      </c>
    </row>
    <row r="6433" spans="1:19" x14ac:dyDescent="0.25">
      <c r="A6433">
        <v>1989</v>
      </c>
      <c r="B6433">
        <v>9</v>
      </c>
      <c r="C6433">
        <v>25</v>
      </c>
      <c r="D6433">
        <v>22</v>
      </c>
      <c r="E6433">
        <v>0</v>
      </c>
      <c r="F6433">
        <v>0</v>
      </c>
      <c r="G6433">
        <v>0</v>
      </c>
      <c r="H6433">
        <v>21.1</v>
      </c>
      <c r="I6433">
        <v>10.3</v>
      </c>
      <c r="J6433">
        <v>96512</v>
      </c>
      <c r="K6433">
        <v>220</v>
      </c>
      <c r="L6433">
        <v>5.0999999999999996</v>
      </c>
      <c r="M6433">
        <v>0.18</v>
      </c>
      <c r="N6433">
        <v>-1.185457</v>
      </c>
      <c r="O6433">
        <v>130.80351999999999</v>
      </c>
      <c r="P6433" s="1">
        <f t="shared" si="200"/>
        <v>117.964558</v>
      </c>
      <c r="Q6433" s="1">
        <f t="shared" si="201"/>
        <v>-31.036467999999999</v>
      </c>
      <c r="R6433">
        <v>121.036468</v>
      </c>
      <c r="S6433">
        <v>117.964558</v>
      </c>
    </row>
    <row r="6434" spans="1:19" x14ac:dyDescent="0.25">
      <c r="A6434">
        <v>1989</v>
      </c>
      <c r="B6434">
        <v>9</v>
      </c>
      <c r="C6434">
        <v>25</v>
      </c>
      <c r="D6434">
        <v>23</v>
      </c>
      <c r="E6434">
        <v>0</v>
      </c>
      <c r="F6434">
        <v>0</v>
      </c>
      <c r="G6434">
        <v>0</v>
      </c>
      <c r="H6434">
        <v>20.6</v>
      </c>
      <c r="I6434">
        <v>10.7</v>
      </c>
      <c r="J6434">
        <v>96512</v>
      </c>
      <c r="K6434">
        <v>220</v>
      </c>
      <c r="L6434">
        <v>5.6</v>
      </c>
      <c r="M6434">
        <v>0.18</v>
      </c>
      <c r="N6434">
        <v>-1.2016789999999999</v>
      </c>
      <c r="O6434">
        <v>145.806726</v>
      </c>
      <c r="P6434" s="1">
        <f t="shared" si="200"/>
        <v>132.374357</v>
      </c>
      <c r="Q6434" s="1">
        <f t="shared" si="201"/>
        <v>-40.487169999999992</v>
      </c>
      <c r="R6434">
        <v>130.48716999999999</v>
      </c>
      <c r="S6434">
        <v>132.374357</v>
      </c>
    </row>
    <row r="6435" spans="1:19" x14ac:dyDescent="0.25">
      <c r="A6435">
        <v>1989</v>
      </c>
      <c r="B6435">
        <v>9</v>
      </c>
      <c r="C6435">
        <v>25</v>
      </c>
      <c r="D6435">
        <v>24</v>
      </c>
      <c r="E6435">
        <v>0</v>
      </c>
      <c r="F6435">
        <v>0</v>
      </c>
      <c r="G6435">
        <v>0</v>
      </c>
      <c r="H6435">
        <v>20</v>
      </c>
      <c r="I6435">
        <v>11</v>
      </c>
      <c r="J6435">
        <v>96512</v>
      </c>
      <c r="K6435">
        <v>210</v>
      </c>
      <c r="L6435">
        <v>4.5999999999999996</v>
      </c>
      <c r="M6435">
        <v>0.18</v>
      </c>
      <c r="N6435">
        <v>-1.217902</v>
      </c>
      <c r="O6435">
        <v>160.80985799999999</v>
      </c>
      <c r="P6435" s="1">
        <f t="shared" si="200"/>
        <v>150.771963</v>
      </c>
      <c r="Q6435" s="1">
        <f t="shared" si="201"/>
        <v>-47.698921000000013</v>
      </c>
      <c r="R6435">
        <v>137.69892100000001</v>
      </c>
      <c r="S6435">
        <v>150.771963</v>
      </c>
    </row>
    <row r="6436" spans="1:19" x14ac:dyDescent="0.25">
      <c r="A6436">
        <v>1989</v>
      </c>
      <c r="B6436">
        <v>9</v>
      </c>
      <c r="C6436">
        <v>26</v>
      </c>
      <c r="D6436">
        <v>1</v>
      </c>
      <c r="E6436">
        <v>0</v>
      </c>
      <c r="F6436">
        <v>0</v>
      </c>
      <c r="G6436">
        <v>0</v>
      </c>
      <c r="H6436">
        <v>19.399999999999999</v>
      </c>
      <c r="I6436">
        <v>11.2</v>
      </c>
      <c r="J6436">
        <v>96512</v>
      </c>
      <c r="K6436">
        <v>220</v>
      </c>
      <c r="L6436">
        <v>4.0999999999999996</v>
      </c>
      <c r="M6436">
        <v>0.18</v>
      </c>
      <c r="N6436">
        <v>-1.234127</v>
      </c>
      <c r="O6436">
        <v>175.81294700000001</v>
      </c>
      <c r="P6436" s="1">
        <f t="shared" si="200"/>
        <v>173.29513900000001</v>
      </c>
      <c r="Q6436" s="1">
        <f t="shared" si="201"/>
        <v>-51.302708999999993</v>
      </c>
      <c r="R6436">
        <v>141.30270899999999</v>
      </c>
      <c r="S6436">
        <v>173.29513900000001</v>
      </c>
    </row>
    <row r="6437" spans="1:19" x14ac:dyDescent="0.25">
      <c r="A6437">
        <v>1989</v>
      </c>
      <c r="B6437">
        <v>9</v>
      </c>
      <c r="C6437">
        <v>26</v>
      </c>
      <c r="D6437">
        <v>2</v>
      </c>
      <c r="E6437">
        <v>0</v>
      </c>
      <c r="F6437">
        <v>0</v>
      </c>
      <c r="G6437">
        <v>0</v>
      </c>
      <c r="H6437">
        <v>19.399999999999999</v>
      </c>
      <c r="I6437">
        <v>11.4</v>
      </c>
      <c r="J6437">
        <v>96512</v>
      </c>
      <c r="K6437">
        <v>200</v>
      </c>
      <c r="L6437">
        <v>3</v>
      </c>
      <c r="M6437">
        <v>0.18</v>
      </c>
      <c r="N6437">
        <v>-1.2503550000000001</v>
      </c>
      <c r="O6437">
        <v>190.81602599999999</v>
      </c>
      <c r="P6437" s="1">
        <f t="shared" si="200"/>
        <v>197.06788499999999</v>
      </c>
      <c r="Q6437" s="1">
        <f t="shared" si="201"/>
        <v>-50.26697999999999</v>
      </c>
      <c r="R6437">
        <v>140.26697999999999</v>
      </c>
      <c r="S6437">
        <v>197.06788499999999</v>
      </c>
    </row>
    <row r="6438" spans="1:19" x14ac:dyDescent="0.25">
      <c r="A6438">
        <v>1989</v>
      </c>
      <c r="B6438">
        <v>9</v>
      </c>
      <c r="C6438">
        <v>26</v>
      </c>
      <c r="D6438">
        <v>3</v>
      </c>
      <c r="E6438">
        <v>0</v>
      </c>
      <c r="F6438">
        <v>0</v>
      </c>
      <c r="G6438">
        <v>0</v>
      </c>
      <c r="H6438">
        <v>19.399999999999999</v>
      </c>
      <c r="I6438">
        <v>11.4</v>
      </c>
      <c r="J6438">
        <v>96512</v>
      </c>
      <c r="K6438">
        <v>210</v>
      </c>
      <c r="L6438">
        <v>3</v>
      </c>
      <c r="M6438">
        <v>0.18</v>
      </c>
      <c r="N6438">
        <v>-1.266586</v>
      </c>
      <c r="O6438">
        <v>205.81912700000001</v>
      </c>
      <c r="P6438" s="1">
        <f t="shared" si="200"/>
        <v>217.94691800000001</v>
      </c>
      <c r="Q6438" s="1">
        <f t="shared" si="201"/>
        <v>-44.920458999999994</v>
      </c>
      <c r="R6438">
        <v>134.92045899999999</v>
      </c>
      <c r="S6438">
        <v>217.94691800000001</v>
      </c>
    </row>
    <row r="6439" spans="1:19" x14ac:dyDescent="0.25">
      <c r="A6439">
        <v>1989</v>
      </c>
      <c r="B6439">
        <v>9</v>
      </c>
      <c r="C6439">
        <v>26</v>
      </c>
      <c r="D6439">
        <v>4</v>
      </c>
      <c r="E6439">
        <v>0</v>
      </c>
      <c r="F6439">
        <v>0</v>
      </c>
      <c r="G6439">
        <v>0</v>
      </c>
      <c r="H6439">
        <v>19.399999999999999</v>
      </c>
      <c r="I6439">
        <v>11.4</v>
      </c>
      <c r="J6439">
        <v>96512</v>
      </c>
      <c r="K6439">
        <v>180</v>
      </c>
      <c r="L6439">
        <v>4.0999999999999996</v>
      </c>
      <c r="M6439">
        <v>0.18</v>
      </c>
      <c r="N6439">
        <v>-1.2828189999999999</v>
      </c>
      <c r="O6439">
        <v>220.822283</v>
      </c>
      <c r="P6439" s="1">
        <f t="shared" si="200"/>
        <v>234.48201599999999</v>
      </c>
      <c r="Q6439" s="1">
        <f t="shared" si="201"/>
        <v>-36.586855999999997</v>
      </c>
      <c r="R6439">
        <v>126.586856</v>
      </c>
      <c r="S6439">
        <v>234.48201599999999</v>
      </c>
    </row>
    <row r="6440" spans="1:19" x14ac:dyDescent="0.25">
      <c r="A6440">
        <v>1989</v>
      </c>
      <c r="B6440">
        <v>9</v>
      </c>
      <c r="C6440">
        <v>26</v>
      </c>
      <c r="D6440">
        <v>5</v>
      </c>
      <c r="E6440">
        <v>0</v>
      </c>
      <c r="F6440">
        <v>0</v>
      </c>
      <c r="G6440">
        <v>0</v>
      </c>
      <c r="H6440">
        <v>19.399999999999999</v>
      </c>
      <c r="I6440">
        <v>11.2</v>
      </c>
      <c r="J6440">
        <v>96512</v>
      </c>
      <c r="K6440">
        <v>180</v>
      </c>
      <c r="L6440">
        <v>4.0999999999999996</v>
      </c>
      <c r="M6440">
        <v>0.18</v>
      </c>
      <c r="N6440">
        <v>-1.2990539999999999</v>
      </c>
      <c r="O6440">
        <v>235.82552100000001</v>
      </c>
      <c r="P6440" s="1">
        <f t="shared" si="200"/>
        <v>247.55905000000001</v>
      </c>
      <c r="Q6440" s="1">
        <f t="shared" si="201"/>
        <v>-26.506367999999995</v>
      </c>
      <c r="R6440">
        <v>116.50636799999999</v>
      </c>
      <c r="S6440">
        <v>247.55905000000001</v>
      </c>
    </row>
    <row r="6441" spans="1:19" x14ac:dyDescent="0.25">
      <c r="A6441">
        <v>1989</v>
      </c>
      <c r="B6441">
        <v>9</v>
      </c>
      <c r="C6441">
        <v>26</v>
      </c>
      <c r="D6441">
        <v>6</v>
      </c>
      <c r="E6441">
        <v>0</v>
      </c>
      <c r="F6441">
        <v>0</v>
      </c>
      <c r="G6441">
        <v>0</v>
      </c>
      <c r="H6441">
        <v>19.399999999999999</v>
      </c>
      <c r="I6441">
        <v>10.9</v>
      </c>
      <c r="J6441">
        <v>96512</v>
      </c>
      <c r="K6441">
        <v>180</v>
      </c>
      <c r="L6441">
        <v>5.0999999999999996</v>
      </c>
      <c r="M6441">
        <v>0.18</v>
      </c>
      <c r="N6441">
        <v>-1.315291</v>
      </c>
      <c r="O6441">
        <v>250.82886400000001</v>
      </c>
      <c r="P6441" s="1">
        <f t="shared" si="200"/>
        <v>258.49235199999998</v>
      </c>
      <c r="Q6441" s="1">
        <f t="shared" si="201"/>
        <v>-15.492686000000006</v>
      </c>
      <c r="R6441">
        <v>105.49268600000001</v>
      </c>
      <c r="S6441">
        <v>258.49235199999998</v>
      </c>
    </row>
    <row r="6442" spans="1:19" x14ac:dyDescent="0.25">
      <c r="A6442">
        <v>1989</v>
      </c>
      <c r="B6442">
        <v>9</v>
      </c>
      <c r="C6442">
        <v>26</v>
      </c>
      <c r="D6442">
        <v>7</v>
      </c>
      <c r="E6442">
        <v>0</v>
      </c>
      <c r="F6442">
        <v>0</v>
      </c>
      <c r="G6442">
        <v>0</v>
      </c>
      <c r="H6442">
        <v>18.899999999999999</v>
      </c>
      <c r="I6442">
        <v>10.5</v>
      </c>
      <c r="J6442">
        <v>96512</v>
      </c>
      <c r="K6442">
        <v>180</v>
      </c>
      <c r="L6442">
        <v>6.2</v>
      </c>
      <c r="M6442">
        <v>0.18</v>
      </c>
      <c r="N6442">
        <v>-1.331528</v>
      </c>
      <c r="O6442">
        <v>265.83232600000002</v>
      </c>
      <c r="P6442" s="1">
        <f t="shared" si="200"/>
        <v>268.35789699999998</v>
      </c>
      <c r="Q6442" s="1">
        <f t="shared" si="201"/>
        <v>-4.0555329999999969</v>
      </c>
      <c r="R6442">
        <v>94.055532999999997</v>
      </c>
      <c r="S6442">
        <v>268.35789699999998</v>
      </c>
    </row>
    <row r="6443" spans="1:19" x14ac:dyDescent="0.25">
      <c r="A6443">
        <v>1989</v>
      </c>
      <c r="B6443">
        <v>9</v>
      </c>
      <c r="C6443">
        <v>26</v>
      </c>
      <c r="D6443">
        <v>8</v>
      </c>
      <c r="E6443">
        <v>44</v>
      </c>
      <c r="F6443">
        <v>0</v>
      </c>
      <c r="G6443">
        <v>44</v>
      </c>
      <c r="H6443">
        <v>18.899999999999999</v>
      </c>
      <c r="I6443">
        <v>10</v>
      </c>
      <c r="J6443">
        <v>96512</v>
      </c>
      <c r="K6443">
        <v>180</v>
      </c>
      <c r="L6443">
        <v>7.2</v>
      </c>
      <c r="M6443">
        <v>0.18</v>
      </c>
      <c r="N6443">
        <v>-1.347766</v>
      </c>
      <c r="O6443">
        <v>280.835914</v>
      </c>
      <c r="P6443" s="1">
        <f t="shared" si="200"/>
        <v>278.01433700000001</v>
      </c>
      <c r="Q6443" s="1">
        <f t="shared" si="201"/>
        <v>7.5437050000000028</v>
      </c>
      <c r="R6443">
        <v>82.456294999999997</v>
      </c>
      <c r="S6443">
        <v>278.01433700000001</v>
      </c>
    </row>
    <row r="6444" spans="1:19" x14ac:dyDescent="0.25">
      <c r="A6444">
        <v>1989</v>
      </c>
      <c r="B6444">
        <v>9</v>
      </c>
      <c r="C6444">
        <v>26</v>
      </c>
      <c r="D6444">
        <v>9</v>
      </c>
      <c r="E6444">
        <v>195</v>
      </c>
      <c r="F6444">
        <v>501</v>
      </c>
      <c r="G6444">
        <v>32</v>
      </c>
      <c r="H6444">
        <v>20</v>
      </c>
      <c r="I6444">
        <v>9.6</v>
      </c>
      <c r="J6444">
        <v>96512</v>
      </c>
      <c r="K6444">
        <v>180</v>
      </c>
      <c r="L6444">
        <v>7.7</v>
      </c>
      <c r="M6444">
        <v>0.18</v>
      </c>
      <c r="N6444">
        <v>-1.364004</v>
      </c>
      <c r="O6444">
        <v>295.839628</v>
      </c>
      <c r="P6444" s="1">
        <f t="shared" si="200"/>
        <v>288.26080899999999</v>
      </c>
      <c r="Q6444" s="1">
        <f t="shared" si="201"/>
        <v>18.695977999999997</v>
      </c>
      <c r="R6444">
        <v>71.304022000000003</v>
      </c>
      <c r="S6444">
        <v>288.26080899999999</v>
      </c>
    </row>
    <row r="6445" spans="1:19" x14ac:dyDescent="0.25">
      <c r="A6445">
        <v>1989</v>
      </c>
      <c r="B6445">
        <v>9</v>
      </c>
      <c r="C6445">
        <v>26</v>
      </c>
      <c r="D6445">
        <v>10</v>
      </c>
      <c r="E6445">
        <v>375</v>
      </c>
      <c r="F6445">
        <v>637</v>
      </c>
      <c r="G6445">
        <v>61</v>
      </c>
      <c r="H6445">
        <v>21.1</v>
      </c>
      <c r="I6445">
        <v>9</v>
      </c>
      <c r="J6445">
        <v>96512</v>
      </c>
      <c r="K6445">
        <v>190</v>
      </c>
      <c r="L6445">
        <v>9.3000000000000007</v>
      </c>
      <c r="M6445">
        <v>0.18</v>
      </c>
      <c r="N6445">
        <v>-1.3802399999999999</v>
      </c>
      <c r="O6445">
        <v>310.84345500000001</v>
      </c>
      <c r="P6445" s="1">
        <f t="shared" si="200"/>
        <v>299.99373900000001</v>
      </c>
      <c r="Q6445" s="1">
        <f t="shared" si="201"/>
        <v>29.191619000000003</v>
      </c>
      <c r="R6445">
        <v>60.808380999999997</v>
      </c>
      <c r="S6445">
        <v>299.99373900000001</v>
      </c>
    </row>
    <row r="6446" spans="1:19" x14ac:dyDescent="0.25">
      <c r="A6446">
        <v>1989</v>
      </c>
      <c r="B6446">
        <v>9</v>
      </c>
      <c r="C6446">
        <v>26</v>
      </c>
      <c r="D6446">
        <v>11</v>
      </c>
      <c r="E6446">
        <v>539</v>
      </c>
      <c r="F6446">
        <v>731</v>
      </c>
      <c r="G6446">
        <v>80</v>
      </c>
      <c r="H6446">
        <v>22.8</v>
      </c>
      <c r="I6446">
        <v>8.6</v>
      </c>
      <c r="J6446">
        <v>96512</v>
      </c>
      <c r="K6446">
        <v>190</v>
      </c>
      <c r="L6446">
        <v>9.1999999999999993</v>
      </c>
      <c r="M6446">
        <v>0.18</v>
      </c>
      <c r="N6446">
        <v>-1.396474</v>
      </c>
      <c r="O6446">
        <v>325.84737699999999</v>
      </c>
      <c r="P6446" s="1">
        <f t="shared" si="200"/>
        <v>314.29921100000001</v>
      </c>
      <c r="Q6446" s="1">
        <f t="shared" si="201"/>
        <v>38.374972999999997</v>
      </c>
      <c r="R6446">
        <v>51.625027000000003</v>
      </c>
      <c r="S6446">
        <v>314.29921100000001</v>
      </c>
    </row>
    <row r="6447" spans="1:19" x14ac:dyDescent="0.25">
      <c r="A6447">
        <v>1989</v>
      </c>
      <c r="B6447">
        <v>9</v>
      </c>
      <c r="C6447">
        <v>26</v>
      </c>
      <c r="D6447">
        <v>12</v>
      </c>
      <c r="E6447">
        <v>665</v>
      </c>
      <c r="F6447">
        <v>794</v>
      </c>
      <c r="G6447">
        <v>95</v>
      </c>
      <c r="H6447">
        <v>25</v>
      </c>
      <c r="I6447">
        <v>8.1999999999999993</v>
      </c>
      <c r="J6447">
        <v>96512</v>
      </c>
      <c r="K6447">
        <v>230</v>
      </c>
      <c r="L6447">
        <v>5.0999999999999996</v>
      </c>
      <c r="M6447">
        <v>0.18</v>
      </c>
      <c r="N6447">
        <v>-1.412706</v>
      </c>
      <c r="O6447">
        <v>340.85136999999997</v>
      </c>
      <c r="P6447" s="1">
        <f t="shared" si="200"/>
        <v>332.22992199999999</v>
      </c>
      <c r="Q6447" s="1">
        <f t="shared" si="201"/>
        <v>45.281813</v>
      </c>
      <c r="R6447">
        <v>44.718187</v>
      </c>
      <c r="S6447">
        <v>332.22992199999999</v>
      </c>
    </row>
    <row r="6448" spans="1:19" x14ac:dyDescent="0.25">
      <c r="A6448">
        <v>1989</v>
      </c>
      <c r="B6448">
        <v>9</v>
      </c>
      <c r="C6448">
        <v>26</v>
      </c>
      <c r="D6448">
        <v>13</v>
      </c>
      <c r="E6448">
        <v>741</v>
      </c>
      <c r="F6448">
        <v>832</v>
      </c>
      <c r="G6448">
        <v>109</v>
      </c>
      <c r="H6448">
        <v>26.7</v>
      </c>
      <c r="I6448">
        <v>7.8</v>
      </c>
      <c r="J6448">
        <v>96512</v>
      </c>
      <c r="K6448">
        <v>220</v>
      </c>
      <c r="L6448">
        <v>5.0999999999999996</v>
      </c>
      <c r="M6448">
        <v>0.18</v>
      </c>
      <c r="N6448">
        <v>-1.4289339999999999</v>
      </c>
      <c r="O6448">
        <v>355.85540400000002</v>
      </c>
      <c r="P6448" s="1">
        <f t="shared" si="200"/>
        <v>353.72098799999998</v>
      </c>
      <c r="Q6448" s="1">
        <f t="shared" si="201"/>
        <v>48.666652999999997</v>
      </c>
      <c r="R6448">
        <v>41.333347000000003</v>
      </c>
      <c r="S6448">
        <v>353.72098799999998</v>
      </c>
    </row>
    <row r="6449" spans="1:19" x14ac:dyDescent="0.25">
      <c r="A6449">
        <v>1989</v>
      </c>
      <c r="B6449">
        <v>9</v>
      </c>
      <c r="C6449">
        <v>26</v>
      </c>
      <c r="D6449">
        <v>14</v>
      </c>
      <c r="E6449">
        <v>757</v>
      </c>
      <c r="F6449">
        <v>842</v>
      </c>
      <c r="G6449">
        <v>127</v>
      </c>
      <c r="H6449">
        <v>28.3</v>
      </c>
      <c r="I6449">
        <v>7.6</v>
      </c>
      <c r="J6449">
        <v>96512</v>
      </c>
      <c r="K6449">
        <v>210</v>
      </c>
      <c r="L6449">
        <v>5.0999999999999996</v>
      </c>
      <c r="M6449">
        <v>0.18</v>
      </c>
      <c r="N6449">
        <v>-1.4451590000000001</v>
      </c>
      <c r="O6449">
        <v>10.859446</v>
      </c>
      <c r="P6449" s="1">
        <f t="shared" si="200"/>
        <v>16.228073999999999</v>
      </c>
      <c r="Q6449" s="1">
        <f t="shared" si="201"/>
        <v>47.641812999999999</v>
      </c>
      <c r="R6449">
        <v>42.358187000000001</v>
      </c>
      <c r="S6449">
        <v>16.228073999999999</v>
      </c>
    </row>
    <row r="6450" spans="1:19" x14ac:dyDescent="0.25">
      <c r="A6450">
        <v>1989</v>
      </c>
      <c r="B6450">
        <v>9</v>
      </c>
      <c r="C6450">
        <v>26</v>
      </c>
      <c r="D6450">
        <v>15</v>
      </c>
      <c r="E6450">
        <v>712</v>
      </c>
      <c r="F6450">
        <v>820</v>
      </c>
      <c r="G6450">
        <v>151</v>
      </c>
      <c r="H6450">
        <v>29.4</v>
      </c>
      <c r="I6450">
        <v>7.4</v>
      </c>
      <c r="J6450">
        <v>96512</v>
      </c>
      <c r="K6450">
        <v>230</v>
      </c>
      <c r="L6450">
        <v>5.0999999999999996</v>
      </c>
      <c r="M6450">
        <v>0.18</v>
      </c>
      <c r="N6450">
        <v>-1.461381</v>
      </c>
      <c r="O6450">
        <v>25.863461999999998</v>
      </c>
      <c r="P6450" s="1">
        <f t="shared" si="200"/>
        <v>36.250822999999997</v>
      </c>
      <c r="Q6450" s="1">
        <f t="shared" si="201"/>
        <v>42.499431000000001</v>
      </c>
      <c r="R6450">
        <v>47.500568999999999</v>
      </c>
      <c r="S6450">
        <v>36.250822999999997</v>
      </c>
    </row>
    <row r="6451" spans="1:19" x14ac:dyDescent="0.25">
      <c r="A6451">
        <v>1989</v>
      </c>
      <c r="B6451">
        <v>9</v>
      </c>
      <c r="C6451">
        <v>26</v>
      </c>
      <c r="D6451">
        <v>16</v>
      </c>
      <c r="E6451">
        <v>611</v>
      </c>
      <c r="F6451">
        <v>769</v>
      </c>
      <c r="G6451">
        <v>170</v>
      </c>
      <c r="H6451">
        <v>30</v>
      </c>
      <c r="I6451">
        <v>7.4</v>
      </c>
      <c r="J6451">
        <v>96512</v>
      </c>
      <c r="K6451">
        <v>190</v>
      </c>
      <c r="L6451">
        <v>5.0999999999999996</v>
      </c>
      <c r="M6451">
        <v>0.18</v>
      </c>
      <c r="N6451">
        <v>-1.4775990000000001</v>
      </c>
      <c r="O6451">
        <v>40.867421</v>
      </c>
      <c r="P6451" s="1">
        <f t="shared" si="200"/>
        <v>52.431018000000002</v>
      </c>
      <c r="Q6451" s="1">
        <f t="shared" si="201"/>
        <v>34.410142999999998</v>
      </c>
      <c r="R6451">
        <v>55.589857000000002</v>
      </c>
      <c r="S6451">
        <v>52.431018000000002</v>
      </c>
    </row>
    <row r="6452" spans="1:19" x14ac:dyDescent="0.25">
      <c r="A6452">
        <v>1989</v>
      </c>
      <c r="B6452">
        <v>9</v>
      </c>
      <c r="C6452">
        <v>26</v>
      </c>
      <c r="D6452">
        <v>17</v>
      </c>
      <c r="E6452">
        <v>470</v>
      </c>
      <c r="F6452">
        <v>690</v>
      </c>
      <c r="G6452">
        <v>178</v>
      </c>
      <c r="H6452">
        <v>29.4</v>
      </c>
      <c r="I6452">
        <v>7.6</v>
      </c>
      <c r="J6452">
        <v>96512</v>
      </c>
      <c r="K6452">
        <v>190</v>
      </c>
      <c r="L6452">
        <v>9.1999999999999993</v>
      </c>
      <c r="M6452">
        <v>0.18</v>
      </c>
      <c r="N6452">
        <v>-1.493814</v>
      </c>
      <c r="O6452">
        <v>55.871295000000003</v>
      </c>
      <c r="P6452" s="1">
        <f t="shared" si="200"/>
        <v>65.413060000000002</v>
      </c>
      <c r="Q6452" s="1">
        <f t="shared" si="201"/>
        <v>24.526330000000002</v>
      </c>
      <c r="R6452">
        <v>65.473669999999998</v>
      </c>
      <c r="S6452">
        <v>65.413060000000002</v>
      </c>
    </row>
    <row r="6453" spans="1:19" x14ac:dyDescent="0.25">
      <c r="A6453">
        <v>1989</v>
      </c>
      <c r="B6453">
        <v>9</v>
      </c>
      <c r="C6453">
        <v>26</v>
      </c>
      <c r="D6453">
        <v>18</v>
      </c>
      <c r="E6453">
        <v>296</v>
      </c>
      <c r="F6453">
        <v>583</v>
      </c>
      <c r="G6453">
        <v>154</v>
      </c>
      <c r="H6453">
        <v>28.3</v>
      </c>
      <c r="I6453">
        <v>7.8</v>
      </c>
      <c r="J6453">
        <v>96512</v>
      </c>
      <c r="K6453">
        <v>230</v>
      </c>
      <c r="L6453">
        <v>8.1999999999999993</v>
      </c>
      <c r="M6453">
        <v>0.18</v>
      </c>
      <c r="N6453">
        <v>-1.510027</v>
      </c>
      <c r="O6453">
        <v>70.875062</v>
      </c>
      <c r="P6453" s="1">
        <f t="shared" si="200"/>
        <v>76.333281999999997</v>
      </c>
      <c r="Q6453" s="1">
        <f t="shared" si="201"/>
        <v>13.650872000000007</v>
      </c>
      <c r="R6453">
        <v>76.349127999999993</v>
      </c>
      <c r="S6453">
        <v>76.333281999999997</v>
      </c>
    </row>
    <row r="6454" spans="1:19" x14ac:dyDescent="0.25">
      <c r="A6454">
        <v>1989</v>
      </c>
      <c r="B6454">
        <v>9</v>
      </c>
      <c r="C6454">
        <v>26</v>
      </c>
      <c r="D6454">
        <v>19</v>
      </c>
      <c r="E6454">
        <v>113</v>
      </c>
      <c r="F6454">
        <v>400</v>
      </c>
      <c r="G6454">
        <v>94</v>
      </c>
      <c r="H6454">
        <v>27.2</v>
      </c>
      <c r="I6454">
        <v>8.1999999999999993</v>
      </c>
      <c r="J6454">
        <v>96512</v>
      </c>
      <c r="K6454">
        <v>230</v>
      </c>
      <c r="L6454">
        <v>5.0999999999999996</v>
      </c>
      <c r="M6454">
        <v>0.18</v>
      </c>
      <c r="N6454">
        <v>-1.526238</v>
      </c>
      <c r="O6454">
        <v>85.878707000000006</v>
      </c>
      <c r="P6454" s="1">
        <f t="shared" si="200"/>
        <v>86.189271000000005</v>
      </c>
      <c r="Q6454" s="1">
        <f t="shared" si="201"/>
        <v>2.4306619999999981</v>
      </c>
      <c r="R6454">
        <v>87.569338000000002</v>
      </c>
      <c r="S6454">
        <v>86.189271000000005</v>
      </c>
    </row>
    <row r="6455" spans="1:19" x14ac:dyDescent="0.25">
      <c r="A6455">
        <v>1989</v>
      </c>
      <c r="B6455">
        <v>9</v>
      </c>
      <c r="C6455">
        <v>26</v>
      </c>
      <c r="D6455">
        <v>20</v>
      </c>
      <c r="E6455">
        <v>18</v>
      </c>
      <c r="F6455">
        <v>0</v>
      </c>
      <c r="G6455">
        <v>0</v>
      </c>
      <c r="H6455">
        <v>25.6</v>
      </c>
      <c r="I6455">
        <v>8.6</v>
      </c>
      <c r="J6455">
        <v>96512</v>
      </c>
      <c r="K6455">
        <v>999</v>
      </c>
      <c r="L6455">
        <v>5.0999999999999996</v>
      </c>
      <c r="M6455">
        <v>0.18</v>
      </c>
      <c r="N6455">
        <v>-1.542449</v>
      </c>
      <c r="O6455">
        <v>100.882223</v>
      </c>
      <c r="P6455" s="1">
        <f t="shared" si="200"/>
        <v>95.814310000000006</v>
      </c>
      <c r="Q6455" s="1">
        <f t="shared" si="201"/>
        <v>-9.3416979999999938</v>
      </c>
      <c r="R6455">
        <v>99.341697999999994</v>
      </c>
      <c r="S6455">
        <v>95.814310000000006</v>
      </c>
    </row>
    <row r="6456" spans="1:19" x14ac:dyDescent="0.25">
      <c r="A6456">
        <v>1989</v>
      </c>
      <c r="B6456">
        <v>9</v>
      </c>
      <c r="C6456">
        <v>26</v>
      </c>
      <c r="D6456">
        <v>21</v>
      </c>
      <c r="E6456">
        <v>0</v>
      </c>
      <c r="F6456">
        <v>0</v>
      </c>
      <c r="G6456">
        <v>0</v>
      </c>
      <c r="H6456">
        <v>24.4</v>
      </c>
      <c r="I6456">
        <v>9</v>
      </c>
      <c r="J6456">
        <v>96512</v>
      </c>
      <c r="K6456">
        <v>270</v>
      </c>
      <c r="L6456">
        <v>5.0999999999999996</v>
      </c>
      <c r="M6456">
        <v>0.18</v>
      </c>
      <c r="N6456">
        <v>-1.558659</v>
      </c>
      <c r="O6456">
        <v>115.885611</v>
      </c>
      <c r="P6456" s="1">
        <f t="shared" si="200"/>
        <v>106.01321</v>
      </c>
      <c r="Q6456" s="1">
        <f t="shared" si="201"/>
        <v>-20.668353999999994</v>
      </c>
      <c r="R6456">
        <v>110.66835399999999</v>
      </c>
      <c r="S6456">
        <v>106.01321</v>
      </c>
    </row>
    <row r="6457" spans="1:19" x14ac:dyDescent="0.25">
      <c r="A6457">
        <v>1989</v>
      </c>
      <c r="B6457">
        <v>9</v>
      </c>
      <c r="C6457">
        <v>26</v>
      </c>
      <c r="D6457">
        <v>22</v>
      </c>
      <c r="E6457">
        <v>0</v>
      </c>
      <c r="F6457">
        <v>0</v>
      </c>
      <c r="G6457">
        <v>0</v>
      </c>
      <c r="H6457">
        <v>23.3</v>
      </c>
      <c r="I6457">
        <v>9.4</v>
      </c>
      <c r="J6457">
        <v>96512</v>
      </c>
      <c r="K6457">
        <v>250</v>
      </c>
      <c r="L6457">
        <v>6.2</v>
      </c>
      <c r="M6457">
        <v>0.18</v>
      </c>
      <c r="N6457">
        <v>-1.57487</v>
      </c>
      <c r="O6457">
        <v>130.88888399999999</v>
      </c>
      <c r="P6457" s="1">
        <f t="shared" si="200"/>
        <v>117.72806799999999</v>
      </c>
      <c r="Q6457" s="1">
        <f t="shared" si="201"/>
        <v>-31.379998000000001</v>
      </c>
      <c r="R6457">
        <v>121.379998</v>
      </c>
      <c r="S6457">
        <v>117.72806799999999</v>
      </c>
    </row>
    <row r="6458" spans="1:19" x14ac:dyDescent="0.25">
      <c r="A6458">
        <v>1989</v>
      </c>
      <c r="B6458">
        <v>9</v>
      </c>
      <c r="C6458">
        <v>26</v>
      </c>
      <c r="D6458">
        <v>23</v>
      </c>
      <c r="E6458">
        <v>0</v>
      </c>
      <c r="F6458">
        <v>0</v>
      </c>
      <c r="G6458">
        <v>0</v>
      </c>
      <c r="H6458">
        <v>22.2</v>
      </c>
      <c r="I6458">
        <v>10</v>
      </c>
      <c r="J6458">
        <v>96512</v>
      </c>
      <c r="K6458">
        <v>260</v>
      </c>
      <c r="L6458">
        <v>6.1</v>
      </c>
      <c r="M6458">
        <v>0.18</v>
      </c>
      <c r="N6458">
        <v>-1.591083</v>
      </c>
      <c r="O6458">
        <v>145.89205799999999</v>
      </c>
      <c r="P6458" s="1">
        <f t="shared" si="200"/>
        <v>132.174644</v>
      </c>
      <c r="Q6458" s="1">
        <f t="shared" si="201"/>
        <v>-40.855910999999992</v>
      </c>
      <c r="R6458">
        <v>130.85591099999999</v>
      </c>
      <c r="S6458">
        <v>132.174644</v>
      </c>
    </row>
    <row r="6459" spans="1:19" x14ac:dyDescent="0.25">
      <c r="A6459">
        <v>1989</v>
      </c>
      <c r="B6459">
        <v>9</v>
      </c>
      <c r="C6459">
        <v>26</v>
      </c>
      <c r="D6459">
        <v>24</v>
      </c>
      <c r="E6459">
        <v>0</v>
      </c>
      <c r="F6459">
        <v>0</v>
      </c>
      <c r="G6459">
        <v>0</v>
      </c>
      <c r="H6459">
        <v>21.7</v>
      </c>
      <c r="I6459">
        <v>10.199999999999999</v>
      </c>
      <c r="J6459">
        <v>96512</v>
      </c>
      <c r="K6459">
        <v>260</v>
      </c>
      <c r="L6459">
        <v>5.0999999999999996</v>
      </c>
      <c r="M6459">
        <v>0.18</v>
      </c>
      <c r="N6459">
        <v>-1.607299</v>
      </c>
      <c r="O6459">
        <v>160.89515900000001</v>
      </c>
      <c r="P6459" s="1">
        <f t="shared" si="200"/>
        <v>150.671344</v>
      </c>
      <c r="Q6459" s="1">
        <f t="shared" si="201"/>
        <v>-48.091795999999988</v>
      </c>
      <c r="R6459">
        <v>138.09179599999999</v>
      </c>
      <c r="S6459">
        <v>150.671344</v>
      </c>
    </row>
    <row r="6460" spans="1:19" x14ac:dyDescent="0.25">
      <c r="A6460">
        <v>1989</v>
      </c>
      <c r="B6460">
        <v>9</v>
      </c>
      <c r="C6460">
        <v>27</v>
      </c>
      <c r="D6460">
        <v>1</v>
      </c>
      <c r="E6460">
        <v>0</v>
      </c>
      <c r="F6460">
        <v>0</v>
      </c>
      <c r="G6460">
        <v>0</v>
      </c>
      <c r="H6460">
        <v>21.1</v>
      </c>
      <c r="I6460">
        <v>10.5</v>
      </c>
      <c r="J6460">
        <v>96512</v>
      </c>
      <c r="K6460">
        <v>260</v>
      </c>
      <c r="L6460">
        <v>5.0999999999999996</v>
      </c>
      <c r="M6460">
        <v>0.18</v>
      </c>
      <c r="N6460">
        <v>-1.623518</v>
      </c>
      <c r="O6460">
        <v>175.89821599999999</v>
      </c>
      <c r="P6460" s="1">
        <f t="shared" si="200"/>
        <v>173.37568899999999</v>
      </c>
      <c r="Q6460" s="1">
        <f t="shared" si="201"/>
        <v>-51.698155000000014</v>
      </c>
      <c r="R6460">
        <v>141.69815500000001</v>
      </c>
      <c r="S6460">
        <v>173.37568899999999</v>
      </c>
    </row>
    <row r="6461" spans="1:19" x14ac:dyDescent="0.25">
      <c r="A6461">
        <v>1989</v>
      </c>
      <c r="B6461">
        <v>9</v>
      </c>
      <c r="C6461">
        <v>27</v>
      </c>
      <c r="D6461">
        <v>2</v>
      </c>
      <c r="E6461">
        <v>0</v>
      </c>
      <c r="F6461">
        <v>0</v>
      </c>
      <c r="G6461">
        <v>0</v>
      </c>
      <c r="H6461">
        <v>20.6</v>
      </c>
      <c r="I6461">
        <v>10.7</v>
      </c>
      <c r="J6461">
        <v>96512</v>
      </c>
      <c r="K6461">
        <v>999</v>
      </c>
      <c r="L6461">
        <v>4.8</v>
      </c>
      <c r="M6461">
        <v>0.18</v>
      </c>
      <c r="N6461">
        <v>-1.6397390000000001</v>
      </c>
      <c r="O6461">
        <v>190.901263</v>
      </c>
      <c r="P6461" s="1">
        <f t="shared" si="200"/>
        <v>197.337289</v>
      </c>
      <c r="Q6461" s="1">
        <f t="shared" si="201"/>
        <v>-50.626771999999988</v>
      </c>
      <c r="R6461">
        <v>140.62677199999999</v>
      </c>
      <c r="S6461">
        <v>197.337289</v>
      </c>
    </row>
    <row r="6462" spans="1:19" x14ac:dyDescent="0.25">
      <c r="A6462">
        <v>1989</v>
      </c>
      <c r="B6462">
        <v>9</v>
      </c>
      <c r="C6462">
        <v>27</v>
      </c>
      <c r="D6462">
        <v>3</v>
      </c>
      <c r="E6462">
        <v>0</v>
      </c>
      <c r="F6462">
        <v>0</v>
      </c>
      <c r="G6462">
        <v>0</v>
      </c>
      <c r="H6462">
        <v>20</v>
      </c>
      <c r="I6462">
        <v>10.7</v>
      </c>
      <c r="J6462">
        <v>96512</v>
      </c>
      <c r="K6462">
        <v>999</v>
      </c>
      <c r="L6462">
        <v>4.4000000000000004</v>
      </c>
      <c r="M6462">
        <v>0.18</v>
      </c>
      <c r="N6462">
        <v>-1.655964</v>
      </c>
      <c r="O6462">
        <v>205.90433300000001</v>
      </c>
      <c r="P6462" s="1">
        <f t="shared" si="200"/>
        <v>218.31491600000001</v>
      </c>
      <c r="Q6462" s="1">
        <f t="shared" si="201"/>
        <v>-45.222667999999999</v>
      </c>
      <c r="R6462">
        <v>135.222668</v>
      </c>
      <c r="S6462">
        <v>218.31491600000001</v>
      </c>
    </row>
    <row r="6463" spans="1:19" x14ac:dyDescent="0.25">
      <c r="A6463">
        <v>1989</v>
      </c>
      <c r="B6463">
        <v>9</v>
      </c>
      <c r="C6463">
        <v>27</v>
      </c>
      <c r="D6463">
        <v>4</v>
      </c>
      <c r="E6463">
        <v>0</v>
      </c>
      <c r="F6463">
        <v>0</v>
      </c>
      <c r="G6463">
        <v>0</v>
      </c>
      <c r="H6463">
        <v>19.399999999999999</v>
      </c>
      <c r="I6463">
        <v>10.7</v>
      </c>
      <c r="J6463">
        <v>96512</v>
      </c>
      <c r="K6463">
        <v>999</v>
      </c>
      <c r="L6463">
        <v>4.0999999999999996</v>
      </c>
      <c r="M6463">
        <v>0.18</v>
      </c>
      <c r="N6463">
        <v>-1.672193</v>
      </c>
      <c r="O6463">
        <v>220.90745799999999</v>
      </c>
      <c r="P6463" s="1">
        <f t="shared" si="200"/>
        <v>234.86952700000001</v>
      </c>
      <c r="Q6463" s="1">
        <f t="shared" si="201"/>
        <v>-36.836573000000001</v>
      </c>
      <c r="R6463">
        <v>126.836573</v>
      </c>
      <c r="S6463">
        <v>234.86952700000001</v>
      </c>
    </row>
    <row r="6464" spans="1:19" x14ac:dyDescent="0.25">
      <c r="A6464">
        <v>1989</v>
      </c>
      <c r="B6464">
        <v>9</v>
      </c>
      <c r="C6464">
        <v>27</v>
      </c>
      <c r="D6464">
        <v>5</v>
      </c>
      <c r="E6464">
        <v>0</v>
      </c>
      <c r="F6464">
        <v>0</v>
      </c>
      <c r="G6464">
        <v>0</v>
      </c>
      <c r="H6464">
        <v>18.3</v>
      </c>
      <c r="I6464">
        <v>10.5</v>
      </c>
      <c r="J6464">
        <v>96512</v>
      </c>
      <c r="K6464">
        <v>999</v>
      </c>
      <c r="L6464">
        <v>3.8</v>
      </c>
      <c r="M6464">
        <v>0.18</v>
      </c>
      <c r="N6464">
        <v>-1.688423</v>
      </c>
      <c r="O6464">
        <v>235.91066499999999</v>
      </c>
      <c r="P6464" s="1">
        <f t="shared" si="200"/>
        <v>247.935946</v>
      </c>
      <c r="Q6464" s="1">
        <f t="shared" si="201"/>
        <v>-26.719223999999997</v>
      </c>
      <c r="R6464">
        <v>116.719224</v>
      </c>
      <c r="S6464">
        <v>247.935946</v>
      </c>
    </row>
    <row r="6465" spans="1:19" x14ac:dyDescent="0.25">
      <c r="A6465">
        <v>1989</v>
      </c>
      <c r="B6465">
        <v>9</v>
      </c>
      <c r="C6465">
        <v>27</v>
      </c>
      <c r="D6465">
        <v>6</v>
      </c>
      <c r="E6465">
        <v>0</v>
      </c>
      <c r="F6465">
        <v>0</v>
      </c>
      <c r="G6465">
        <v>0</v>
      </c>
      <c r="H6465">
        <v>18.3</v>
      </c>
      <c r="I6465">
        <v>10.199999999999999</v>
      </c>
      <c r="J6465">
        <v>96512</v>
      </c>
      <c r="K6465">
        <v>999</v>
      </c>
      <c r="L6465">
        <v>3.4</v>
      </c>
      <c r="M6465">
        <v>0.18</v>
      </c>
      <c r="N6465">
        <v>-1.7046559999999999</v>
      </c>
      <c r="O6465">
        <v>250.91397599999999</v>
      </c>
      <c r="P6465" s="1">
        <f t="shared" si="200"/>
        <v>258.855231</v>
      </c>
      <c r="Q6465" s="1">
        <f t="shared" si="201"/>
        <v>-15.684188000000006</v>
      </c>
      <c r="R6465">
        <v>105.68418800000001</v>
      </c>
      <c r="S6465">
        <v>258.855231</v>
      </c>
    </row>
    <row r="6466" spans="1:19" x14ac:dyDescent="0.25">
      <c r="A6466">
        <v>1989</v>
      </c>
      <c r="B6466">
        <v>9</v>
      </c>
      <c r="C6466">
        <v>27</v>
      </c>
      <c r="D6466">
        <v>7</v>
      </c>
      <c r="E6466">
        <v>0</v>
      </c>
      <c r="F6466">
        <v>0</v>
      </c>
      <c r="G6466">
        <v>0</v>
      </c>
      <c r="H6466">
        <v>17.2</v>
      </c>
      <c r="I6466">
        <v>9.8000000000000007</v>
      </c>
      <c r="J6466">
        <v>96512</v>
      </c>
      <c r="K6466">
        <v>230</v>
      </c>
      <c r="L6466">
        <v>3.1</v>
      </c>
      <c r="M6466">
        <v>0.18</v>
      </c>
      <c r="N6466">
        <v>-1.72089</v>
      </c>
      <c r="O6466">
        <v>265.91740700000003</v>
      </c>
      <c r="P6466" s="1">
        <f t="shared" si="200"/>
        <v>268.71259700000002</v>
      </c>
      <c r="Q6466" s="1">
        <f t="shared" si="201"/>
        <v>-4.2390599999999949</v>
      </c>
      <c r="R6466">
        <v>94.239059999999995</v>
      </c>
      <c r="S6466">
        <v>268.71259700000002</v>
      </c>
    </row>
    <row r="6467" spans="1:19" x14ac:dyDescent="0.25">
      <c r="A6467">
        <v>1989</v>
      </c>
      <c r="B6467">
        <v>9</v>
      </c>
      <c r="C6467">
        <v>27</v>
      </c>
      <c r="D6467">
        <v>8</v>
      </c>
      <c r="E6467">
        <v>44</v>
      </c>
      <c r="F6467">
        <v>0</v>
      </c>
      <c r="G6467">
        <v>44</v>
      </c>
      <c r="H6467">
        <v>17.2</v>
      </c>
      <c r="I6467">
        <v>9.4</v>
      </c>
      <c r="J6467">
        <v>96512</v>
      </c>
      <c r="K6467">
        <v>230</v>
      </c>
      <c r="L6467">
        <v>2</v>
      </c>
      <c r="M6467">
        <v>0.18</v>
      </c>
      <c r="N6467">
        <v>-1.7371239999999999</v>
      </c>
      <c r="O6467">
        <v>280.92096400000003</v>
      </c>
      <c r="P6467" s="1">
        <f t="shared" si="200"/>
        <v>278.36880500000001</v>
      </c>
      <c r="Q6467" s="1">
        <f t="shared" si="201"/>
        <v>7.3582909999999941</v>
      </c>
      <c r="R6467">
        <v>82.641709000000006</v>
      </c>
      <c r="S6467">
        <v>278.36880500000001</v>
      </c>
    </row>
    <row r="6468" spans="1:19" x14ac:dyDescent="0.25">
      <c r="A6468">
        <v>1989</v>
      </c>
      <c r="B6468">
        <v>9</v>
      </c>
      <c r="C6468">
        <v>27</v>
      </c>
      <c r="D6468">
        <v>9</v>
      </c>
      <c r="E6468">
        <v>173</v>
      </c>
      <c r="F6468">
        <v>400</v>
      </c>
      <c r="G6468">
        <v>44</v>
      </c>
      <c r="H6468">
        <v>18.3</v>
      </c>
      <c r="I6468">
        <v>8.8000000000000007</v>
      </c>
      <c r="J6468">
        <v>96512</v>
      </c>
      <c r="K6468">
        <v>210</v>
      </c>
      <c r="L6468">
        <v>1.5</v>
      </c>
      <c r="M6468">
        <v>0.18</v>
      </c>
      <c r="N6468">
        <v>-1.7533570000000001</v>
      </c>
      <c r="O6468">
        <v>295.924646</v>
      </c>
      <c r="P6468" s="1">
        <f t="shared" ref="P6468:P6531" si="202">+S6468</f>
        <v>288.62178799999998</v>
      </c>
      <c r="Q6468" s="1">
        <f t="shared" si="201"/>
        <v>18.492268999999993</v>
      </c>
      <c r="R6468">
        <v>71.507731000000007</v>
      </c>
      <c r="S6468">
        <v>288.62178799999998</v>
      </c>
    </row>
    <row r="6469" spans="1:19" x14ac:dyDescent="0.25">
      <c r="A6469">
        <v>1989</v>
      </c>
      <c r="B6469">
        <v>9</v>
      </c>
      <c r="C6469">
        <v>27</v>
      </c>
      <c r="D6469">
        <v>10</v>
      </c>
      <c r="E6469">
        <v>362</v>
      </c>
      <c r="F6469">
        <v>643</v>
      </c>
      <c r="G6469">
        <v>47</v>
      </c>
      <c r="H6469">
        <v>20</v>
      </c>
      <c r="I6469">
        <v>8.4</v>
      </c>
      <c r="J6469">
        <v>96512</v>
      </c>
      <c r="K6469">
        <v>250</v>
      </c>
      <c r="L6469">
        <v>2</v>
      </c>
      <c r="M6469">
        <v>0.18</v>
      </c>
      <c r="N6469">
        <v>-1.7695879999999999</v>
      </c>
      <c r="O6469">
        <v>310.92844100000002</v>
      </c>
      <c r="P6469" s="1">
        <f t="shared" si="202"/>
        <v>300.36247100000003</v>
      </c>
      <c r="Q6469" s="1">
        <f t="shared" ref="Q6469:Q6532" si="203">90-R6469</f>
        <v>28.957568999999999</v>
      </c>
      <c r="R6469">
        <v>61.042431000000001</v>
      </c>
      <c r="S6469">
        <v>300.36247100000003</v>
      </c>
    </row>
    <row r="6470" spans="1:19" x14ac:dyDescent="0.25">
      <c r="A6470">
        <v>1989</v>
      </c>
      <c r="B6470">
        <v>9</v>
      </c>
      <c r="C6470">
        <v>27</v>
      </c>
      <c r="D6470">
        <v>11</v>
      </c>
      <c r="E6470">
        <v>454</v>
      </c>
      <c r="F6470">
        <v>470</v>
      </c>
      <c r="G6470">
        <v>161</v>
      </c>
      <c r="H6470">
        <v>22.2</v>
      </c>
      <c r="I6470">
        <v>8</v>
      </c>
      <c r="J6470">
        <v>96512</v>
      </c>
      <c r="K6470">
        <v>260</v>
      </c>
      <c r="L6470">
        <v>2</v>
      </c>
      <c r="M6470">
        <v>0.18</v>
      </c>
      <c r="N6470">
        <v>-1.785817</v>
      </c>
      <c r="O6470">
        <v>325.93233199999997</v>
      </c>
      <c r="P6470" s="1">
        <f t="shared" si="202"/>
        <v>314.66153700000001</v>
      </c>
      <c r="Q6470" s="1">
        <f t="shared" si="203"/>
        <v>38.096305000000001</v>
      </c>
      <c r="R6470">
        <v>51.903694999999999</v>
      </c>
      <c r="S6470">
        <v>314.66153700000001</v>
      </c>
    </row>
    <row r="6471" spans="1:19" x14ac:dyDescent="0.25">
      <c r="A6471">
        <v>1989</v>
      </c>
      <c r="B6471">
        <v>9</v>
      </c>
      <c r="C6471">
        <v>27</v>
      </c>
      <c r="D6471">
        <v>12</v>
      </c>
      <c r="E6471">
        <v>574</v>
      </c>
      <c r="F6471">
        <v>558</v>
      </c>
      <c r="G6471">
        <v>176</v>
      </c>
      <c r="H6471">
        <v>25</v>
      </c>
      <c r="I6471">
        <v>7.6</v>
      </c>
      <c r="J6471">
        <v>96512</v>
      </c>
      <c r="K6471">
        <v>270</v>
      </c>
      <c r="L6471">
        <v>2.5</v>
      </c>
      <c r="M6471">
        <v>0.18</v>
      </c>
      <c r="N6471">
        <v>-1.8020419999999999</v>
      </c>
      <c r="O6471">
        <v>340.93629299999998</v>
      </c>
      <c r="P6471" s="1">
        <f t="shared" si="202"/>
        <v>332.53895</v>
      </c>
      <c r="Q6471" s="1">
        <f t="shared" si="203"/>
        <v>44.948509000000001</v>
      </c>
      <c r="R6471">
        <v>45.051490999999999</v>
      </c>
      <c r="S6471">
        <v>332.53895</v>
      </c>
    </row>
    <row r="6472" spans="1:19" x14ac:dyDescent="0.25">
      <c r="A6472">
        <v>1989</v>
      </c>
      <c r="B6472">
        <v>9</v>
      </c>
      <c r="C6472">
        <v>27</v>
      </c>
      <c r="D6472">
        <v>13</v>
      </c>
      <c r="E6472">
        <v>687</v>
      </c>
      <c r="F6472">
        <v>719</v>
      </c>
      <c r="G6472">
        <v>144</v>
      </c>
      <c r="H6472">
        <v>27.8</v>
      </c>
      <c r="I6472">
        <v>7.2</v>
      </c>
      <c r="J6472">
        <v>96512</v>
      </c>
      <c r="K6472">
        <v>250</v>
      </c>
      <c r="L6472">
        <v>3.1</v>
      </c>
      <c r="M6472">
        <v>0.18</v>
      </c>
      <c r="N6472">
        <v>-1.818263</v>
      </c>
      <c r="O6472">
        <v>355.94029399999999</v>
      </c>
      <c r="P6472" s="1">
        <f t="shared" si="202"/>
        <v>353.89722</v>
      </c>
      <c r="Q6472" s="1">
        <f t="shared" si="203"/>
        <v>48.285884000000003</v>
      </c>
      <c r="R6472">
        <v>41.714115999999997</v>
      </c>
      <c r="S6472">
        <v>353.89722</v>
      </c>
    </row>
    <row r="6473" spans="1:19" x14ac:dyDescent="0.25">
      <c r="A6473">
        <v>1989</v>
      </c>
      <c r="B6473">
        <v>9</v>
      </c>
      <c r="C6473">
        <v>27</v>
      </c>
      <c r="D6473">
        <v>14</v>
      </c>
      <c r="E6473">
        <v>697</v>
      </c>
      <c r="F6473">
        <v>709</v>
      </c>
      <c r="G6473">
        <v>170</v>
      </c>
      <c r="H6473">
        <v>30</v>
      </c>
      <c r="I6473">
        <v>7</v>
      </c>
      <c r="J6473">
        <v>96512</v>
      </c>
      <c r="K6473">
        <v>270</v>
      </c>
      <c r="L6473">
        <v>2.5</v>
      </c>
      <c r="M6473">
        <v>0.18</v>
      </c>
      <c r="N6473">
        <v>-1.834479</v>
      </c>
      <c r="O6473">
        <v>10.944303</v>
      </c>
      <c r="P6473" s="1">
        <f t="shared" si="202"/>
        <v>16.226817</v>
      </c>
      <c r="Q6473" s="1">
        <f t="shared" si="203"/>
        <v>47.243552999999999</v>
      </c>
      <c r="R6473">
        <v>42.756447000000001</v>
      </c>
      <c r="S6473">
        <v>16.226817</v>
      </c>
    </row>
    <row r="6474" spans="1:19" x14ac:dyDescent="0.25">
      <c r="A6474">
        <v>1989</v>
      </c>
      <c r="B6474">
        <v>9</v>
      </c>
      <c r="C6474">
        <v>27</v>
      </c>
      <c r="D6474">
        <v>15</v>
      </c>
      <c r="E6474">
        <v>653</v>
      </c>
      <c r="F6474">
        <v>678</v>
      </c>
      <c r="G6474">
        <v>192</v>
      </c>
      <c r="H6474">
        <v>31.1</v>
      </c>
      <c r="I6474">
        <v>7</v>
      </c>
      <c r="J6474">
        <v>96512</v>
      </c>
      <c r="K6474">
        <v>260</v>
      </c>
      <c r="L6474">
        <v>4.0999999999999996</v>
      </c>
      <c r="M6474">
        <v>0.18</v>
      </c>
      <c r="N6474">
        <v>-1.8506910000000001</v>
      </c>
      <c r="O6474">
        <v>25.948286</v>
      </c>
      <c r="P6474" s="1">
        <f t="shared" si="202"/>
        <v>36.113945000000001</v>
      </c>
      <c r="Q6474" s="1">
        <f t="shared" si="203"/>
        <v>42.114297999999998</v>
      </c>
      <c r="R6474">
        <v>47.885702000000002</v>
      </c>
      <c r="S6474">
        <v>36.113945000000001</v>
      </c>
    </row>
    <row r="6475" spans="1:19" x14ac:dyDescent="0.25">
      <c r="A6475">
        <v>1989</v>
      </c>
      <c r="B6475">
        <v>9</v>
      </c>
      <c r="C6475">
        <v>27</v>
      </c>
      <c r="D6475">
        <v>16</v>
      </c>
      <c r="E6475">
        <v>593</v>
      </c>
      <c r="F6475">
        <v>753</v>
      </c>
      <c r="G6475">
        <v>165</v>
      </c>
      <c r="H6475">
        <v>31.7</v>
      </c>
      <c r="I6475">
        <v>7</v>
      </c>
      <c r="J6475">
        <v>96512</v>
      </c>
      <c r="K6475">
        <v>250</v>
      </c>
      <c r="L6475">
        <v>4.0999999999999996</v>
      </c>
      <c r="M6475">
        <v>0.18</v>
      </c>
      <c r="N6475">
        <v>-1.8668979999999999</v>
      </c>
      <c r="O6475">
        <v>40.952212000000003</v>
      </c>
      <c r="P6475" s="1">
        <f t="shared" si="202"/>
        <v>52.225693</v>
      </c>
      <c r="Q6475" s="1">
        <f t="shared" si="203"/>
        <v>34.050015999999999</v>
      </c>
      <c r="R6475">
        <v>55.949984000000001</v>
      </c>
      <c r="S6475">
        <v>52.225693</v>
      </c>
    </row>
    <row r="6476" spans="1:19" x14ac:dyDescent="0.25">
      <c r="A6476">
        <v>1989</v>
      </c>
      <c r="B6476">
        <v>9</v>
      </c>
      <c r="C6476">
        <v>27</v>
      </c>
      <c r="D6476">
        <v>17</v>
      </c>
      <c r="E6476">
        <v>441</v>
      </c>
      <c r="F6476">
        <v>637</v>
      </c>
      <c r="G6476">
        <v>175</v>
      </c>
      <c r="H6476">
        <v>31.7</v>
      </c>
      <c r="I6476">
        <v>7.2</v>
      </c>
      <c r="J6476">
        <v>96512</v>
      </c>
      <c r="K6476">
        <v>250</v>
      </c>
      <c r="L6476">
        <v>3</v>
      </c>
      <c r="M6476">
        <v>0.18</v>
      </c>
      <c r="N6476">
        <v>-1.8831020000000001</v>
      </c>
      <c r="O6476">
        <v>55.956052999999997</v>
      </c>
      <c r="P6476" s="1">
        <f t="shared" si="202"/>
        <v>65.180999</v>
      </c>
      <c r="Q6476" s="1">
        <f t="shared" si="203"/>
        <v>24.189186000000007</v>
      </c>
      <c r="R6476">
        <v>65.810813999999993</v>
      </c>
      <c r="S6476">
        <v>65.180999</v>
      </c>
    </row>
    <row r="6477" spans="1:19" x14ac:dyDescent="0.25">
      <c r="A6477">
        <v>1989</v>
      </c>
      <c r="B6477">
        <v>9</v>
      </c>
      <c r="C6477">
        <v>27</v>
      </c>
      <c r="D6477">
        <v>18</v>
      </c>
      <c r="E6477">
        <v>261</v>
      </c>
      <c r="F6477">
        <v>454</v>
      </c>
      <c r="G6477">
        <v>153</v>
      </c>
      <c r="H6477">
        <v>30</v>
      </c>
      <c r="I6477">
        <v>7.4</v>
      </c>
      <c r="J6477">
        <v>96512</v>
      </c>
      <c r="K6477">
        <v>230</v>
      </c>
      <c r="L6477">
        <v>2.5</v>
      </c>
      <c r="M6477">
        <v>0.18</v>
      </c>
      <c r="N6477">
        <v>-1.899303</v>
      </c>
      <c r="O6477">
        <v>70.959785999999994</v>
      </c>
      <c r="P6477" s="1">
        <f t="shared" si="202"/>
        <v>76.092153999999994</v>
      </c>
      <c r="Q6477" s="1">
        <f t="shared" si="203"/>
        <v>13.330259999999996</v>
      </c>
      <c r="R6477">
        <v>76.669740000000004</v>
      </c>
      <c r="S6477">
        <v>76.092153999999994</v>
      </c>
    </row>
    <row r="6478" spans="1:19" x14ac:dyDescent="0.25">
      <c r="A6478">
        <v>1989</v>
      </c>
      <c r="B6478">
        <v>9</v>
      </c>
      <c r="C6478">
        <v>27</v>
      </c>
      <c r="D6478">
        <v>19</v>
      </c>
      <c r="E6478">
        <v>104</v>
      </c>
      <c r="F6478">
        <v>362</v>
      </c>
      <c r="G6478">
        <v>89</v>
      </c>
      <c r="H6478">
        <v>28.3</v>
      </c>
      <c r="I6478">
        <v>7.8</v>
      </c>
      <c r="J6478">
        <v>96512</v>
      </c>
      <c r="K6478">
        <v>230</v>
      </c>
      <c r="L6478">
        <v>3.1</v>
      </c>
      <c r="M6478">
        <v>0.18</v>
      </c>
      <c r="N6478">
        <v>-1.915502</v>
      </c>
      <c r="O6478">
        <v>85.963396000000003</v>
      </c>
      <c r="P6478" s="1">
        <f t="shared" si="202"/>
        <v>85.944643999999997</v>
      </c>
      <c r="Q6478" s="1">
        <f t="shared" si="203"/>
        <v>2.1342209999999966</v>
      </c>
      <c r="R6478">
        <v>87.865779000000003</v>
      </c>
      <c r="S6478">
        <v>85.944643999999997</v>
      </c>
    </row>
    <row r="6479" spans="1:19" x14ac:dyDescent="0.25">
      <c r="A6479">
        <v>1989</v>
      </c>
      <c r="B6479">
        <v>9</v>
      </c>
      <c r="C6479">
        <v>27</v>
      </c>
      <c r="D6479">
        <v>20</v>
      </c>
      <c r="E6479">
        <v>15</v>
      </c>
      <c r="F6479">
        <v>0</v>
      </c>
      <c r="G6479">
        <v>0</v>
      </c>
      <c r="H6479">
        <v>26.1</v>
      </c>
      <c r="I6479">
        <v>8.1999999999999993</v>
      </c>
      <c r="J6479">
        <v>96512</v>
      </c>
      <c r="K6479">
        <v>230</v>
      </c>
      <c r="L6479">
        <v>3</v>
      </c>
      <c r="M6479">
        <v>0.18</v>
      </c>
      <c r="N6479">
        <v>-1.9316990000000001</v>
      </c>
      <c r="O6479">
        <v>100.966877</v>
      </c>
      <c r="P6479" s="1">
        <f t="shared" si="202"/>
        <v>95.567406000000005</v>
      </c>
      <c r="Q6479" s="1">
        <f t="shared" si="203"/>
        <v>-9.6569360000000017</v>
      </c>
      <c r="R6479">
        <v>99.656936000000002</v>
      </c>
      <c r="S6479">
        <v>95.567406000000005</v>
      </c>
    </row>
    <row r="6480" spans="1:19" x14ac:dyDescent="0.25">
      <c r="A6480">
        <v>1989</v>
      </c>
      <c r="B6480">
        <v>9</v>
      </c>
      <c r="C6480">
        <v>27</v>
      </c>
      <c r="D6480">
        <v>21</v>
      </c>
      <c r="E6480">
        <v>0</v>
      </c>
      <c r="F6480">
        <v>0</v>
      </c>
      <c r="G6480">
        <v>0</v>
      </c>
      <c r="H6480">
        <v>24.4</v>
      </c>
      <c r="I6480">
        <v>8.6</v>
      </c>
      <c r="J6480">
        <v>96512</v>
      </c>
      <c r="K6480">
        <v>999</v>
      </c>
      <c r="L6480">
        <v>3</v>
      </c>
      <c r="M6480">
        <v>0.18</v>
      </c>
      <c r="N6480">
        <v>-1.947897</v>
      </c>
      <c r="O6480">
        <v>115.970231</v>
      </c>
      <c r="P6480" s="1">
        <f t="shared" si="202"/>
        <v>105.76595500000001</v>
      </c>
      <c r="Q6480" s="1">
        <f t="shared" si="203"/>
        <v>-20.992785999999995</v>
      </c>
      <c r="R6480">
        <v>110.992786</v>
      </c>
      <c r="S6480">
        <v>105.76595500000001</v>
      </c>
    </row>
    <row r="6481" spans="1:19" x14ac:dyDescent="0.25">
      <c r="A6481">
        <v>1989</v>
      </c>
      <c r="B6481">
        <v>9</v>
      </c>
      <c r="C6481">
        <v>27</v>
      </c>
      <c r="D6481">
        <v>22</v>
      </c>
      <c r="E6481">
        <v>0</v>
      </c>
      <c r="F6481">
        <v>0</v>
      </c>
      <c r="G6481">
        <v>0</v>
      </c>
      <c r="H6481">
        <v>22.8</v>
      </c>
      <c r="I6481">
        <v>9.1999999999999993</v>
      </c>
      <c r="J6481">
        <v>96512</v>
      </c>
      <c r="K6481">
        <v>240</v>
      </c>
      <c r="L6481">
        <v>3.1</v>
      </c>
      <c r="M6481">
        <v>0.18</v>
      </c>
      <c r="N6481">
        <v>-1.9640949999999999</v>
      </c>
      <c r="O6481">
        <v>130.973468</v>
      </c>
      <c r="P6481" s="1">
        <f t="shared" si="202"/>
        <v>117.489295</v>
      </c>
      <c r="Q6481" s="1">
        <f t="shared" si="203"/>
        <v>-31.722403999999997</v>
      </c>
      <c r="R6481">
        <v>121.722404</v>
      </c>
      <c r="S6481">
        <v>117.489295</v>
      </c>
    </row>
    <row r="6482" spans="1:19" x14ac:dyDescent="0.25">
      <c r="A6482">
        <v>1989</v>
      </c>
      <c r="B6482">
        <v>9</v>
      </c>
      <c r="C6482">
        <v>27</v>
      </c>
      <c r="D6482">
        <v>23</v>
      </c>
      <c r="E6482">
        <v>0</v>
      </c>
      <c r="F6482">
        <v>0</v>
      </c>
      <c r="G6482">
        <v>0</v>
      </c>
      <c r="H6482">
        <v>21.7</v>
      </c>
      <c r="I6482">
        <v>9.6</v>
      </c>
      <c r="J6482">
        <v>96512</v>
      </c>
      <c r="K6482">
        <v>250</v>
      </c>
      <c r="L6482">
        <v>3</v>
      </c>
      <c r="M6482">
        <v>0.18</v>
      </c>
      <c r="N6482">
        <v>-1.9802960000000001</v>
      </c>
      <c r="O6482">
        <v>145.976607</v>
      </c>
      <c r="P6482" s="1">
        <f t="shared" si="202"/>
        <v>131.97195300000001</v>
      </c>
      <c r="Q6482" s="1">
        <f t="shared" si="203"/>
        <v>-41.223682999999994</v>
      </c>
      <c r="R6482">
        <v>131.22368299999999</v>
      </c>
      <c r="S6482">
        <v>131.97195300000001</v>
      </c>
    </row>
    <row r="6483" spans="1:19" x14ac:dyDescent="0.25">
      <c r="A6483">
        <v>1989</v>
      </c>
      <c r="B6483">
        <v>9</v>
      </c>
      <c r="C6483">
        <v>27</v>
      </c>
      <c r="D6483">
        <v>24</v>
      </c>
      <c r="E6483">
        <v>0</v>
      </c>
      <c r="F6483">
        <v>0</v>
      </c>
      <c r="G6483">
        <v>0</v>
      </c>
      <c r="H6483">
        <v>20.6</v>
      </c>
      <c r="I6483">
        <v>10</v>
      </c>
      <c r="J6483">
        <v>96512</v>
      </c>
      <c r="K6483">
        <v>200</v>
      </c>
      <c r="L6483">
        <v>2</v>
      </c>
      <c r="M6483">
        <v>0.18</v>
      </c>
      <c r="N6483">
        <v>-1.9964999999999999</v>
      </c>
      <c r="O6483">
        <v>160.97967299999999</v>
      </c>
      <c r="P6483" s="1">
        <f t="shared" si="202"/>
        <v>150.56814399999999</v>
      </c>
      <c r="Q6483" s="1">
        <f t="shared" si="203"/>
        <v>-48.484094999999996</v>
      </c>
      <c r="R6483">
        <v>138.484095</v>
      </c>
      <c r="S6483">
        <v>150.56814399999999</v>
      </c>
    </row>
    <row r="6484" spans="1:19" x14ac:dyDescent="0.25">
      <c r="A6484">
        <v>1989</v>
      </c>
      <c r="B6484">
        <v>9</v>
      </c>
      <c r="C6484">
        <v>28</v>
      </c>
      <c r="D6484">
        <v>1</v>
      </c>
      <c r="E6484">
        <v>0</v>
      </c>
      <c r="F6484">
        <v>0</v>
      </c>
      <c r="G6484">
        <v>0</v>
      </c>
      <c r="H6484">
        <v>20</v>
      </c>
      <c r="I6484">
        <v>10.199999999999999</v>
      </c>
      <c r="J6484">
        <v>96512</v>
      </c>
      <c r="K6484">
        <v>240</v>
      </c>
      <c r="L6484">
        <v>2.1</v>
      </c>
      <c r="M6484">
        <v>0.18</v>
      </c>
      <c r="N6484">
        <v>-2.0127079999999999</v>
      </c>
      <c r="O6484">
        <v>175.982696</v>
      </c>
      <c r="P6484" s="1">
        <f t="shared" si="202"/>
        <v>173.456354</v>
      </c>
      <c r="Q6484" s="1">
        <f t="shared" si="203"/>
        <v>-52.093276000000003</v>
      </c>
      <c r="R6484">
        <v>142.093276</v>
      </c>
      <c r="S6484">
        <v>173.456354</v>
      </c>
    </row>
    <row r="6485" spans="1:19" x14ac:dyDescent="0.25">
      <c r="A6485">
        <v>1989</v>
      </c>
      <c r="B6485">
        <v>9</v>
      </c>
      <c r="C6485">
        <v>28</v>
      </c>
      <c r="D6485">
        <v>2</v>
      </c>
      <c r="E6485">
        <v>0</v>
      </c>
      <c r="F6485">
        <v>0</v>
      </c>
      <c r="G6485">
        <v>0</v>
      </c>
      <c r="H6485">
        <v>20</v>
      </c>
      <c r="I6485">
        <v>10.3</v>
      </c>
      <c r="J6485">
        <v>96512</v>
      </c>
      <c r="K6485">
        <v>240</v>
      </c>
      <c r="L6485">
        <v>1.5</v>
      </c>
      <c r="M6485">
        <v>0.18</v>
      </c>
      <c r="N6485">
        <v>-2.0289190000000001</v>
      </c>
      <c r="O6485">
        <v>190.98570799999999</v>
      </c>
      <c r="P6485" s="1">
        <f t="shared" si="202"/>
        <v>197.60949500000001</v>
      </c>
      <c r="Q6485" s="1">
        <f t="shared" si="203"/>
        <v>-50.985930999999994</v>
      </c>
      <c r="R6485">
        <v>140.98593099999999</v>
      </c>
      <c r="S6485">
        <v>197.60949500000001</v>
      </c>
    </row>
    <row r="6486" spans="1:19" x14ac:dyDescent="0.25">
      <c r="A6486">
        <v>1989</v>
      </c>
      <c r="B6486">
        <v>9</v>
      </c>
      <c r="C6486">
        <v>28</v>
      </c>
      <c r="D6486">
        <v>3</v>
      </c>
      <c r="E6486">
        <v>0</v>
      </c>
      <c r="F6486">
        <v>0</v>
      </c>
      <c r="G6486">
        <v>0</v>
      </c>
      <c r="H6486">
        <v>20</v>
      </c>
      <c r="I6486">
        <v>10.5</v>
      </c>
      <c r="J6486">
        <v>96512</v>
      </c>
      <c r="K6486">
        <v>240</v>
      </c>
      <c r="L6486">
        <v>1.5</v>
      </c>
      <c r="M6486">
        <v>0.18</v>
      </c>
      <c r="N6486">
        <v>-2.0451350000000001</v>
      </c>
      <c r="O6486">
        <v>205.988744</v>
      </c>
      <c r="P6486" s="1">
        <f t="shared" si="202"/>
        <v>218.68566000000001</v>
      </c>
      <c r="Q6486" s="1">
        <f t="shared" si="203"/>
        <v>-45.523901999999993</v>
      </c>
      <c r="R6486">
        <v>135.52390199999999</v>
      </c>
      <c r="S6486">
        <v>218.68566000000001</v>
      </c>
    </row>
    <row r="6487" spans="1:19" x14ac:dyDescent="0.25">
      <c r="A6487">
        <v>1989</v>
      </c>
      <c r="B6487">
        <v>9</v>
      </c>
      <c r="C6487">
        <v>28</v>
      </c>
      <c r="D6487">
        <v>4</v>
      </c>
      <c r="E6487">
        <v>0</v>
      </c>
      <c r="F6487">
        <v>0</v>
      </c>
      <c r="G6487">
        <v>0</v>
      </c>
      <c r="H6487">
        <v>19.399999999999999</v>
      </c>
      <c r="I6487">
        <v>10.5</v>
      </c>
      <c r="J6487">
        <v>96512</v>
      </c>
      <c r="K6487">
        <v>0</v>
      </c>
      <c r="L6487">
        <v>0</v>
      </c>
      <c r="M6487">
        <v>0.18</v>
      </c>
      <c r="N6487">
        <v>-2.0613540000000001</v>
      </c>
      <c r="O6487">
        <v>220.99183300000001</v>
      </c>
      <c r="P6487" s="1">
        <f t="shared" si="202"/>
        <v>235.25859700000001</v>
      </c>
      <c r="Q6487" s="1">
        <f t="shared" si="203"/>
        <v>-37.085390000000004</v>
      </c>
      <c r="R6487">
        <v>127.08539</v>
      </c>
      <c r="S6487">
        <v>235.25859700000001</v>
      </c>
    </row>
    <row r="6488" spans="1:19" x14ac:dyDescent="0.25">
      <c r="A6488">
        <v>1989</v>
      </c>
      <c r="B6488">
        <v>9</v>
      </c>
      <c r="C6488">
        <v>28</v>
      </c>
      <c r="D6488">
        <v>5</v>
      </c>
      <c r="E6488">
        <v>0</v>
      </c>
      <c r="F6488">
        <v>0</v>
      </c>
      <c r="G6488">
        <v>0</v>
      </c>
      <c r="H6488">
        <v>18.899999999999999</v>
      </c>
      <c r="I6488">
        <v>10.3</v>
      </c>
      <c r="J6488">
        <v>96512</v>
      </c>
      <c r="K6488">
        <v>0</v>
      </c>
      <c r="L6488">
        <v>0</v>
      </c>
      <c r="M6488">
        <v>0.18</v>
      </c>
      <c r="N6488">
        <v>-2.0775760000000001</v>
      </c>
      <c r="O6488">
        <v>235.99500499999999</v>
      </c>
      <c r="P6488" s="1">
        <f t="shared" si="202"/>
        <v>248.313425</v>
      </c>
      <c r="Q6488" s="1">
        <f t="shared" si="203"/>
        <v>-26.931529999999995</v>
      </c>
      <c r="R6488">
        <v>116.93153</v>
      </c>
      <c r="S6488">
        <v>248.313425</v>
      </c>
    </row>
    <row r="6489" spans="1:19" x14ac:dyDescent="0.25">
      <c r="A6489">
        <v>1989</v>
      </c>
      <c r="B6489">
        <v>9</v>
      </c>
      <c r="C6489">
        <v>28</v>
      </c>
      <c r="D6489">
        <v>6</v>
      </c>
      <c r="E6489">
        <v>0</v>
      </c>
      <c r="F6489">
        <v>0</v>
      </c>
      <c r="G6489">
        <v>0</v>
      </c>
      <c r="H6489">
        <v>18.899999999999999</v>
      </c>
      <c r="I6489">
        <v>10</v>
      </c>
      <c r="J6489">
        <v>96512</v>
      </c>
      <c r="K6489">
        <v>30</v>
      </c>
      <c r="L6489">
        <v>2</v>
      </c>
      <c r="M6489">
        <v>0.18</v>
      </c>
      <c r="N6489">
        <v>-2.093801</v>
      </c>
      <c r="O6489">
        <v>250.99828199999999</v>
      </c>
      <c r="P6489" s="1">
        <f t="shared" si="202"/>
        <v>259.21804800000001</v>
      </c>
      <c r="Q6489" s="1">
        <f t="shared" si="203"/>
        <v>-15.875583000000006</v>
      </c>
      <c r="R6489">
        <v>105.87558300000001</v>
      </c>
      <c r="S6489">
        <v>259.21804800000001</v>
      </c>
    </row>
    <row r="6490" spans="1:19" x14ac:dyDescent="0.25">
      <c r="A6490">
        <v>1989</v>
      </c>
      <c r="B6490">
        <v>9</v>
      </c>
      <c r="C6490">
        <v>28</v>
      </c>
      <c r="D6490">
        <v>7</v>
      </c>
      <c r="E6490">
        <v>0</v>
      </c>
      <c r="F6490">
        <v>0</v>
      </c>
      <c r="G6490">
        <v>0</v>
      </c>
      <c r="H6490">
        <v>18.899999999999999</v>
      </c>
      <c r="I6490">
        <v>9.8000000000000007</v>
      </c>
      <c r="J6490">
        <v>96512</v>
      </c>
      <c r="K6490">
        <v>30</v>
      </c>
      <c r="L6490">
        <v>2.1</v>
      </c>
      <c r="M6490">
        <v>0.18</v>
      </c>
      <c r="N6490">
        <v>-2.1100270000000001</v>
      </c>
      <c r="O6490">
        <v>266.00167800000003</v>
      </c>
      <c r="P6490" s="1">
        <f t="shared" si="202"/>
        <v>269.06675300000001</v>
      </c>
      <c r="Q6490" s="1">
        <f t="shared" si="203"/>
        <v>-4.4229339999999979</v>
      </c>
      <c r="R6490">
        <v>94.422933999999998</v>
      </c>
      <c r="S6490">
        <v>269.06675300000001</v>
      </c>
    </row>
    <row r="6491" spans="1:19" x14ac:dyDescent="0.25">
      <c r="A6491">
        <v>1989</v>
      </c>
      <c r="B6491">
        <v>9</v>
      </c>
      <c r="C6491">
        <v>28</v>
      </c>
      <c r="D6491">
        <v>8</v>
      </c>
      <c r="E6491">
        <v>41</v>
      </c>
      <c r="F6491">
        <v>0</v>
      </c>
      <c r="G6491">
        <v>41</v>
      </c>
      <c r="H6491">
        <v>18.899999999999999</v>
      </c>
      <c r="I6491">
        <v>9.1999999999999993</v>
      </c>
      <c r="J6491">
        <v>96512</v>
      </c>
      <c r="K6491">
        <v>30</v>
      </c>
      <c r="L6491">
        <v>2</v>
      </c>
      <c r="M6491">
        <v>0.18</v>
      </c>
      <c r="N6491">
        <v>-2.1262530000000002</v>
      </c>
      <c r="O6491">
        <v>281.005201</v>
      </c>
      <c r="P6491" s="1">
        <f t="shared" si="202"/>
        <v>278.72224999999997</v>
      </c>
      <c r="Q6491" s="1">
        <f t="shared" si="203"/>
        <v>7.1722089999999952</v>
      </c>
      <c r="R6491">
        <v>82.827791000000005</v>
      </c>
      <c r="S6491">
        <v>278.72224999999997</v>
      </c>
    </row>
    <row r="6492" spans="1:19" x14ac:dyDescent="0.25">
      <c r="A6492">
        <v>1989</v>
      </c>
      <c r="B6492">
        <v>9</v>
      </c>
      <c r="C6492">
        <v>28</v>
      </c>
      <c r="D6492">
        <v>9</v>
      </c>
      <c r="E6492">
        <v>189</v>
      </c>
      <c r="F6492">
        <v>498</v>
      </c>
      <c r="G6492">
        <v>31</v>
      </c>
      <c r="H6492">
        <v>20</v>
      </c>
      <c r="I6492">
        <v>8.8000000000000007</v>
      </c>
      <c r="J6492">
        <v>96512</v>
      </c>
      <c r="K6492">
        <v>60</v>
      </c>
      <c r="L6492">
        <v>3</v>
      </c>
      <c r="M6492">
        <v>0.18</v>
      </c>
      <c r="N6492">
        <v>-2.142477</v>
      </c>
      <c r="O6492">
        <v>296.008847</v>
      </c>
      <c r="P6492" s="1">
        <f t="shared" si="202"/>
        <v>288.98111599999999</v>
      </c>
      <c r="Q6492" s="1">
        <f t="shared" si="203"/>
        <v>18.287429000000003</v>
      </c>
      <c r="R6492">
        <v>71.712570999999997</v>
      </c>
      <c r="S6492">
        <v>288.98111599999999</v>
      </c>
    </row>
    <row r="6493" spans="1:19" x14ac:dyDescent="0.25">
      <c r="A6493">
        <v>1989</v>
      </c>
      <c r="B6493">
        <v>9</v>
      </c>
      <c r="C6493">
        <v>28</v>
      </c>
      <c r="D6493">
        <v>10</v>
      </c>
      <c r="E6493">
        <v>369</v>
      </c>
      <c r="F6493">
        <v>634</v>
      </c>
      <c r="G6493">
        <v>61</v>
      </c>
      <c r="H6493">
        <v>21.7</v>
      </c>
      <c r="I6493">
        <v>8.4</v>
      </c>
      <c r="J6493">
        <v>96512</v>
      </c>
      <c r="K6493">
        <v>60</v>
      </c>
      <c r="L6493">
        <v>3.1</v>
      </c>
      <c r="M6493">
        <v>0.18</v>
      </c>
      <c r="N6493">
        <v>-2.1587000000000001</v>
      </c>
      <c r="O6493">
        <v>311.012607</v>
      </c>
      <c r="P6493" s="1">
        <f t="shared" si="202"/>
        <v>300.72862800000001</v>
      </c>
      <c r="Q6493" s="1">
        <f t="shared" si="203"/>
        <v>28.722132000000002</v>
      </c>
      <c r="R6493">
        <v>61.277867999999998</v>
      </c>
      <c r="S6493">
        <v>300.72862800000001</v>
      </c>
    </row>
    <row r="6494" spans="1:19" x14ac:dyDescent="0.25">
      <c r="A6494">
        <v>1989</v>
      </c>
      <c r="B6494">
        <v>9</v>
      </c>
      <c r="C6494">
        <v>28</v>
      </c>
      <c r="D6494">
        <v>11</v>
      </c>
      <c r="E6494">
        <v>529</v>
      </c>
      <c r="F6494">
        <v>728</v>
      </c>
      <c r="G6494">
        <v>78</v>
      </c>
      <c r="H6494">
        <v>23.3</v>
      </c>
      <c r="I6494">
        <v>8</v>
      </c>
      <c r="J6494">
        <v>96512</v>
      </c>
      <c r="K6494">
        <v>30</v>
      </c>
      <c r="L6494">
        <v>2</v>
      </c>
      <c r="M6494">
        <v>0.18</v>
      </c>
      <c r="N6494">
        <v>-2.1749179999999999</v>
      </c>
      <c r="O6494">
        <v>326.01646299999999</v>
      </c>
      <c r="P6494" s="1">
        <f t="shared" si="202"/>
        <v>315.02003000000002</v>
      </c>
      <c r="Q6494" s="1">
        <f t="shared" si="203"/>
        <v>37.816268000000001</v>
      </c>
      <c r="R6494">
        <v>52.183731999999999</v>
      </c>
      <c r="S6494">
        <v>315.02003000000002</v>
      </c>
    </row>
    <row r="6495" spans="1:19" x14ac:dyDescent="0.25">
      <c r="A6495">
        <v>1989</v>
      </c>
      <c r="B6495">
        <v>9</v>
      </c>
      <c r="C6495">
        <v>28</v>
      </c>
      <c r="D6495">
        <v>12</v>
      </c>
      <c r="E6495">
        <v>656</v>
      </c>
      <c r="F6495">
        <v>794</v>
      </c>
      <c r="G6495">
        <v>92</v>
      </c>
      <c r="H6495">
        <v>26.1</v>
      </c>
      <c r="I6495">
        <v>7.6</v>
      </c>
      <c r="J6495">
        <v>96512</v>
      </c>
      <c r="K6495">
        <v>60</v>
      </c>
      <c r="L6495">
        <v>1.5</v>
      </c>
      <c r="M6495">
        <v>0.18</v>
      </c>
      <c r="N6495">
        <v>-2.1911320000000001</v>
      </c>
      <c r="O6495">
        <v>341.02038800000003</v>
      </c>
      <c r="P6495" s="1">
        <f t="shared" si="202"/>
        <v>332.84314999999998</v>
      </c>
      <c r="Q6495" s="1">
        <f t="shared" si="203"/>
        <v>44.614306999999997</v>
      </c>
      <c r="R6495">
        <v>45.385693000000003</v>
      </c>
      <c r="S6495">
        <v>332.84314999999998</v>
      </c>
    </row>
    <row r="6496" spans="1:19" x14ac:dyDescent="0.25">
      <c r="A6496">
        <v>1989</v>
      </c>
      <c r="B6496">
        <v>9</v>
      </c>
      <c r="C6496">
        <v>28</v>
      </c>
      <c r="D6496">
        <v>13</v>
      </c>
      <c r="E6496">
        <v>731</v>
      </c>
      <c r="F6496">
        <v>829</v>
      </c>
      <c r="G6496">
        <v>109</v>
      </c>
      <c r="H6496">
        <v>27.8</v>
      </c>
      <c r="I6496">
        <v>7.2</v>
      </c>
      <c r="J6496">
        <v>96512</v>
      </c>
      <c r="K6496">
        <v>60</v>
      </c>
      <c r="L6496">
        <v>2.1</v>
      </c>
      <c r="M6496">
        <v>0.18</v>
      </c>
      <c r="N6496">
        <v>-2.207341</v>
      </c>
      <c r="O6496">
        <v>356.02435300000002</v>
      </c>
      <c r="P6496" s="1">
        <f t="shared" si="202"/>
        <v>354.069525</v>
      </c>
      <c r="Q6496" s="1">
        <f t="shared" si="203"/>
        <v>47.905026999999997</v>
      </c>
      <c r="R6496">
        <v>42.094973000000003</v>
      </c>
      <c r="S6496">
        <v>354.069525</v>
      </c>
    </row>
    <row r="6497" spans="1:19" x14ac:dyDescent="0.25">
      <c r="A6497">
        <v>1989</v>
      </c>
      <c r="B6497">
        <v>9</v>
      </c>
      <c r="C6497">
        <v>28</v>
      </c>
      <c r="D6497">
        <v>14</v>
      </c>
      <c r="E6497">
        <v>747</v>
      </c>
      <c r="F6497">
        <v>835</v>
      </c>
      <c r="G6497">
        <v>131</v>
      </c>
      <c r="H6497">
        <v>30</v>
      </c>
      <c r="I6497">
        <v>7.2</v>
      </c>
      <c r="J6497">
        <v>96512</v>
      </c>
      <c r="K6497">
        <v>0</v>
      </c>
      <c r="L6497">
        <v>0</v>
      </c>
      <c r="M6497">
        <v>0.18</v>
      </c>
      <c r="N6497">
        <v>-2.2235450000000001</v>
      </c>
      <c r="O6497">
        <v>11.028326</v>
      </c>
      <c r="P6497" s="1">
        <f t="shared" si="202"/>
        <v>16.224415</v>
      </c>
      <c r="Q6497" s="1">
        <f t="shared" si="203"/>
        <v>46.845726999999997</v>
      </c>
      <c r="R6497">
        <v>43.154273000000003</v>
      </c>
      <c r="S6497">
        <v>16.224415</v>
      </c>
    </row>
    <row r="6498" spans="1:19" x14ac:dyDescent="0.25">
      <c r="A6498">
        <v>1989</v>
      </c>
      <c r="B6498">
        <v>9</v>
      </c>
      <c r="C6498">
        <v>28</v>
      </c>
      <c r="D6498">
        <v>15</v>
      </c>
      <c r="E6498">
        <v>703</v>
      </c>
      <c r="F6498">
        <v>817</v>
      </c>
      <c r="G6498">
        <v>152</v>
      </c>
      <c r="H6498">
        <v>31.1</v>
      </c>
      <c r="I6498">
        <v>7</v>
      </c>
      <c r="J6498">
        <v>96512</v>
      </c>
      <c r="K6498">
        <v>0</v>
      </c>
      <c r="L6498">
        <v>0</v>
      </c>
      <c r="M6498">
        <v>0.18</v>
      </c>
      <c r="N6498">
        <v>-2.2397429999999998</v>
      </c>
      <c r="O6498">
        <v>26.032273</v>
      </c>
      <c r="P6498" s="1">
        <f t="shared" si="202"/>
        <v>35.977828000000002</v>
      </c>
      <c r="Q6498" s="1">
        <f t="shared" si="203"/>
        <v>41.729627999999998</v>
      </c>
      <c r="R6498">
        <v>48.270372000000002</v>
      </c>
      <c r="S6498">
        <v>35.977828000000002</v>
      </c>
    </row>
    <row r="6499" spans="1:19" x14ac:dyDescent="0.25">
      <c r="A6499">
        <v>1989</v>
      </c>
      <c r="B6499">
        <v>9</v>
      </c>
      <c r="C6499">
        <v>28</v>
      </c>
      <c r="D6499">
        <v>16</v>
      </c>
      <c r="E6499">
        <v>602</v>
      </c>
      <c r="F6499">
        <v>766</v>
      </c>
      <c r="G6499">
        <v>170</v>
      </c>
      <c r="H6499">
        <v>31.7</v>
      </c>
      <c r="I6499">
        <v>7.2</v>
      </c>
      <c r="J6499">
        <v>96512</v>
      </c>
      <c r="K6499">
        <v>360</v>
      </c>
      <c r="L6499">
        <v>2.1</v>
      </c>
      <c r="M6499">
        <v>0.18</v>
      </c>
      <c r="N6499">
        <v>-2.2559360000000002</v>
      </c>
      <c r="O6499">
        <v>41.036161999999997</v>
      </c>
      <c r="P6499" s="1">
        <f t="shared" si="202"/>
        <v>52.021453999999999</v>
      </c>
      <c r="Q6499" s="1">
        <f t="shared" si="203"/>
        <v>33.690294000000002</v>
      </c>
      <c r="R6499">
        <v>56.309705999999998</v>
      </c>
      <c r="S6499">
        <v>52.021453999999999</v>
      </c>
    </row>
    <row r="6500" spans="1:19" x14ac:dyDescent="0.25">
      <c r="A6500">
        <v>1989</v>
      </c>
      <c r="B6500">
        <v>9</v>
      </c>
      <c r="C6500">
        <v>28</v>
      </c>
      <c r="D6500">
        <v>17</v>
      </c>
      <c r="E6500">
        <v>457</v>
      </c>
      <c r="F6500">
        <v>684</v>
      </c>
      <c r="G6500">
        <v>175</v>
      </c>
      <c r="H6500">
        <v>31.7</v>
      </c>
      <c r="I6500">
        <v>7.4</v>
      </c>
      <c r="J6500">
        <v>96512</v>
      </c>
      <c r="K6500">
        <v>0</v>
      </c>
      <c r="L6500">
        <v>0</v>
      </c>
      <c r="M6500">
        <v>0.18</v>
      </c>
      <c r="N6500">
        <v>-2.2721239999999998</v>
      </c>
      <c r="O6500">
        <v>56.039965000000002</v>
      </c>
      <c r="P6500" s="1">
        <f t="shared" si="202"/>
        <v>64.949669999999998</v>
      </c>
      <c r="Q6500" s="1">
        <f t="shared" si="203"/>
        <v>23.852508999999998</v>
      </c>
      <c r="R6500">
        <v>66.147491000000002</v>
      </c>
      <c r="S6500">
        <v>64.949669999999998</v>
      </c>
    </row>
    <row r="6501" spans="1:19" x14ac:dyDescent="0.25">
      <c r="A6501">
        <v>1989</v>
      </c>
      <c r="B6501">
        <v>9</v>
      </c>
      <c r="C6501">
        <v>28</v>
      </c>
      <c r="D6501">
        <v>18</v>
      </c>
      <c r="E6501">
        <v>283</v>
      </c>
      <c r="F6501">
        <v>574</v>
      </c>
      <c r="G6501">
        <v>149</v>
      </c>
      <c r="H6501">
        <v>30.6</v>
      </c>
      <c r="I6501">
        <v>7.6</v>
      </c>
      <c r="J6501">
        <v>96512</v>
      </c>
      <c r="K6501">
        <v>0</v>
      </c>
      <c r="L6501">
        <v>0</v>
      </c>
      <c r="M6501">
        <v>0.18</v>
      </c>
      <c r="N6501">
        <v>-2.2883089999999999</v>
      </c>
      <c r="O6501">
        <v>71.043660000000003</v>
      </c>
      <c r="P6501" s="1">
        <f t="shared" si="202"/>
        <v>75.851262000000006</v>
      </c>
      <c r="Q6501" s="1">
        <f t="shared" si="203"/>
        <v>13.010319999999993</v>
      </c>
      <c r="R6501">
        <v>76.989680000000007</v>
      </c>
      <c r="S6501">
        <v>75.851262000000006</v>
      </c>
    </row>
    <row r="6502" spans="1:19" x14ac:dyDescent="0.25">
      <c r="A6502">
        <v>1989</v>
      </c>
      <c r="B6502">
        <v>9</v>
      </c>
      <c r="C6502">
        <v>28</v>
      </c>
      <c r="D6502">
        <v>19</v>
      </c>
      <c r="E6502">
        <v>104</v>
      </c>
      <c r="F6502">
        <v>0</v>
      </c>
      <c r="G6502">
        <v>104</v>
      </c>
      <c r="H6502">
        <v>28.9</v>
      </c>
      <c r="I6502">
        <v>8</v>
      </c>
      <c r="J6502">
        <v>96512</v>
      </c>
      <c r="K6502">
        <v>0</v>
      </c>
      <c r="L6502">
        <v>0</v>
      </c>
      <c r="M6502">
        <v>0.18</v>
      </c>
      <c r="N6502">
        <v>-2.3044899999999999</v>
      </c>
      <c r="O6502">
        <v>86.047233000000006</v>
      </c>
      <c r="P6502" s="1">
        <f t="shared" si="202"/>
        <v>85.699741000000003</v>
      </c>
      <c r="Q6502" s="1">
        <f t="shared" si="203"/>
        <v>1.8409300000000002</v>
      </c>
      <c r="R6502">
        <v>88.15907</v>
      </c>
      <c r="S6502">
        <v>85.699741000000003</v>
      </c>
    </row>
    <row r="6503" spans="1:19" x14ac:dyDescent="0.25">
      <c r="A6503">
        <v>1989</v>
      </c>
      <c r="B6503">
        <v>9</v>
      </c>
      <c r="C6503">
        <v>28</v>
      </c>
      <c r="D6503">
        <v>20</v>
      </c>
      <c r="E6503">
        <v>15</v>
      </c>
      <c r="F6503">
        <v>0</v>
      </c>
      <c r="G6503">
        <v>0</v>
      </c>
      <c r="H6503">
        <v>27.2</v>
      </c>
      <c r="I6503">
        <v>8.4</v>
      </c>
      <c r="J6503">
        <v>96512</v>
      </c>
      <c r="K6503">
        <v>0</v>
      </c>
      <c r="L6503">
        <v>0</v>
      </c>
      <c r="M6503">
        <v>0.18</v>
      </c>
      <c r="N6503">
        <v>-2.3206709999999999</v>
      </c>
      <c r="O6503">
        <v>101.050676</v>
      </c>
      <c r="P6503" s="1">
        <f t="shared" si="202"/>
        <v>95.319669000000005</v>
      </c>
      <c r="Q6503" s="1">
        <f t="shared" si="203"/>
        <v>-9.9711350000000039</v>
      </c>
      <c r="R6503">
        <v>99.971135000000004</v>
      </c>
      <c r="S6503">
        <v>95.319669000000005</v>
      </c>
    </row>
    <row r="6504" spans="1:19" x14ac:dyDescent="0.25">
      <c r="A6504">
        <v>1989</v>
      </c>
      <c r="B6504">
        <v>9</v>
      </c>
      <c r="C6504">
        <v>28</v>
      </c>
      <c r="D6504">
        <v>21</v>
      </c>
      <c r="E6504">
        <v>0</v>
      </c>
      <c r="F6504">
        <v>0</v>
      </c>
      <c r="G6504">
        <v>0</v>
      </c>
      <c r="H6504">
        <v>25</v>
      </c>
      <c r="I6504">
        <v>9</v>
      </c>
      <c r="J6504">
        <v>96512</v>
      </c>
      <c r="K6504">
        <v>0</v>
      </c>
      <c r="L6504">
        <v>0</v>
      </c>
      <c r="M6504">
        <v>0.18</v>
      </c>
      <c r="N6504">
        <v>-2.3368519999999999</v>
      </c>
      <c r="O6504">
        <v>116.053991</v>
      </c>
      <c r="P6504" s="1">
        <f t="shared" si="202"/>
        <v>105.51719900000001</v>
      </c>
      <c r="Q6504" s="1">
        <f t="shared" si="203"/>
        <v>-21.316006999999999</v>
      </c>
      <c r="R6504">
        <v>111.316007</v>
      </c>
      <c r="S6504">
        <v>105.51719900000001</v>
      </c>
    </row>
    <row r="6505" spans="1:19" x14ac:dyDescent="0.25">
      <c r="A6505">
        <v>1989</v>
      </c>
      <c r="B6505">
        <v>9</v>
      </c>
      <c r="C6505">
        <v>28</v>
      </c>
      <c r="D6505">
        <v>22</v>
      </c>
      <c r="E6505">
        <v>0</v>
      </c>
      <c r="F6505">
        <v>0</v>
      </c>
      <c r="G6505">
        <v>0</v>
      </c>
      <c r="H6505">
        <v>23.9</v>
      </c>
      <c r="I6505">
        <v>9.4</v>
      </c>
      <c r="J6505">
        <v>96512</v>
      </c>
      <c r="K6505">
        <v>290</v>
      </c>
      <c r="L6505">
        <v>3.1</v>
      </c>
      <c r="M6505">
        <v>0.18</v>
      </c>
      <c r="N6505">
        <v>-2.3530340000000001</v>
      </c>
      <c r="O6505">
        <v>131.05718999999999</v>
      </c>
      <c r="P6505" s="1">
        <f t="shared" si="202"/>
        <v>117.248204</v>
      </c>
      <c r="Q6505" s="1">
        <f t="shared" si="203"/>
        <v>-32.063539000000006</v>
      </c>
      <c r="R6505">
        <v>122.06353900000001</v>
      </c>
      <c r="S6505">
        <v>117.248204</v>
      </c>
    </row>
    <row r="6506" spans="1:19" x14ac:dyDescent="0.25">
      <c r="A6506">
        <v>1989</v>
      </c>
      <c r="B6506">
        <v>9</v>
      </c>
      <c r="C6506">
        <v>28</v>
      </c>
      <c r="D6506">
        <v>23</v>
      </c>
      <c r="E6506">
        <v>0</v>
      </c>
      <c r="F6506">
        <v>0</v>
      </c>
      <c r="G6506">
        <v>0</v>
      </c>
      <c r="H6506">
        <v>22.8</v>
      </c>
      <c r="I6506">
        <v>9.8000000000000007</v>
      </c>
      <c r="J6506">
        <v>96512</v>
      </c>
      <c r="K6506">
        <v>270</v>
      </c>
      <c r="L6506">
        <v>2.5</v>
      </c>
      <c r="M6506">
        <v>0.18</v>
      </c>
      <c r="N6506">
        <v>-2.3692190000000002</v>
      </c>
      <c r="O6506">
        <v>146.06029100000001</v>
      </c>
      <c r="P6506" s="1">
        <f t="shared" si="202"/>
        <v>131.766199</v>
      </c>
      <c r="Q6506" s="1">
        <f t="shared" si="203"/>
        <v>-41.590340999999995</v>
      </c>
      <c r="R6506">
        <v>131.590341</v>
      </c>
      <c r="S6506">
        <v>131.766199</v>
      </c>
    </row>
    <row r="6507" spans="1:19" x14ac:dyDescent="0.25">
      <c r="A6507">
        <v>1989</v>
      </c>
      <c r="B6507">
        <v>9</v>
      </c>
      <c r="C6507">
        <v>28</v>
      </c>
      <c r="D6507">
        <v>24</v>
      </c>
      <c r="E6507">
        <v>0</v>
      </c>
      <c r="F6507">
        <v>0</v>
      </c>
      <c r="G6507">
        <v>0</v>
      </c>
      <c r="H6507">
        <v>22.2</v>
      </c>
      <c r="I6507">
        <v>10.199999999999999</v>
      </c>
      <c r="J6507">
        <v>96512</v>
      </c>
      <c r="K6507">
        <v>0</v>
      </c>
      <c r="L6507">
        <v>0</v>
      </c>
      <c r="M6507">
        <v>0.18</v>
      </c>
      <c r="N6507">
        <v>-2.3854069999999998</v>
      </c>
      <c r="O6507">
        <v>161.06331900000001</v>
      </c>
      <c r="P6507" s="1">
        <f t="shared" si="202"/>
        <v>150.46222399999999</v>
      </c>
      <c r="Q6507" s="1">
        <f t="shared" si="203"/>
        <v>-48.875686000000002</v>
      </c>
      <c r="R6507">
        <v>138.875686</v>
      </c>
      <c r="S6507">
        <v>150.46222399999999</v>
      </c>
    </row>
    <row r="6508" spans="1:19" x14ac:dyDescent="0.25">
      <c r="A6508">
        <v>1989</v>
      </c>
      <c r="B6508">
        <v>9</v>
      </c>
      <c r="C6508">
        <v>29</v>
      </c>
      <c r="D6508">
        <v>1</v>
      </c>
      <c r="E6508">
        <v>0</v>
      </c>
      <c r="F6508">
        <v>0</v>
      </c>
      <c r="G6508">
        <v>0</v>
      </c>
      <c r="H6508">
        <v>21.7</v>
      </c>
      <c r="I6508">
        <v>10.5</v>
      </c>
      <c r="J6508">
        <v>96512</v>
      </c>
      <c r="K6508">
        <v>0</v>
      </c>
      <c r="L6508">
        <v>0</v>
      </c>
      <c r="M6508">
        <v>0.18</v>
      </c>
      <c r="N6508">
        <v>-2.401599</v>
      </c>
      <c r="O6508">
        <v>176.066303</v>
      </c>
      <c r="P6508" s="1">
        <f t="shared" si="202"/>
        <v>173.53701000000001</v>
      </c>
      <c r="Q6508" s="1">
        <f t="shared" si="203"/>
        <v>-52.487968999999993</v>
      </c>
      <c r="R6508">
        <v>142.48796899999999</v>
      </c>
      <c r="S6508">
        <v>173.53701000000001</v>
      </c>
    </row>
    <row r="6509" spans="1:19" x14ac:dyDescent="0.25">
      <c r="A6509">
        <v>1989</v>
      </c>
      <c r="B6509">
        <v>9</v>
      </c>
      <c r="C6509">
        <v>29</v>
      </c>
      <c r="D6509">
        <v>2</v>
      </c>
      <c r="E6509">
        <v>0</v>
      </c>
      <c r="F6509">
        <v>0</v>
      </c>
      <c r="G6509">
        <v>0</v>
      </c>
      <c r="H6509">
        <v>21.1</v>
      </c>
      <c r="I6509">
        <v>10.7</v>
      </c>
      <c r="J6509">
        <v>96512</v>
      </c>
      <c r="K6509">
        <v>0</v>
      </c>
      <c r="L6509">
        <v>0</v>
      </c>
      <c r="M6509">
        <v>0.18</v>
      </c>
      <c r="N6509">
        <v>-2.4177960000000001</v>
      </c>
      <c r="O6509">
        <v>191.069276</v>
      </c>
      <c r="P6509" s="1">
        <f t="shared" si="202"/>
        <v>197.88440299999999</v>
      </c>
      <c r="Q6509" s="1">
        <f t="shared" si="203"/>
        <v>-51.34437299999999</v>
      </c>
      <c r="R6509">
        <v>141.34437299999999</v>
      </c>
      <c r="S6509">
        <v>197.88440299999999</v>
      </c>
    </row>
    <row r="6510" spans="1:19" x14ac:dyDescent="0.25">
      <c r="A6510">
        <v>1989</v>
      </c>
      <c r="B6510">
        <v>9</v>
      </c>
      <c r="C6510">
        <v>29</v>
      </c>
      <c r="D6510">
        <v>3</v>
      </c>
      <c r="E6510">
        <v>0</v>
      </c>
      <c r="F6510">
        <v>0</v>
      </c>
      <c r="G6510">
        <v>0</v>
      </c>
      <c r="H6510">
        <v>20.6</v>
      </c>
      <c r="I6510">
        <v>10.9</v>
      </c>
      <c r="J6510">
        <v>96512</v>
      </c>
      <c r="K6510">
        <v>0</v>
      </c>
      <c r="L6510">
        <v>0</v>
      </c>
      <c r="M6510">
        <v>0.18</v>
      </c>
      <c r="N6510">
        <v>-2.4339979999999999</v>
      </c>
      <c r="O6510">
        <v>206.072273</v>
      </c>
      <c r="P6510" s="1">
        <f t="shared" si="202"/>
        <v>219.059023</v>
      </c>
      <c r="Q6510" s="1">
        <f t="shared" si="203"/>
        <v>-45.824105000000003</v>
      </c>
      <c r="R6510">
        <v>135.824105</v>
      </c>
      <c r="S6510">
        <v>219.059023</v>
      </c>
    </row>
    <row r="6511" spans="1:19" x14ac:dyDescent="0.25">
      <c r="A6511">
        <v>1989</v>
      </c>
      <c r="B6511">
        <v>9</v>
      </c>
      <c r="C6511">
        <v>29</v>
      </c>
      <c r="D6511">
        <v>4</v>
      </c>
      <c r="E6511">
        <v>0</v>
      </c>
      <c r="F6511">
        <v>0</v>
      </c>
      <c r="G6511">
        <v>0</v>
      </c>
      <c r="H6511">
        <v>20</v>
      </c>
      <c r="I6511">
        <v>10.7</v>
      </c>
      <c r="J6511">
        <v>96512</v>
      </c>
      <c r="K6511">
        <v>160</v>
      </c>
      <c r="L6511">
        <v>2.1</v>
      </c>
      <c r="M6511">
        <v>0.18</v>
      </c>
      <c r="N6511">
        <v>-2.4502039999999998</v>
      </c>
      <c r="O6511">
        <v>221.07532399999999</v>
      </c>
      <c r="P6511" s="1">
        <f t="shared" si="202"/>
        <v>235.64908</v>
      </c>
      <c r="Q6511" s="1">
        <f t="shared" si="203"/>
        <v>-37.333279000000005</v>
      </c>
      <c r="R6511">
        <v>127.333279</v>
      </c>
      <c r="S6511">
        <v>235.64908</v>
      </c>
    </row>
    <row r="6512" spans="1:19" x14ac:dyDescent="0.25">
      <c r="A6512">
        <v>1989</v>
      </c>
      <c r="B6512">
        <v>9</v>
      </c>
      <c r="C6512">
        <v>29</v>
      </c>
      <c r="D6512">
        <v>5</v>
      </c>
      <c r="E6512">
        <v>0</v>
      </c>
      <c r="F6512">
        <v>0</v>
      </c>
      <c r="G6512">
        <v>0</v>
      </c>
      <c r="H6512">
        <v>19.399999999999999</v>
      </c>
      <c r="I6512">
        <v>10.7</v>
      </c>
      <c r="J6512">
        <v>96512</v>
      </c>
      <c r="K6512">
        <v>0</v>
      </c>
      <c r="L6512">
        <v>0</v>
      </c>
      <c r="M6512">
        <v>0.18</v>
      </c>
      <c r="N6512">
        <v>-2.4664139999999999</v>
      </c>
      <c r="O6512">
        <v>236.07845800000001</v>
      </c>
      <c r="P6512" s="1">
        <f t="shared" si="202"/>
        <v>248.69134600000001</v>
      </c>
      <c r="Q6512" s="1">
        <f t="shared" si="203"/>
        <v>-27.143276</v>
      </c>
      <c r="R6512">
        <v>117.143276</v>
      </c>
      <c r="S6512">
        <v>248.69134600000001</v>
      </c>
    </row>
    <row r="6513" spans="1:19" x14ac:dyDescent="0.25">
      <c r="A6513">
        <v>1989</v>
      </c>
      <c r="B6513">
        <v>9</v>
      </c>
      <c r="C6513">
        <v>29</v>
      </c>
      <c r="D6513">
        <v>6</v>
      </c>
      <c r="E6513">
        <v>0</v>
      </c>
      <c r="F6513">
        <v>0</v>
      </c>
      <c r="G6513">
        <v>0</v>
      </c>
      <c r="H6513">
        <v>18.899999999999999</v>
      </c>
      <c r="I6513">
        <v>10.3</v>
      </c>
      <c r="J6513">
        <v>96512</v>
      </c>
      <c r="K6513">
        <v>0</v>
      </c>
      <c r="L6513">
        <v>0</v>
      </c>
      <c r="M6513">
        <v>0.18</v>
      </c>
      <c r="N6513">
        <v>-2.4826260000000002</v>
      </c>
      <c r="O6513">
        <v>251.08169699999999</v>
      </c>
      <c r="P6513" s="1">
        <f t="shared" si="202"/>
        <v>259.580671</v>
      </c>
      <c r="Q6513" s="1">
        <f t="shared" si="203"/>
        <v>-16.066873000000001</v>
      </c>
      <c r="R6513">
        <v>106.066873</v>
      </c>
      <c r="S6513">
        <v>259.580671</v>
      </c>
    </row>
    <row r="6514" spans="1:19" x14ac:dyDescent="0.25">
      <c r="A6514">
        <v>1989</v>
      </c>
      <c r="B6514">
        <v>9</v>
      </c>
      <c r="C6514">
        <v>29</v>
      </c>
      <c r="D6514">
        <v>7</v>
      </c>
      <c r="E6514">
        <v>0</v>
      </c>
      <c r="F6514">
        <v>0</v>
      </c>
      <c r="G6514">
        <v>0</v>
      </c>
      <c r="H6514">
        <v>18.3</v>
      </c>
      <c r="I6514">
        <v>10.199999999999999</v>
      </c>
      <c r="J6514">
        <v>96512</v>
      </c>
      <c r="K6514">
        <v>0</v>
      </c>
      <c r="L6514">
        <v>0</v>
      </c>
      <c r="M6514">
        <v>0.18</v>
      </c>
      <c r="N6514">
        <v>-2.49884</v>
      </c>
      <c r="O6514">
        <v>266.08505400000001</v>
      </c>
      <c r="P6514" s="1">
        <f t="shared" si="202"/>
        <v>269.42023999999998</v>
      </c>
      <c r="Q6514" s="1">
        <f t="shared" si="203"/>
        <v>-4.6071550000000059</v>
      </c>
      <c r="R6514">
        <v>94.607155000000006</v>
      </c>
      <c r="S6514">
        <v>269.42023999999998</v>
      </c>
    </row>
    <row r="6515" spans="1:19" x14ac:dyDescent="0.25">
      <c r="A6515">
        <v>1989</v>
      </c>
      <c r="B6515">
        <v>9</v>
      </c>
      <c r="C6515">
        <v>29</v>
      </c>
      <c r="D6515">
        <v>8</v>
      </c>
      <c r="E6515">
        <v>41</v>
      </c>
      <c r="F6515">
        <v>0</v>
      </c>
      <c r="G6515">
        <v>41</v>
      </c>
      <c r="H6515">
        <v>18.899999999999999</v>
      </c>
      <c r="I6515">
        <v>9.8000000000000007</v>
      </c>
      <c r="J6515">
        <v>96512</v>
      </c>
      <c r="K6515">
        <v>0</v>
      </c>
      <c r="L6515">
        <v>0</v>
      </c>
      <c r="M6515">
        <v>0.18</v>
      </c>
      <c r="N6515">
        <v>-2.515053</v>
      </c>
      <c r="O6515">
        <v>281.08853800000003</v>
      </c>
      <c r="P6515" s="1">
        <f t="shared" si="202"/>
        <v>279.074544</v>
      </c>
      <c r="Q6515" s="1">
        <f t="shared" si="203"/>
        <v>6.985471000000004</v>
      </c>
      <c r="R6515">
        <v>83.014528999999996</v>
      </c>
      <c r="S6515">
        <v>279.074544</v>
      </c>
    </row>
    <row r="6516" spans="1:19" x14ac:dyDescent="0.25">
      <c r="A6516">
        <v>1989</v>
      </c>
      <c r="B6516">
        <v>9</v>
      </c>
      <c r="C6516">
        <v>29</v>
      </c>
      <c r="D6516">
        <v>9</v>
      </c>
      <c r="E6516">
        <v>186</v>
      </c>
      <c r="F6516">
        <v>498</v>
      </c>
      <c r="G6516">
        <v>29</v>
      </c>
      <c r="H6516">
        <v>19.399999999999999</v>
      </c>
      <c r="I6516">
        <v>9.4</v>
      </c>
      <c r="J6516">
        <v>96512</v>
      </c>
      <c r="K6516">
        <v>30</v>
      </c>
      <c r="L6516">
        <v>1.5</v>
      </c>
      <c r="M6516">
        <v>0.18</v>
      </c>
      <c r="N6516">
        <v>-2.5312649999999999</v>
      </c>
      <c r="O6516">
        <v>296.09214700000001</v>
      </c>
      <c r="P6516" s="1">
        <f t="shared" si="202"/>
        <v>289.338663</v>
      </c>
      <c r="Q6516" s="1">
        <f t="shared" si="203"/>
        <v>18.081474</v>
      </c>
      <c r="R6516">
        <v>71.918526</v>
      </c>
      <c r="S6516">
        <v>289.338663</v>
      </c>
    </row>
    <row r="6517" spans="1:19" x14ac:dyDescent="0.25">
      <c r="A6517">
        <v>1989</v>
      </c>
      <c r="B6517">
        <v>9</v>
      </c>
      <c r="C6517">
        <v>29</v>
      </c>
      <c r="D6517">
        <v>10</v>
      </c>
      <c r="E6517">
        <v>365</v>
      </c>
      <c r="F6517">
        <v>634</v>
      </c>
      <c r="G6517">
        <v>59</v>
      </c>
      <c r="H6517">
        <v>20.6</v>
      </c>
      <c r="I6517">
        <v>8.8000000000000007</v>
      </c>
      <c r="J6517">
        <v>96512</v>
      </c>
      <c r="K6517">
        <v>30</v>
      </c>
      <c r="L6517">
        <v>2.1</v>
      </c>
      <c r="M6517">
        <v>0.18</v>
      </c>
      <c r="N6517">
        <v>-2.5474739999999998</v>
      </c>
      <c r="O6517">
        <v>311.095868</v>
      </c>
      <c r="P6517" s="1">
        <f t="shared" si="202"/>
        <v>301.09207800000001</v>
      </c>
      <c r="Q6517" s="1">
        <f t="shared" si="203"/>
        <v>28.485345000000002</v>
      </c>
      <c r="R6517">
        <v>61.514654999999998</v>
      </c>
      <c r="S6517">
        <v>301.09207800000001</v>
      </c>
    </row>
    <row r="6518" spans="1:19" x14ac:dyDescent="0.25">
      <c r="A6518">
        <v>1989</v>
      </c>
      <c r="B6518">
        <v>9</v>
      </c>
      <c r="C6518">
        <v>29</v>
      </c>
      <c r="D6518">
        <v>11</v>
      </c>
      <c r="E6518">
        <v>526</v>
      </c>
      <c r="F6518">
        <v>728</v>
      </c>
      <c r="G6518">
        <v>77</v>
      </c>
      <c r="H6518">
        <v>22.8</v>
      </c>
      <c r="I6518">
        <v>8.4</v>
      </c>
      <c r="J6518">
        <v>96512</v>
      </c>
      <c r="K6518">
        <v>0</v>
      </c>
      <c r="L6518">
        <v>0</v>
      </c>
      <c r="M6518">
        <v>0.18</v>
      </c>
      <c r="N6518">
        <v>-2.563679</v>
      </c>
      <c r="O6518">
        <v>326.09968400000002</v>
      </c>
      <c r="P6518" s="1">
        <f t="shared" si="202"/>
        <v>315.37456900000001</v>
      </c>
      <c r="Q6518" s="1">
        <f t="shared" si="203"/>
        <v>37.534923999999997</v>
      </c>
      <c r="R6518">
        <v>52.465076000000003</v>
      </c>
      <c r="S6518">
        <v>315.37456900000001</v>
      </c>
    </row>
    <row r="6519" spans="1:19" x14ac:dyDescent="0.25">
      <c r="A6519">
        <v>1989</v>
      </c>
      <c r="B6519">
        <v>9</v>
      </c>
      <c r="C6519">
        <v>29</v>
      </c>
      <c r="D6519">
        <v>12</v>
      </c>
      <c r="E6519">
        <v>653</v>
      </c>
      <c r="F6519">
        <v>791</v>
      </c>
      <c r="G6519">
        <v>95</v>
      </c>
      <c r="H6519">
        <v>25</v>
      </c>
      <c r="I6519">
        <v>8.1999999999999993</v>
      </c>
      <c r="J6519">
        <v>96512</v>
      </c>
      <c r="K6519">
        <v>0</v>
      </c>
      <c r="L6519">
        <v>0</v>
      </c>
      <c r="M6519">
        <v>0.18</v>
      </c>
      <c r="N6519">
        <v>-2.5798779999999999</v>
      </c>
      <c r="O6519">
        <v>341.10357099999999</v>
      </c>
      <c r="P6519" s="1">
        <f t="shared" si="202"/>
        <v>333.142449</v>
      </c>
      <c r="Q6519" s="1">
        <f t="shared" si="203"/>
        <v>44.279294999999998</v>
      </c>
      <c r="R6519">
        <v>45.720705000000002</v>
      </c>
      <c r="S6519">
        <v>333.142449</v>
      </c>
    </row>
    <row r="6520" spans="1:19" x14ac:dyDescent="0.25">
      <c r="A6520">
        <v>1989</v>
      </c>
      <c r="B6520">
        <v>9</v>
      </c>
      <c r="C6520">
        <v>29</v>
      </c>
      <c r="D6520">
        <v>13</v>
      </c>
      <c r="E6520">
        <v>728</v>
      </c>
      <c r="F6520">
        <v>829</v>
      </c>
      <c r="G6520">
        <v>110</v>
      </c>
      <c r="H6520">
        <v>27.8</v>
      </c>
      <c r="I6520">
        <v>7.8</v>
      </c>
      <c r="J6520">
        <v>96512</v>
      </c>
      <c r="K6520">
        <v>0</v>
      </c>
      <c r="L6520">
        <v>0</v>
      </c>
      <c r="M6520">
        <v>0.18</v>
      </c>
      <c r="N6520">
        <v>-2.5960709999999998</v>
      </c>
      <c r="O6520">
        <v>356.10749700000002</v>
      </c>
      <c r="P6520" s="1">
        <f t="shared" si="202"/>
        <v>354.23785700000002</v>
      </c>
      <c r="Q6520" s="1">
        <f t="shared" si="203"/>
        <v>47.524188000000002</v>
      </c>
      <c r="R6520">
        <v>42.475811999999998</v>
      </c>
      <c r="S6520">
        <v>354.23785700000002</v>
      </c>
    </row>
    <row r="6521" spans="1:19" x14ac:dyDescent="0.25">
      <c r="A6521">
        <v>1989</v>
      </c>
      <c r="B6521">
        <v>9</v>
      </c>
      <c r="C6521">
        <v>29</v>
      </c>
      <c r="D6521">
        <v>14</v>
      </c>
      <c r="E6521">
        <v>744</v>
      </c>
      <c r="F6521">
        <v>835</v>
      </c>
      <c r="G6521">
        <v>131</v>
      </c>
      <c r="H6521">
        <v>29.4</v>
      </c>
      <c r="I6521">
        <v>7.6</v>
      </c>
      <c r="J6521">
        <v>96512</v>
      </c>
      <c r="K6521">
        <v>20</v>
      </c>
      <c r="L6521">
        <v>1.5</v>
      </c>
      <c r="M6521">
        <v>0.18</v>
      </c>
      <c r="N6521">
        <v>-2.6122580000000002</v>
      </c>
      <c r="O6521">
        <v>11.111428999999999</v>
      </c>
      <c r="P6521" s="1">
        <f t="shared" si="202"/>
        <v>16.220791999999999</v>
      </c>
      <c r="Q6521" s="1">
        <f t="shared" si="203"/>
        <v>46.448450000000001</v>
      </c>
      <c r="R6521">
        <v>43.551549999999999</v>
      </c>
      <c r="S6521">
        <v>16.220791999999999</v>
      </c>
    </row>
    <row r="6522" spans="1:19" x14ac:dyDescent="0.25">
      <c r="A6522">
        <v>1989</v>
      </c>
      <c r="B6522">
        <v>9</v>
      </c>
      <c r="C6522">
        <v>29</v>
      </c>
      <c r="D6522">
        <v>15</v>
      </c>
      <c r="E6522">
        <v>697</v>
      </c>
      <c r="F6522">
        <v>813</v>
      </c>
      <c r="G6522">
        <v>153</v>
      </c>
      <c r="H6522">
        <v>30.6</v>
      </c>
      <c r="I6522">
        <v>7.6</v>
      </c>
      <c r="J6522">
        <v>96512</v>
      </c>
      <c r="K6522">
        <v>0</v>
      </c>
      <c r="L6522">
        <v>0</v>
      </c>
      <c r="M6522">
        <v>0.18</v>
      </c>
      <c r="N6522">
        <v>-2.6284380000000001</v>
      </c>
      <c r="O6522">
        <v>26.115335999999999</v>
      </c>
      <c r="P6522" s="1">
        <f t="shared" si="202"/>
        <v>35.842395000000003</v>
      </c>
      <c r="Q6522" s="1">
        <f t="shared" si="203"/>
        <v>41.345553000000002</v>
      </c>
      <c r="R6522">
        <v>48.654446999999998</v>
      </c>
      <c r="S6522">
        <v>35.842395000000003</v>
      </c>
    </row>
    <row r="6523" spans="1:19" x14ac:dyDescent="0.25">
      <c r="A6523">
        <v>1989</v>
      </c>
      <c r="B6523">
        <v>9</v>
      </c>
      <c r="C6523">
        <v>29</v>
      </c>
      <c r="D6523">
        <v>16</v>
      </c>
      <c r="E6523">
        <v>596</v>
      </c>
      <c r="F6523">
        <v>763</v>
      </c>
      <c r="G6523">
        <v>170</v>
      </c>
      <c r="H6523">
        <v>30.6</v>
      </c>
      <c r="I6523">
        <v>7.8</v>
      </c>
      <c r="J6523">
        <v>96512</v>
      </c>
      <c r="K6523">
        <v>0</v>
      </c>
      <c r="L6523">
        <v>0</v>
      </c>
      <c r="M6523">
        <v>0.18</v>
      </c>
      <c r="N6523">
        <v>-2.644612</v>
      </c>
      <c r="O6523">
        <v>41.119183999999997</v>
      </c>
      <c r="P6523" s="1">
        <f t="shared" si="202"/>
        <v>51.818252000000001</v>
      </c>
      <c r="Q6523" s="1">
        <f t="shared" si="203"/>
        <v>33.331114999999997</v>
      </c>
      <c r="R6523">
        <v>56.668885000000003</v>
      </c>
      <c r="S6523">
        <v>51.818252000000001</v>
      </c>
    </row>
    <row r="6524" spans="1:19" x14ac:dyDescent="0.25">
      <c r="A6524">
        <v>1989</v>
      </c>
      <c r="B6524">
        <v>9</v>
      </c>
      <c r="C6524">
        <v>29</v>
      </c>
      <c r="D6524">
        <v>17</v>
      </c>
      <c r="E6524">
        <v>451</v>
      </c>
      <c r="F6524">
        <v>684</v>
      </c>
      <c r="G6524">
        <v>172</v>
      </c>
      <c r="H6524">
        <v>30.6</v>
      </c>
      <c r="I6524">
        <v>8</v>
      </c>
      <c r="J6524">
        <v>96512</v>
      </c>
      <c r="K6524">
        <v>0</v>
      </c>
      <c r="L6524">
        <v>0</v>
      </c>
      <c r="M6524">
        <v>0.18</v>
      </c>
      <c r="N6524">
        <v>-2.6607810000000001</v>
      </c>
      <c r="O6524">
        <v>56.122947000000003</v>
      </c>
      <c r="P6524" s="1">
        <f t="shared" si="202"/>
        <v>64.719050999999993</v>
      </c>
      <c r="Q6524" s="1">
        <f t="shared" si="203"/>
        <v>23.516436999999996</v>
      </c>
      <c r="R6524">
        <v>66.483563000000004</v>
      </c>
      <c r="S6524">
        <v>64.719050999999993</v>
      </c>
    </row>
    <row r="6525" spans="1:19" x14ac:dyDescent="0.25">
      <c r="A6525">
        <v>1989</v>
      </c>
      <c r="B6525">
        <v>9</v>
      </c>
      <c r="C6525">
        <v>29</v>
      </c>
      <c r="D6525">
        <v>18</v>
      </c>
      <c r="E6525">
        <v>280</v>
      </c>
      <c r="F6525">
        <v>570</v>
      </c>
      <c r="G6525">
        <v>150</v>
      </c>
      <c r="H6525">
        <v>28.9</v>
      </c>
      <c r="I6525">
        <v>8.1999999999999993</v>
      </c>
      <c r="J6525">
        <v>96512</v>
      </c>
      <c r="K6525">
        <v>999</v>
      </c>
      <c r="L6525">
        <v>0</v>
      </c>
      <c r="M6525">
        <v>0.18</v>
      </c>
      <c r="N6525">
        <v>-2.6769449999999999</v>
      </c>
      <c r="O6525">
        <v>71.126600999999994</v>
      </c>
      <c r="P6525" s="1">
        <f t="shared" si="202"/>
        <v>75.610601000000003</v>
      </c>
      <c r="Q6525" s="1">
        <f t="shared" si="203"/>
        <v>12.691194999999993</v>
      </c>
      <c r="R6525">
        <v>77.308805000000007</v>
      </c>
      <c r="S6525">
        <v>75.610601000000003</v>
      </c>
    </row>
    <row r="6526" spans="1:19" x14ac:dyDescent="0.25">
      <c r="A6526">
        <v>1989</v>
      </c>
      <c r="B6526">
        <v>9</v>
      </c>
      <c r="C6526">
        <v>29</v>
      </c>
      <c r="D6526">
        <v>19</v>
      </c>
      <c r="E6526">
        <v>100</v>
      </c>
      <c r="F6526">
        <v>0</v>
      </c>
      <c r="G6526">
        <v>100</v>
      </c>
      <c r="H6526">
        <v>27.2</v>
      </c>
      <c r="I6526">
        <v>8.6</v>
      </c>
      <c r="J6526">
        <v>96512</v>
      </c>
      <c r="K6526">
        <v>0</v>
      </c>
      <c r="L6526">
        <v>0</v>
      </c>
      <c r="M6526">
        <v>0.18</v>
      </c>
      <c r="N6526">
        <v>-2.6931060000000002</v>
      </c>
      <c r="O6526">
        <v>86.130132000000003</v>
      </c>
      <c r="P6526" s="1">
        <f t="shared" si="202"/>
        <v>85.454565000000002</v>
      </c>
      <c r="Q6526" s="1">
        <f t="shared" si="203"/>
        <v>1.5512820000000005</v>
      </c>
      <c r="R6526">
        <v>88.448718</v>
      </c>
      <c r="S6526">
        <v>85.454565000000002</v>
      </c>
    </row>
    <row r="6527" spans="1:19" x14ac:dyDescent="0.25">
      <c r="A6527">
        <v>1989</v>
      </c>
      <c r="B6527">
        <v>9</v>
      </c>
      <c r="C6527">
        <v>29</v>
      </c>
      <c r="D6527">
        <v>20</v>
      </c>
      <c r="E6527">
        <v>12</v>
      </c>
      <c r="F6527">
        <v>0</v>
      </c>
      <c r="G6527">
        <v>0</v>
      </c>
      <c r="H6527">
        <v>26.1</v>
      </c>
      <c r="I6527">
        <v>9</v>
      </c>
      <c r="J6527">
        <v>96512</v>
      </c>
      <c r="K6527">
        <v>240</v>
      </c>
      <c r="L6527">
        <v>2</v>
      </c>
      <c r="M6527">
        <v>0.18</v>
      </c>
      <c r="N6527">
        <v>-2.7092649999999998</v>
      </c>
      <c r="O6527">
        <v>101.133533</v>
      </c>
      <c r="P6527" s="1">
        <f t="shared" si="202"/>
        <v>95.071101999999996</v>
      </c>
      <c r="Q6527" s="1">
        <f t="shared" si="203"/>
        <v>-10.284156999999993</v>
      </c>
      <c r="R6527">
        <v>100.28415699999999</v>
      </c>
      <c r="S6527">
        <v>95.071101999999996</v>
      </c>
    </row>
    <row r="6528" spans="1:19" x14ac:dyDescent="0.25">
      <c r="A6528">
        <v>1989</v>
      </c>
      <c r="B6528">
        <v>9</v>
      </c>
      <c r="C6528">
        <v>29</v>
      </c>
      <c r="D6528">
        <v>21</v>
      </c>
      <c r="E6528">
        <v>0</v>
      </c>
      <c r="F6528">
        <v>0</v>
      </c>
      <c r="G6528">
        <v>0</v>
      </c>
      <c r="H6528">
        <v>25</v>
      </c>
      <c r="I6528">
        <v>9.6</v>
      </c>
      <c r="J6528">
        <v>96512</v>
      </c>
      <c r="K6528">
        <v>230</v>
      </c>
      <c r="L6528">
        <v>2.5</v>
      </c>
      <c r="M6528">
        <v>0.18</v>
      </c>
      <c r="N6528">
        <v>-2.725425</v>
      </c>
      <c r="O6528">
        <v>116.136807</v>
      </c>
      <c r="P6528" s="1">
        <f t="shared" si="202"/>
        <v>105.26693400000001</v>
      </c>
      <c r="Q6528" s="1">
        <f t="shared" si="203"/>
        <v>-21.637872999999999</v>
      </c>
      <c r="R6528">
        <v>111.637873</v>
      </c>
      <c r="S6528">
        <v>105.26693400000001</v>
      </c>
    </row>
    <row r="6529" spans="1:19" x14ac:dyDescent="0.25">
      <c r="A6529">
        <v>1989</v>
      </c>
      <c r="B6529">
        <v>9</v>
      </c>
      <c r="C6529">
        <v>29</v>
      </c>
      <c r="D6529">
        <v>22</v>
      </c>
      <c r="E6529">
        <v>0</v>
      </c>
      <c r="F6529">
        <v>0</v>
      </c>
      <c r="G6529">
        <v>0</v>
      </c>
      <c r="H6529">
        <v>23.3</v>
      </c>
      <c r="I6529">
        <v>10</v>
      </c>
      <c r="J6529">
        <v>96512</v>
      </c>
      <c r="K6529">
        <v>230</v>
      </c>
      <c r="L6529">
        <v>2.1</v>
      </c>
      <c r="M6529">
        <v>0.18</v>
      </c>
      <c r="N6529">
        <v>-2.7415859999999999</v>
      </c>
      <c r="O6529">
        <v>131.13996399999999</v>
      </c>
      <c r="P6529" s="1">
        <f t="shared" si="202"/>
        <v>117.004763</v>
      </c>
      <c r="Q6529" s="1">
        <f t="shared" si="203"/>
        <v>-32.403255000000001</v>
      </c>
      <c r="R6529">
        <v>122.403255</v>
      </c>
      <c r="S6529">
        <v>117.004763</v>
      </c>
    </row>
    <row r="6530" spans="1:19" x14ac:dyDescent="0.25">
      <c r="A6530">
        <v>1989</v>
      </c>
      <c r="B6530">
        <v>9</v>
      </c>
      <c r="C6530">
        <v>29</v>
      </c>
      <c r="D6530">
        <v>23</v>
      </c>
      <c r="E6530">
        <v>0</v>
      </c>
      <c r="F6530">
        <v>0</v>
      </c>
      <c r="G6530">
        <v>0</v>
      </c>
      <c r="H6530">
        <v>22.2</v>
      </c>
      <c r="I6530">
        <v>10.3</v>
      </c>
      <c r="J6530">
        <v>96512</v>
      </c>
      <c r="K6530">
        <v>280</v>
      </c>
      <c r="L6530">
        <v>2</v>
      </c>
      <c r="M6530">
        <v>0.18</v>
      </c>
      <c r="N6530">
        <v>-2.7577509999999998</v>
      </c>
      <c r="O6530">
        <v>146.143023</v>
      </c>
      <c r="P6530" s="1">
        <f t="shared" si="202"/>
        <v>131.55729600000001</v>
      </c>
      <c r="Q6530" s="1">
        <f t="shared" si="203"/>
        <v>-41.955737999999997</v>
      </c>
      <c r="R6530">
        <v>131.955738</v>
      </c>
      <c r="S6530">
        <v>131.55729600000001</v>
      </c>
    </row>
    <row r="6531" spans="1:19" x14ac:dyDescent="0.25">
      <c r="A6531">
        <v>1989</v>
      </c>
      <c r="B6531">
        <v>9</v>
      </c>
      <c r="C6531">
        <v>29</v>
      </c>
      <c r="D6531">
        <v>24</v>
      </c>
      <c r="E6531">
        <v>0</v>
      </c>
      <c r="F6531">
        <v>0</v>
      </c>
      <c r="G6531">
        <v>0</v>
      </c>
      <c r="H6531">
        <v>21.7</v>
      </c>
      <c r="I6531">
        <v>10.7</v>
      </c>
      <c r="J6531">
        <v>96512</v>
      </c>
      <c r="K6531">
        <v>280</v>
      </c>
      <c r="L6531">
        <v>1.5</v>
      </c>
      <c r="M6531">
        <v>0.18</v>
      </c>
      <c r="N6531">
        <v>-2.7739189999999998</v>
      </c>
      <c r="O6531">
        <v>161.14600799999999</v>
      </c>
      <c r="P6531" s="1">
        <f t="shared" si="202"/>
        <v>150.353441</v>
      </c>
      <c r="Q6531" s="1">
        <f t="shared" si="203"/>
        <v>-49.266436999999996</v>
      </c>
      <c r="R6531">
        <v>139.266437</v>
      </c>
      <c r="S6531">
        <v>150.353441</v>
      </c>
    </row>
    <row r="6532" spans="1:19" x14ac:dyDescent="0.25">
      <c r="A6532">
        <v>1989</v>
      </c>
      <c r="B6532">
        <v>9</v>
      </c>
      <c r="C6532">
        <v>30</v>
      </c>
      <c r="D6532">
        <v>1</v>
      </c>
      <c r="E6532">
        <v>0</v>
      </c>
      <c r="F6532">
        <v>0</v>
      </c>
      <c r="G6532">
        <v>0</v>
      </c>
      <c r="H6532">
        <v>21.1</v>
      </c>
      <c r="I6532">
        <v>11</v>
      </c>
      <c r="J6532">
        <v>96512</v>
      </c>
      <c r="K6532">
        <v>0</v>
      </c>
      <c r="L6532">
        <v>0</v>
      </c>
      <c r="M6532">
        <v>0.18</v>
      </c>
      <c r="N6532">
        <v>-2.790092</v>
      </c>
      <c r="O6532">
        <v>176.14895000000001</v>
      </c>
      <c r="P6532" s="1">
        <f t="shared" ref="P6532:P6595" si="204">+S6532</f>
        <v>173.61752100000001</v>
      </c>
      <c r="Q6532" s="1">
        <f t="shared" si="203"/>
        <v>-52.882127999999994</v>
      </c>
      <c r="R6532">
        <v>142.88212799999999</v>
      </c>
      <c r="S6532">
        <v>173.61752100000001</v>
      </c>
    </row>
    <row r="6533" spans="1:19" x14ac:dyDescent="0.25">
      <c r="A6533">
        <v>1989</v>
      </c>
      <c r="B6533">
        <v>9</v>
      </c>
      <c r="C6533">
        <v>30</v>
      </c>
      <c r="D6533">
        <v>2</v>
      </c>
      <c r="E6533">
        <v>0</v>
      </c>
      <c r="F6533">
        <v>0</v>
      </c>
      <c r="G6533">
        <v>0</v>
      </c>
      <c r="H6533">
        <v>20.6</v>
      </c>
      <c r="I6533">
        <v>11.2</v>
      </c>
      <c r="J6533">
        <v>96512</v>
      </c>
      <c r="K6533">
        <v>340</v>
      </c>
      <c r="L6533">
        <v>1.5</v>
      </c>
      <c r="M6533">
        <v>0.18</v>
      </c>
      <c r="N6533">
        <v>-2.8062710000000002</v>
      </c>
      <c r="O6533">
        <v>191.151882</v>
      </c>
      <c r="P6533" s="1">
        <f t="shared" si="204"/>
        <v>198.16190599999999</v>
      </c>
      <c r="Q6533" s="1">
        <f t="shared" ref="Q6533:Q6596" si="205">90-R6533</f>
        <v>-51.702019000000007</v>
      </c>
      <c r="R6533">
        <v>141.70201900000001</v>
      </c>
      <c r="S6533">
        <v>198.16190599999999</v>
      </c>
    </row>
    <row r="6534" spans="1:19" x14ac:dyDescent="0.25">
      <c r="A6534">
        <v>1989</v>
      </c>
      <c r="B6534">
        <v>9</v>
      </c>
      <c r="C6534">
        <v>30</v>
      </c>
      <c r="D6534">
        <v>3</v>
      </c>
      <c r="E6534">
        <v>0</v>
      </c>
      <c r="F6534">
        <v>0</v>
      </c>
      <c r="G6534">
        <v>0</v>
      </c>
      <c r="H6534">
        <v>20.6</v>
      </c>
      <c r="I6534">
        <v>11.2</v>
      </c>
      <c r="J6534">
        <v>96512</v>
      </c>
      <c r="K6534">
        <v>330</v>
      </c>
      <c r="L6534">
        <v>1.5</v>
      </c>
      <c r="M6534">
        <v>0.18</v>
      </c>
      <c r="N6534">
        <v>-2.8224550000000002</v>
      </c>
      <c r="O6534">
        <v>206.15483599999999</v>
      </c>
      <c r="P6534" s="1">
        <f t="shared" si="204"/>
        <v>219.434866</v>
      </c>
      <c r="Q6534" s="1">
        <f t="shared" si="205"/>
        <v>-46.123223999999993</v>
      </c>
      <c r="R6534">
        <v>136.12322399999999</v>
      </c>
      <c r="S6534">
        <v>219.434866</v>
      </c>
    </row>
    <row r="6535" spans="1:19" x14ac:dyDescent="0.25">
      <c r="A6535">
        <v>1989</v>
      </c>
      <c r="B6535">
        <v>9</v>
      </c>
      <c r="C6535">
        <v>30</v>
      </c>
      <c r="D6535">
        <v>4</v>
      </c>
      <c r="E6535">
        <v>0</v>
      </c>
      <c r="F6535">
        <v>0</v>
      </c>
      <c r="G6535">
        <v>0</v>
      </c>
      <c r="H6535">
        <v>20</v>
      </c>
      <c r="I6535">
        <v>11.2</v>
      </c>
      <c r="J6535">
        <v>96512</v>
      </c>
      <c r="K6535">
        <v>0</v>
      </c>
      <c r="L6535">
        <v>0</v>
      </c>
      <c r="M6535">
        <v>0.18</v>
      </c>
      <c r="N6535">
        <v>-2.8386439999999999</v>
      </c>
      <c r="O6535">
        <v>221.15784600000001</v>
      </c>
      <c r="P6535" s="1">
        <f t="shared" si="204"/>
        <v>236.04082700000001</v>
      </c>
      <c r="Q6535" s="1">
        <f t="shared" si="205"/>
        <v>-37.580212000000003</v>
      </c>
      <c r="R6535">
        <v>127.580212</v>
      </c>
      <c r="S6535">
        <v>236.04082700000001</v>
      </c>
    </row>
    <row r="6536" spans="1:19" x14ac:dyDescent="0.25">
      <c r="A6536">
        <v>1989</v>
      </c>
      <c r="B6536">
        <v>9</v>
      </c>
      <c r="C6536">
        <v>30</v>
      </c>
      <c r="D6536">
        <v>5</v>
      </c>
      <c r="E6536">
        <v>0</v>
      </c>
      <c r="F6536">
        <v>0</v>
      </c>
      <c r="G6536">
        <v>0</v>
      </c>
      <c r="H6536">
        <v>19.399999999999999</v>
      </c>
      <c r="I6536">
        <v>11.2</v>
      </c>
      <c r="J6536">
        <v>96512</v>
      </c>
      <c r="K6536">
        <v>0</v>
      </c>
      <c r="L6536">
        <v>0</v>
      </c>
      <c r="M6536">
        <v>0.18</v>
      </c>
      <c r="N6536">
        <v>-2.8548369999999998</v>
      </c>
      <c r="O6536">
        <v>236.16093699999999</v>
      </c>
      <c r="P6536" s="1">
        <f t="shared" si="204"/>
        <v>249.069568</v>
      </c>
      <c r="Q6536" s="1">
        <f t="shared" si="205"/>
        <v>-27.354456999999996</v>
      </c>
      <c r="R6536">
        <v>117.354457</v>
      </c>
      <c r="S6536">
        <v>249.069568</v>
      </c>
    </row>
    <row r="6537" spans="1:19" x14ac:dyDescent="0.25">
      <c r="A6537">
        <v>1989</v>
      </c>
      <c r="B6537">
        <v>9</v>
      </c>
      <c r="C6537">
        <v>30</v>
      </c>
      <c r="D6537">
        <v>6</v>
      </c>
      <c r="E6537">
        <v>0</v>
      </c>
      <c r="F6537">
        <v>0</v>
      </c>
      <c r="G6537">
        <v>0</v>
      </c>
      <c r="H6537">
        <v>19.399999999999999</v>
      </c>
      <c r="I6537">
        <v>10.9</v>
      </c>
      <c r="J6537">
        <v>96512</v>
      </c>
      <c r="K6537">
        <v>50</v>
      </c>
      <c r="L6537">
        <v>2</v>
      </c>
      <c r="M6537">
        <v>0.18</v>
      </c>
      <c r="N6537">
        <v>-2.871032</v>
      </c>
      <c r="O6537">
        <v>251.16413399999999</v>
      </c>
      <c r="P6537" s="1">
        <f t="shared" si="204"/>
        <v>259.94296900000001</v>
      </c>
      <c r="Q6537" s="1">
        <f t="shared" si="205"/>
        <v>-16.258058000000005</v>
      </c>
      <c r="R6537">
        <v>106.25805800000001</v>
      </c>
      <c r="S6537">
        <v>259.94296900000001</v>
      </c>
    </row>
    <row r="6538" spans="1:19" x14ac:dyDescent="0.25">
      <c r="A6538">
        <v>1989</v>
      </c>
      <c r="B6538">
        <v>9</v>
      </c>
      <c r="C6538">
        <v>30</v>
      </c>
      <c r="D6538">
        <v>7</v>
      </c>
      <c r="E6538">
        <v>0</v>
      </c>
      <c r="F6538">
        <v>0</v>
      </c>
      <c r="G6538">
        <v>0</v>
      </c>
      <c r="H6538">
        <v>18.899999999999999</v>
      </c>
      <c r="I6538">
        <v>10.7</v>
      </c>
      <c r="J6538">
        <v>96512</v>
      </c>
      <c r="K6538">
        <v>0</v>
      </c>
      <c r="L6538">
        <v>0</v>
      </c>
      <c r="M6538">
        <v>0.18</v>
      </c>
      <c r="N6538">
        <v>-2.8872300000000002</v>
      </c>
      <c r="O6538">
        <v>266.16744999999997</v>
      </c>
      <c r="P6538" s="1">
        <f t="shared" si="204"/>
        <v>269.77292799999998</v>
      </c>
      <c r="Q6538" s="1">
        <f t="shared" si="205"/>
        <v>-4.7917280000000062</v>
      </c>
      <c r="R6538">
        <v>94.791728000000006</v>
      </c>
      <c r="S6538">
        <v>269.77292799999998</v>
      </c>
    </row>
    <row r="6539" spans="1:19" x14ac:dyDescent="0.25">
      <c r="A6539">
        <v>1989</v>
      </c>
      <c r="B6539">
        <v>9</v>
      </c>
      <c r="C6539">
        <v>30</v>
      </c>
      <c r="D6539">
        <v>8</v>
      </c>
      <c r="E6539">
        <v>22</v>
      </c>
      <c r="F6539">
        <v>0</v>
      </c>
      <c r="G6539">
        <v>22</v>
      </c>
      <c r="H6539">
        <v>18.899999999999999</v>
      </c>
      <c r="I6539">
        <v>10.3</v>
      </c>
      <c r="J6539">
        <v>96512</v>
      </c>
      <c r="K6539">
        <v>0</v>
      </c>
      <c r="L6539">
        <v>0</v>
      </c>
      <c r="M6539">
        <v>0.18</v>
      </c>
      <c r="N6539">
        <v>-2.9034270000000002</v>
      </c>
      <c r="O6539">
        <v>281.17089199999998</v>
      </c>
      <c r="P6539" s="1">
        <f t="shared" si="204"/>
        <v>279.42555800000002</v>
      </c>
      <c r="Q6539" s="1">
        <f t="shared" si="205"/>
        <v>6.7980850000000004</v>
      </c>
      <c r="R6539">
        <v>83.201915</v>
      </c>
      <c r="S6539">
        <v>279.42555800000002</v>
      </c>
    </row>
    <row r="6540" spans="1:19" x14ac:dyDescent="0.25">
      <c r="A6540">
        <v>1989</v>
      </c>
      <c r="B6540">
        <v>9</v>
      </c>
      <c r="C6540">
        <v>30</v>
      </c>
      <c r="D6540">
        <v>9</v>
      </c>
      <c r="E6540">
        <v>97</v>
      </c>
      <c r="F6540">
        <v>0</v>
      </c>
      <c r="G6540">
        <v>97</v>
      </c>
      <c r="H6540">
        <v>19.399999999999999</v>
      </c>
      <c r="I6540">
        <v>10</v>
      </c>
      <c r="J6540">
        <v>96512</v>
      </c>
      <c r="K6540">
        <v>30</v>
      </c>
      <c r="L6540">
        <v>2</v>
      </c>
      <c r="M6540">
        <v>0.18</v>
      </c>
      <c r="N6540">
        <v>-2.9196219999999999</v>
      </c>
      <c r="O6540">
        <v>296.17445800000002</v>
      </c>
      <c r="P6540" s="1">
        <f t="shared" si="204"/>
        <v>289.69429500000001</v>
      </c>
      <c r="Q6540" s="1">
        <f t="shared" si="205"/>
        <v>17.874420000000001</v>
      </c>
      <c r="R6540">
        <v>72.125579999999999</v>
      </c>
      <c r="S6540">
        <v>289.69429500000001</v>
      </c>
    </row>
    <row r="6541" spans="1:19" x14ac:dyDescent="0.25">
      <c r="A6541">
        <v>1989</v>
      </c>
      <c r="B6541">
        <v>9</v>
      </c>
      <c r="C6541">
        <v>30</v>
      </c>
      <c r="D6541">
        <v>10</v>
      </c>
      <c r="E6541">
        <v>157</v>
      </c>
      <c r="F6541">
        <v>0</v>
      </c>
      <c r="G6541">
        <v>157</v>
      </c>
      <c r="H6541">
        <v>20.6</v>
      </c>
      <c r="I6541">
        <v>9.4</v>
      </c>
      <c r="J6541">
        <v>96512</v>
      </c>
      <c r="K6541">
        <v>70</v>
      </c>
      <c r="L6541">
        <v>4.0999999999999996</v>
      </c>
      <c r="M6541">
        <v>0.18</v>
      </c>
      <c r="N6541">
        <v>-2.935813</v>
      </c>
      <c r="O6541">
        <v>311.17813699999999</v>
      </c>
      <c r="P6541" s="1">
        <f t="shared" si="204"/>
        <v>301.45268700000003</v>
      </c>
      <c r="Q6541" s="1">
        <f t="shared" si="205"/>
        <v>28.247242</v>
      </c>
      <c r="R6541">
        <v>61.752758</v>
      </c>
      <c r="S6541">
        <v>301.45268700000003</v>
      </c>
    </row>
    <row r="6542" spans="1:19" x14ac:dyDescent="0.25">
      <c r="A6542">
        <v>1989</v>
      </c>
      <c r="B6542">
        <v>9</v>
      </c>
      <c r="C6542">
        <v>30</v>
      </c>
      <c r="D6542">
        <v>11</v>
      </c>
      <c r="E6542">
        <v>255</v>
      </c>
      <c r="F6542">
        <v>0</v>
      </c>
      <c r="G6542">
        <v>255</v>
      </c>
      <c r="H6542">
        <v>21.7</v>
      </c>
      <c r="I6542">
        <v>9</v>
      </c>
      <c r="J6542">
        <v>96512</v>
      </c>
      <c r="K6542">
        <v>70</v>
      </c>
      <c r="L6542">
        <v>4.0999999999999996</v>
      </c>
      <c r="M6542">
        <v>0.18</v>
      </c>
      <c r="N6542">
        <v>-2.952</v>
      </c>
      <c r="O6542">
        <v>326.18191000000002</v>
      </c>
      <c r="P6542" s="1">
        <f t="shared" si="204"/>
        <v>315.72503899999998</v>
      </c>
      <c r="Q6542" s="1">
        <f t="shared" si="205"/>
        <v>37.252336999999997</v>
      </c>
      <c r="R6542">
        <v>52.747663000000003</v>
      </c>
      <c r="S6542">
        <v>315.72503899999998</v>
      </c>
    </row>
    <row r="6543" spans="1:19" x14ac:dyDescent="0.25">
      <c r="A6543">
        <v>1989</v>
      </c>
      <c r="B6543">
        <v>9</v>
      </c>
      <c r="C6543">
        <v>30</v>
      </c>
      <c r="D6543">
        <v>12</v>
      </c>
      <c r="E6543">
        <v>451</v>
      </c>
      <c r="F6543">
        <v>217</v>
      </c>
      <c r="G6543">
        <v>299</v>
      </c>
      <c r="H6543">
        <v>23.9</v>
      </c>
      <c r="I6543">
        <v>8.8000000000000007</v>
      </c>
      <c r="J6543">
        <v>96512</v>
      </c>
      <c r="K6543">
        <v>60</v>
      </c>
      <c r="L6543">
        <v>2.5</v>
      </c>
      <c r="M6543">
        <v>0.18</v>
      </c>
      <c r="N6543">
        <v>-2.9681799999999998</v>
      </c>
      <c r="O6543">
        <v>341.18575399999997</v>
      </c>
      <c r="P6543" s="1">
        <f t="shared" si="204"/>
        <v>333.43677400000001</v>
      </c>
      <c r="Q6543" s="1">
        <f t="shared" si="205"/>
        <v>43.943564000000002</v>
      </c>
      <c r="R6543">
        <v>46.056435999999998</v>
      </c>
      <c r="S6543">
        <v>333.43677400000001</v>
      </c>
    </row>
    <row r="6544" spans="1:19" x14ac:dyDescent="0.25">
      <c r="A6544">
        <v>1989</v>
      </c>
      <c r="B6544">
        <v>9</v>
      </c>
      <c r="C6544">
        <v>30</v>
      </c>
      <c r="D6544">
        <v>13</v>
      </c>
      <c r="E6544">
        <v>656</v>
      </c>
      <c r="F6544">
        <v>634</v>
      </c>
      <c r="G6544">
        <v>186</v>
      </c>
      <c r="H6544">
        <v>25.6</v>
      </c>
      <c r="I6544">
        <v>8.4</v>
      </c>
      <c r="J6544">
        <v>96512</v>
      </c>
      <c r="K6544">
        <v>80</v>
      </c>
      <c r="L6544">
        <v>3.1</v>
      </c>
      <c r="M6544">
        <v>0.18</v>
      </c>
      <c r="N6544">
        <v>-2.9843540000000002</v>
      </c>
      <c r="O6544">
        <v>356.189637</v>
      </c>
      <c r="P6544" s="1">
        <f t="shared" si="204"/>
        <v>354.40217000000001</v>
      </c>
      <c r="Q6544" s="1">
        <f t="shared" si="205"/>
        <v>47.143470000000001</v>
      </c>
      <c r="R6544">
        <v>42.856529999999999</v>
      </c>
      <c r="S6544">
        <v>354.40217000000001</v>
      </c>
    </row>
    <row r="6545" spans="1:19" x14ac:dyDescent="0.25">
      <c r="A6545">
        <v>1989</v>
      </c>
      <c r="B6545">
        <v>9</v>
      </c>
      <c r="C6545">
        <v>30</v>
      </c>
      <c r="D6545">
        <v>14</v>
      </c>
      <c r="E6545">
        <v>725</v>
      </c>
      <c r="F6545">
        <v>804</v>
      </c>
      <c r="G6545">
        <v>139</v>
      </c>
      <c r="H6545">
        <v>26.7</v>
      </c>
      <c r="I6545">
        <v>8.1999999999999993</v>
      </c>
      <c r="J6545">
        <v>96512</v>
      </c>
      <c r="K6545">
        <v>999</v>
      </c>
      <c r="L6545">
        <v>3</v>
      </c>
      <c r="M6545">
        <v>0.18</v>
      </c>
      <c r="N6545">
        <v>-3.0005190000000002</v>
      </c>
      <c r="O6545">
        <v>11.193526</v>
      </c>
      <c r="P6545" s="1">
        <f t="shared" si="204"/>
        <v>16.215872999999998</v>
      </c>
      <c r="Q6545" s="1">
        <f t="shared" si="205"/>
        <v>46.051837999999996</v>
      </c>
      <c r="R6545">
        <v>43.948162000000004</v>
      </c>
      <c r="S6545">
        <v>16.215872999999998</v>
      </c>
    </row>
    <row r="6546" spans="1:19" x14ac:dyDescent="0.25">
      <c r="A6546">
        <v>1989</v>
      </c>
      <c r="B6546">
        <v>9</v>
      </c>
      <c r="C6546">
        <v>30</v>
      </c>
      <c r="D6546">
        <v>15</v>
      </c>
      <c r="E6546">
        <v>646</v>
      </c>
      <c r="F6546">
        <v>665</v>
      </c>
      <c r="G6546">
        <v>204</v>
      </c>
      <c r="H6546">
        <v>27.8</v>
      </c>
      <c r="I6546">
        <v>8.1999999999999993</v>
      </c>
      <c r="J6546">
        <v>96512</v>
      </c>
      <c r="K6546">
        <v>100</v>
      </c>
      <c r="L6546">
        <v>3</v>
      </c>
      <c r="M6546">
        <v>0.18</v>
      </c>
      <c r="N6546">
        <v>-3.0166770000000001</v>
      </c>
      <c r="O6546">
        <v>26.197389000000001</v>
      </c>
      <c r="P6546" s="1">
        <f t="shared" si="204"/>
        <v>35.707563999999998</v>
      </c>
      <c r="Q6546" s="1">
        <f t="shared" si="205"/>
        <v>40.962204</v>
      </c>
      <c r="R6546">
        <v>49.037796</v>
      </c>
      <c r="S6546">
        <v>35.707563999999998</v>
      </c>
    </row>
    <row r="6547" spans="1:19" x14ac:dyDescent="0.25">
      <c r="A6547">
        <v>1989</v>
      </c>
      <c r="B6547">
        <v>9</v>
      </c>
      <c r="C6547">
        <v>30</v>
      </c>
      <c r="D6547">
        <v>16</v>
      </c>
      <c r="E6547">
        <v>511</v>
      </c>
      <c r="F6547">
        <v>470</v>
      </c>
      <c r="G6547">
        <v>251</v>
      </c>
      <c r="H6547">
        <v>28.3</v>
      </c>
      <c r="I6547">
        <v>8.4</v>
      </c>
      <c r="J6547">
        <v>96512</v>
      </c>
      <c r="K6547">
        <v>90</v>
      </c>
      <c r="L6547">
        <v>2.1</v>
      </c>
      <c r="M6547">
        <v>0.18</v>
      </c>
      <c r="N6547">
        <v>-3.0328279999999999</v>
      </c>
      <c r="O6547">
        <v>41.201193000000004</v>
      </c>
      <c r="P6547" s="1">
        <f t="shared" si="204"/>
        <v>51.616034999999997</v>
      </c>
      <c r="Q6547" s="1">
        <f t="shared" si="205"/>
        <v>32.972619000000002</v>
      </c>
      <c r="R6547">
        <v>57.027380999999998</v>
      </c>
      <c r="S6547">
        <v>51.616034999999997</v>
      </c>
    </row>
    <row r="6548" spans="1:19" x14ac:dyDescent="0.25">
      <c r="A6548">
        <v>1989</v>
      </c>
      <c r="B6548">
        <v>9</v>
      </c>
      <c r="C6548">
        <v>30</v>
      </c>
      <c r="D6548">
        <v>17</v>
      </c>
      <c r="E6548">
        <v>372</v>
      </c>
      <c r="F6548">
        <v>340</v>
      </c>
      <c r="G6548">
        <v>235</v>
      </c>
      <c r="H6548">
        <v>28.3</v>
      </c>
      <c r="I6548">
        <v>8.4</v>
      </c>
      <c r="J6548">
        <v>96512</v>
      </c>
      <c r="K6548">
        <v>60</v>
      </c>
      <c r="L6548">
        <v>3.6</v>
      </c>
      <c r="M6548">
        <v>0.18</v>
      </c>
      <c r="N6548">
        <v>-3.0489730000000002</v>
      </c>
      <c r="O6548">
        <v>56.204911000000003</v>
      </c>
      <c r="P6548" s="1">
        <f t="shared" si="204"/>
        <v>64.489118000000005</v>
      </c>
      <c r="Q6548" s="1">
        <f t="shared" si="205"/>
        <v>23.181112999999996</v>
      </c>
      <c r="R6548">
        <v>66.818887000000004</v>
      </c>
      <c r="S6548">
        <v>64.489118000000005</v>
      </c>
    </row>
    <row r="6549" spans="1:19" x14ac:dyDescent="0.25">
      <c r="A6549">
        <v>1989</v>
      </c>
      <c r="B6549">
        <v>9</v>
      </c>
      <c r="C6549">
        <v>30</v>
      </c>
      <c r="D6549">
        <v>18</v>
      </c>
      <c r="E6549">
        <v>186</v>
      </c>
      <c r="F6549">
        <v>113</v>
      </c>
      <c r="G6549">
        <v>161</v>
      </c>
      <c r="H6549">
        <v>27.2</v>
      </c>
      <c r="I6549">
        <v>8.8000000000000007</v>
      </c>
      <c r="J6549">
        <v>96512</v>
      </c>
      <c r="K6549">
        <v>30</v>
      </c>
      <c r="L6549">
        <v>1</v>
      </c>
      <c r="M6549">
        <v>0.18</v>
      </c>
      <c r="N6549">
        <v>-3.0651120000000001</v>
      </c>
      <c r="O6549">
        <v>71.208519999999993</v>
      </c>
      <c r="P6549" s="1">
        <f t="shared" si="204"/>
        <v>75.370165</v>
      </c>
      <c r="Q6549" s="1">
        <f t="shared" si="205"/>
        <v>12.373028000000005</v>
      </c>
      <c r="R6549">
        <v>77.626971999999995</v>
      </c>
      <c r="S6549">
        <v>75.370165</v>
      </c>
    </row>
    <row r="6550" spans="1:19" x14ac:dyDescent="0.25">
      <c r="A6550">
        <v>1989</v>
      </c>
      <c r="B6550">
        <v>9</v>
      </c>
      <c r="C6550">
        <v>30</v>
      </c>
      <c r="D6550">
        <v>19</v>
      </c>
      <c r="E6550">
        <v>53</v>
      </c>
      <c r="F6550">
        <v>0</v>
      </c>
      <c r="G6550">
        <v>53</v>
      </c>
      <c r="H6550">
        <v>25.6</v>
      </c>
      <c r="I6550">
        <v>9.1999999999999993</v>
      </c>
      <c r="J6550">
        <v>96512</v>
      </c>
      <c r="K6550">
        <v>0</v>
      </c>
      <c r="L6550">
        <v>0</v>
      </c>
      <c r="M6550">
        <v>0.18</v>
      </c>
      <c r="N6550">
        <v>-3.081248</v>
      </c>
      <c r="O6550">
        <v>86.212006000000002</v>
      </c>
      <c r="P6550" s="1">
        <f t="shared" si="204"/>
        <v>85.209114999999997</v>
      </c>
      <c r="Q6550" s="1">
        <f t="shared" si="205"/>
        <v>1.2658090000000044</v>
      </c>
      <c r="R6550">
        <v>88.734190999999996</v>
      </c>
      <c r="S6550">
        <v>85.209114999999997</v>
      </c>
    </row>
    <row r="6551" spans="1:19" x14ac:dyDescent="0.25">
      <c r="A6551">
        <v>1989</v>
      </c>
      <c r="B6551">
        <v>9</v>
      </c>
      <c r="C6551">
        <v>30</v>
      </c>
      <c r="D6551">
        <v>20</v>
      </c>
      <c r="E6551">
        <v>6</v>
      </c>
      <c r="F6551">
        <v>0</v>
      </c>
      <c r="G6551">
        <v>0</v>
      </c>
      <c r="H6551">
        <v>24.4</v>
      </c>
      <c r="I6551">
        <v>9.6</v>
      </c>
      <c r="J6551">
        <v>96512</v>
      </c>
      <c r="K6551">
        <v>10</v>
      </c>
      <c r="L6551">
        <v>1</v>
      </c>
      <c r="M6551">
        <v>0.18</v>
      </c>
      <c r="N6551">
        <v>-3.0973830000000002</v>
      </c>
      <c r="O6551">
        <v>101.215362</v>
      </c>
      <c r="P6551" s="1">
        <f t="shared" si="204"/>
        <v>94.821703999999997</v>
      </c>
      <c r="Q6551" s="1">
        <f t="shared" si="205"/>
        <v>-10.595858000000007</v>
      </c>
      <c r="R6551">
        <v>100.59585800000001</v>
      </c>
      <c r="S6551">
        <v>94.821703999999997</v>
      </c>
    </row>
    <row r="6552" spans="1:19" x14ac:dyDescent="0.25">
      <c r="A6552">
        <v>1989</v>
      </c>
      <c r="B6552">
        <v>9</v>
      </c>
      <c r="C6552">
        <v>30</v>
      </c>
      <c r="D6552">
        <v>21</v>
      </c>
      <c r="E6552">
        <v>0</v>
      </c>
      <c r="F6552">
        <v>0</v>
      </c>
      <c r="G6552">
        <v>0</v>
      </c>
      <c r="H6552">
        <v>23.3</v>
      </c>
      <c r="I6552">
        <v>10</v>
      </c>
      <c r="J6552">
        <v>96512</v>
      </c>
      <c r="K6552">
        <v>110</v>
      </c>
      <c r="L6552">
        <v>1</v>
      </c>
      <c r="M6552">
        <v>0.18</v>
      </c>
      <c r="N6552">
        <v>-3.1135169999999999</v>
      </c>
      <c r="O6552">
        <v>116.218591</v>
      </c>
      <c r="P6552" s="1">
        <f t="shared" si="204"/>
        <v>105.015152</v>
      </c>
      <c r="Q6552" s="1">
        <f t="shared" si="205"/>
        <v>-21.958237999999994</v>
      </c>
      <c r="R6552">
        <v>111.95823799999999</v>
      </c>
      <c r="S6552">
        <v>105.015152</v>
      </c>
    </row>
    <row r="6553" spans="1:19" x14ac:dyDescent="0.25">
      <c r="A6553">
        <v>1989</v>
      </c>
      <c r="B6553">
        <v>9</v>
      </c>
      <c r="C6553">
        <v>30</v>
      </c>
      <c r="D6553">
        <v>22</v>
      </c>
      <c r="E6553">
        <v>0</v>
      </c>
      <c r="F6553">
        <v>0</v>
      </c>
      <c r="G6553">
        <v>0</v>
      </c>
      <c r="H6553">
        <v>22.2</v>
      </c>
      <c r="I6553">
        <v>10.5</v>
      </c>
      <c r="J6553">
        <v>96512</v>
      </c>
      <c r="K6553">
        <v>0</v>
      </c>
      <c r="L6553">
        <v>0</v>
      </c>
      <c r="M6553">
        <v>0.18</v>
      </c>
      <c r="N6553">
        <v>-3.1296539999999999</v>
      </c>
      <c r="O6553">
        <v>131.22170199999999</v>
      </c>
      <c r="P6553" s="1">
        <f t="shared" si="204"/>
        <v>116.75893600000001</v>
      </c>
      <c r="Q6553" s="1">
        <f t="shared" si="205"/>
        <v>-32.741403000000005</v>
      </c>
      <c r="R6553">
        <v>122.74140300000001</v>
      </c>
      <c r="S6553">
        <v>116.75893600000001</v>
      </c>
    </row>
    <row r="6554" spans="1:19" x14ac:dyDescent="0.25">
      <c r="A6554">
        <v>1989</v>
      </c>
      <c r="B6554">
        <v>9</v>
      </c>
      <c r="C6554">
        <v>30</v>
      </c>
      <c r="D6554">
        <v>23</v>
      </c>
      <c r="E6554">
        <v>0</v>
      </c>
      <c r="F6554">
        <v>0</v>
      </c>
      <c r="G6554">
        <v>0</v>
      </c>
      <c r="H6554">
        <v>21.1</v>
      </c>
      <c r="I6554">
        <v>10.9</v>
      </c>
      <c r="J6554">
        <v>96512</v>
      </c>
      <c r="K6554">
        <v>0</v>
      </c>
      <c r="L6554">
        <v>0</v>
      </c>
      <c r="M6554">
        <v>0.18</v>
      </c>
      <c r="N6554">
        <v>-3.1457929999999998</v>
      </c>
      <c r="O6554">
        <v>146.224715</v>
      </c>
      <c r="P6554" s="1">
        <f t="shared" si="204"/>
        <v>131.345159</v>
      </c>
      <c r="Q6554" s="1">
        <f t="shared" si="205"/>
        <v>-42.319727</v>
      </c>
      <c r="R6554">
        <v>132.319727</v>
      </c>
      <c r="S6554">
        <v>131.345159</v>
      </c>
    </row>
    <row r="6555" spans="1:19" x14ac:dyDescent="0.25">
      <c r="A6555">
        <v>1989</v>
      </c>
      <c r="B6555">
        <v>9</v>
      </c>
      <c r="C6555">
        <v>30</v>
      </c>
      <c r="D6555">
        <v>24</v>
      </c>
      <c r="E6555">
        <v>0</v>
      </c>
      <c r="F6555">
        <v>0</v>
      </c>
      <c r="G6555">
        <v>0</v>
      </c>
      <c r="H6555">
        <v>21.1</v>
      </c>
      <c r="I6555">
        <v>11.2</v>
      </c>
      <c r="J6555">
        <v>96512</v>
      </c>
      <c r="K6555">
        <v>140</v>
      </c>
      <c r="L6555">
        <v>1</v>
      </c>
      <c r="M6555">
        <v>0.18</v>
      </c>
      <c r="N6555">
        <v>-3.1619380000000001</v>
      </c>
      <c r="O6555">
        <v>161.227654</v>
      </c>
      <c r="P6555" s="1">
        <f t="shared" si="204"/>
        <v>150.24164400000001</v>
      </c>
      <c r="Q6555" s="1">
        <f t="shared" si="205"/>
        <v>-49.656215000000003</v>
      </c>
      <c r="R6555">
        <v>139.656215</v>
      </c>
      <c r="S6555">
        <v>150.24164400000001</v>
      </c>
    </row>
    <row r="6556" spans="1:19" x14ac:dyDescent="0.25">
      <c r="A6556">
        <v>1989</v>
      </c>
      <c r="B6556">
        <v>10</v>
      </c>
      <c r="C6556">
        <v>1</v>
      </c>
      <c r="D6556">
        <v>1</v>
      </c>
      <c r="E6556">
        <v>0</v>
      </c>
      <c r="F6556">
        <v>0</v>
      </c>
      <c r="G6556">
        <v>0</v>
      </c>
      <c r="H6556">
        <v>11.7</v>
      </c>
      <c r="I6556">
        <v>9.1999999999999993</v>
      </c>
      <c r="J6556">
        <v>96512</v>
      </c>
      <c r="K6556">
        <v>0</v>
      </c>
      <c r="L6556">
        <v>0</v>
      </c>
      <c r="M6556">
        <v>0.15</v>
      </c>
      <c r="N6556">
        <v>-3.1780879999999998</v>
      </c>
      <c r="O6556">
        <v>176.23054999999999</v>
      </c>
      <c r="P6556" s="1">
        <f t="shared" si="204"/>
        <v>173.697746</v>
      </c>
      <c r="Q6556" s="1">
        <f t="shared" si="205"/>
        <v>-53.275648999999987</v>
      </c>
      <c r="R6556">
        <v>143.27564899999999</v>
      </c>
      <c r="S6556">
        <v>173.697746</v>
      </c>
    </row>
    <row r="6557" spans="1:19" x14ac:dyDescent="0.25">
      <c r="A6557">
        <v>1989</v>
      </c>
      <c r="B6557">
        <v>10</v>
      </c>
      <c r="C6557">
        <v>1</v>
      </c>
      <c r="D6557">
        <v>2</v>
      </c>
      <c r="E6557">
        <v>0</v>
      </c>
      <c r="F6557">
        <v>0</v>
      </c>
      <c r="G6557">
        <v>0</v>
      </c>
      <c r="H6557">
        <v>19.399999999999999</v>
      </c>
      <c r="I6557">
        <v>11.6</v>
      </c>
      <c r="J6557">
        <v>96512</v>
      </c>
      <c r="K6557">
        <v>0</v>
      </c>
      <c r="L6557">
        <v>0</v>
      </c>
      <c r="M6557">
        <v>0.15</v>
      </c>
      <c r="N6557">
        <v>-3.1942439999999999</v>
      </c>
      <c r="O6557">
        <v>191.23343600000001</v>
      </c>
      <c r="P6557" s="1">
        <f t="shared" si="204"/>
        <v>198.441889</v>
      </c>
      <c r="Q6557" s="1">
        <f t="shared" si="205"/>
        <v>-52.05878899999999</v>
      </c>
      <c r="R6557">
        <v>142.05878899999999</v>
      </c>
      <c r="S6557">
        <v>198.441889</v>
      </c>
    </row>
    <row r="6558" spans="1:19" x14ac:dyDescent="0.25">
      <c r="A6558">
        <v>1989</v>
      </c>
      <c r="B6558">
        <v>10</v>
      </c>
      <c r="C6558">
        <v>1</v>
      </c>
      <c r="D6558">
        <v>3</v>
      </c>
      <c r="E6558">
        <v>0</v>
      </c>
      <c r="F6558">
        <v>0</v>
      </c>
      <c r="G6558">
        <v>0</v>
      </c>
      <c r="H6558">
        <v>18.3</v>
      </c>
      <c r="I6558">
        <v>11.6</v>
      </c>
      <c r="J6558">
        <v>96512</v>
      </c>
      <c r="K6558">
        <v>0</v>
      </c>
      <c r="L6558">
        <v>0</v>
      </c>
      <c r="M6558">
        <v>0.15</v>
      </c>
      <c r="N6558">
        <v>-3.2104059999999999</v>
      </c>
      <c r="O6558">
        <v>206.236345</v>
      </c>
      <c r="P6558" s="1">
        <f t="shared" si="204"/>
        <v>219.81304900000001</v>
      </c>
      <c r="Q6558" s="1">
        <f t="shared" si="205"/>
        <v>-46.421210000000002</v>
      </c>
      <c r="R6558">
        <v>136.42121</v>
      </c>
      <c r="S6558">
        <v>219.81304900000001</v>
      </c>
    </row>
    <row r="6559" spans="1:19" x14ac:dyDescent="0.25">
      <c r="A6559">
        <v>1989</v>
      </c>
      <c r="B6559">
        <v>10</v>
      </c>
      <c r="C6559">
        <v>1</v>
      </c>
      <c r="D6559">
        <v>4</v>
      </c>
      <c r="E6559">
        <v>0</v>
      </c>
      <c r="F6559">
        <v>0</v>
      </c>
      <c r="G6559">
        <v>0</v>
      </c>
      <c r="H6559">
        <v>17.2</v>
      </c>
      <c r="I6559">
        <v>11.6</v>
      </c>
      <c r="J6559">
        <v>96512</v>
      </c>
      <c r="K6559">
        <v>0</v>
      </c>
      <c r="L6559">
        <v>0</v>
      </c>
      <c r="M6559">
        <v>0.15</v>
      </c>
      <c r="N6559">
        <v>-3.2265730000000001</v>
      </c>
      <c r="O6559">
        <v>221.23930899999999</v>
      </c>
      <c r="P6559" s="1">
        <f t="shared" si="204"/>
        <v>236.433685</v>
      </c>
      <c r="Q6559" s="1">
        <f t="shared" si="205"/>
        <v>-37.826170000000005</v>
      </c>
      <c r="R6559">
        <v>127.82617</v>
      </c>
      <c r="S6559">
        <v>236.433685</v>
      </c>
    </row>
    <row r="6560" spans="1:19" x14ac:dyDescent="0.25">
      <c r="A6560">
        <v>1989</v>
      </c>
      <c r="B6560">
        <v>10</v>
      </c>
      <c r="C6560">
        <v>1</v>
      </c>
      <c r="D6560">
        <v>5</v>
      </c>
      <c r="E6560">
        <v>0</v>
      </c>
      <c r="F6560">
        <v>0</v>
      </c>
      <c r="G6560">
        <v>0</v>
      </c>
      <c r="H6560">
        <v>16.7</v>
      </c>
      <c r="I6560">
        <v>11.4</v>
      </c>
      <c r="J6560">
        <v>96512</v>
      </c>
      <c r="K6560">
        <v>0</v>
      </c>
      <c r="L6560">
        <v>0</v>
      </c>
      <c r="M6560">
        <v>0.15</v>
      </c>
      <c r="N6560">
        <v>-3.2427450000000002</v>
      </c>
      <c r="O6560">
        <v>236.242355</v>
      </c>
      <c r="P6560" s="1">
        <f t="shared" si="204"/>
        <v>249.447946</v>
      </c>
      <c r="Q6560" s="1">
        <f t="shared" si="205"/>
        <v>-27.565066999999999</v>
      </c>
      <c r="R6560">
        <v>117.565067</v>
      </c>
      <c r="S6560">
        <v>249.447946</v>
      </c>
    </row>
    <row r="6561" spans="1:19" x14ac:dyDescent="0.25">
      <c r="A6561">
        <v>1989</v>
      </c>
      <c r="B6561">
        <v>10</v>
      </c>
      <c r="C6561">
        <v>1</v>
      </c>
      <c r="D6561">
        <v>6</v>
      </c>
      <c r="E6561">
        <v>0</v>
      </c>
      <c r="F6561">
        <v>0</v>
      </c>
      <c r="G6561">
        <v>0</v>
      </c>
      <c r="H6561">
        <v>15.6</v>
      </c>
      <c r="I6561">
        <v>11.2</v>
      </c>
      <c r="J6561">
        <v>96512</v>
      </c>
      <c r="K6561">
        <v>0</v>
      </c>
      <c r="L6561">
        <v>0</v>
      </c>
      <c r="M6561">
        <v>0.15</v>
      </c>
      <c r="N6561">
        <v>-3.258921</v>
      </c>
      <c r="O6561">
        <v>251.24550500000001</v>
      </c>
      <c r="P6561" s="1">
        <f t="shared" si="204"/>
        <v>260.30480499999999</v>
      </c>
      <c r="Q6561" s="1">
        <f t="shared" si="205"/>
        <v>-16.449144000000004</v>
      </c>
      <c r="R6561">
        <v>106.449144</v>
      </c>
      <c r="S6561">
        <v>260.30480499999999</v>
      </c>
    </row>
    <row r="6562" spans="1:19" x14ac:dyDescent="0.25">
      <c r="A6562">
        <v>1989</v>
      </c>
      <c r="B6562">
        <v>10</v>
      </c>
      <c r="C6562">
        <v>1</v>
      </c>
      <c r="D6562">
        <v>7</v>
      </c>
      <c r="E6562">
        <v>0</v>
      </c>
      <c r="F6562">
        <v>0</v>
      </c>
      <c r="G6562">
        <v>0</v>
      </c>
      <c r="H6562">
        <v>14.4</v>
      </c>
      <c r="I6562">
        <v>10.9</v>
      </c>
      <c r="J6562">
        <v>96512</v>
      </c>
      <c r="K6562">
        <v>0</v>
      </c>
      <c r="L6562">
        <v>0</v>
      </c>
      <c r="M6562">
        <v>0.15</v>
      </c>
      <c r="N6562">
        <v>-3.2750979999999998</v>
      </c>
      <c r="O6562">
        <v>266.24877500000002</v>
      </c>
      <c r="P6562" s="1">
        <f t="shared" si="204"/>
        <v>270.12468699999999</v>
      </c>
      <c r="Q6562" s="1">
        <f t="shared" si="205"/>
        <v>-4.9766560000000055</v>
      </c>
      <c r="R6562">
        <v>94.976656000000006</v>
      </c>
      <c r="S6562">
        <v>270.12468699999999</v>
      </c>
    </row>
    <row r="6563" spans="1:19" x14ac:dyDescent="0.25">
      <c r="A6563">
        <v>1989</v>
      </c>
      <c r="B6563">
        <v>10</v>
      </c>
      <c r="C6563">
        <v>1</v>
      </c>
      <c r="D6563">
        <v>8</v>
      </c>
      <c r="E6563">
        <v>12</v>
      </c>
      <c r="F6563">
        <v>0</v>
      </c>
      <c r="G6563">
        <v>12</v>
      </c>
      <c r="H6563">
        <v>14.4</v>
      </c>
      <c r="I6563">
        <v>10.5</v>
      </c>
      <c r="J6563">
        <v>96512</v>
      </c>
      <c r="K6563">
        <v>0</v>
      </c>
      <c r="L6563">
        <v>0</v>
      </c>
      <c r="M6563">
        <v>0.15</v>
      </c>
      <c r="N6563">
        <v>-3.291274</v>
      </c>
      <c r="O6563">
        <v>281.25217199999997</v>
      </c>
      <c r="P6563" s="1">
        <f t="shared" si="204"/>
        <v>279.77516300000002</v>
      </c>
      <c r="Q6563" s="1">
        <f t="shared" si="205"/>
        <v>6.6100619999999992</v>
      </c>
      <c r="R6563">
        <v>83.389938000000001</v>
      </c>
      <c r="S6563">
        <v>279.77516300000002</v>
      </c>
    </row>
    <row r="6564" spans="1:19" x14ac:dyDescent="0.25">
      <c r="A6564">
        <v>1989</v>
      </c>
      <c r="B6564">
        <v>10</v>
      </c>
      <c r="C6564">
        <v>1</v>
      </c>
      <c r="D6564">
        <v>9</v>
      </c>
      <c r="E6564">
        <v>132</v>
      </c>
      <c r="F6564">
        <v>208</v>
      </c>
      <c r="G6564">
        <v>68</v>
      </c>
      <c r="H6564">
        <v>15</v>
      </c>
      <c r="I6564">
        <v>10.199999999999999</v>
      </c>
      <c r="J6564">
        <v>96512</v>
      </c>
      <c r="K6564">
        <v>60</v>
      </c>
      <c r="L6564">
        <v>3.1</v>
      </c>
      <c r="M6564">
        <v>0.15</v>
      </c>
      <c r="N6564">
        <v>-3.3074479999999999</v>
      </c>
      <c r="O6564">
        <v>296.25569200000001</v>
      </c>
      <c r="P6564" s="1">
        <f t="shared" si="204"/>
        <v>290.04788100000002</v>
      </c>
      <c r="Q6564" s="1">
        <f t="shared" si="205"/>
        <v>17.666280999999998</v>
      </c>
      <c r="R6564">
        <v>72.333719000000002</v>
      </c>
      <c r="S6564">
        <v>290.04788100000002</v>
      </c>
    </row>
    <row r="6565" spans="1:19" x14ac:dyDescent="0.25">
      <c r="A6565">
        <v>1989</v>
      </c>
      <c r="B6565">
        <v>10</v>
      </c>
      <c r="C6565">
        <v>1</v>
      </c>
      <c r="D6565">
        <v>10</v>
      </c>
      <c r="E6565">
        <v>277</v>
      </c>
      <c r="F6565">
        <v>309</v>
      </c>
      <c r="G6565">
        <v>130</v>
      </c>
      <c r="H6565">
        <v>16.100000000000001</v>
      </c>
      <c r="I6565">
        <v>9.8000000000000007</v>
      </c>
      <c r="J6565">
        <v>96512</v>
      </c>
      <c r="K6565">
        <v>20</v>
      </c>
      <c r="L6565">
        <v>2.1</v>
      </c>
      <c r="M6565">
        <v>0.15</v>
      </c>
      <c r="N6565">
        <v>-3.3236180000000002</v>
      </c>
      <c r="O6565">
        <v>311.25932499999999</v>
      </c>
      <c r="P6565" s="1">
        <f t="shared" si="204"/>
        <v>301.81032099999999</v>
      </c>
      <c r="Q6565" s="1">
        <f t="shared" si="205"/>
        <v>28.007860000000001</v>
      </c>
      <c r="R6565">
        <v>61.992139999999999</v>
      </c>
      <c r="S6565">
        <v>301.81032099999999</v>
      </c>
    </row>
    <row r="6566" spans="1:19" x14ac:dyDescent="0.25">
      <c r="A6566">
        <v>1989</v>
      </c>
      <c r="B6566">
        <v>10</v>
      </c>
      <c r="C6566">
        <v>1</v>
      </c>
      <c r="D6566">
        <v>11</v>
      </c>
      <c r="E6566">
        <v>302</v>
      </c>
      <c r="F6566">
        <v>135</v>
      </c>
      <c r="G6566">
        <v>220</v>
      </c>
      <c r="H6566">
        <v>17.8</v>
      </c>
      <c r="I6566">
        <v>9.4</v>
      </c>
      <c r="J6566">
        <v>96512</v>
      </c>
      <c r="K6566">
        <v>40</v>
      </c>
      <c r="L6566">
        <v>4.0999999999999996</v>
      </c>
      <c r="M6566">
        <v>0.15</v>
      </c>
      <c r="N6566">
        <v>-3.3397830000000002</v>
      </c>
      <c r="O6566">
        <v>326.26305200000002</v>
      </c>
      <c r="P6566" s="1">
        <f t="shared" si="204"/>
        <v>316.071324</v>
      </c>
      <c r="Q6566" s="1">
        <f t="shared" si="205"/>
        <v>36.968567999999998</v>
      </c>
      <c r="R6566">
        <v>53.031432000000002</v>
      </c>
      <c r="S6566">
        <v>316.071324</v>
      </c>
    </row>
    <row r="6567" spans="1:19" x14ac:dyDescent="0.25">
      <c r="A6567">
        <v>1989</v>
      </c>
      <c r="B6567">
        <v>10</v>
      </c>
      <c r="C6567">
        <v>1</v>
      </c>
      <c r="D6567">
        <v>12</v>
      </c>
      <c r="E6567">
        <v>384</v>
      </c>
      <c r="F6567">
        <v>141</v>
      </c>
      <c r="G6567">
        <v>286</v>
      </c>
      <c r="H6567">
        <v>19.399999999999999</v>
      </c>
      <c r="I6567">
        <v>9</v>
      </c>
      <c r="J6567">
        <v>96512</v>
      </c>
      <c r="K6567">
        <v>80</v>
      </c>
      <c r="L6567">
        <v>3.1</v>
      </c>
      <c r="M6567">
        <v>0.15</v>
      </c>
      <c r="N6567">
        <v>-3.3559399999999999</v>
      </c>
      <c r="O6567">
        <v>341.26684899999998</v>
      </c>
      <c r="P6567" s="1">
        <f t="shared" si="204"/>
        <v>333.72605199999998</v>
      </c>
      <c r="Q6567" s="1">
        <f t="shared" si="205"/>
        <v>43.607202999999998</v>
      </c>
      <c r="R6567">
        <v>46.392797000000002</v>
      </c>
      <c r="S6567">
        <v>333.72605199999998</v>
      </c>
    </row>
    <row r="6568" spans="1:19" x14ac:dyDescent="0.25">
      <c r="A6568">
        <v>1989</v>
      </c>
      <c r="B6568">
        <v>10</v>
      </c>
      <c r="C6568">
        <v>1</v>
      </c>
      <c r="D6568">
        <v>13</v>
      </c>
      <c r="E6568">
        <v>542</v>
      </c>
      <c r="F6568">
        <v>388</v>
      </c>
      <c r="G6568">
        <v>256</v>
      </c>
      <c r="H6568">
        <v>21.7</v>
      </c>
      <c r="I6568">
        <v>8.8000000000000007</v>
      </c>
      <c r="J6568">
        <v>96512</v>
      </c>
      <c r="K6568">
        <v>100</v>
      </c>
      <c r="L6568">
        <v>4.0999999999999996</v>
      </c>
      <c r="M6568">
        <v>0.15</v>
      </c>
      <c r="N6568">
        <v>-3.3720889999999999</v>
      </c>
      <c r="O6568">
        <v>356.27068500000001</v>
      </c>
      <c r="P6568" s="1">
        <f t="shared" si="204"/>
        <v>354.56241799999998</v>
      </c>
      <c r="Q6568" s="1">
        <f t="shared" si="205"/>
        <v>46.762976999999999</v>
      </c>
      <c r="R6568">
        <v>43.237023000000001</v>
      </c>
      <c r="S6568">
        <v>354.56241799999998</v>
      </c>
    </row>
    <row r="6569" spans="1:19" x14ac:dyDescent="0.25">
      <c r="A6569">
        <v>1989</v>
      </c>
      <c r="B6569">
        <v>10</v>
      </c>
      <c r="C6569">
        <v>1</v>
      </c>
      <c r="D6569">
        <v>14</v>
      </c>
      <c r="E6569">
        <v>536</v>
      </c>
      <c r="F6569">
        <v>334</v>
      </c>
      <c r="G6569">
        <v>294</v>
      </c>
      <c r="H6569">
        <v>23.3</v>
      </c>
      <c r="I6569">
        <v>8.6</v>
      </c>
      <c r="J6569">
        <v>96512</v>
      </c>
      <c r="K6569">
        <v>10</v>
      </c>
      <c r="L6569">
        <v>4.0999999999999996</v>
      </c>
      <c r="M6569">
        <v>0.15</v>
      </c>
      <c r="N6569">
        <v>-3.3882289999999999</v>
      </c>
      <c r="O6569">
        <v>11.274527000000001</v>
      </c>
      <c r="P6569" s="1">
        <f t="shared" si="204"/>
        <v>16.209582999999999</v>
      </c>
      <c r="Q6569" s="1">
        <f t="shared" si="205"/>
        <v>45.656008</v>
      </c>
      <c r="R6569">
        <v>44.343992</v>
      </c>
      <c r="S6569">
        <v>16.209582999999999</v>
      </c>
    </row>
    <row r="6570" spans="1:19" x14ac:dyDescent="0.25">
      <c r="A6570">
        <v>1989</v>
      </c>
      <c r="B6570">
        <v>10</v>
      </c>
      <c r="C6570">
        <v>1</v>
      </c>
      <c r="D6570">
        <v>15</v>
      </c>
      <c r="E6570">
        <v>520</v>
      </c>
      <c r="F6570">
        <v>362</v>
      </c>
      <c r="G6570">
        <v>281</v>
      </c>
      <c r="H6570">
        <v>23.9</v>
      </c>
      <c r="I6570">
        <v>8.4</v>
      </c>
      <c r="J6570">
        <v>96512</v>
      </c>
      <c r="K6570">
        <v>0</v>
      </c>
      <c r="L6570">
        <v>0</v>
      </c>
      <c r="M6570">
        <v>0.15</v>
      </c>
      <c r="N6570">
        <v>-3.4043610000000002</v>
      </c>
      <c r="O6570">
        <v>26.278343</v>
      </c>
      <c r="P6570" s="1">
        <f t="shared" si="204"/>
        <v>35.573253999999999</v>
      </c>
      <c r="Q6570" s="1">
        <f t="shared" si="205"/>
        <v>40.579711000000003</v>
      </c>
      <c r="R6570">
        <v>49.420288999999997</v>
      </c>
      <c r="S6570">
        <v>35.573253999999999</v>
      </c>
    </row>
    <row r="6571" spans="1:19" x14ac:dyDescent="0.25">
      <c r="A6571">
        <v>1989</v>
      </c>
      <c r="B6571">
        <v>10</v>
      </c>
      <c r="C6571">
        <v>1</v>
      </c>
      <c r="D6571">
        <v>16</v>
      </c>
      <c r="E6571">
        <v>507</v>
      </c>
      <c r="F6571">
        <v>536</v>
      </c>
      <c r="G6571">
        <v>213</v>
      </c>
      <c r="H6571">
        <v>23.9</v>
      </c>
      <c r="I6571">
        <v>8.6</v>
      </c>
      <c r="J6571">
        <v>96512</v>
      </c>
      <c r="K6571">
        <v>0</v>
      </c>
      <c r="L6571">
        <v>0</v>
      </c>
      <c r="M6571">
        <v>0.15</v>
      </c>
      <c r="N6571">
        <v>-3.4204850000000002</v>
      </c>
      <c r="O6571">
        <v>41.282099000000002</v>
      </c>
      <c r="P6571" s="1">
        <f t="shared" si="204"/>
        <v>51.414749999999998</v>
      </c>
      <c r="Q6571" s="1">
        <f t="shared" si="205"/>
        <v>32.614944000000001</v>
      </c>
      <c r="R6571">
        <v>57.385055999999999</v>
      </c>
      <c r="S6571">
        <v>51.414749999999998</v>
      </c>
    </row>
    <row r="6572" spans="1:19" x14ac:dyDescent="0.25">
      <c r="A6572">
        <v>1989</v>
      </c>
      <c r="B6572">
        <v>10</v>
      </c>
      <c r="C6572">
        <v>1</v>
      </c>
      <c r="D6572">
        <v>17</v>
      </c>
      <c r="E6572">
        <v>375</v>
      </c>
      <c r="F6572">
        <v>444</v>
      </c>
      <c r="G6572">
        <v>199</v>
      </c>
      <c r="H6572">
        <v>23.9</v>
      </c>
      <c r="I6572">
        <v>8.6</v>
      </c>
      <c r="J6572">
        <v>96512</v>
      </c>
      <c r="K6572">
        <v>290</v>
      </c>
      <c r="L6572">
        <v>3.1</v>
      </c>
      <c r="M6572">
        <v>0.15</v>
      </c>
      <c r="N6572">
        <v>-3.4366020000000002</v>
      </c>
      <c r="O6572">
        <v>56.285769000000002</v>
      </c>
      <c r="P6572" s="1">
        <f t="shared" si="204"/>
        <v>64.259845999999996</v>
      </c>
      <c r="Q6572" s="1">
        <f t="shared" si="205"/>
        <v>22.846678999999995</v>
      </c>
      <c r="R6572">
        <v>67.153321000000005</v>
      </c>
      <c r="S6572">
        <v>64.259845999999996</v>
      </c>
    </row>
    <row r="6573" spans="1:19" x14ac:dyDescent="0.25">
      <c r="A6573">
        <v>1989</v>
      </c>
      <c r="B6573">
        <v>10</v>
      </c>
      <c r="C6573">
        <v>1</v>
      </c>
      <c r="D6573">
        <v>18</v>
      </c>
      <c r="E6573">
        <v>198</v>
      </c>
      <c r="F6573">
        <v>223</v>
      </c>
      <c r="G6573">
        <v>150</v>
      </c>
      <c r="H6573">
        <v>23.3</v>
      </c>
      <c r="I6573">
        <v>9</v>
      </c>
      <c r="J6573">
        <v>96512</v>
      </c>
      <c r="K6573">
        <v>340</v>
      </c>
      <c r="L6573">
        <v>2.1</v>
      </c>
      <c r="M6573">
        <v>0.15</v>
      </c>
      <c r="N6573">
        <v>-3.4527130000000001</v>
      </c>
      <c r="O6573">
        <v>71.289328999999995</v>
      </c>
      <c r="P6573" s="1">
        <f t="shared" si="204"/>
        <v>75.129942999999997</v>
      </c>
      <c r="Q6573" s="1">
        <f t="shared" si="205"/>
        <v>12.055965</v>
      </c>
      <c r="R6573">
        <v>77.944035</v>
      </c>
      <c r="S6573">
        <v>75.129942999999997</v>
      </c>
    </row>
    <row r="6574" spans="1:19" x14ac:dyDescent="0.25">
      <c r="A6574">
        <v>1989</v>
      </c>
      <c r="B6574">
        <v>10</v>
      </c>
      <c r="C6574">
        <v>1</v>
      </c>
      <c r="D6574">
        <v>19</v>
      </c>
      <c r="E6574">
        <v>63</v>
      </c>
      <c r="F6574">
        <v>0</v>
      </c>
      <c r="G6574">
        <v>63</v>
      </c>
      <c r="H6574">
        <v>21.7</v>
      </c>
      <c r="I6574">
        <v>9.1999999999999993</v>
      </c>
      <c r="J6574">
        <v>96512</v>
      </c>
      <c r="K6574">
        <v>0</v>
      </c>
      <c r="L6574">
        <v>0</v>
      </c>
      <c r="M6574">
        <v>0.15</v>
      </c>
      <c r="N6574">
        <v>-3.46882</v>
      </c>
      <c r="O6574">
        <v>86.292766</v>
      </c>
      <c r="P6574" s="1">
        <f t="shared" si="204"/>
        <v>84.963391000000001</v>
      </c>
      <c r="Q6574" s="1">
        <f t="shared" si="205"/>
        <v>0.98504900000000362</v>
      </c>
      <c r="R6574">
        <v>89.014950999999996</v>
      </c>
      <c r="S6574">
        <v>84.963391000000001</v>
      </c>
    </row>
    <row r="6575" spans="1:19" x14ac:dyDescent="0.25">
      <c r="A6575">
        <v>1989</v>
      </c>
      <c r="B6575">
        <v>10</v>
      </c>
      <c r="C6575">
        <v>1</v>
      </c>
      <c r="D6575">
        <v>20</v>
      </c>
      <c r="E6575">
        <v>9</v>
      </c>
      <c r="F6575">
        <v>0</v>
      </c>
      <c r="G6575">
        <v>0</v>
      </c>
      <c r="H6575">
        <v>20.6</v>
      </c>
      <c r="I6575">
        <v>9.8000000000000007</v>
      </c>
      <c r="J6575">
        <v>96512</v>
      </c>
      <c r="K6575">
        <v>280</v>
      </c>
      <c r="L6575">
        <v>6.2</v>
      </c>
      <c r="M6575">
        <v>0.15</v>
      </c>
      <c r="N6575">
        <v>-3.4849250000000001</v>
      </c>
      <c r="O6575">
        <v>101.29607300000001</v>
      </c>
      <c r="P6575" s="1">
        <f t="shared" si="204"/>
        <v>94.571477000000002</v>
      </c>
      <c r="Q6575" s="1">
        <f t="shared" si="205"/>
        <v>-10.906093999999996</v>
      </c>
      <c r="R6575">
        <v>100.906094</v>
      </c>
      <c r="S6575">
        <v>94.571477000000002</v>
      </c>
    </row>
    <row r="6576" spans="1:19" x14ac:dyDescent="0.25">
      <c r="A6576">
        <v>1989</v>
      </c>
      <c r="B6576">
        <v>10</v>
      </c>
      <c r="C6576">
        <v>1</v>
      </c>
      <c r="D6576">
        <v>21</v>
      </c>
      <c r="E6576">
        <v>0</v>
      </c>
      <c r="F6576">
        <v>0</v>
      </c>
      <c r="G6576">
        <v>0</v>
      </c>
      <c r="H6576">
        <v>19.399999999999999</v>
      </c>
      <c r="I6576">
        <v>10.199999999999999</v>
      </c>
      <c r="J6576">
        <v>96512</v>
      </c>
      <c r="K6576">
        <v>290</v>
      </c>
      <c r="L6576">
        <v>4.0999999999999996</v>
      </c>
      <c r="M6576">
        <v>0.15</v>
      </c>
      <c r="N6576">
        <v>-3.5010300000000001</v>
      </c>
      <c r="O6576">
        <v>116.299252</v>
      </c>
      <c r="P6576" s="1">
        <f t="shared" si="204"/>
        <v>104.761843</v>
      </c>
      <c r="Q6576" s="1">
        <f t="shared" si="205"/>
        <v>-22.276956999999996</v>
      </c>
      <c r="R6576">
        <v>112.276957</v>
      </c>
      <c r="S6576">
        <v>104.761843</v>
      </c>
    </row>
    <row r="6577" spans="1:19" x14ac:dyDescent="0.25">
      <c r="A6577">
        <v>1989</v>
      </c>
      <c r="B6577">
        <v>10</v>
      </c>
      <c r="C6577">
        <v>1</v>
      </c>
      <c r="D6577">
        <v>22</v>
      </c>
      <c r="E6577">
        <v>0</v>
      </c>
      <c r="F6577">
        <v>0</v>
      </c>
      <c r="G6577">
        <v>0</v>
      </c>
      <c r="H6577">
        <v>18.3</v>
      </c>
      <c r="I6577">
        <v>10.5</v>
      </c>
      <c r="J6577">
        <v>96512</v>
      </c>
      <c r="K6577">
        <v>220</v>
      </c>
      <c r="L6577">
        <v>3.1</v>
      </c>
      <c r="M6577">
        <v>0.15</v>
      </c>
      <c r="N6577">
        <v>-3.5171380000000001</v>
      </c>
      <c r="O6577">
        <v>131.302314</v>
      </c>
      <c r="P6577" s="1">
        <f t="shared" si="204"/>
        <v>116.510689</v>
      </c>
      <c r="Q6577" s="1">
        <f t="shared" si="205"/>
        <v>-33.077833999999996</v>
      </c>
      <c r="R6577">
        <v>123.077834</v>
      </c>
      <c r="S6577">
        <v>116.510689</v>
      </c>
    </row>
    <row r="6578" spans="1:19" x14ac:dyDescent="0.25">
      <c r="A6578">
        <v>1989</v>
      </c>
      <c r="B6578">
        <v>10</v>
      </c>
      <c r="C6578">
        <v>1</v>
      </c>
      <c r="D6578">
        <v>23</v>
      </c>
      <c r="E6578">
        <v>0</v>
      </c>
      <c r="F6578">
        <v>0</v>
      </c>
      <c r="G6578">
        <v>0</v>
      </c>
      <c r="H6578">
        <v>17.2</v>
      </c>
      <c r="I6578">
        <v>10.9</v>
      </c>
      <c r="J6578">
        <v>96512</v>
      </c>
      <c r="K6578">
        <v>210</v>
      </c>
      <c r="L6578">
        <v>5.0999999999999996</v>
      </c>
      <c r="M6578">
        <v>0.15</v>
      </c>
      <c r="N6578">
        <v>-3.5332490000000001</v>
      </c>
      <c r="O6578">
        <v>146.30527699999999</v>
      </c>
      <c r="P6578" s="1">
        <f t="shared" si="204"/>
        <v>131.12969699999999</v>
      </c>
      <c r="Q6578" s="1">
        <f t="shared" si="205"/>
        <v>-42.682157999999987</v>
      </c>
      <c r="R6578">
        <v>132.68215799999999</v>
      </c>
      <c r="S6578">
        <v>131.12969699999999</v>
      </c>
    </row>
    <row r="6579" spans="1:19" x14ac:dyDescent="0.25">
      <c r="A6579">
        <v>1989</v>
      </c>
      <c r="B6579">
        <v>10</v>
      </c>
      <c r="C6579">
        <v>1</v>
      </c>
      <c r="D6579">
        <v>24</v>
      </c>
      <c r="E6579">
        <v>0</v>
      </c>
      <c r="F6579">
        <v>0</v>
      </c>
      <c r="G6579">
        <v>0</v>
      </c>
      <c r="H6579">
        <v>16.7</v>
      </c>
      <c r="I6579">
        <v>11.2</v>
      </c>
      <c r="J6579">
        <v>96512</v>
      </c>
      <c r="K6579">
        <v>220</v>
      </c>
      <c r="L6579">
        <v>5.0999999999999996</v>
      </c>
      <c r="M6579">
        <v>0.15</v>
      </c>
      <c r="N6579">
        <v>-3.5493649999999999</v>
      </c>
      <c r="O6579">
        <v>161.308167</v>
      </c>
      <c r="P6579" s="1">
        <f t="shared" si="204"/>
        <v>150.126679</v>
      </c>
      <c r="Q6579" s="1">
        <f t="shared" si="205"/>
        <v>-50.044885999999991</v>
      </c>
      <c r="R6579">
        <v>140.04488599999999</v>
      </c>
      <c r="S6579">
        <v>150.126679</v>
      </c>
    </row>
    <row r="6580" spans="1:19" x14ac:dyDescent="0.25">
      <c r="A6580">
        <v>1989</v>
      </c>
      <c r="B6580">
        <v>10</v>
      </c>
      <c r="C6580">
        <v>2</v>
      </c>
      <c r="D6580">
        <v>1</v>
      </c>
      <c r="E6580">
        <v>0</v>
      </c>
      <c r="F6580">
        <v>0</v>
      </c>
      <c r="G6580">
        <v>0</v>
      </c>
      <c r="H6580">
        <v>16.100000000000001</v>
      </c>
      <c r="I6580">
        <v>11.4</v>
      </c>
      <c r="J6580">
        <v>96512</v>
      </c>
      <c r="K6580">
        <v>190</v>
      </c>
      <c r="L6580">
        <v>3.1</v>
      </c>
      <c r="M6580">
        <v>0.15</v>
      </c>
      <c r="N6580">
        <v>-3.5654880000000002</v>
      </c>
      <c r="O6580">
        <v>176.311014</v>
      </c>
      <c r="P6580" s="1">
        <f t="shared" si="204"/>
        <v>173.777534</v>
      </c>
      <c r="Q6580" s="1">
        <f t="shared" si="205"/>
        <v>-53.668428000000006</v>
      </c>
      <c r="R6580">
        <v>143.66842800000001</v>
      </c>
      <c r="S6580">
        <v>173.777534</v>
      </c>
    </row>
    <row r="6581" spans="1:19" x14ac:dyDescent="0.25">
      <c r="A6581">
        <v>1989</v>
      </c>
      <c r="B6581">
        <v>10</v>
      </c>
      <c r="C6581">
        <v>2</v>
      </c>
      <c r="D6581">
        <v>2</v>
      </c>
      <c r="E6581">
        <v>0</v>
      </c>
      <c r="F6581">
        <v>0</v>
      </c>
      <c r="G6581">
        <v>0</v>
      </c>
      <c r="H6581">
        <v>15.6</v>
      </c>
      <c r="I6581">
        <v>11.6</v>
      </c>
      <c r="J6581">
        <v>96512</v>
      </c>
      <c r="K6581">
        <v>190</v>
      </c>
      <c r="L6581">
        <v>3.1</v>
      </c>
      <c r="M6581">
        <v>0.15</v>
      </c>
      <c r="N6581">
        <v>-3.5816170000000001</v>
      </c>
      <c r="O6581">
        <v>191.31385</v>
      </c>
      <c r="P6581" s="1">
        <f t="shared" si="204"/>
        <v>198.72422900000001</v>
      </c>
      <c r="Q6581" s="1">
        <f t="shared" si="205"/>
        <v>-52.414605999999992</v>
      </c>
      <c r="R6581">
        <v>142.41460599999999</v>
      </c>
      <c r="S6581">
        <v>198.72422900000001</v>
      </c>
    </row>
    <row r="6582" spans="1:19" x14ac:dyDescent="0.25">
      <c r="A6582">
        <v>1989</v>
      </c>
      <c r="B6582">
        <v>10</v>
      </c>
      <c r="C6582">
        <v>2</v>
      </c>
      <c r="D6582">
        <v>3</v>
      </c>
      <c r="E6582">
        <v>0</v>
      </c>
      <c r="F6582">
        <v>0</v>
      </c>
      <c r="G6582">
        <v>0</v>
      </c>
      <c r="H6582">
        <v>15</v>
      </c>
      <c r="I6582">
        <v>11.6</v>
      </c>
      <c r="J6582">
        <v>96512</v>
      </c>
      <c r="K6582">
        <v>220</v>
      </c>
      <c r="L6582">
        <v>3.1</v>
      </c>
      <c r="M6582">
        <v>0.15</v>
      </c>
      <c r="N6582">
        <v>-3.597753</v>
      </c>
      <c r="O6582">
        <v>206.316709</v>
      </c>
      <c r="P6582" s="1">
        <f t="shared" si="204"/>
        <v>220.193423</v>
      </c>
      <c r="Q6582" s="1">
        <f t="shared" si="205"/>
        <v>-46.718016000000006</v>
      </c>
      <c r="R6582">
        <v>136.71801600000001</v>
      </c>
      <c r="S6582">
        <v>220.193423</v>
      </c>
    </row>
    <row r="6583" spans="1:19" x14ac:dyDescent="0.25">
      <c r="A6583">
        <v>1989</v>
      </c>
      <c r="B6583">
        <v>10</v>
      </c>
      <c r="C6583">
        <v>2</v>
      </c>
      <c r="D6583">
        <v>4</v>
      </c>
      <c r="E6583">
        <v>0</v>
      </c>
      <c r="F6583">
        <v>0</v>
      </c>
      <c r="G6583">
        <v>0</v>
      </c>
      <c r="H6583">
        <v>14.4</v>
      </c>
      <c r="I6583">
        <v>11.6</v>
      </c>
      <c r="J6583">
        <v>96512</v>
      </c>
      <c r="K6583">
        <v>10</v>
      </c>
      <c r="L6583">
        <v>2.1</v>
      </c>
      <c r="M6583">
        <v>0.15</v>
      </c>
      <c r="N6583">
        <v>-3.6138949999999999</v>
      </c>
      <c r="O6583">
        <v>221.31962300000001</v>
      </c>
      <c r="P6583" s="1">
        <f t="shared" si="204"/>
        <v>236.82749799999999</v>
      </c>
      <c r="Q6583" s="1">
        <f t="shared" si="205"/>
        <v>-38.071134000000001</v>
      </c>
      <c r="R6583">
        <v>128.071134</v>
      </c>
      <c r="S6583">
        <v>236.82749799999999</v>
      </c>
    </row>
    <row r="6584" spans="1:19" x14ac:dyDescent="0.25">
      <c r="A6584">
        <v>1989</v>
      </c>
      <c r="B6584">
        <v>10</v>
      </c>
      <c r="C6584">
        <v>2</v>
      </c>
      <c r="D6584">
        <v>5</v>
      </c>
      <c r="E6584">
        <v>0</v>
      </c>
      <c r="F6584">
        <v>0</v>
      </c>
      <c r="G6584">
        <v>0</v>
      </c>
      <c r="H6584">
        <v>14.4</v>
      </c>
      <c r="I6584">
        <v>11.4</v>
      </c>
      <c r="J6584">
        <v>96512</v>
      </c>
      <c r="K6584">
        <v>30</v>
      </c>
      <c r="L6584">
        <v>3.1</v>
      </c>
      <c r="M6584">
        <v>0.15</v>
      </c>
      <c r="N6584">
        <v>-3.630042</v>
      </c>
      <c r="O6584">
        <v>236.32262</v>
      </c>
      <c r="P6584" s="1">
        <f t="shared" si="204"/>
        <v>249.826334</v>
      </c>
      <c r="Q6584" s="1">
        <f t="shared" si="205"/>
        <v>-27.775107000000006</v>
      </c>
      <c r="R6584">
        <v>117.77510700000001</v>
      </c>
      <c r="S6584">
        <v>249.826334</v>
      </c>
    </row>
    <row r="6585" spans="1:19" x14ac:dyDescent="0.25">
      <c r="A6585">
        <v>1989</v>
      </c>
      <c r="B6585">
        <v>10</v>
      </c>
      <c r="C6585">
        <v>2</v>
      </c>
      <c r="D6585">
        <v>6</v>
      </c>
      <c r="E6585">
        <v>0</v>
      </c>
      <c r="F6585">
        <v>0</v>
      </c>
      <c r="G6585">
        <v>0</v>
      </c>
      <c r="H6585">
        <v>13.9</v>
      </c>
      <c r="I6585">
        <v>11.2</v>
      </c>
      <c r="J6585">
        <v>96512</v>
      </c>
      <c r="K6585">
        <v>20</v>
      </c>
      <c r="L6585">
        <v>3.1</v>
      </c>
      <c r="M6585">
        <v>0.15</v>
      </c>
      <c r="N6585">
        <v>-3.6461929999999998</v>
      </c>
      <c r="O6585">
        <v>251.32572099999999</v>
      </c>
      <c r="P6585" s="1">
        <f t="shared" si="204"/>
        <v>260.66604599999999</v>
      </c>
      <c r="Q6585" s="1">
        <f t="shared" si="205"/>
        <v>-16.640135999999998</v>
      </c>
      <c r="R6585">
        <v>106.640136</v>
      </c>
      <c r="S6585">
        <v>260.66604599999999</v>
      </c>
    </row>
    <row r="6586" spans="1:19" x14ac:dyDescent="0.25">
      <c r="A6586">
        <v>1989</v>
      </c>
      <c r="B6586">
        <v>10</v>
      </c>
      <c r="C6586">
        <v>2</v>
      </c>
      <c r="D6586">
        <v>7</v>
      </c>
      <c r="E6586">
        <v>0</v>
      </c>
      <c r="F6586">
        <v>0</v>
      </c>
      <c r="G6586">
        <v>0</v>
      </c>
      <c r="H6586">
        <v>13.3</v>
      </c>
      <c r="I6586">
        <v>10.9</v>
      </c>
      <c r="J6586">
        <v>96512</v>
      </c>
      <c r="K6586">
        <v>0</v>
      </c>
      <c r="L6586">
        <v>0</v>
      </c>
      <c r="M6586">
        <v>0.15</v>
      </c>
      <c r="N6586">
        <v>-3.6623450000000002</v>
      </c>
      <c r="O6586">
        <v>266.32894199999998</v>
      </c>
      <c r="P6586" s="1">
        <f t="shared" si="204"/>
        <v>270.47538900000001</v>
      </c>
      <c r="Q6586" s="1">
        <f t="shared" si="205"/>
        <v>-5.1619469999999978</v>
      </c>
      <c r="R6586">
        <v>95.161946999999998</v>
      </c>
      <c r="S6586">
        <v>270.47538900000001</v>
      </c>
    </row>
    <row r="6587" spans="1:19" x14ac:dyDescent="0.25">
      <c r="A6587">
        <v>1989</v>
      </c>
      <c r="B6587">
        <v>10</v>
      </c>
      <c r="C6587">
        <v>2</v>
      </c>
      <c r="D6587">
        <v>8</v>
      </c>
      <c r="E6587">
        <v>34</v>
      </c>
      <c r="F6587">
        <v>0</v>
      </c>
      <c r="G6587">
        <v>34</v>
      </c>
      <c r="H6587">
        <v>13.9</v>
      </c>
      <c r="I6587">
        <v>10.5</v>
      </c>
      <c r="J6587">
        <v>96512</v>
      </c>
      <c r="K6587">
        <v>60</v>
      </c>
      <c r="L6587">
        <v>3.1</v>
      </c>
      <c r="M6587">
        <v>0.15</v>
      </c>
      <c r="N6587">
        <v>-3.6784970000000001</v>
      </c>
      <c r="O6587">
        <v>281.33228800000001</v>
      </c>
      <c r="P6587" s="1">
        <f t="shared" si="204"/>
        <v>280.12322899999998</v>
      </c>
      <c r="Q6587" s="1">
        <f t="shared" si="205"/>
        <v>6.4214120000000037</v>
      </c>
      <c r="R6587">
        <v>83.578587999999996</v>
      </c>
      <c r="S6587">
        <v>280.12322899999998</v>
      </c>
    </row>
    <row r="6588" spans="1:19" x14ac:dyDescent="0.25">
      <c r="A6588">
        <v>1989</v>
      </c>
      <c r="B6588">
        <v>10</v>
      </c>
      <c r="C6588">
        <v>2</v>
      </c>
      <c r="D6588">
        <v>9</v>
      </c>
      <c r="E6588">
        <v>179</v>
      </c>
      <c r="F6588">
        <v>495</v>
      </c>
      <c r="G6588">
        <v>28</v>
      </c>
      <c r="H6588">
        <v>14.4</v>
      </c>
      <c r="I6588">
        <v>10</v>
      </c>
      <c r="J6588">
        <v>96512</v>
      </c>
      <c r="K6588">
        <v>0</v>
      </c>
      <c r="L6588">
        <v>0</v>
      </c>
      <c r="M6588">
        <v>0.15</v>
      </c>
      <c r="N6588">
        <v>-3.6946460000000001</v>
      </c>
      <c r="O6588">
        <v>296.335758</v>
      </c>
      <c r="P6588" s="1">
        <f t="shared" si="204"/>
        <v>290.39928700000002</v>
      </c>
      <c r="Q6588" s="1">
        <f t="shared" si="205"/>
        <v>17.457071999999997</v>
      </c>
      <c r="R6588">
        <v>72.542928000000003</v>
      </c>
      <c r="S6588">
        <v>290.39928700000002</v>
      </c>
    </row>
    <row r="6589" spans="1:19" x14ac:dyDescent="0.25">
      <c r="A6589">
        <v>1989</v>
      </c>
      <c r="B6589">
        <v>10</v>
      </c>
      <c r="C6589">
        <v>2</v>
      </c>
      <c r="D6589">
        <v>10</v>
      </c>
      <c r="E6589">
        <v>359</v>
      </c>
      <c r="F6589">
        <v>634</v>
      </c>
      <c r="G6589">
        <v>60</v>
      </c>
      <c r="H6589">
        <v>15</v>
      </c>
      <c r="I6589">
        <v>9.6</v>
      </c>
      <c r="J6589">
        <v>96512</v>
      </c>
      <c r="K6589">
        <v>40</v>
      </c>
      <c r="L6589">
        <v>2.1</v>
      </c>
      <c r="M6589">
        <v>0.15</v>
      </c>
      <c r="N6589">
        <v>-3.710791</v>
      </c>
      <c r="O6589">
        <v>311.33934199999999</v>
      </c>
      <c r="P6589" s="1">
        <f t="shared" si="204"/>
        <v>302.16485</v>
      </c>
      <c r="Q6589" s="1">
        <f t="shared" si="205"/>
        <v>27.767232999999997</v>
      </c>
      <c r="R6589">
        <v>62.232767000000003</v>
      </c>
      <c r="S6589">
        <v>302.16485</v>
      </c>
    </row>
    <row r="6590" spans="1:19" x14ac:dyDescent="0.25">
      <c r="A6590">
        <v>1989</v>
      </c>
      <c r="B6590">
        <v>10</v>
      </c>
      <c r="C6590">
        <v>2</v>
      </c>
      <c r="D6590">
        <v>11</v>
      </c>
      <c r="E6590">
        <v>520</v>
      </c>
      <c r="F6590">
        <v>731</v>
      </c>
      <c r="G6590">
        <v>78</v>
      </c>
      <c r="H6590">
        <v>16.7</v>
      </c>
      <c r="I6590">
        <v>9.1999999999999993</v>
      </c>
      <c r="J6590">
        <v>96512</v>
      </c>
      <c r="K6590">
        <v>20</v>
      </c>
      <c r="L6590">
        <v>3.6</v>
      </c>
      <c r="M6590">
        <v>0.15</v>
      </c>
      <c r="N6590">
        <v>-3.7269290000000002</v>
      </c>
      <c r="O6590">
        <v>326.34301900000003</v>
      </c>
      <c r="P6590" s="1">
        <f t="shared" si="204"/>
        <v>316.41330900000003</v>
      </c>
      <c r="Q6590" s="1">
        <f t="shared" si="205"/>
        <v>36.683681999999997</v>
      </c>
      <c r="R6590">
        <v>53.316318000000003</v>
      </c>
      <c r="S6590">
        <v>316.41330900000003</v>
      </c>
    </row>
    <row r="6591" spans="1:19" x14ac:dyDescent="0.25">
      <c r="A6591">
        <v>1989</v>
      </c>
      <c r="B6591">
        <v>10</v>
      </c>
      <c r="C6591">
        <v>2</v>
      </c>
      <c r="D6591">
        <v>12</v>
      </c>
      <c r="E6591">
        <v>643</v>
      </c>
      <c r="F6591">
        <v>798</v>
      </c>
      <c r="G6591">
        <v>90</v>
      </c>
      <c r="H6591">
        <v>18.899999999999999</v>
      </c>
      <c r="I6591">
        <v>8.8000000000000007</v>
      </c>
      <c r="J6591">
        <v>96512</v>
      </c>
      <c r="K6591">
        <v>100</v>
      </c>
      <c r="L6591">
        <v>1.5</v>
      </c>
      <c r="M6591">
        <v>0.15</v>
      </c>
      <c r="N6591">
        <v>-3.7430590000000001</v>
      </c>
      <c r="O6591">
        <v>341.346766</v>
      </c>
      <c r="P6591" s="1">
        <f t="shared" si="204"/>
        <v>334.01021200000002</v>
      </c>
      <c r="Q6591" s="1">
        <f t="shared" si="205"/>
        <v>43.270301000000003</v>
      </c>
      <c r="R6591">
        <v>46.729698999999997</v>
      </c>
      <c r="S6591">
        <v>334.01021200000002</v>
      </c>
    </row>
    <row r="6592" spans="1:19" x14ac:dyDescent="0.25">
      <c r="A6592">
        <v>1989</v>
      </c>
      <c r="B6592">
        <v>10</v>
      </c>
      <c r="C6592">
        <v>2</v>
      </c>
      <c r="D6592">
        <v>13</v>
      </c>
      <c r="E6592">
        <v>719</v>
      </c>
      <c r="F6592">
        <v>835</v>
      </c>
      <c r="G6592">
        <v>107</v>
      </c>
      <c r="H6592">
        <v>21.1</v>
      </c>
      <c r="I6592">
        <v>8.6</v>
      </c>
      <c r="J6592">
        <v>96512</v>
      </c>
      <c r="K6592">
        <v>330</v>
      </c>
      <c r="L6592">
        <v>2.1</v>
      </c>
      <c r="M6592">
        <v>0.15</v>
      </c>
      <c r="N6592">
        <v>-3.7591800000000002</v>
      </c>
      <c r="O6592">
        <v>356.350551</v>
      </c>
      <c r="P6592" s="1">
        <f t="shared" si="204"/>
        <v>354.71855199999999</v>
      </c>
      <c r="Q6592" s="1">
        <f t="shared" si="205"/>
        <v>46.382815000000001</v>
      </c>
      <c r="R6592">
        <v>43.617184999999999</v>
      </c>
      <c r="S6592">
        <v>354.71855199999999</v>
      </c>
    </row>
    <row r="6593" spans="1:19" x14ac:dyDescent="0.25">
      <c r="A6593">
        <v>1989</v>
      </c>
      <c r="B6593">
        <v>10</v>
      </c>
      <c r="C6593">
        <v>2</v>
      </c>
      <c r="D6593">
        <v>14</v>
      </c>
      <c r="E6593">
        <v>731</v>
      </c>
      <c r="F6593">
        <v>842</v>
      </c>
      <c r="G6593">
        <v>125</v>
      </c>
      <c r="H6593">
        <v>22.2</v>
      </c>
      <c r="I6593">
        <v>8.4</v>
      </c>
      <c r="J6593">
        <v>96512</v>
      </c>
      <c r="K6593">
        <v>280</v>
      </c>
      <c r="L6593">
        <v>3.1</v>
      </c>
      <c r="M6593">
        <v>0.15</v>
      </c>
      <c r="N6593">
        <v>-3.7752910000000002</v>
      </c>
      <c r="O6593">
        <v>11.354342000000001</v>
      </c>
      <c r="P6593" s="1">
        <f t="shared" si="204"/>
        <v>16.201844999999999</v>
      </c>
      <c r="Q6593" s="1">
        <f t="shared" si="205"/>
        <v>45.261074999999998</v>
      </c>
      <c r="R6593">
        <v>44.738925000000002</v>
      </c>
      <c r="S6593">
        <v>16.201844999999999</v>
      </c>
    </row>
    <row r="6594" spans="1:19" x14ac:dyDescent="0.25">
      <c r="A6594">
        <v>1989</v>
      </c>
      <c r="B6594">
        <v>10</v>
      </c>
      <c r="C6594">
        <v>2</v>
      </c>
      <c r="D6594">
        <v>15</v>
      </c>
      <c r="E6594">
        <v>687</v>
      </c>
      <c r="F6594">
        <v>820</v>
      </c>
      <c r="G6594">
        <v>150</v>
      </c>
      <c r="H6594">
        <v>23.3</v>
      </c>
      <c r="I6594">
        <v>8.4</v>
      </c>
      <c r="J6594">
        <v>96512</v>
      </c>
      <c r="K6594">
        <v>310</v>
      </c>
      <c r="L6594">
        <v>2.1</v>
      </c>
      <c r="M6594">
        <v>0.15</v>
      </c>
      <c r="N6594">
        <v>-3.7913920000000001</v>
      </c>
      <c r="O6594">
        <v>26.358105999999999</v>
      </c>
      <c r="P6594" s="1">
        <f t="shared" si="204"/>
        <v>35.439382999999999</v>
      </c>
      <c r="Q6594" s="1">
        <f t="shared" si="205"/>
        <v>40.198203999999997</v>
      </c>
      <c r="R6594">
        <v>49.801796000000003</v>
      </c>
      <c r="S6594">
        <v>35.439382999999999</v>
      </c>
    </row>
    <row r="6595" spans="1:19" x14ac:dyDescent="0.25">
      <c r="A6595">
        <v>1989</v>
      </c>
      <c r="B6595">
        <v>10</v>
      </c>
      <c r="C6595">
        <v>2</v>
      </c>
      <c r="D6595">
        <v>16</v>
      </c>
      <c r="E6595">
        <v>586</v>
      </c>
      <c r="F6595">
        <v>766</v>
      </c>
      <c r="G6595">
        <v>170</v>
      </c>
      <c r="H6595">
        <v>23.9</v>
      </c>
      <c r="I6595">
        <v>8.4</v>
      </c>
      <c r="J6595">
        <v>96512</v>
      </c>
      <c r="K6595">
        <v>270</v>
      </c>
      <c r="L6595">
        <v>2.1</v>
      </c>
      <c r="M6595">
        <v>0.15</v>
      </c>
      <c r="N6595">
        <v>-3.8074849999999998</v>
      </c>
      <c r="O6595">
        <v>41.361811000000003</v>
      </c>
      <c r="P6595" s="1">
        <f t="shared" si="204"/>
        <v>51.214340999999997</v>
      </c>
      <c r="Q6595" s="1">
        <f t="shared" si="205"/>
        <v>32.258229999999998</v>
      </c>
      <c r="R6595">
        <v>57.741770000000002</v>
      </c>
      <c r="S6595">
        <v>51.214340999999997</v>
      </c>
    </row>
    <row r="6596" spans="1:19" x14ac:dyDescent="0.25">
      <c r="A6596">
        <v>1989</v>
      </c>
      <c r="B6596">
        <v>10</v>
      </c>
      <c r="C6596">
        <v>2</v>
      </c>
      <c r="D6596">
        <v>17</v>
      </c>
      <c r="E6596">
        <v>438</v>
      </c>
      <c r="F6596">
        <v>684</v>
      </c>
      <c r="G6596">
        <v>170</v>
      </c>
      <c r="H6596">
        <v>23.3</v>
      </c>
      <c r="I6596">
        <v>8.4</v>
      </c>
      <c r="J6596">
        <v>96512</v>
      </c>
      <c r="K6596">
        <v>270</v>
      </c>
      <c r="L6596">
        <v>2.1</v>
      </c>
      <c r="M6596">
        <v>0.15</v>
      </c>
      <c r="N6596">
        <v>-3.823569</v>
      </c>
      <c r="O6596">
        <v>56.365428000000001</v>
      </c>
      <c r="P6596" s="1">
        <f t="shared" ref="P6596:P6659" si="206">+S6596</f>
        <v>64.031205</v>
      </c>
      <c r="Q6596" s="1">
        <f t="shared" si="205"/>
        <v>22.513278</v>
      </c>
      <c r="R6596">
        <v>67.486722</v>
      </c>
      <c r="S6596">
        <v>64.031205</v>
      </c>
    </row>
    <row r="6597" spans="1:19" x14ac:dyDescent="0.25">
      <c r="A6597">
        <v>1989</v>
      </c>
      <c r="B6597">
        <v>10</v>
      </c>
      <c r="C6597">
        <v>2</v>
      </c>
      <c r="D6597">
        <v>18</v>
      </c>
      <c r="E6597">
        <v>268</v>
      </c>
      <c r="F6597">
        <v>564</v>
      </c>
      <c r="G6597">
        <v>149</v>
      </c>
      <c r="H6597">
        <v>22.2</v>
      </c>
      <c r="I6597">
        <v>8.8000000000000007</v>
      </c>
      <c r="J6597">
        <v>96512</v>
      </c>
      <c r="K6597">
        <v>260</v>
      </c>
      <c r="L6597">
        <v>1.5</v>
      </c>
      <c r="M6597">
        <v>0.15</v>
      </c>
      <c r="N6597">
        <v>-3.8396479999999999</v>
      </c>
      <c r="O6597">
        <v>71.368937000000003</v>
      </c>
      <c r="P6597" s="1">
        <f t="shared" si="206"/>
        <v>74.889925000000005</v>
      </c>
      <c r="Q6597" s="1">
        <f t="shared" ref="Q6597:Q6660" si="207">90-R6597</f>
        <v>11.740151999999995</v>
      </c>
      <c r="R6597">
        <v>78.259848000000005</v>
      </c>
      <c r="S6597">
        <v>74.889925000000005</v>
      </c>
    </row>
    <row r="6598" spans="1:19" x14ac:dyDescent="0.25">
      <c r="A6598">
        <v>1989</v>
      </c>
      <c r="B6598">
        <v>10</v>
      </c>
      <c r="C6598">
        <v>2</v>
      </c>
      <c r="D6598">
        <v>19</v>
      </c>
      <c r="E6598">
        <v>88</v>
      </c>
      <c r="F6598">
        <v>0</v>
      </c>
      <c r="G6598">
        <v>88</v>
      </c>
      <c r="H6598">
        <v>21.1</v>
      </c>
      <c r="I6598">
        <v>9</v>
      </c>
      <c r="J6598">
        <v>96512</v>
      </c>
      <c r="K6598">
        <v>260</v>
      </c>
      <c r="L6598">
        <v>2.1</v>
      </c>
      <c r="M6598">
        <v>0.15</v>
      </c>
      <c r="N6598">
        <v>-3.8557220000000001</v>
      </c>
      <c r="O6598">
        <v>86.372320999999999</v>
      </c>
      <c r="P6598" s="1">
        <f t="shared" si="206"/>
        <v>84.717389999999995</v>
      </c>
      <c r="Q6598" s="1">
        <f t="shared" si="207"/>
        <v>0.70950600000000463</v>
      </c>
      <c r="R6598">
        <v>89.290493999999995</v>
      </c>
      <c r="S6598">
        <v>84.717389999999995</v>
      </c>
    </row>
    <row r="6599" spans="1:19" x14ac:dyDescent="0.25">
      <c r="A6599">
        <v>1989</v>
      </c>
      <c r="B6599">
        <v>10</v>
      </c>
      <c r="C6599">
        <v>2</v>
      </c>
      <c r="D6599">
        <v>20</v>
      </c>
      <c r="E6599">
        <v>12</v>
      </c>
      <c r="F6599">
        <v>0</v>
      </c>
      <c r="G6599">
        <v>0</v>
      </c>
      <c r="H6599">
        <v>19.399999999999999</v>
      </c>
      <c r="I6599">
        <v>9.4</v>
      </c>
      <c r="J6599">
        <v>96512</v>
      </c>
      <c r="K6599">
        <v>260</v>
      </c>
      <c r="L6599">
        <v>3.1</v>
      </c>
      <c r="M6599">
        <v>0.15</v>
      </c>
      <c r="N6599">
        <v>-3.871794</v>
      </c>
      <c r="O6599">
        <v>101.375575</v>
      </c>
      <c r="P6599" s="1">
        <f t="shared" si="206"/>
        <v>94.320418000000004</v>
      </c>
      <c r="Q6599" s="1">
        <f t="shared" si="207"/>
        <v>-11.214723000000006</v>
      </c>
      <c r="R6599">
        <v>101.21472300000001</v>
      </c>
      <c r="S6599">
        <v>94.320418000000004</v>
      </c>
    </row>
    <row r="6600" spans="1:19" x14ac:dyDescent="0.25">
      <c r="A6600">
        <v>1989</v>
      </c>
      <c r="B6600">
        <v>10</v>
      </c>
      <c r="C6600">
        <v>2</v>
      </c>
      <c r="D6600">
        <v>21</v>
      </c>
      <c r="E6600">
        <v>0</v>
      </c>
      <c r="F6600">
        <v>0</v>
      </c>
      <c r="G6600">
        <v>0</v>
      </c>
      <c r="H6600">
        <v>18.3</v>
      </c>
      <c r="I6600">
        <v>9.8000000000000007</v>
      </c>
      <c r="J6600">
        <v>96512</v>
      </c>
      <c r="K6600">
        <v>260</v>
      </c>
      <c r="L6600">
        <v>3.6</v>
      </c>
      <c r="M6600">
        <v>0.15</v>
      </c>
      <c r="N6600">
        <v>-3.8878659999999998</v>
      </c>
      <c r="O6600">
        <v>116.37870100000001</v>
      </c>
      <c r="P6600" s="1">
        <f t="shared" si="206"/>
        <v>104.50699899999999</v>
      </c>
      <c r="Q6600" s="1">
        <f t="shared" si="207"/>
        <v>-22.593881999999994</v>
      </c>
      <c r="R6600">
        <v>112.59388199999999</v>
      </c>
      <c r="S6600">
        <v>104.50699899999999</v>
      </c>
    </row>
    <row r="6601" spans="1:19" x14ac:dyDescent="0.25">
      <c r="A6601">
        <v>1989</v>
      </c>
      <c r="B6601">
        <v>10</v>
      </c>
      <c r="C6601">
        <v>2</v>
      </c>
      <c r="D6601">
        <v>22</v>
      </c>
      <c r="E6601">
        <v>0</v>
      </c>
      <c r="F6601">
        <v>0</v>
      </c>
      <c r="G6601">
        <v>0</v>
      </c>
      <c r="H6601">
        <v>17.8</v>
      </c>
      <c r="I6601">
        <v>10.199999999999999</v>
      </c>
      <c r="J6601">
        <v>96512</v>
      </c>
      <c r="K6601">
        <v>260</v>
      </c>
      <c r="L6601">
        <v>3.1</v>
      </c>
      <c r="M6601">
        <v>0.15</v>
      </c>
      <c r="N6601">
        <v>-3.90394</v>
      </c>
      <c r="O6601">
        <v>131.381709</v>
      </c>
      <c r="P6601" s="1">
        <f t="shared" si="206"/>
        <v>116.259987</v>
      </c>
      <c r="Q6601" s="1">
        <f t="shared" si="207"/>
        <v>-33.412396000000001</v>
      </c>
      <c r="R6601">
        <v>123.412396</v>
      </c>
      <c r="S6601">
        <v>116.259987</v>
      </c>
    </row>
    <row r="6602" spans="1:19" x14ac:dyDescent="0.25">
      <c r="A6602">
        <v>1989</v>
      </c>
      <c r="B6602">
        <v>10</v>
      </c>
      <c r="C6602">
        <v>2</v>
      </c>
      <c r="D6602">
        <v>23</v>
      </c>
      <c r="E6602">
        <v>0</v>
      </c>
      <c r="F6602">
        <v>0</v>
      </c>
      <c r="G6602">
        <v>0</v>
      </c>
      <c r="H6602">
        <v>16.7</v>
      </c>
      <c r="I6602">
        <v>10.5</v>
      </c>
      <c r="J6602">
        <v>96512</v>
      </c>
      <c r="K6602">
        <v>260</v>
      </c>
      <c r="L6602">
        <v>2.6</v>
      </c>
      <c r="M6602">
        <v>0.15</v>
      </c>
      <c r="N6602">
        <v>-3.9200189999999999</v>
      </c>
      <c r="O6602">
        <v>146.38461899999999</v>
      </c>
      <c r="P6602" s="1">
        <f t="shared" si="206"/>
        <v>130.910819</v>
      </c>
      <c r="Q6602" s="1">
        <f t="shared" si="207"/>
        <v>-43.042879999999997</v>
      </c>
      <c r="R6602">
        <v>133.04288</v>
      </c>
      <c r="S6602">
        <v>130.910819</v>
      </c>
    </row>
    <row r="6603" spans="1:19" x14ac:dyDescent="0.25">
      <c r="A6603">
        <v>1989</v>
      </c>
      <c r="B6603">
        <v>10</v>
      </c>
      <c r="C6603">
        <v>2</v>
      </c>
      <c r="D6603">
        <v>24</v>
      </c>
      <c r="E6603">
        <v>0</v>
      </c>
      <c r="F6603">
        <v>0</v>
      </c>
      <c r="G6603">
        <v>0</v>
      </c>
      <c r="H6603">
        <v>16.100000000000001</v>
      </c>
      <c r="I6603">
        <v>10.9</v>
      </c>
      <c r="J6603">
        <v>96512</v>
      </c>
      <c r="K6603">
        <v>240</v>
      </c>
      <c r="L6603">
        <v>3.1</v>
      </c>
      <c r="M6603">
        <v>0.15</v>
      </c>
      <c r="N6603">
        <v>-3.9361030000000001</v>
      </c>
      <c r="O6603">
        <v>161.38745599999999</v>
      </c>
      <c r="P6603" s="1">
        <f t="shared" si="206"/>
        <v>150.00838100000001</v>
      </c>
      <c r="Q6603" s="1">
        <f t="shared" si="207"/>
        <v>-50.432314999999988</v>
      </c>
      <c r="R6603">
        <v>140.43231499999999</v>
      </c>
      <c r="S6603">
        <v>150.00838100000001</v>
      </c>
    </row>
    <row r="6604" spans="1:19" x14ac:dyDescent="0.25">
      <c r="A6604">
        <v>1989</v>
      </c>
      <c r="B6604">
        <v>10</v>
      </c>
      <c r="C6604">
        <v>3</v>
      </c>
      <c r="D6604">
        <v>1</v>
      </c>
      <c r="E6604">
        <v>0</v>
      </c>
      <c r="F6604">
        <v>0</v>
      </c>
      <c r="G6604">
        <v>0</v>
      </c>
      <c r="H6604">
        <v>15.6</v>
      </c>
      <c r="I6604">
        <v>11</v>
      </c>
      <c r="J6604">
        <v>96512</v>
      </c>
      <c r="K6604">
        <v>240</v>
      </c>
      <c r="L6604">
        <v>4.0999999999999996</v>
      </c>
      <c r="M6604">
        <v>0.15</v>
      </c>
      <c r="N6604">
        <v>-3.952194</v>
      </c>
      <c r="O6604">
        <v>176.39024900000001</v>
      </c>
      <c r="P6604" s="1">
        <f t="shared" si="206"/>
        <v>173.85672199999999</v>
      </c>
      <c r="Q6604" s="1">
        <f t="shared" si="207"/>
        <v>-54.060361999999998</v>
      </c>
      <c r="R6604">
        <v>144.060362</v>
      </c>
      <c r="S6604">
        <v>173.85672199999999</v>
      </c>
    </row>
    <row r="6605" spans="1:19" x14ac:dyDescent="0.25">
      <c r="A6605">
        <v>1989</v>
      </c>
      <c r="B6605">
        <v>10</v>
      </c>
      <c r="C6605">
        <v>3</v>
      </c>
      <c r="D6605">
        <v>2</v>
      </c>
      <c r="E6605">
        <v>0</v>
      </c>
      <c r="F6605">
        <v>0</v>
      </c>
      <c r="G6605">
        <v>0</v>
      </c>
      <c r="H6605">
        <v>15</v>
      </c>
      <c r="I6605">
        <v>11.2</v>
      </c>
      <c r="J6605">
        <v>96512</v>
      </c>
      <c r="K6605">
        <v>230</v>
      </c>
      <c r="L6605">
        <v>3.1</v>
      </c>
      <c r="M6605">
        <v>0.15</v>
      </c>
      <c r="N6605">
        <v>-3.9682930000000001</v>
      </c>
      <c r="O6605">
        <v>191.39303100000001</v>
      </c>
      <c r="P6605" s="1">
        <f t="shared" si="206"/>
        <v>199.00879499999999</v>
      </c>
      <c r="Q6605" s="1">
        <f t="shared" si="207"/>
        <v>-52.769397999999995</v>
      </c>
      <c r="R6605">
        <v>142.769398</v>
      </c>
      <c r="S6605">
        <v>199.00879499999999</v>
      </c>
    </row>
    <row r="6606" spans="1:19" x14ac:dyDescent="0.25">
      <c r="A6606">
        <v>1989</v>
      </c>
      <c r="B6606">
        <v>10</v>
      </c>
      <c r="C6606">
        <v>3</v>
      </c>
      <c r="D6606">
        <v>3</v>
      </c>
      <c r="E6606">
        <v>0</v>
      </c>
      <c r="F6606">
        <v>0</v>
      </c>
      <c r="G6606">
        <v>0</v>
      </c>
      <c r="H6606">
        <v>14.4</v>
      </c>
      <c r="I6606">
        <v>11.2</v>
      </c>
      <c r="J6606">
        <v>96512</v>
      </c>
      <c r="K6606">
        <v>230</v>
      </c>
      <c r="L6606">
        <v>4.0999999999999996</v>
      </c>
      <c r="M6606">
        <v>0.15</v>
      </c>
      <c r="N6606">
        <v>-3.9843989999999998</v>
      </c>
      <c r="O6606">
        <v>206.395837</v>
      </c>
      <c r="P6606" s="1">
        <f t="shared" si="206"/>
        <v>220.57583299999999</v>
      </c>
      <c r="Q6606" s="1">
        <f t="shared" si="207"/>
        <v>-47.013598999999999</v>
      </c>
      <c r="R6606">
        <v>137.013599</v>
      </c>
      <c r="S6606">
        <v>220.57583299999999</v>
      </c>
    </row>
    <row r="6607" spans="1:19" x14ac:dyDescent="0.25">
      <c r="A6607">
        <v>1989</v>
      </c>
      <c r="B6607">
        <v>10</v>
      </c>
      <c r="C6607">
        <v>3</v>
      </c>
      <c r="D6607">
        <v>4</v>
      </c>
      <c r="E6607">
        <v>0</v>
      </c>
      <c r="F6607">
        <v>0</v>
      </c>
      <c r="G6607">
        <v>0</v>
      </c>
      <c r="H6607">
        <v>13.3</v>
      </c>
      <c r="I6607">
        <v>11.2</v>
      </c>
      <c r="J6607">
        <v>96512</v>
      </c>
      <c r="K6607">
        <v>0</v>
      </c>
      <c r="L6607">
        <v>0</v>
      </c>
      <c r="M6607">
        <v>0.15</v>
      </c>
      <c r="N6607">
        <v>-4.0005110000000004</v>
      </c>
      <c r="O6607">
        <v>221.398697</v>
      </c>
      <c r="P6607" s="1">
        <f t="shared" si="206"/>
        <v>237.222106</v>
      </c>
      <c r="Q6607" s="1">
        <f t="shared" si="207"/>
        <v>-38.315089999999998</v>
      </c>
      <c r="R6607">
        <v>128.31509</v>
      </c>
      <c r="S6607">
        <v>237.222106</v>
      </c>
    </row>
    <row r="6608" spans="1:19" x14ac:dyDescent="0.25">
      <c r="A6608">
        <v>1989</v>
      </c>
      <c r="B6608">
        <v>10</v>
      </c>
      <c r="C6608">
        <v>3</v>
      </c>
      <c r="D6608">
        <v>5</v>
      </c>
      <c r="E6608">
        <v>0</v>
      </c>
      <c r="F6608">
        <v>0</v>
      </c>
      <c r="G6608">
        <v>0</v>
      </c>
      <c r="H6608">
        <v>12.8</v>
      </c>
      <c r="I6608">
        <v>11</v>
      </c>
      <c r="J6608">
        <v>96512</v>
      </c>
      <c r="K6608">
        <v>30</v>
      </c>
      <c r="L6608">
        <v>1.5</v>
      </c>
      <c r="M6608">
        <v>0.15</v>
      </c>
      <c r="N6608">
        <v>-4.016629</v>
      </c>
      <c r="O6608">
        <v>236.40163999999999</v>
      </c>
      <c r="P6608" s="1">
        <f t="shared" si="206"/>
        <v>250.20458400000001</v>
      </c>
      <c r="Q6608" s="1">
        <f t="shared" si="207"/>
        <v>-27.984579999999994</v>
      </c>
      <c r="R6608">
        <v>117.98457999999999</v>
      </c>
      <c r="S6608">
        <v>250.20458400000001</v>
      </c>
    </row>
    <row r="6609" spans="1:19" x14ac:dyDescent="0.25">
      <c r="A6609">
        <v>1989</v>
      </c>
      <c r="B6609">
        <v>10</v>
      </c>
      <c r="C6609">
        <v>3</v>
      </c>
      <c r="D6609">
        <v>6</v>
      </c>
      <c r="E6609">
        <v>0</v>
      </c>
      <c r="F6609">
        <v>0</v>
      </c>
      <c r="G6609">
        <v>0</v>
      </c>
      <c r="H6609">
        <v>12.2</v>
      </c>
      <c r="I6609">
        <v>10.9</v>
      </c>
      <c r="J6609">
        <v>96512</v>
      </c>
      <c r="K6609">
        <v>40</v>
      </c>
      <c r="L6609">
        <v>1.5</v>
      </c>
      <c r="M6609">
        <v>0.15</v>
      </c>
      <c r="N6609">
        <v>-4.0327510000000002</v>
      </c>
      <c r="O6609">
        <v>251.40468799999999</v>
      </c>
      <c r="P6609" s="1">
        <f t="shared" si="206"/>
        <v>261.02655399999998</v>
      </c>
      <c r="Q6609" s="1">
        <f t="shared" si="207"/>
        <v>-16.831045000000003</v>
      </c>
      <c r="R6609">
        <v>106.831045</v>
      </c>
      <c r="S6609">
        <v>261.02655399999998</v>
      </c>
    </row>
    <row r="6610" spans="1:19" x14ac:dyDescent="0.25">
      <c r="A6610">
        <v>1989</v>
      </c>
      <c r="B6610">
        <v>10</v>
      </c>
      <c r="C6610">
        <v>3</v>
      </c>
      <c r="D6610">
        <v>7</v>
      </c>
      <c r="E6610">
        <v>0</v>
      </c>
      <c r="F6610">
        <v>0</v>
      </c>
      <c r="G6610">
        <v>0</v>
      </c>
      <c r="H6610">
        <v>11.1</v>
      </c>
      <c r="I6610">
        <v>10.5</v>
      </c>
      <c r="J6610">
        <v>96512</v>
      </c>
      <c r="K6610">
        <v>30</v>
      </c>
      <c r="L6610">
        <v>2.1</v>
      </c>
      <c r="M6610">
        <v>0.15</v>
      </c>
      <c r="N6610">
        <v>-4.0488749999999998</v>
      </c>
      <c r="O6610">
        <v>266.40785499999998</v>
      </c>
      <c r="P6610" s="1">
        <f t="shared" si="206"/>
        <v>270.82490100000001</v>
      </c>
      <c r="Q6610" s="1">
        <f t="shared" si="207"/>
        <v>-5.3476090000000056</v>
      </c>
      <c r="R6610">
        <v>95.347609000000006</v>
      </c>
      <c r="S6610">
        <v>270.82490100000001</v>
      </c>
    </row>
    <row r="6611" spans="1:19" x14ac:dyDescent="0.25">
      <c r="A6611">
        <v>1989</v>
      </c>
      <c r="B6611">
        <v>10</v>
      </c>
      <c r="C6611">
        <v>3</v>
      </c>
      <c r="D6611">
        <v>8</v>
      </c>
      <c r="E6611">
        <v>31</v>
      </c>
      <c r="F6611">
        <v>0</v>
      </c>
      <c r="G6611">
        <v>31</v>
      </c>
      <c r="H6611">
        <v>11.1</v>
      </c>
      <c r="I6611">
        <v>10.199999999999999</v>
      </c>
      <c r="J6611">
        <v>96512</v>
      </c>
      <c r="K6611">
        <v>10</v>
      </c>
      <c r="L6611">
        <v>1.5</v>
      </c>
      <c r="M6611">
        <v>0.15</v>
      </c>
      <c r="N6611">
        <v>-4.0649980000000001</v>
      </c>
      <c r="O6611">
        <v>281.41114800000003</v>
      </c>
      <c r="P6611" s="1">
        <f t="shared" si="206"/>
        <v>280.46962500000001</v>
      </c>
      <c r="Q6611" s="1">
        <f t="shared" si="207"/>
        <v>6.2321440000000052</v>
      </c>
      <c r="R6611">
        <v>83.767855999999995</v>
      </c>
      <c r="S6611">
        <v>280.46962500000001</v>
      </c>
    </row>
    <row r="6612" spans="1:19" x14ac:dyDescent="0.25">
      <c r="A6612">
        <v>1989</v>
      </c>
      <c r="B6612">
        <v>10</v>
      </c>
      <c r="C6612">
        <v>3</v>
      </c>
      <c r="D6612">
        <v>9</v>
      </c>
      <c r="E6612">
        <v>157</v>
      </c>
      <c r="F6612">
        <v>403</v>
      </c>
      <c r="G6612">
        <v>36</v>
      </c>
      <c r="H6612">
        <v>11.7</v>
      </c>
      <c r="I6612">
        <v>9.8000000000000007</v>
      </c>
      <c r="J6612">
        <v>96512</v>
      </c>
      <c r="K6612">
        <v>10</v>
      </c>
      <c r="L6612">
        <v>2.1</v>
      </c>
      <c r="M6612">
        <v>0.15</v>
      </c>
      <c r="N6612">
        <v>-4.081118</v>
      </c>
      <c r="O6612">
        <v>296.41456499999998</v>
      </c>
      <c r="P6612" s="1">
        <f t="shared" si="206"/>
        <v>290.74838099999999</v>
      </c>
      <c r="Q6612" s="1">
        <f t="shared" si="207"/>
        <v>17.246806000000007</v>
      </c>
      <c r="R6612">
        <v>72.753193999999993</v>
      </c>
      <c r="S6612">
        <v>290.74838099999999</v>
      </c>
    </row>
    <row r="6613" spans="1:19" x14ac:dyDescent="0.25">
      <c r="A6613">
        <v>1989</v>
      </c>
      <c r="B6613">
        <v>10</v>
      </c>
      <c r="C6613">
        <v>3</v>
      </c>
      <c r="D6613">
        <v>10</v>
      </c>
      <c r="E6613">
        <v>312</v>
      </c>
      <c r="F6613">
        <v>470</v>
      </c>
      <c r="G6613">
        <v>92</v>
      </c>
      <c r="H6613">
        <v>13.3</v>
      </c>
      <c r="I6613">
        <v>9.1999999999999993</v>
      </c>
      <c r="J6613">
        <v>96512</v>
      </c>
      <c r="K6613">
        <v>20</v>
      </c>
      <c r="L6613">
        <v>3.1</v>
      </c>
      <c r="M6613">
        <v>0.15</v>
      </c>
      <c r="N6613">
        <v>-4.0972330000000001</v>
      </c>
      <c r="O6613">
        <v>311.418094</v>
      </c>
      <c r="P6613" s="1">
        <f t="shared" si="206"/>
        <v>302.516142</v>
      </c>
      <c r="Q6613" s="1">
        <f t="shared" si="207"/>
        <v>27.525396000000001</v>
      </c>
      <c r="R6613">
        <v>62.474603999999999</v>
      </c>
      <c r="S6613">
        <v>302.516142</v>
      </c>
    </row>
    <row r="6614" spans="1:19" x14ac:dyDescent="0.25">
      <c r="A6614">
        <v>1989</v>
      </c>
      <c r="B6614">
        <v>10</v>
      </c>
      <c r="C6614">
        <v>3</v>
      </c>
      <c r="D6614">
        <v>11</v>
      </c>
      <c r="E6614">
        <v>435</v>
      </c>
      <c r="F6614">
        <v>473</v>
      </c>
      <c r="G6614">
        <v>151</v>
      </c>
      <c r="H6614">
        <v>15</v>
      </c>
      <c r="I6614">
        <v>8.8000000000000007</v>
      </c>
      <c r="J6614">
        <v>96512</v>
      </c>
      <c r="K6614">
        <v>110</v>
      </c>
      <c r="L6614">
        <v>2.1</v>
      </c>
      <c r="M6614">
        <v>0.15</v>
      </c>
      <c r="N6614">
        <v>-4.1133410000000001</v>
      </c>
      <c r="O6614">
        <v>326.421718</v>
      </c>
      <c r="P6614" s="1">
        <f t="shared" si="206"/>
        <v>316.75088</v>
      </c>
      <c r="Q6614" s="1">
        <f t="shared" si="207"/>
        <v>36.397741000000003</v>
      </c>
      <c r="R6614">
        <v>53.602258999999997</v>
      </c>
      <c r="S6614">
        <v>316.75088</v>
      </c>
    </row>
    <row r="6615" spans="1:19" x14ac:dyDescent="0.25">
      <c r="A6615">
        <v>1989</v>
      </c>
      <c r="B6615">
        <v>10</v>
      </c>
      <c r="C6615">
        <v>3</v>
      </c>
      <c r="D6615">
        <v>12</v>
      </c>
      <c r="E6615">
        <v>593</v>
      </c>
      <c r="F6615">
        <v>681</v>
      </c>
      <c r="G6615">
        <v>124</v>
      </c>
      <c r="H6615">
        <v>17.2</v>
      </c>
      <c r="I6615">
        <v>8.6</v>
      </c>
      <c r="J6615">
        <v>96512</v>
      </c>
      <c r="K6615">
        <v>180</v>
      </c>
      <c r="L6615">
        <v>2.1</v>
      </c>
      <c r="M6615">
        <v>0.15</v>
      </c>
      <c r="N6615">
        <v>-4.1294399999999998</v>
      </c>
      <c r="O6615">
        <v>341.42541</v>
      </c>
      <c r="P6615" s="1">
        <f t="shared" si="206"/>
        <v>334.28918399999998</v>
      </c>
      <c r="Q6615" s="1">
        <f t="shared" si="207"/>
        <v>42.932946999999999</v>
      </c>
      <c r="R6615">
        <v>47.067053000000001</v>
      </c>
      <c r="S6615">
        <v>334.28918399999998</v>
      </c>
    </row>
    <row r="6616" spans="1:19" x14ac:dyDescent="0.25">
      <c r="A6616">
        <v>1989</v>
      </c>
      <c r="B6616">
        <v>10</v>
      </c>
      <c r="C6616">
        <v>3</v>
      </c>
      <c r="D6616">
        <v>13</v>
      </c>
      <c r="E6616">
        <v>665</v>
      </c>
      <c r="F6616">
        <v>725</v>
      </c>
      <c r="G6616">
        <v>137</v>
      </c>
      <c r="H6616">
        <v>19.399999999999999</v>
      </c>
      <c r="I6616">
        <v>8.1999999999999993</v>
      </c>
      <c r="J6616">
        <v>96512</v>
      </c>
      <c r="K6616">
        <v>220</v>
      </c>
      <c r="L6616">
        <v>3.1</v>
      </c>
      <c r="M6616">
        <v>0.15</v>
      </c>
      <c r="N6616">
        <v>-4.1455279999999997</v>
      </c>
      <c r="O6616">
        <v>356.42914100000002</v>
      </c>
      <c r="P6616" s="1">
        <f t="shared" si="206"/>
        <v>354.87052399999999</v>
      </c>
      <c r="Q6616" s="1">
        <f t="shared" si="207"/>
        <v>46.003084999999999</v>
      </c>
      <c r="R6616">
        <v>43.996915000000001</v>
      </c>
      <c r="S6616">
        <v>354.87052399999999</v>
      </c>
    </row>
    <row r="6617" spans="1:19" x14ac:dyDescent="0.25">
      <c r="A6617">
        <v>1989</v>
      </c>
      <c r="B6617">
        <v>10</v>
      </c>
      <c r="C6617">
        <v>3</v>
      </c>
      <c r="D6617">
        <v>14</v>
      </c>
      <c r="E6617">
        <v>649</v>
      </c>
      <c r="F6617">
        <v>640</v>
      </c>
      <c r="G6617">
        <v>192</v>
      </c>
      <c r="H6617">
        <v>21.1</v>
      </c>
      <c r="I6617">
        <v>8</v>
      </c>
      <c r="J6617">
        <v>96512</v>
      </c>
      <c r="K6617">
        <v>180</v>
      </c>
      <c r="L6617">
        <v>2.1</v>
      </c>
      <c r="M6617">
        <v>0.15</v>
      </c>
      <c r="N6617">
        <v>-4.1616059999999999</v>
      </c>
      <c r="O6617">
        <v>11.432877</v>
      </c>
      <c r="P6617" s="1">
        <f t="shared" si="206"/>
        <v>16.192582000000002</v>
      </c>
      <c r="Q6617" s="1">
        <f t="shared" si="207"/>
        <v>44.867154999999997</v>
      </c>
      <c r="R6617">
        <v>45.132845000000003</v>
      </c>
      <c r="S6617">
        <v>16.192582000000002</v>
      </c>
    </row>
    <row r="6618" spans="1:19" x14ac:dyDescent="0.25">
      <c r="A6618">
        <v>1989</v>
      </c>
      <c r="B6618">
        <v>10</v>
      </c>
      <c r="C6618">
        <v>3</v>
      </c>
      <c r="D6618">
        <v>15</v>
      </c>
      <c r="E6618">
        <v>608</v>
      </c>
      <c r="F6618">
        <v>634</v>
      </c>
      <c r="G6618">
        <v>196</v>
      </c>
      <c r="H6618">
        <v>22.2</v>
      </c>
      <c r="I6618">
        <v>8</v>
      </c>
      <c r="J6618">
        <v>96512</v>
      </c>
      <c r="K6618">
        <v>0</v>
      </c>
      <c r="L6618">
        <v>0</v>
      </c>
      <c r="M6618">
        <v>0.15</v>
      </c>
      <c r="N6618">
        <v>-4.1776739999999997</v>
      </c>
      <c r="O6618">
        <v>26.436585999999998</v>
      </c>
      <c r="P6618" s="1">
        <f t="shared" si="206"/>
        <v>35.305866000000002</v>
      </c>
      <c r="Q6618" s="1">
        <f t="shared" si="207"/>
        <v>39.817815000000003</v>
      </c>
      <c r="R6618">
        <v>50.182184999999997</v>
      </c>
      <c r="S6618">
        <v>35.305866000000002</v>
      </c>
    </row>
    <row r="6619" spans="1:19" x14ac:dyDescent="0.25">
      <c r="A6619">
        <v>1989</v>
      </c>
      <c r="B6619">
        <v>10</v>
      </c>
      <c r="C6619">
        <v>3</v>
      </c>
      <c r="D6619">
        <v>16</v>
      </c>
      <c r="E6619">
        <v>548</v>
      </c>
      <c r="F6619">
        <v>697</v>
      </c>
      <c r="G6619">
        <v>173</v>
      </c>
      <c r="H6619">
        <v>22.8</v>
      </c>
      <c r="I6619">
        <v>8</v>
      </c>
      <c r="J6619">
        <v>96512</v>
      </c>
      <c r="K6619">
        <v>310</v>
      </c>
      <c r="L6619">
        <v>3.1</v>
      </c>
      <c r="M6619">
        <v>0.15</v>
      </c>
      <c r="N6619">
        <v>-4.1937309999999997</v>
      </c>
      <c r="O6619">
        <v>41.440235000000001</v>
      </c>
      <c r="P6619" s="1">
        <f t="shared" si="206"/>
        <v>51.014750999999997</v>
      </c>
      <c r="Q6619" s="1">
        <f t="shared" si="207"/>
        <v>31.902617999999997</v>
      </c>
      <c r="R6619">
        <v>58.097382000000003</v>
      </c>
      <c r="S6619">
        <v>51.014750999999997</v>
      </c>
    </row>
    <row r="6620" spans="1:19" x14ac:dyDescent="0.25">
      <c r="A6620">
        <v>1989</v>
      </c>
      <c r="B6620">
        <v>10</v>
      </c>
      <c r="C6620">
        <v>3</v>
      </c>
      <c r="D6620">
        <v>17</v>
      </c>
      <c r="E6620">
        <v>378</v>
      </c>
      <c r="F6620">
        <v>495</v>
      </c>
      <c r="G6620">
        <v>187</v>
      </c>
      <c r="H6620">
        <v>22.2</v>
      </c>
      <c r="I6620">
        <v>8.1999999999999993</v>
      </c>
      <c r="J6620">
        <v>96512</v>
      </c>
      <c r="K6620">
        <v>260</v>
      </c>
      <c r="L6620">
        <v>3.1</v>
      </c>
      <c r="M6620">
        <v>0.15</v>
      </c>
      <c r="N6620">
        <v>-4.2097790000000002</v>
      </c>
      <c r="O6620">
        <v>56.443795999999999</v>
      </c>
      <c r="P6620" s="1">
        <f t="shared" si="206"/>
        <v>63.803165</v>
      </c>
      <c r="Q6620" s="1">
        <f t="shared" si="207"/>
        <v>22.181050999999997</v>
      </c>
      <c r="R6620">
        <v>67.818949000000003</v>
      </c>
      <c r="S6620">
        <v>63.803165</v>
      </c>
    </row>
    <row r="6621" spans="1:19" x14ac:dyDescent="0.25">
      <c r="A6621">
        <v>1989</v>
      </c>
      <c r="B6621">
        <v>10</v>
      </c>
      <c r="C6621">
        <v>3</v>
      </c>
      <c r="D6621">
        <v>18</v>
      </c>
      <c r="E6621">
        <v>214</v>
      </c>
      <c r="F6621">
        <v>312</v>
      </c>
      <c r="G6621">
        <v>150</v>
      </c>
      <c r="H6621">
        <v>20.6</v>
      </c>
      <c r="I6621">
        <v>8.4</v>
      </c>
      <c r="J6621">
        <v>96512</v>
      </c>
      <c r="K6621">
        <v>240</v>
      </c>
      <c r="L6621">
        <v>5.0999999999999996</v>
      </c>
      <c r="M6621">
        <v>0.15</v>
      </c>
      <c r="N6621">
        <v>-4.2258209999999998</v>
      </c>
      <c r="O6621">
        <v>71.447248999999999</v>
      </c>
      <c r="P6621" s="1">
        <f t="shared" si="206"/>
        <v>74.650098</v>
      </c>
      <c r="Q6621" s="1">
        <f t="shared" si="207"/>
        <v>11.425736000000001</v>
      </c>
      <c r="R6621">
        <v>78.574263999999999</v>
      </c>
      <c r="S6621">
        <v>74.650098</v>
      </c>
    </row>
    <row r="6622" spans="1:19" x14ac:dyDescent="0.25">
      <c r="A6622">
        <v>1989</v>
      </c>
      <c r="B6622">
        <v>10</v>
      </c>
      <c r="C6622">
        <v>3</v>
      </c>
      <c r="D6622">
        <v>19</v>
      </c>
      <c r="E6622">
        <v>69</v>
      </c>
      <c r="F6622">
        <v>0</v>
      </c>
      <c r="G6622">
        <v>69</v>
      </c>
      <c r="H6622">
        <v>19.399999999999999</v>
      </c>
      <c r="I6622">
        <v>8.8000000000000007</v>
      </c>
      <c r="J6622">
        <v>96512</v>
      </c>
      <c r="K6622">
        <v>260</v>
      </c>
      <c r="L6622">
        <v>2.1</v>
      </c>
      <c r="M6622">
        <v>0.15</v>
      </c>
      <c r="N6622">
        <v>-4.2418579999999997</v>
      </c>
      <c r="O6622">
        <v>86.450575999999998</v>
      </c>
      <c r="P6622" s="1">
        <f t="shared" si="206"/>
        <v>84.471109999999996</v>
      </c>
      <c r="Q6622" s="1">
        <f t="shared" si="207"/>
        <v>0.43954399999999794</v>
      </c>
      <c r="R6622">
        <v>89.560456000000002</v>
      </c>
      <c r="S6622">
        <v>84.471109999999996</v>
      </c>
    </row>
    <row r="6623" spans="1:19" x14ac:dyDescent="0.25">
      <c r="A6623">
        <v>1989</v>
      </c>
      <c r="B6623">
        <v>10</v>
      </c>
      <c r="C6623">
        <v>3</v>
      </c>
      <c r="D6623">
        <v>20</v>
      </c>
      <c r="E6623">
        <v>9</v>
      </c>
      <c r="F6623">
        <v>0</v>
      </c>
      <c r="G6623">
        <v>0</v>
      </c>
      <c r="H6623">
        <v>17.8</v>
      </c>
      <c r="I6623">
        <v>9.1999999999999993</v>
      </c>
      <c r="J6623">
        <v>96512</v>
      </c>
      <c r="K6623">
        <v>210</v>
      </c>
      <c r="L6623">
        <v>6.2</v>
      </c>
      <c r="M6623">
        <v>0.15</v>
      </c>
      <c r="N6623">
        <v>-4.2578930000000001</v>
      </c>
      <c r="O6623">
        <v>101.453773</v>
      </c>
      <c r="P6623" s="1">
        <f t="shared" si="206"/>
        <v>94.068526000000006</v>
      </c>
      <c r="Q6623" s="1">
        <f t="shared" si="207"/>
        <v>-11.521597999999997</v>
      </c>
      <c r="R6623">
        <v>101.521598</v>
      </c>
      <c r="S6623">
        <v>94.068526000000006</v>
      </c>
    </row>
    <row r="6624" spans="1:19" x14ac:dyDescent="0.25">
      <c r="A6624">
        <v>1989</v>
      </c>
      <c r="B6624">
        <v>10</v>
      </c>
      <c r="C6624">
        <v>3</v>
      </c>
      <c r="D6624">
        <v>21</v>
      </c>
      <c r="E6624">
        <v>0</v>
      </c>
      <c r="F6624">
        <v>0</v>
      </c>
      <c r="G6624">
        <v>0</v>
      </c>
      <c r="H6624">
        <v>16.100000000000001</v>
      </c>
      <c r="I6624">
        <v>9.6</v>
      </c>
      <c r="J6624">
        <v>96512</v>
      </c>
      <c r="K6624">
        <v>280</v>
      </c>
      <c r="L6624">
        <v>3.1</v>
      </c>
      <c r="M6624">
        <v>0.15</v>
      </c>
      <c r="N6624">
        <v>-4.2739279999999997</v>
      </c>
      <c r="O6624">
        <v>116.45684199999999</v>
      </c>
      <c r="P6624" s="1">
        <f t="shared" si="206"/>
        <v>104.250608</v>
      </c>
      <c r="Q6624" s="1">
        <f t="shared" si="207"/>
        <v>-22.908866000000003</v>
      </c>
      <c r="R6624">
        <v>112.908866</v>
      </c>
      <c r="S6624">
        <v>104.250608</v>
      </c>
    </row>
    <row r="6625" spans="1:19" x14ac:dyDescent="0.25">
      <c r="A6625">
        <v>1989</v>
      </c>
      <c r="B6625">
        <v>10</v>
      </c>
      <c r="C6625">
        <v>3</v>
      </c>
      <c r="D6625">
        <v>22</v>
      </c>
      <c r="E6625">
        <v>0</v>
      </c>
      <c r="F6625">
        <v>0</v>
      </c>
      <c r="G6625">
        <v>0</v>
      </c>
      <c r="H6625">
        <v>15.6</v>
      </c>
      <c r="I6625">
        <v>10</v>
      </c>
      <c r="J6625">
        <v>96512</v>
      </c>
      <c r="K6625">
        <v>260</v>
      </c>
      <c r="L6625">
        <v>4.0999999999999996</v>
      </c>
      <c r="M6625">
        <v>0.15</v>
      </c>
      <c r="N6625">
        <v>-4.2899649999999996</v>
      </c>
      <c r="O6625">
        <v>131.45979299999999</v>
      </c>
      <c r="P6625" s="1">
        <f t="shared" si="206"/>
        <v>116.006792</v>
      </c>
      <c r="Q6625" s="1">
        <f t="shared" si="207"/>
        <v>-33.744938000000005</v>
      </c>
      <c r="R6625">
        <v>123.744938</v>
      </c>
      <c r="S6625">
        <v>116.006792</v>
      </c>
    </row>
    <row r="6626" spans="1:19" x14ac:dyDescent="0.25">
      <c r="A6626">
        <v>1989</v>
      </c>
      <c r="B6626">
        <v>10</v>
      </c>
      <c r="C6626">
        <v>3</v>
      </c>
      <c r="D6626">
        <v>23</v>
      </c>
      <c r="E6626">
        <v>0</v>
      </c>
      <c r="F6626">
        <v>0</v>
      </c>
      <c r="G6626">
        <v>0</v>
      </c>
      <c r="H6626">
        <v>14.4</v>
      </c>
      <c r="I6626">
        <v>10.3</v>
      </c>
      <c r="J6626">
        <v>96512</v>
      </c>
      <c r="K6626">
        <v>310</v>
      </c>
      <c r="L6626">
        <v>3.1</v>
      </c>
      <c r="M6626">
        <v>0.15</v>
      </c>
      <c r="N6626">
        <v>-4.3060070000000001</v>
      </c>
      <c r="O6626">
        <v>146.46264500000001</v>
      </c>
      <c r="P6626" s="1">
        <f t="shared" si="206"/>
        <v>130.68843000000001</v>
      </c>
      <c r="Q6626" s="1">
        <f t="shared" si="207"/>
        <v>-43.401742000000013</v>
      </c>
      <c r="R6626">
        <v>133.40174200000001</v>
      </c>
      <c r="S6626">
        <v>130.68843000000001</v>
      </c>
    </row>
    <row r="6627" spans="1:19" x14ac:dyDescent="0.25">
      <c r="A6627">
        <v>1989</v>
      </c>
      <c r="B6627">
        <v>10</v>
      </c>
      <c r="C6627">
        <v>3</v>
      </c>
      <c r="D6627">
        <v>24</v>
      </c>
      <c r="E6627">
        <v>0</v>
      </c>
      <c r="F6627">
        <v>0</v>
      </c>
      <c r="G6627">
        <v>0</v>
      </c>
      <c r="H6627">
        <v>13.9</v>
      </c>
      <c r="I6627">
        <v>10.5</v>
      </c>
      <c r="J6627">
        <v>96512</v>
      </c>
      <c r="K6627">
        <v>300</v>
      </c>
      <c r="L6627">
        <v>2.6</v>
      </c>
      <c r="M6627">
        <v>0.15</v>
      </c>
      <c r="N6627">
        <v>-4.3220549999999998</v>
      </c>
      <c r="O6627">
        <v>161.46542400000001</v>
      </c>
      <c r="P6627" s="1">
        <f t="shared" si="206"/>
        <v>149.88658000000001</v>
      </c>
      <c r="Q6627" s="1">
        <f t="shared" si="207"/>
        <v>-50.818366999999995</v>
      </c>
      <c r="R6627">
        <v>140.81836699999999</v>
      </c>
      <c r="S6627">
        <v>149.88658000000001</v>
      </c>
    </row>
    <row r="6628" spans="1:19" x14ac:dyDescent="0.25">
      <c r="A6628">
        <v>1989</v>
      </c>
      <c r="B6628">
        <v>10</v>
      </c>
      <c r="C6628">
        <v>4</v>
      </c>
      <c r="D6628">
        <v>1</v>
      </c>
      <c r="E6628">
        <v>0</v>
      </c>
      <c r="F6628">
        <v>0</v>
      </c>
      <c r="G6628">
        <v>0</v>
      </c>
      <c r="H6628">
        <v>13.3</v>
      </c>
      <c r="I6628">
        <v>10.9</v>
      </c>
      <c r="J6628">
        <v>96512</v>
      </c>
      <c r="K6628">
        <v>270</v>
      </c>
      <c r="L6628">
        <v>3.1</v>
      </c>
      <c r="M6628">
        <v>0.15</v>
      </c>
      <c r="N6628">
        <v>-4.3381109999999996</v>
      </c>
      <c r="O6628">
        <v>176.46816000000001</v>
      </c>
      <c r="P6628" s="1">
        <f t="shared" si="206"/>
        <v>173.93514099999999</v>
      </c>
      <c r="Q6628" s="1">
        <f t="shared" si="207"/>
        <v>-54.451349999999991</v>
      </c>
      <c r="R6628">
        <v>144.45134999999999</v>
      </c>
      <c r="S6628">
        <v>173.93514099999999</v>
      </c>
    </row>
    <row r="6629" spans="1:19" x14ac:dyDescent="0.25">
      <c r="A6629">
        <v>1989</v>
      </c>
      <c r="B6629">
        <v>10</v>
      </c>
      <c r="C6629">
        <v>4</v>
      </c>
      <c r="D6629">
        <v>2</v>
      </c>
      <c r="E6629">
        <v>0</v>
      </c>
      <c r="F6629">
        <v>0</v>
      </c>
      <c r="G6629">
        <v>0</v>
      </c>
      <c r="H6629">
        <v>12.8</v>
      </c>
      <c r="I6629">
        <v>10.9</v>
      </c>
      <c r="J6629">
        <v>96512</v>
      </c>
      <c r="K6629">
        <v>280</v>
      </c>
      <c r="L6629">
        <v>3.1</v>
      </c>
      <c r="M6629">
        <v>0.15</v>
      </c>
      <c r="N6629">
        <v>-4.3541749999999997</v>
      </c>
      <c r="O6629">
        <v>191.47088500000001</v>
      </c>
      <c r="P6629" s="1">
        <f t="shared" si="206"/>
        <v>199.295447</v>
      </c>
      <c r="Q6629" s="1">
        <f t="shared" si="207"/>
        <v>-53.123093000000011</v>
      </c>
      <c r="R6629">
        <v>143.12309300000001</v>
      </c>
      <c r="S6629">
        <v>199.295447</v>
      </c>
    </row>
    <row r="6630" spans="1:19" x14ac:dyDescent="0.25">
      <c r="A6630">
        <v>1989</v>
      </c>
      <c r="B6630">
        <v>10</v>
      </c>
      <c r="C6630">
        <v>4</v>
      </c>
      <c r="D6630">
        <v>3</v>
      </c>
      <c r="E6630">
        <v>0</v>
      </c>
      <c r="F6630">
        <v>0</v>
      </c>
      <c r="G6630">
        <v>0</v>
      </c>
      <c r="H6630">
        <v>12.8</v>
      </c>
      <c r="I6630">
        <v>11</v>
      </c>
      <c r="J6630">
        <v>96512</v>
      </c>
      <c r="K6630">
        <v>290</v>
      </c>
      <c r="L6630">
        <v>3.1</v>
      </c>
      <c r="M6630">
        <v>0.15</v>
      </c>
      <c r="N6630">
        <v>-4.370247</v>
      </c>
      <c r="O6630">
        <v>206.47363300000001</v>
      </c>
      <c r="P6630" s="1">
        <f t="shared" si="206"/>
        <v>220.960117</v>
      </c>
      <c r="Q6630" s="1">
        <f t="shared" si="207"/>
        <v>-47.307921999999991</v>
      </c>
      <c r="R6630">
        <v>137.30792199999999</v>
      </c>
      <c r="S6630">
        <v>220.960117</v>
      </c>
    </row>
    <row r="6631" spans="1:19" x14ac:dyDescent="0.25">
      <c r="A6631">
        <v>1989</v>
      </c>
      <c r="B6631">
        <v>10</v>
      </c>
      <c r="C6631">
        <v>4</v>
      </c>
      <c r="D6631">
        <v>4</v>
      </c>
      <c r="E6631">
        <v>0</v>
      </c>
      <c r="F6631">
        <v>0</v>
      </c>
      <c r="G6631">
        <v>0</v>
      </c>
      <c r="H6631">
        <v>12.8</v>
      </c>
      <c r="I6631">
        <v>10.9</v>
      </c>
      <c r="J6631">
        <v>96512</v>
      </c>
      <c r="K6631">
        <v>280</v>
      </c>
      <c r="L6631">
        <v>3.1</v>
      </c>
      <c r="M6631">
        <v>0.15</v>
      </c>
      <c r="N6631">
        <v>-4.3863260000000004</v>
      </c>
      <c r="O6631">
        <v>221.47643600000001</v>
      </c>
      <c r="P6631" s="1">
        <f t="shared" si="206"/>
        <v>237.617345</v>
      </c>
      <c r="Q6631" s="1">
        <f t="shared" si="207"/>
        <v>-38.55802700000001</v>
      </c>
      <c r="R6631">
        <v>128.55802700000001</v>
      </c>
      <c r="S6631">
        <v>237.617345</v>
      </c>
    </row>
    <row r="6632" spans="1:19" x14ac:dyDescent="0.25">
      <c r="A6632">
        <v>1989</v>
      </c>
      <c r="B6632">
        <v>10</v>
      </c>
      <c r="C6632">
        <v>4</v>
      </c>
      <c r="D6632">
        <v>5</v>
      </c>
      <c r="E6632">
        <v>0</v>
      </c>
      <c r="F6632">
        <v>0</v>
      </c>
      <c r="G6632">
        <v>0</v>
      </c>
      <c r="H6632">
        <v>12.2</v>
      </c>
      <c r="I6632">
        <v>10.7</v>
      </c>
      <c r="J6632">
        <v>96512</v>
      </c>
      <c r="K6632">
        <v>280</v>
      </c>
      <c r="L6632">
        <v>2.1</v>
      </c>
      <c r="M6632">
        <v>0.15</v>
      </c>
      <c r="N6632">
        <v>-4.4024109999999999</v>
      </c>
      <c r="O6632">
        <v>236.479321</v>
      </c>
      <c r="P6632" s="1">
        <f t="shared" si="206"/>
        <v>250.58254700000001</v>
      </c>
      <c r="Q6632" s="1">
        <f t="shared" si="207"/>
        <v>-28.193490999999995</v>
      </c>
      <c r="R6632">
        <v>118.19349099999999</v>
      </c>
      <c r="S6632">
        <v>250.58254700000001</v>
      </c>
    </row>
    <row r="6633" spans="1:19" x14ac:dyDescent="0.25">
      <c r="A6633">
        <v>1989</v>
      </c>
      <c r="B6633">
        <v>10</v>
      </c>
      <c r="C6633">
        <v>4</v>
      </c>
      <c r="D6633">
        <v>6</v>
      </c>
      <c r="E6633">
        <v>0</v>
      </c>
      <c r="F6633">
        <v>0</v>
      </c>
      <c r="G6633">
        <v>0</v>
      </c>
      <c r="H6633">
        <v>12.2</v>
      </c>
      <c r="I6633">
        <v>10.5</v>
      </c>
      <c r="J6633">
        <v>96512</v>
      </c>
      <c r="K6633">
        <v>260</v>
      </c>
      <c r="L6633">
        <v>2.1</v>
      </c>
      <c r="M6633">
        <v>0.15</v>
      </c>
      <c r="N6633">
        <v>-4.4184999999999999</v>
      </c>
      <c r="O6633">
        <v>251.48231200000001</v>
      </c>
      <c r="P6633" s="1">
        <f t="shared" si="206"/>
        <v>261.386191</v>
      </c>
      <c r="Q6633" s="1">
        <f t="shared" si="207"/>
        <v>-17.021884</v>
      </c>
      <c r="R6633">
        <v>107.021884</v>
      </c>
      <c r="S6633">
        <v>261.386191</v>
      </c>
    </row>
    <row r="6634" spans="1:19" x14ac:dyDescent="0.25">
      <c r="A6634">
        <v>1989</v>
      </c>
      <c r="B6634">
        <v>10</v>
      </c>
      <c r="C6634">
        <v>4</v>
      </c>
      <c r="D6634">
        <v>7</v>
      </c>
      <c r="E6634">
        <v>0</v>
      </c>
      <c r="F6634">
        <v>0</v>
      </c>
      <c r="G6634">
        <v>0</v>
      </c>
      <c r="H6634">
        <v>11.7</v>
      </c>
      <c r="I6634">
        <v>10.199999999999999</v>
      </c>
      <c r="J6634">
        <v>96512</v>
      </c>
      <c r="K6634">
        <v>0</v>
      </c>
      <c r="L6634">
        <v>0</v>
      </c>
      <c r="M6634">
        <v>0.15</v>
      </c>
      <c r="N6634">
        <v>-4.4345920000000003</v>
      </c>
      <c r="O6634">
        <v>266.48542099999997</v>
      </c>
      <c r="P6634" s="1">
        <f t="shared" si="206"/>
        <v>271.17309399999999</v>
      </c>
      <c r="Q6634" s="1">
        <f t="shared" si="207"/>
        <v>-5.533653000000001</v>
      </c>
      <c r="R6634">
        <v>95.533653000000001</v>
      </c>
      <c r="S6634">
        <v>271.17309399999999</v>
      </c>
    </row>
    <row r="6635" spans="1:19" x14ac:dyDescent="0.25">
      <c r="A6635">
        <v>1989</v>
      </c>
      <c r="B6635">
        <v>10</v>
      </c>
      <c r="C6635">
        <v>4</v>
      </c>
      <c r="D6635">
        <v>8</v>
      </c>
      <c r="E6635">
        <v>18</v>
      </c>
      <c r="F6635">
        <v>0</v>
      </c>
      <c r="G6635">
        <v>18</v>
      </c>
      <c r="H6635">
        <v>12.2</v>
      </c>
      <c r="I6635">
        <v>9.8000000000000007</v>
      </c>
      <c r="J6635">
        <v>96512</v>
      </c>
      <c r="K6635">
        <v>0</v>
      </c>
      <c r="L6635">
        <v>0</v>
      </c>
      <c r="M6635">
        <v>0.15</v>
      </c>
      <c r="N6635">
        <v>-4.4506819999999996</v>
      </c>
      <c r="O6635">
        <v>281.48865699999999</v>
      </c>
      <c r="P6635" s="1">
        <f t="shared" si="206"/>
        <v>280.81422199999997</v>
      </c>
      <c r="Q6635" s="1">
        <f t="shared" si="207"/>
        <v>6.042264000000003</v>
      </c>
      <c r="R6635">
        <v>83.957735999999997</v>
      </c>
      <c r="S6635">
        <v>280.81422199999997</v>
      </c>
    </row>
    <row r="6636" spans="1:19" x14ac:dyDescent="0.25">
      <c r="A6636">
        <v>1989</v>
      </c>
      <c r="B6636">
        <v>10</v>
      </c>
      <c r="C6636">
        <v>4</v>
      </c>
      <c r="D6636">
        <v>9</v>
      </c>
      <c r="E6636">
        <v>82</v>
      </c>
      <c r="F6636">
        <v>47</v>
      </c>
      <c r="G6636">
        <v>68</v>
      </c>
      <c r="H6636">
        <v>12.2</v>
      </c>
      <c r="I6636">
        <v>9.4</v>
      </c>
      <c r="J6636">
        <v>96512</v>
      </c>
      <c r="K6636">
        <v>0</v>
      </c>
      <c r="L6636">
        <v>0</v>
      </c>
      <c r="M6636">
        <v>0.15</v>
      </c>
      <c r="N6636">
        <v>-4.4667690000000002</v>
      </c>
      <c r="O6636">
        <v>296.49201599999998</v>
      </c>
      <c r="P6636" s="1">
        <f t="shared" si="206"/>
        <v>291.09503100000001</v>
      </c>
      <c r="Q6636" s="1">
        <f t="shared" si="207"/>
        <v>17.035494999999997</v>
      </c>
      <c r="R6636">
        <v>72.964505000000003</v>
      </c>
      <c r="S6636">
        <v>291.09503100000001</v>
      </c>
    </row>
    <row r="6637" spans="1:19" x14ac:dyDescent="0.25">
      <c r="A6637">
        <v>1989</v>
      </c>
      <c r="B6637">
        <v>10</v>
      </c>
      <c r="C6637">
        <v>4</v>
      </c>
      <c r="D6637">
        <v>10</v>
      </c>
      <c r="E6637">
        <v>160</v>
      </c>
      <c r="F6637">
        <v>50</v>
      </c>
      <c r="G6637">
        <v>137</v>
      </c>
      <c r="H6637">
        <v>13.3</v>
      </c>
      <c r="I6637">
        <v>9</v>
      </c>
      <c r="J6637">
        <v>96512</v>
      </c>
      <c r="K6637">
        <v>0</v>
      </c>
      <c r="L6637">
        <v>0</v>
      </c>
      <c r="M6637">
        <v>0.15</v>
      </c>
      <c r="N6637">
        <v>-4.4828510000000001</v>
      </c>
      <c r="O6637">
        <v>311.49548700000003</v>
      </c>
      <c r="P6637" s="1">
        <f t="shared" si="206"/>
        <v>302.86406699999998</v>
      </c>
      <c r="Q6637" s="1">
        <f t="shared" si="207"/>
        <v>27.282381999999998</v>
      </c>
      <c r="R6637">
        <v>62.717618000000002</v>
      </c>
      <c r="S6637">
        <v>302.86406699999998</v>
      </c>
    </row>
    <row r="6638" spans="1:19" x14ac:dyDescent="0.25">
      <c r="A6638">
        <v>1989</v>
      </c>
      <c r="B6638">
        <v>10</v>
      </c>
      <c r="C6638">
        <v>4</v>
      </c>
      <c r="D6638">
        <v>11</v>
      </c>
      <c r="E6638">
        <v>182</v>
      </c>
      <c r="F6638">
        <v>41</v>
      </c>
      <c r="G6638">
        <v>158</v>
      </c>
      <c r="H6638">
        <v>14.4</v>
      </c>
      <c r="I6638">
        <v>8.6</v>
      </c>
      <c r="J6638">
        <v>96512</v>
      </c>
      <c r="K6638">
        <v>40</v>
      </c>
      <c r="L6638">
        <v>2.1</v>
      </c>
      <c r="M6638">
        <v>0.15</v>
      </c>
      <c r="N6638">
        <v>-4.4989239999999997</v>
      </c>
      <c r="O6638">
        <v>326.499053</v>
      </c>
      <c r="P6638" s="1">
        <f t="shared" si="206"/>
        <v>317.08392700000002</v>
      </c>
      <c r="Q6638" s="1">
        <f t="shared" si="207"/>
        <v>36.110805999999997</v>
      </c>
      <c r="R6638">
        <v>53.889194000000003</v>
      </c>
      <c r="S6638">
        <v>317.08392700000002</v>
      </c>
    </row>
    <row r="6639" spans="1:19" x14ac:dyDescent="0.25">
      <c r="A6639">
        <v>1989</v>
      </c>
      <c r="B6639">
        <v>10</v>
      </c>
      <c r="C6639">
        <v>4</v>
      </c>
      <c r="D6639">
        <v>12</v>
      </c>
      <c r="E6639">
        <v>239</v>
      </c>
      <c r="F6639">
        <v>44</v>
      </c>
      <c r="G6639">
        <v>209</v>
      </c>
      <c r="H6639">
        <v>16.100000000000001</v>
      </c>
      <c r="I6639">
        <v>8.1999999999999993</v>
      </c>
      <c r="J6639">
        <v>96512</v>
      </c>
      <c r="K6639">
        <v>30</v>
      </c>
      <c r="L6639">
        <v>2.1</v>
      </c>
      <c r="M6639">
        <v>0.15</v>
      </c>
      <c r="N6639">
        <v>-4.5149869999999996</v>
      </c>
      <c r="O6639">
        <v>341.50268699999998</v>
      </c>
      <c r="P6639" s="1">
        <f t="shared" si="206"/>
        <v>334.56289700000002</v>
      </c>
      <c r="Q6639" s="1">
        <f t="shared" si="207"/>
        <v>42.595227000000001</v>
      </c>
      <c r="R6639">
        <v>47.404772999999999</v>
      </c>
      <c r="S6639">
        <v>334.56289700000002</v>
      </c>
    </row>
    <row r="6640" spans="1:19" x14ac:dyDescent="0.25">
      <c r="A6640">
        <v>1989</v>
      </c>
      <c r="B6640">
        <v>10</v>
      </c>
      <c r="C6640">
        <v>4</v>
      </c>
      <c r="D6640">
        <v>13</v>
      </c>
      <c r="E6640">
        <v>299</v>
      </c>
      <c r="F6640">
        <v>50</v>
      </c>
      <c r="G6640">
        <v>263</v>
      </c>
      <c r="H6640">
        <v>17.2</v>
      </c>
      <c r="I6640">
        <v>8</v>
      </c>
      <c r="J6640">
        <v>96512</v>
      </c>
      <c r="K6640">
        <v>60</v>
      </c>
      <c r="L6640">
        <v>2.1</v>
      </c>
      <c r="M6640">
        <v>0.15</v>
      </c>
      <c r="N6640">
        <v>-4.53104</v>
      </c>
      <c r="O6640">
        <v>356.50635899999997</v>
      </c>
      <c r="P6640" s="1">
        <f t="shared" si="206"/>
        <v>355.01828499999999</v>
      </c>
      <c r="Q6640" s="1">
        <f t="shared" si="207"/>
        <v>45.623890000000003</v>
      </c>
      <c r="R6640">
        <v>44.376109999999997</v>
      </c>
      <c r="S6640">
        <v>355.01828499999999</v>
      </c>
    </row>
    <row r="6641" spans="1:19" x14ac:dyDescent="0.25">
      <c r="A6641">
        <v>1989</v>
      </c>
      <c r="B6641">
        <v>10</v>
      </c>
      <c r="C6641">
        <v>4</v>
      </c>
      <c r="D6641">
        <v>14</v>
      </c>
      <c r="E6641">
        <v>328</v>
      </c>
      <c r="F6641">
        <v>53</v>
      </c>
      <c r="G6641">
        <v>290</v>
      </c>
      <c r="H6641">
        <v>18.899999999999999</v>
      </c>
      <c r="I6641">
        <v>7.8</v>
      </c>
      <c r="J6641">
        <v>96512</v>
      </c>
      <c r="K6641">
        <v>60</v>
      </c>
      <c r="L6641">
        <v>4.0999999999999996</v>
      </c>
      <c r="M6641">
        <v>0.15</v>
      </c>
      <c r="N6641">
        <v>-4.5470800000000002</v>
      </c>
      <c r="O6641">
        <v>11.510035999999999</v>
      </c>
      <c r="P6641" s="1">
        <f t="shared" si="206"/>
        <v>16.181715000000001</v>
      </c>
      <c r="Q6641" s="1">
        <f t="shared" si="207"/>
        <v>44.474361999999999</v>
      </c>
      <c r="R6641">
        <v>45.525638000000001</v>
      </c>
      <c r="S6641">
        <v>16.181715000000001</v>
      </c>
    </row>
    <row r="6642" spans="1:19" x14ac:dyDescent="0.25">
      <c r="A6642">
        <v>1989</v>
      </c>
      <c r="B6642">
        <v>10</v>
      </c>
      <c r="C6642">
        <v>4</v>
      </c>
      <c r="D6642">
        <v>15</v>
      </c>
      <c r="E6642">
        <v>198</v>
      </c>
      <c r="F6642">
        <v>34</v>
      </c>
      <c r="G6642">
        <v>176</v>
      </c>
      <c r="H6642">
        <v>19.399999999999999</v>
      </c>
      <c r="I6642">
        <v>7.8</v>
      </c>
      <c r="J6642">
        <v>96512</v>
      </c>
      <c r="K6642">
        <v>130</v>
      </c>
      <c r="L6642">
        <v>5.0999999999999996</v>
      </c>
      <c r="M6642">
        <v>0.15</v>
      </c>
      <c r="N6642">
        <v>-4.5631089999999999</v>
      </c>
      <c r="O6642">
        <v>26.513686</v>
      </c>
      <c r="P6642" s="1">
        <f t="shared" si="206"/>
        <v>35.172615999999998</v>
      </c>
      <c r="Q6642" s="1">
        <f t="shared" si="207"/>
        <v>39.438673999999999</v>
      </c>
      <c r="R6642">
        <v>50.561326000000001</v>
      </c>
      <c r="S6642">
        <v>35.172615999999998</v>
      </c>
    </row>
    <row r="6643" spans="1:19" x14ac:dyDescent="0.25">
      <c r="A6643">
        <v>1989</v>
      </c>
      <c r="B6643">
        <v>10</v>
      </c>
      <c r="C6643">
        <v>4</v>
      </c>
      <c r="D6643">
        <v>16</v>
      </c>
      <c r="E6643">
        <v>186</v>
      </c>
      <c r="F6643">
        <v>37</v>
      </c>
      <c r="G6643">
        <v>166</v>
      </c>
      <c r="H6643">
        <v>20</v>
      </c>
      <c r="I6643">
        <v>7.8</v>
      </c>
      <c r="J6643">
        <v>96512</v>
      </c>
      <c r="K6643">
        <v>120</v>
      </c>
      <c r="L6643">
        <v>5.0999999999999996</v>
      </c>
      <c r="M6643">
        <v>0.15</v>
      </c>
      <c r="N6643">
        <v>-4.5791279999999999</v>
      </c>
      <c r="O6643">
        <v>41.517274999999998</v>
      </c>
      <c r="P6643" s="1">
        <f t="shared" si="206"/>
        <v>50.815918000000003</v>
      </c>
      <c r="Q6643" s="1">
        <f t="shared" si="207"/>
        <v>31.548248000000001</v>
      </c>
      <c r="R6643">
        <v>58.451751999999999</v>
      </c>
      <c r="S6643">
        <v>50.815918000000003</v>
      </c>
    </row>
    <row r="6644" spans="1:19" x14ac:dyDescent="0.25">
      <c r="A6644">
        <v>1989</v>
      </c>
      <c r="B6644">
        <v>10</v>
      </c>
      <c r="C6644">
        <v>4</v>
      </c>
      <c r="D6644">
        <v>17</v>
      </c>
      <c r="E6644">
        <v>154</v>
      </c>
      <c r="F6644">
        <v>37</v>
      </c>
      <c r="G6644">
        <v>140</v>
      </c>
      <c r="H6644">
        <v>19.399999999999999</v>
      </c>
      <c r="I6644">
        <v>8</v>
      </c>
      <c r="J6644">
        <v>96512</v>
      </c>
      <c r="K6644">
        <v>130</v>
      </c>
      <c r="L6644">
        <v>3.1</v>
      </c>
      <c r="M6644">
        <v>0.15</v>
      </c>
      <c r="N6644">
        <v>-4.5951360000000001</v>
      </c>
      <c r="O6644">
        <v>56.520777000000002</v>
      </c>
      <c r="P6644" s="1">
        <f t="shared" si="206"/>
        <v>63.575693000000001</v>
      </c>
      <c r="Q6644" s="1">
        <f t="shared" si="207"/>
        <v>21.850144</v>
      </c>
      <c r="R6644">
        <v>68.149856</v>
      </c>
      <c r="S6644">
        <v>63.575693000000001</v>
      </c>
    </row>
    <row r="6645" spans="1:19" x14ac:dyDescent="0.25">
      <c r="A6645">
        <v>1989</v>
      </c>
      <c r="B6645">
        <v>10</v>
      </c>
      <c r="C6645">
        <v>4</v>
      </c>
      <c r="D6645">
        <v>18</v>
      </c>
      <c r="E6645">
        <v>66</v>
      </c>
      <c r="F6645">
        <v>28</v>
      </c>
      <c r="G6645">
        <v>60</v>
      </c>
      <c r="H6645">
        <v>18.899999999999999</v>
      </c>
      <c r="I6645">
        <v>8.1999999999999993</v>
      </c>
      <c r="J6645">
        <v>96512</v>
      </c>
      <c r="K6645">
        <v>130</v>
      </c>
      <c r="L6645">
        <v>4.0999999999999996</v>
      </c>
      <c r="M6645">
        <v>0.15</v>
      </c>
      <c r="N6645">
        <v>-4.6111370000000003</v>
      </c>
      <c r="O6645">
        <v>71.524169000000001</v>
      </c>
      <c r="P6645" s="1">
        <f t="shared" si="206"/>
        <v>74.410447000000005</v>
      </c>
      <c r="Q6645" s="1">
        <f t="shared" si="207"/>
        <v>11.112865999999997</v>
      </c>
      <c r="R6645">
        <v>78.887134000000003</v>
      </c>
      <c r="S6645">
        <v>74.410447000000005</v>
      </c>
    </row>
    <row r="6646" spans="1:19" x14ac:dyDescent="0.25">
      <c r="A6646">
        <v>1989</v>
      </c>
      <c r="B6646">
        <v>10</v>
      </c>
      <c r="C6646">
        <v>4</v>
      </c>
      <c r="D6646">
        <v>19</v>
      </c>
      <c r="E6646">
        <v>22</v>
      </c>
      <c r="F6646">
        <v>0</v>
      </c>
      <c r="G6646">
        <v>22</v>
      </c>
      <c r="H6646">
        <v>17.8</v>
      </c>
      <c r="I6646">
        <v>8.6</v>
      </c>
      <c r="J6646">
        <v>96512</v>
      </c>
      <c r="K6646">
        <v>170</v>
      </c>
      <c r="L6646">
        <v>2.1</v>
      </c>
      <c r="M6646">
        <v>0.15</v>
      </c>
      <c r="N6646">
        <v>-4.6271329999999997</v>
      </c>
      <c r="O6646">
        <v>86.527435999999994</v>
      </c>
      <c r="P6646" s="1">
        <f t="shared" si="206"/>
        <v>84.224542</v>
      </c>
      <c r="Q6646" s="1">
        <f t="shared" si="207"/>
        <v>0.1752039999999937</v>
      </c>
      <c r="R6646">
        <v>89.824796000000006</v>
      </c>
      <c r="S6646">
        <v>84.224542</v>
      </c>
    </row>
    <row r="6647" spans="1:19" x14ac:dyDescent="0.25">
      <c r="A6647">
        <v>1989</v>
      </c>
      <c r="B6647">
        <v>10</v>
      </c>
      <c r="C6647">
        <v>4</v>
      </c>
      <c r="D6647">
        <v>20</v>
      </c>
      <c r="E6647">
        <v>3</v>
      </c>
      <c r="F6647">
        <v>0</v>
      </c>
      <c r="G6647">
        <v>0</v>
      </c>
      <c r="H6647">
        <v>16.7</v>
      </c>
      <c r="I6647">
        <v>9</v>
      </c>
      <c r="J6647">
        <v>96512</v>
      </c>
      <c r="K6647">
        <v>230</v>
      </c>
      <c r="L6647">
        <v>4.0999999999999996</v>
      </c>
      <c r="M6647">
        <v>0.15</v>
      </c>
      <c r="N6647">
        <v>-4.6431269999999998</v>
      </c>
      <c r="O6647">
        <v>101.53057200000001</v>
      </c>
      <c r="P6647" s="1">
        <f t="shared" si="206"/>
        <v>93.815797000000003</v>
      </c>
      <c r="Q6647" s="1">
        <f t="shared" si="207"/>
        <v>-11.826575000000005</v>
      </c>
      <c r="R6647">
        <v>101.82657500000001</v>
      </c>
      <c r="S6647">
        <v>93.815797000000003</v>
      </c>
    </row>
    <row r="6648" spans="1:19" x14ac:dyDescent="0.25">
      <c r="A6648">
        <v>1989</v>
      </c>
      <c r="B6648">
        <v>10</v>
      </c>
      <c r="C6648">
        <v>4</v>
      </c>
      <c r="D6648">
        <v>21</v>
      </c>
      <c r="E6648">
        <v>0</v>
      </c>
      <c r="F6648">
        <v>0</v>
      </c>
      <c r="G6648">
        <v>0</v>
      </c>
      <c r="H6648">
        <v>15.6</v>
      </c>
      <c r="I6648">
        <v>9.4</v>
      </c>
      <c r="J6648">
        <v>96512</v>
      </c>
      <c r="K6648">
        <v>200</v>
      </c>
      <c r="L6648">
        <v>4.0999999999999996</v>
      </c>
      <c r="M6648">
        <v>0.15</v>
      </c>
      <c r="N6648">
        <v>-4.6591199999999997</v>
      </c>
      <c r="O6648">
        <v>116.533579</v>
      </c>
      <c r="P6648" s="1">
        <f t="shared" si="206"/>
        <v>103.992659</v>
      </c>
      <c r="Q6648" s="1">
        <f t="shared" si="207"/>
        <v>-23.221759000000006</v>
      </c>
      <c r="R6648">
        <v>113.22175900000001</v>
      </c>
      <c r="S6648">
        <v>103.992659</v>
      </c>
    </row>
    <row r="6649" spans="1:19" x14ac:dyDescent="0.25">
      <c r="A6649">
        <v>1989</v>
      </c>
      <c r="B6649">
        <v>10</v>
      </c>
      <c r="C6649">
        <v>4</v>
      </c>
      <c r="D6649">
        <v>22</v>
      </c>
      <c r="E6649">
        <v>0</v>
      </c>
      <c r="F6649">
        <v>0</v>
      </c>
      <c r="G6649">
        <v>0</v>
      </c>
      <c r="H6649">
        <v>15</v>
      </c>
      <c r="I6649">
        <v>9.8000000000000007</v>
      </c>
      <c r="J6649">
        <v>96512</v>
      </c>
      <c r="K6649">
        <v>230</v>
      </c>
      <c r="L6649">
        <v>2.1</v>
      </c>
      <c r="M6649">
        <v>0.15</v>
      </c>
      <c r="N6649">
        <v>-4.6751170000000002</v>
      </c>
      <c r="O6649">
        <v>131.53646900000001</v>
      </c>
      <c r="P6649" s="1">
        <f t="shared" si="206"/>
        <v>115.75106599999999</v>
      </c>
      <c r="Q6649" s="1">
        <f t="shared" si="207"/>
        <v>-34.075306999999995</v>
      </c>
      <c r="R6649">
        <v>124.075307</v>
      </c>
      <c r="S6649">
        <v>115.75106599999999</v>
      </c>
    </row>
    <row r="6650" spans="1:19" x14ac:dyDescent="0.25">
      <c r="A6650">
        <v>1989</v>
      </c>
      <c r="B6650">
        <v>10</v>
      </c>
      <c r="C6650">
        <v>4</v>
      </c>
      <c r="D6650">
        <v>23</v>
      </c>
      <c r="E6650">
        <v>0</v>
      </c>
      <c r="F6650">
        <v>0</v>
      </c>
      <c r="G6650">
        <v>0</v>
      </c>
      <c r="H6650">
        <v>14.4</v>
      </c>
      <c r="I6650">
        <v>10.199999999999999</v>
      </c>
      <c r="J6650">
        <v>96512</v>
      </c>
      <c r="K6650">
        <v>240</v>
      </c>
      <c r="L6650">
        <v>2.1</v>
      </c>
      <c r="M6650">
        <v>0.15</v>
      </c>
      <c r="N6650">
        <v>-4.6911180000000003</v>
      </c>
      <c r="O6650">
        <v>146.53926000000001</v>
      </c>
      <c r="P6650" s="1">
        <f t="shared" si="206"/>
        <v>130.462433</v>
      </c>
      <c r="Q6650" s="1">
        <f t="shared" si="207"/>
        <v>-43.758592999999991</v>
      </c>
      <c r="R6650">
        <v>133.75859299999999</v>
      </c>
      <c r="S6650">
        <v>130.462433</v>
      </c>
    </row>
    <row r="6651" spans="1:19" x14ac:dyDescent="0.25">
      <c r="A6651">
        <v>1989</v>
      </c>
      <c r="B6651">
        <v>10</v>
      </c>
      <c r="C6651">
        <v>4</v>
      </c>
      <c r="D6651">
        <v>24</v>
      </c>
      <c r="E6651">
        <v>0</v>
      </c>
      <c r="F6651">
        <v>0</v>
      </c>
      <c r="G6651">
        <v>0</v>
      </c>
      <c r="H6651">
        <v>13.9</v>
      </c>
      <c r="I6651">
        <v>10.5</v>
      </c>
      <c r="J6651">
        <v>96512</v>
      </c>
      <c r="K6651">
        <v>230</v>
      </c>
      <c r="L6651">
        <v>1.5</v>
      </c>
      <c r="M6651">
        <v>0.15</v>
      </c>
      <c r="N6651">
        <v>-4.7071259999999997</v>
      </c>
      <c r="O6651">
        <v>161.541977</v>
      </c>
      <c r="P6651" s="1">
        <f t="shared" si="206"/>
        <v>149.761098</v>
      </c>
      <c r="Q6651" s="1">
        <f t="shared" si="207"/>
        <v>-51.20290700000001</v>
      </c>
      <c r="R6651">
        <v>141.20290700000001</v>
      </c>
      <c r="S6651">
        <v>149.761098</v>
      </c>
    </row>
    <row r="6652" spans="1:19" x14ac:dyDescent="0.25">
      <c r="A6652">
        <v>1989</v>
      </c>
      <c r="B6652">
        <v>10</v>
      </c>
      <c r="C6652">
        <v>5</v>
      </c>
      <c r="D6652">
        <v>1</v>
      </c>
      <c r="E6652">
        <v>0</v>
      </c>
      <c r="F6652">
        <v>0</v>
      </c>
      <c r="G6652">
        <v>0</v>
      </c>
      <c r="H6652">
        <v>13.3</v>
      </c>
      <c r="I6652">
        <v>10.7</v>
      </c>
      <c r="J6652">
        <v>96512</v>
      </c>
      <c r="K6652">
        <v>0</v>
      </c>
      <c r="L6652">
        <v>0</v>
      </c>
      <c r="M6652">
        <v>0.15</v>
      </c>
      <c r="N6652">
        <v>-4.7231430000000003</v>
      </c>
      <c r="O6652">
        <v>176.54465099999999</v>
      </c>
      <c r="P6652" s="1">
        <f t="shared" si="206"/>
        <v>174.01260600000001</v>
      </c>
      <c r="Q6652" s="1">
        <f t="shared" si="207"/>
        <v>-54.84129200000001</v>
      </c>
      <c r="R6652">
        <v>144.84129200000001</v>
      </c>
      <c r="S6652">
        <v>174.01260600000001</v>
      </c>
    </row>
    <row r="6653" spans="1:19" x14ac:dyDescent="0.25">
      <c r="A6653">
        <v>1989</v>
      </c>
      <c r="B6653">
        <v>10</v>
      </c>
      <c r="C6653">
        <v>5</v>
      </c>
      <c r="D6653">
        <v>2</v>
      </c>
      <c r="E6653">
        <v>0</v>
      </c>
      <c r="F6653">
        <v>0</v>
      </c>
      <c r="G6653">
        <v>0</v>
      </c>
      <c r="H6653">
        <v>13.3</v>
      </c>
      <c r="I6653">
        <v>10.9</v>
      </c>
      <c r="J6653">
        <v>96512</v>
      </c>
      <c r="K6653">
        <v>100</v>
      </c>
      <c r="L6653">
        <v>1.5</v>
      </c>
      <c r="M6653">
        <v>0.15</v>
      </c>
      <c r="N6653">
        <v>-4.7391680000000003</v>
      </c>
      <c r="O6653">
        <v>191.547314</v>
      </c>
      <c r="P6653" s="1">
        <f t="shared" si="206"/>
        <v>199.584035</v>
      </c>
      <c r="Q6653" s="1">
        <f t="shared" si="207"/>
        <v>-53.475626000000005</v>
      </c>
      <c r="R6653">
        <v>143.47562600000001</v>
      </c>
      <c r="S6653">
        <v>199.584035</v>
      </c>
    </row>
    <row r="6654" spans="1:19" x14ac:dyDescent="0.25">
      <c r="A6654">
        <v>1989</v>
      </c>
      <c r="B6654">
        <v>10</v>
      </c>
      <c r="C6654">
        <v>5</v>
      </c>
      <c r="D6654">
        <v>3</v>
      </c>
      <c r="E6654">
        <v>0</v>
      </c>
      <c r="F6654">
        <v>0</v>
      </c>
      <c r="G6654">
        <v>0</v>
      </c>
      <c r="H6654">
        <v>12.8</v>
      </c>
      <c r="I6654">
        <v>10.9</v>
      </c>
      <c r="J6654">
        <v>96512</v>
      </c>
      <c r="K6654">
        <v>90</v>
      </c>
      <c r="L6654">
        <v>1.5</v>
      </c>
      <c r="M6654">
        <v>0.15</v>
      </c>
      <c r="N6654">
        <v>-4.7552019999999997</v>
      </c>
      <c r="O6654">
        <v>206.55000100000001</v>
      </c>
      <c r="P6654" s="1">
        <f t="shared" si="206"/>
        <v>221.34610900000001</v>
      </c>
      <c r="Q6654" s="1">
        <f t="shared" si="207"/>
        <v>-47.600952000000007</v>
      </c>
      <c r="R6654">
        <v>137.60095200000001</v>
      </c>
      <c r="S6654">
        <v>221.34610900000001</v>
      </c>
    </row>
    <row r="6655" spans="1:19" x14ac:dyDescent="0.25">
      <c r="A6655">
        <v>1989</v>
      </c>
      <c r="B6655">
        <v>10</v>
      </c>
      <c r="C6655">
        <v>5</v>
      </c>
      <c r="D6655">
        <v>4</v>
      </c>
      <c r="E6655">
        <v>0</v>
      </c>
      <c r="F6655">
        <v>0</v>
      </c>
      <c r="G6655">
        <v>0</v>
      </c>
      <c r="H6655">
        <v>12.2</v>
      </c>
      <c r="I6655">
        <v>10.9</v>
      </c>
      <c r="J6655">
        <v>96512</v>
      </c>
      <c r="K6655">
        <v>170</v>
      </c>
      <c r="L6655">
        <v>2.1</v>
      </c>
      <c r="M6655">
        <v>0.15</v>
      </c>
      <c r="N6655">
        <v>-4.7712440000000003</v>
      </c>
      <c r="O6655">
        <v>221.55274199999999</v>
      </c>
      <c r="P6655" s="1">
        <f t="shared" si="206"/>
        <v>238.013048</v>
      </c>
      <c r="Q6655" s="1">
        <f t="shared" si="207"/>
        <v>-38.799941999999987</v>
      </c>
      <c r="R6655">
        <v>128.79994199999999</v>
      </c>
      <c r="S6655">
        <v>238.013048</v>
      </c>
    </row>
    <row r="6656" spans="1:19" x14ac:dyDescent="0.25">
      <c r="A6656">
        <v>1989</v>
      </c>
      <c r="B6656">
        <v>10</v>
      </c>
      <c r="C6656">
        <v>5</v>
      </c>
      <c r="D6656">
        <v>5</v>
      </c>
      <c r="E6656">
        <v>0</v>
      </c>
      <c r="F6656">
        <v>0</v>
      </c>
      <c r="G6656">
        <v>0</v>
      </c>
      <c r="H6656">
        <v>12.2</v>
      </c>
      <c r="I6656">
        <v>10.7</v>
      </c>
      <c r="J6656">
        <v>96512</v>
      </c>
      <c r="K6656">
        <v>999</v>
      </c>
      <c r="L6656">
        <v>1</v>
      </c>
      <c r="M6656">
        <v>0.15</v>
      </c>
      <c r="N6656">
        <v>-4.7872919999999999</v>
      </c>
      <c r="O6656">
        <v>236.555566</v>
      </c>
      <c r="P6656" s="1">
        <f t="shared" si="206"/>
        <v>250.96007</v>
      </c>
      <c r="Q6656" s="1">
        <f t="shared" si="207"/>
        <v>-28.401853000000003</v>
      </c>
      <c r="R6656">
        <v>118.401853</v>
      </c>
      <c r="S6656">
        <v>250.96007</v>
      </c>
    </row>
    <row r="6657" spans="1:19" x14ac:dyDescent="0.25">
      <c r="A6657">
        <v>1989</v>
      </c>
      <c r="B6657">
        <v>10</v>
      </c>
      <c r="C6657">
        <v>5</v>
      </c>
      <c r="D6657">
        <v>6</v>
      </c>
      <c r="E6657">
        <v>0</v>
      </c>
      <c r="F6657">
        <v>0</v>
      </c>
      <c r="G6657">
        <v>0</v>
      </c>
      <c r="H6657">
        <v>12.2</v>
      </c>
      <c r="I6657">
        <v>10.5</v>
      </c>
      <c r="J6657">
        <v>96512</v>
      </c>
      <c r="K6657">
        <v>0</v>
      </c>
      <c r="L6657">
        <v>0</v>
      </c>
      <c r="M6657">
        <v>0.15</v>
      </c>
      <c r="N6657">
        <v>-4.8033450000000002</v>
      </c>
      <c r="O6657">
        <v>251.558494</v>
      </c>
      <c r="P6657" s="1">
        <f t="shared" si="206"/>
        <v>261.74482</v>
      </c>
      <c r="Q6657" s="1">
        <f t="shared" si="207"/>
        <v>-17.212669000000005</v>
      </c>
      <c r="R6657">
        <v>107.21266900000001</v>
      </c>
      <c r="S6657">
        <v>261.74482</v>
      </c>
    </row>
    <row r="6658" spans="1:19" x14ac:dyDescent="0.25">
      <c r="A6658">
        <v>1989</v>
      </c>
      <c r="B6658">
        <v>10</v>
      </c>
      <c r="C6658">
        <v>5</v>
      </c>
      <c r="D6658">
        <v>7</v>
      </c>
      <c r="E6658">
        <v>0</v>
      </c>
      <c r="F6658">
        <v>0</v>
      </c>
      <c r="G6658">
        <v>0</v>
      </c>
      <c r="H6658">
        <v>11.7</v>
      </c>
      <c r="I6658">
        <v>10.199999999999999</v>
      </c>
      <c r="J6658">
        <v>96512</v>
      </c>
      <c r="K6658">
        <v>0</v>
      </c>
      <c r="L6658">
        <v>0</v>
      </c>
      <c r="M6658">
        <v>0.15</v>
      </c>
      <c r="N6658">
        <v>-4.8193999999999999</v>
      </c>
      <c r="O6658">
        <v>266.56154199999997</v>
      </c>
      <c r="P6658" s="1">
        <f t="shared" si="206"/>
        <v>271.519836</v>
      </c>
      <c r="Q6658" s="1">
        <f t="shared" si="207"/>
        <v>-5.7200950000000006</v>
      </c>
      <c r="R6658">
        <v>95.720095000000001</v>
      </c>
      <c r="S6658">
        <v>271.519836</v>
      </c>
    </row>
    <row r="6659" spans="1:19" x14ac:dyDescent="0.25">
      <c r="A6659">
        <v>1989</v>
      </c>
      <c r="B6659">
        <v>10</v>
      </c>
      <c r="C6659">
        <v>5</v>
      </c>
      <c r="D6659">
        <v>8</v>
      </c>
      <c r="E6659">
        <v>22</v>
      </c>
      <c r="F6659">
        <v>0</v>
      </c>
      <c r="G6659">
        <v>22</v>
      </c>
      <c r="H6659">
        <v>11.1</v>
      </c>
      <c r="I6659">
        <v>9.8000000000000007</v>
      </c>
      <c r="J6659">
        <v>96512</v>
      </c>
      <c r="K6659">
        <v>0</v>
      </c>
      <c r="L6659">
        <v>0</v>
      </c>
      <c r="M6659">
        <v>0.15</v>
      </c>
      <c r="N6659">
        <v>-4.8354540000000004</v>
      </c>
      <c r="O6659">
        <v>281.56471599999998</v>
      </c>
      <c r="P6659" s="1">
        <f t="shared" si="206"/>
        <v>281.15688899999998</v>
      </c>
      <c r="Q6659" s="1">
        <f t="shared" si="207"/>
        <v>5.8517800000000051</v>
      </c>
      <c r="R6659">
        <v>84.148219999999995</v>
      </c>
      <c r="S6659">
        <v>281.15688899999998</v>
      </c>
    </row>
    <row r="6660" spans="1:19" x14ac:dyDescent="0.25">
      <c r="A6660">
        <v>1989</v>
      </c>
      <c r="B6660">
        <v>10</v>
      </c>
      <c r="C6660">
        <v>5</v>
      </c>
      <c r="D6660">
        <v>9</v>
      </c>
      <c r="E6660">
        <v>160</v>
      </c>
      <c r="F6660">
        <v>457</v>
      </c>
      <c r="G6660">
        <v>26</v>
      </c>
      <c r="H6660">
        <v>11.7</v>
      </c>
      <c r="I6660">
        <v>9.4</v>
      </c>
      <c r="J6660">
        <v>96512</v>
      </c>
      <c r="K6660">
        <v>100</v>
      </c>
      <c r="L6660">
        <v>1</v>
      </c>
      <c r="M6660">
        <v>0.15</v>
      </c>
      <c r="N6660">
        <v>-4.8515040000000003</v>
      </c>
      <c r="O6660">
        <v>296.56801400000001</v>
      </c>
      <c r="P6660" s="1">
        <f t="shared" ref="P6660:P6723" si="208">+S6660</f>
        <v>291.43910499999998</v>
      </c>
      <c r="Q6660" s="1">
        <f t="shared" si="207"/>
        <v>16.823149999999998</v>
      </c>
      <c r="R6660">
        <v>73.176850000000002</v>
      </c>
      <c r="S6660">
        <v>291.43910499999998</v>
      </c>
    </row>
    <row r="6661" spans="1:19" x14ac:dyDescent="0.25">
      <c r="A6661">
        <v>1989</v>
      </c>
      <c r="B6661">
        <v>10</v>
      </c>
      <c r="C6661">
        <v>5</v>
      </c>
      <c r="D6661">
        <v>10</v>
      </c>
      <c r="E6661">
        <v>242</v>
      </c>
      <c r="F6661">
        <v>164</v>
      </c>
      <c r="G6661">
        <v>166</v>
      </c>
      <c r="H6661">
        <v>12.8</v>
      </c>
      <c r="I6661">
        <v>9</v>
      </c>
      <c r="J6661">
        <v>96512</v>
      </c>
      <c r="K6661">
        <v>0</v>
      </c>
      <c r="L6661">
        <v>0</v>
      </c>
      <c r="M6661">
        <v>0.15</v>
      </c>
      <c r="N6661">
        <v>-4.8675480000000002</v>
      </c>
      <c r="O6661">
        <v>311.57142299999998</v>
      </c>
      <c r="P6661" s="1">
        <f t="shared" si="208"/>
        <v>303.20849600000003</v>
      </c>
      <c r="Q6661" s="1">
        <f t="shared" ref="Q6661:Q6724" si="209">90-R6661</f>
        <v>27.038224</v>
      </c>
      <c r="R6661">
        <v>62.961776</v>
      </c>
      <c r="S6661">
        <v>303.20849600000003</v>
      </c>
    </row>
    <row r="6662" spans="1:19" x14ac:dyDescent="0.25">
      <c r="A6662">
        <v>1989</v>
      </c>
      <c r="B6662">
        <v>10</v>
      </c>
      <c r="C6662">
        <v>5</v>
      </c>
      <c r="D6662">
        <v>11</v>
      </c>
      <c r="E6662">
        <v>343</v>
      </c>
      <c r="F6662">
        <v>160</v>
      </c>
      <c r="G6662">
        <v>248</v>
      </c>
      <c r="H6662">
        <v>14.4</v>
      </c>
      <c r="I6662">
        <v>8.8000000000000007</v>
      </c>
      <c r="J6662">
        <v>96512</v>
      </c>
      <c r="K6662">
        <v>999</v>
      </c>
      <c r="L6662">
        <v>1.5</v>
      </c>
      <c r="M6662">
        <v>0.15</v>
      </c>
      <c r="N6662">
        <v>-4.8835829999999998</v>
      </c>
      <c r="O6662">
        <v>326.574926</v>
      </c>
      <c r="P6662" s="1">
        <f t="shared" si="208"/>
        <v>317.41233999999997</v>
      </c>
      <c r="Q6662" s="1">
        <f t="shared" si="209"/>
        <v>35.822938000000001</v>
      </c>
      <c r="R6662">
        <v>54.177061999999999</v>
      </c>
      <c r="S6662">
        <v>317.41233999999997</v>
      </c>
    </row>
    <row r="6663" spans="1:19" x14ac:dyDescent="0.25">
      <c r="A6663">
        <v>1989</v>
      </c>
      <c r="B6663">
        <v>10</v>
      </c>
      <c r="C6663">
        <v>5</v>
      </c>
      <c r="D6663">
        <v>12</v>
      </c>
      <c r="E6663">
        <v>347</v>
      </c>
      <c r="F6663">
        <v>66</v>
      </c>
      <c r="G6663">
        <v>302</v>
      </c>
      <c r="H6663">
        <v>16.100000000000001</v>
      </c>
      <c r="I6663">
        <v>8.4</v>
      </c>
      <c r="J6663">
        <v>96512</v>
      </c>
      <c r="K6663">
        <v>999</v>
      </c>
      <c r="L6663">
        <v>2.1</v>
      </c>
      <c r="M6663">
        <v>0.15</v>
      </c>
      <c r="N6663">
        <v>-4.8996079999999997</v>
      </c>
      <c r="O6663">
        <v>341.57849800000002</v>
      </c>
      <c r="P6663" s="1">
        <f t="shared" si="208"/>
        <v>334.83128099999999</v>
      </c>
      <c r="Q6663" s="1">
        <f t="shared" si="209"/>
        <v>42.257227999999998</v>
      </c>
      <c r="R6663">
        <v>47.742772000000002</v>
      </c>
      <c r="S6663">
        <v>334.83128099999999</v>
      </c>
    </row>
    <row r="6664" spans="1:19" x14ac:dyDescent="0.25">
      <c r="A6664">
        <v>1989</v>
      </c>
      <c r="B6664">
        <v>10</v>
      </c>
      <c r="C6664">
        <v>5</v>
      </c>
      <c r="D6664">
        <v>13</v>
      </c>
      <c r="E6664">
        <v>416</v>
      </c>
      <c r="F6664">
        <v>91</v>
      </c>
      <c r="G6664">
        <v>351</v>
      </c>
      <c r="H6664">
        <v>17.8</v>
      </c>
      <c r="I6664">
        <v>8.1999999999999993</v>
      </c>
      <c r="J6664">
        <v>96512</v>
      </c>
      <c r="K6664">
        <v>140</v>
      </c>
      <c r="L6664">
        <v>1</v>
      </c>
      <c r="M6664">
        <v>0.15</v>
      </c>
      <c r="N6664">
        <v>-4.9156199999999997</v>
      </c>
      <c r="O6664">
        <v>356.58210800000001</v>
      </c>
      <c r="P6664" s="1">
        <f t="shared" si="208"/>
        <v>355.16178400000001</v>
      </c>
      <c r="Q6664" s="1">
        <f t="shared" si="209"/>
        <v>45.245328999999998</v>
      </c>
      <c r="R6664">
        <v>44.754671000000002</v>
      </c>
      <c r="S6664">
        <v>355.16178400000001</v>
      </c>
    </row>
    <row r="6665" spans="1:19" x14ac:dyDescent="0.25">
      <c r="A6665">
        <v>1989</v>
      </c>
      <c r="B6665">
        <v>10</v>
      </c>
      <c r="C6665">
        <v>5</v>
      </c>
      <c r="D6665">
        <v>14</v>
      </c>
      <c r="E6665">
        <v>261</v>
      </c>
      <c r="F6665">
        <v>37</v>
      </c>
      <c r="G6665">
        <v>235</v>
      </c>
      <c r="H6665">
        <v>18.899999999999999</v>
      </c>
      <c r="I6665">
        <v>8</v>
      </c>
      <c r="J6665">
        <v>96512</v>
      </c>
      <c r="K6665">
        <v>999</v>
      </c>
      <c r="L6665">
        <v>1.5</v>
      </c>
      <c r="M6665">
        <v>0.15</v>
      </c>
      <c r="N6665">
        <v>-4.9316190000000004</v>
      </c>
      <c r="O6665">
        <v>11.585722000000001</v>
      </c>
      <c r="P6665" s="1">
        <f t="shared" si="208"/>
        <v>16.169162</v>
      </c>
      <c r="Q6665" s="1">
        <f t="shared" si="209"/>
        <v>44.082808999999997</v>
      </c>
      <c r="R6665">
        <v>45.917191000000003</v>
      </c>
      <c r="S6665">
        <v>16.169162</v>
      </c>
    </row>
    <row r="6666" spans="1:19" x14ac:dyDescent="0.25">
      <c r="A6666">
        <v>1989</v>
      </c>
      <c r="B6666">
        <v>10</v>
      </c>
      <c r="C6666">
        <v>5</v>
      </c>
      <c r="D6666">
        <v>15</v>
      </c>
      <c r="E6666">
        <v>198</v>
      </c>
      <c r="F6666">
        <v>15</v>
      </c>
      <c r="G6666">
        <v>188</v>
      </c>
      <c r="H6666">
        <v>20</v>
      </c>
      <c r="I6666">
        <v>8</v>
      </c>
      <c r="J6666">
        <v>96512</v>
      </c>
      <c r="K6666">
        <v>200</v>
      </c>
      <c r="L6666">
        <v>4.0999999999999996</v>
      </c>
      <c r="M6666">
        <v>0.15</v>
      </c>
      <c r="N6666">
        <v>-4.9476060000000004</v>
      </c>
      <c r="O6666">
        <v>26.589307999999999</v>
      </c>
      <c r="P6666" s="1">
        <f t="shared" si="208"/>
        <v>35.039546000000001</v>
      </c>
      <c r="Q6666" s="1">
        <f t="shared" si="209"/>
        <v>39.060909000000002</v>
      </c>
      <c r="R6666">
        <v>50.939090999999998</v>
      </c>
      <c r="S6666">
        <v>35.039546000000001</v>
      </c>
    </row>
    <row r="6667" spans="1:19" x14ac:dyDescent="0.25">
      <c r="A6667">
        <v>1989</v>
      </c>
      <c r="B6667">
        <v>10</v>
      </c>
      <c r="C6667">
        <v>5</v>
      </c>
      <c r="D6667">
        <v>16</v>
      </c>
      <c r="E6667">
        <v>135</v>
      </c>
      <c r="F6667">
        <v>12</v>
      </c>
      <c r="G6667">
        <v>129</v>
      </c>
      <c r="H6667">
        <v>20.6</v>
      </c>
      <c r="I6667">
        <v>8</v>
      </c>
      <c r="J6667">
        <v>96512</v>
      </c>
      <c r="K6667">
        <v>210</v>
      </c>
      <c r="L6667">
        <v>4.0999999999999996</v>
      </c>
      <c r="M6667">
        <v>0.15</v>
      </c>
      <c r="N6667">
        <v>-4.9635809999999996</v>
      </c>
      <c r="O6667">
        <v>41.592834000000003</v>
      </c>
      <c r="P6667" s="1">
        <f t="shared" si="208"/>
        <v>50.617778999999999</v>
      </c>
      <c r="Q6667" s="1">
        <f t="shared" si="209"/>
        <v>31.195256999999998</v>
      </c>
      <c r="R6667">
        <v>58.804743000000002</v>
      </c>
      <c r="S6667">
        <v>50.617778999999999</v>
      </c>
    </row>
    <row r="6668" spans="1:19" x14ac:dyDescent="0.25">
      <c r="A6668">
        <v>1989</v>
      </c>
      <c r="B6668">
        <v>10</v>
      </c>
      <c r="C6668">
        <v>5</v>
      </c>
      <c r="D6668">
        <v>17</v>
      </c>
      <c r="E6668">
        <v>179</v>
      </c>
      <c r="F6668">
        <v>22</v>
      </c>
      <c r="G6668">
        <v>171</v>
      </c>
      <c r="H6668">
        <v>20</v>
      </c>
      <c r="I6668">
        <v>8.1999999999999993</v>
      </c>
      <c r="J6668">
        <v>96512</v>
      </c>
      <c r="K6668">
        <v>250</v>
      </c>
      <c r="L6668">
        <v>6.2</v>
      </c>
      <c r="M6668">
        <v>0.15</v>
      </c>
      <c r="N6668">
        <v>-4.979546</v>
      </c>
      <c r="O6668">
        <v>56.596271000000002</v>
      </c>
      <c r="P6668" s="1">
        <f t="shared" si="208"/>
        <v>63.348751999999998</v>
      </c>
      <c r="Q6668" s="1">
        <f t="shared" si="209"/>
        <v>21.520697999999996</v>
      </c>
      <c r="R6668">
        <v>68.479302000000004</v>
      </c>
      <c r="S6668">
        <v>63.348751999999998</v>
      </c>
    </row>
    <row r="6669" spans="1:19" x14ac:dyDescent="0.25">
      <c r="A6669">
        <v>1989</v>
      </c>
      <c r="B6669">
        <v>10</v>
      </c>
      <c r="C6669">
        <v>5</v>
      </c>
      <c r="D6669">
        <v>18</v>
      </c>
      <c r="E6669">
        <v>113</v>
      </c>
      <c r="F6669">
        <v>22</v>
      </c>
      <c r="G6669">
        <v>109</v>
      </c>
      <c r="H6669">
        <v>18.899999999999999</v>
      </c>
      <c r="I6669">
        <v>8.4</v>
      </c>
      <c r="J6669">
        <v>96512</v>
      </c>
      <c r="K6669">
        <v>250</v>
      </c>
      <c r="L6669">
        <v>6.2</v>
      </c>
      <c r="M6669">
        <v>0.15</v>
      </c>
      <c r="N6669">
        <v>-4.9955030000000002</v>
      </c>
      <c r="O6669">
        <v>71.599598</v>
      </c>
      <c r="P6669" s="1">
        <f t="shared" si="208"/>
        <v>74.170952</v>
      </c>
      <c r="Q6669" s="1">
        <f t="shared" si="209"/>
        <v>10.801688999999996</v>
      </c>
      <c r="R6669">
        <v>79.198311000000004</v>
      </c>
      <c r="S6669">
        <v>74.170952</v>
      </c>
    </row>
    <row r="6670" spans="1:19" x14ac:dyDescent="0.25">
      <c r="A6670">
        <v>1989</v>
      </c>
      <c r="B6670">
        <v>10</v>
      </c>
      <c r="C6670">
        <v>5</v>
      </c>
      <c r="D6670">
        <v>19</v>
      </c>
      <c r="E6670">
        <v>34</v>
      </c>
      <c r="F6670">
        <v>0</v>
      </c>
      <c r="G6670">
        <v>0</v>
      </c>
      <c r="H6670">
        <v>17.8</v>
      </c>
      <c r="I6670">
        <v>8.8000000000000007</v>
      </c>
      <c r="J6670">
        <v>96512</v>
      </c>
      <c r="K6670">
        <v>280</v>
      </c>
      <c r="L6670">
        <v>13.4</v>
      </c>
      <c r="M6670">
        <v>0.15</v>
      </c>
      <c r="N6670">
        <v>-5.0114539999999996</v>
      </c>
      <c r="O6670">
        <v>86.602800999999999</v>
      </c>
      <c r="P6670" s="1">
        <f t="shared" si="208"/>
        <v>83.977680000000007</v>
      </c>
      <c r="Q6670" s="1">
        <f t="shared" si="209"/>
        <v>-8.4098999999994817E-2</v>
      </c>
      <c r="R6670">
        <v>90.084098999999995</v>
      </c>
      <c r="S6670">
        <v>83.977680000000007</v>
      </c>
    </row>
    <row r="6671" spans="1:19" x14ac:dyDescent="0.25">
      <c r="A6671">
        <v>1989</v>
      </c>
      <c r="B6671">
        <v>10</v>
      </c>
      <c r="C6671">
        <v>5</v>
      </c>
      <c r="D6671">
        <v>20</v>
      </c>
      <c r="E6671">
        <v>3</v>
      </c>
      <c r="F6671">
        <v>0</v>
      </c>
      <c r="G6671">
        <v>0</v>
      </c>
      <c r="H6671">
        <v>16.7</v>
      </c>
      <c r="I6671">
        <v>9.1999999999999993</v>
      </c>
      <c r="J6671">
        <v>96512</v>
      </c>
      <c r="K6671">
        <v>270</v>
      </c>
      <c r="L6671">
        <v>4.0999999999999996</v>
      </c>
      <c r="M6671">
        <v>0.15</v>
      </c>
      <c r="N6671">
        <v>-5.0274020000000004</v>
      </c>
      <c r="O6671">
        <v>101.60587200000001</v>
      </c>
      <c r="P6671" s="1">
        <f t="shared" si="208"/>
        <v>93.562224999999998</v>
      </c>
      <c r="Q6671" s="1">
        <f t="shared" si="209"/>
        <v>-12.129508000000001</v>
      </c>
      <c r="R6671">
        <v>102.129508</v>
      </c>
      <c r="S6671">
        <v>93.562224999999998</v>
      </c>
    </row>
    <row r="6672" spans="1:19" x14ac:dyDescent="0.25">
      <c r="A6672">
        <v>1989</v>
      </c>
      <c r="B6672">
        <v>10</v>
      </c>
      <c r="C6672">
        <v>5</v>
      </c>
      <c r="D6672">
        <v>21</v>
      </c>
      <c r="E6672">
        <v>0</v>
      </c>
      <c r="F6672">
        <v>0</v>
      </c>
      <c r="G6672">
        <v>0</v>
      </c>
      <c r="H6672">
        <v>15.6</v>
      </c>
      <c r="I6672">
        <v>9.6</v>
      </c>
      <c r="J6672">
        <v>96512</v>
      </c>
      <c r="K6672">
        <v>999</v>
      </c>
      <c r="L6672">
        <v>1</v>
      </c>
      <c r="M6672">
        <v>0.15</v>
      </c>
      <c r="N6672">
        <v>-5.0433510000000004</v>
      </c>
      <c r="O6672">
        <v>116.608814</v>
      </c>
      <c r="P6672" s="1">
        <f t="shared" si="208"/>
        <v>103.73313899999999</v>
      </c>
      <c r="Q6672" s="1">
        <f t="shared" si="209"/>
        <v>-23.532411999999994</v>
      </c>
      <c r="R6672">
        <v>113.53241199999999</v>
      </c>
      <c r="S6672">
        <v>103.73313899999999</v>
      </c>
    </row>
    <row r="6673" spans="1:19" x14ac:dyDescent="0.25">
      <c r="A6673">
        <v>1989</v>
      </c>
      <c r="B6673">
        <v>10</v>
      </c>
      <c r="C6673">
        <v>5</v>
      </c>
      <c r="D6673">
        <v>22</v>
      </c>
      <c r="E6673">
        <v>0</v>
      </c>
      <c r="F6673">
        <v>0</v>
      </c>
      <c r="G6673">
        <v>0</v>
      </c>
      <c r="H6673">
        <v>15</v>
      </c>
      <c r="I6673">
        <v>10</v>
      </c>
      <c r="J6673">
        <v>96512</v>
      </c>
      <c r="K6673">
        <v>200</v>
      </c>
      <c r="L6673">
        <v>3.1</v>
      </c>
      <c r="M6673">
        <v>0.15</v>
      </c>
      <c r="N6673">
        <v>-5.0593029999999999</v>
      </c>
      <c r="O6673">
        <v>131.611638</v>
      </c>
      <c r="P6673" s="1">
        <f t="shared" si="208"/>
        <v>115.49276999999999</v>
      </c>
      <c r="Q6673" s="1">
        <f t="shared" si="209"/>
        <v>-34.403351000000001</v>
      </c>
      <c r="R6673">
        <v>124.403351</v>
      </c>
      <c r="S6673">
        <v>115.49276999999999</v>
      </c>
    </row>
    <row r="6674" spans="1:19" x14ac:dyDescent="0.25">
      <c r="A6674">
        <v>1989</v>
      </c>
      <c r="B6674">
        <v>10</v>
      </c>
      <c r="C6674">
        <v>5</v>
      </c>
      <c r="D6674">
        <v>23</v>
      </c>
      <c r="E6674">
        <v>0</v>
      </c>
      <c r="F6674">
        <v>0</v>
      </c>
      <c r="G6674">
        <v>0</v>
      </c>
      <c r="H6674">
        <v>13.9</v>
      </c>
      <c r="I6674">
        <v>10.3</v>
      </c>
      <c r="J6674">
        <v>96512</v>
      </c>
      <c r="K6674">
        <v>200</v>
      </c>
      <c r="L6674">
        <v>3.1</v>
      </c>
      <c r="M6674">
        <v>0.15</v>
      </c>
      <c r="N6674">
        <v>-5.075259</v>
      </c>
      <c r="O6674">
        <v>146.614363</v>
      </c>
      <c r="P6674" s="1">
        <f t="shared" si="208"/>
        <v>130.23272700000001</v>
      </c>
      <c r="Q6674" s="1">
        <f t="shared" si="209"/>
        <v>-44.113279000000006</v>
      </c>
      <c r="R6674">
        <v>134.11327900000001</v>
      </c>
      <c r="S6674">
        <v>130.23272700000001</v>
      </c>
    </row>
    <row r="6675" spans="1:19" x14ac:dyDescent="0.25">
      <c r="A6675">
        <v>1989</v>
      </c>
      <c r="B6675">
        <v>10</v>
      </c>
      <c r="C6675">
        <v>5</v>
      </c>
      <c r="D6675">
        <v>24</v>
      </c>
      <c r="E6675">
        <v>0</v>
      </c>
      <c r="F6675">
        <v>0</v>
      </c>
      <c r="G6675">
        <v>0</v>
      </c>
      <c r="H6675">
        <v>13.3</v>
      </c>
      <c r="I6675">
        <v>10.7</v>
      </c>
      <c r="J6675">
        <v>96512</v>
      </c>
      <c r="K6675">
        <v>200</v>
      </c>
      <c r="L6675">
        <v>2.1</v>
      </c>
      <c r="M6675">
        <v>0.15</v>
      </c>
      <c r="N6675">
        <v>-5.0912240000000004</v>
      </c>
      <c r="O6675">
        <v>161.61701400000001</v>
      </c>
      <c r="P6675" s="1">
        <f t="shared" si="208"/>
        <v>149.63174900000001</v>
      </c>
      <c r="Q6675" s="1">
        <f t="shared" si="209"/>
        <v>-51.585800000000006</v>
      </c>
      <c r="R6675">
        <v>141.58580000000001</v>
      </c>
      <c r="S6675">
        <v>149.63174900000001</v>
      </c>
    </row>
    <row r="6676" spans="1:19" x14ac:dyDescent="0.25">
      <c r="A6676">
        <v>1989</v>
      </c>
      <c r="B6676">
        <v>10</v>
      </c>
      <c r="C6676">
        <v>6</v>
      </c>
      <c r="D6676">
        <v>1</v>
      </c>
      <c r="E6676">
        <v>0</v>
      </c>
      <c r="F6676">
        <v>0</v>
      </c>
      <c r="G6676">
        <v>0</v>
      </c>
      <c r="H6676">
        <v>12.8</v>
      </c>
      <c r="I6676">
        <v>10.9</v>
      </c>
      <c r="J6676">
        <v>96512</v>
      </c>
      <c r="K6676">
        <v>160</v>
      </c>
      <c r="L6676">
        <v>2.1</v>
      </c>
      <c r="M6676">
        <v>0.15</v>
      </c>
      <c r="N6676">
        <v>-5.1071970000000002</v>
      </c>
      <c r="O6676">
        <v>176.61962199999999</v>
      </c>
      <c r="P6676" s="1">
        <f t="shared" si="208"/>
        <v>174.08892499999999</v>
      </c>
      <c r="Q6676" s="1">
        <f t="shared" si="209"/>
        <v>-55.230090999999987</v>
      </c>
      <c r="R6676">
        <v>145.23009099999999</v>
      </c>
      <c r="S6676">
        <v>174.08892499999999</v>
      </c>
    </row>
    <row r="6677" spans="1:19" x14ac:dyDescent="0.25">
      <c r="A6677">
        <v>1989</v>
      </c>
      <c r="B6677">
        <v>10</v>
      </c>
      <c r="C6677">
        <v>6</v>
      </c>
      <c r="D6677">
        <v>2</v>
      </c>
      <c r="E6677">
        <v>0</v>
      </c>
      <c r="F6677">
        <v>0</v>
      </c>
      <c r="G6677">
        <v>0</v>
      </c>
      <c r="H6677">
        <v>12.2</v>
      </c>
      <c r="I6677">
        <v>11</v>
      </c>
      <c r="J6677">
        <v>96512</v>
      </c>
      <c r="K6677">
        <v>190</v>
      </c>
      <c r="L6677">
        <v>1.5</v>
      </c>
      <c r="M6677">
        <v>0.15</v>
      </c>
      <c r="N6677">
        <v>-5.1231799999999996</v>
      </c>
      <c r="O6677">
        <v>191.62222</v>
      </c>
      <c r="P6677" s="1">
        <f t="shared" si="208"/>
        <v>199.87440100000001</v>
      </c>
      <c r="Q6677" s="1">
        <f t="shared" si="209"/>
        <v>-53.826933999999994</v>
      </c>
      <c r="R6677">
        <v>143.82693399999999</v>
      </c>
      <c r="S6677">
        <v>199.87440100000001</v>
      </c>
    </row>
    <row r="6678" spans="1:19" x14ac:dyDescent="0.25">
      <c r="A6678">
        <v>1989</v>
      </c>
      <c r="B6678">
        <v>10</v>
      </c>
      <c r="C6678">
        <v>6</v>
      </c>
      <c r="D6678">
        <v>3</v>
      </c>
      <c r="E6678">
        <v>0</v>
      </c>
      <c r="F6678">
        <v>0</v>
      </c>
      <c r="G6678">
        <v>0</v>
      </c>
      <c r="H6678">
        <v>12.2</v>
      </c>
      <c r="I6678">
        <v>11</v>
      </c>
      <c r="J6678">
        <v>96512</v>
      </c>
      <c r="K6678">
        <v>40</v>
      </c>
      <c r="L6678">
        <v>2.1</v>
      </c>
      <c r="M6678">
        <v>0.15</v>
      </c>
      <c r="N6678">
        <v>-5.1391720000000003</v>
      </c>
      <c r="O6678">
        <v>206.624841</v>
      </c>
      <c r="P6678" s="1">
        <f t="shared" si="208"/>
        <v>221.73363499999999</v>
      </c>
      <c r="Q6678" s="1">
        <f t="shared" si="209"/>
        <v>-47.892660000000006</v>
      </c>
      <c r="R6678">
        <v>137.89266000000001</v>
      </c>
      <c r="S6678">
        <v>221.73363499999999</v>
      </c>
    </row>
    <row r="6679" spans="1:19" x14ac:dyDescent="0.25">
      <c r="A6679">
        <v>1989</v>
      </c>
      <c r="B6679">
        <v>10</v>
      </c>
      <c r="C6679">
        <v>6</v>
      </c>
      <c r="D6679">
        <v>4</v>
      </c>
      <c r="E6679">
        <v>0</v>
      </c>
      <c r="F6679">
        <v>0</v>
      </c>
      <c r="G6679">
        <v>0</v>
      </c>
      <c r="H6679">
        <v>12.2</v>
      </c>
      <c r="I6679">
        <v>11</v>
      </c>
      <c r="J6679">
        <v>96512</v>
      </c>
      <c r="K6679">
        <v>0</v>
      </c>
      <c r="L6679">
        <v>0</v>
      </c>
      <c r="M6679">
        <v>0.15</v>
      </c>
      <c r="N6679">
        <v>-5.1551729999999996</v>
      </c>
      <c r="O6679">
        <v>221.62751600000001</v>
      </c>
      <c r="P6679" s="1">
        <f t="shared" si="208"/>
        <v>238.40904699999999</v>
      </c>
      <c r="Q6679" s="1">
        <f t="shared" si="209"/>
        <v>-39.04083399999999</v>
      </c>
      <c r="R6679">
        <v>129.04083399999999</v>
      </c>
      <c r="S6679">
        <v>238.40904699999999</v>
      </c>
    </row>
    <row r="6680" spans="1:19" x14ac:dyDescent="0.25">
      <c r="A6680">
        <v>1989</v>
      </c>
      <c r="B6680">
        <v>10</v>
      </c>
      <c r="C6680">
        <v>6</v>
      </c>
      <c r="D6680">
        <v>5</v>
      </c>
      <c r="E6680">
        <v>0</v>
      </c>
      <c r="F6680">
        <v>0</v>
      </c>
      <c r="G6680">
        <v>0</v>
      </c>
      <c r="H6680">
        <v>12.2</v>
      </c>
      <c r="I6680">
        <v>10.9</v>
      </c>
      <c r="J6680">
        <v>96512</v>
      </c>
      <c r="K6680">
        <v>0</v>
      </c>
      <c r="L6680">
        <v>0</v>
      </c>
      <c r="M6680">
        <v>0.15</v>
      </c>
      <c r="N6680">
        <v>-5.1711809999999998</v>
      </c>
      <c r="O6680">
        <v>236.63027400000001</v>
      </c>
      <c r="P6680" s="1">
        <f t="shared" si="208"/>
        <v>251.33700300000001</v>
      </c>
      <c r="Q6680" s="1">
        <f t="shared" si="209"/>
        <v>-28.609680999999995</v>
      </c>
      <c r="R6680">
        <v>118.60968099999999</v>
      </c>
      <c r="S6680">
        <v>251.33700300000001</v>
      </c>
    </row>
    <row r="6681" spans="1:19" x14ac:dyDescent="0.25">
      <c r="A6681">
        <v>1989</v>
      </c>
      <c r="B6681">
        <v>10</v>
      </c>
      <c r="C6681">
        <v>6</v>
      </c>
      <c r="D6681">
        <v>6</v>
      </c>
      <c r="E6681">
        <v>0</v>
      </c>
      <c r="F6681">
        <v>0</v>
      </c>
      <c r="G6681">
        <v>0</v>
      </c>
      <c r="H6681">
        <v>12.2</v>
      </c>
      <c r="I6681">
        <v>10.7</v>
      </c>
      <c r="J6681">
        <v>96512</v>
      </c>
      <c r="K6681">
        <v>999</v>
      </c>
      <c r="L6681">
        <v>1</v>
      </c>
      <c r="M6681">
        <v>0.15</v>
      </c>
      <c r="N6681">
        <v>-5.1871929999999997</v>
      </c>
      <c r="O6681">
        <v>251.633137</v>
      </c>
      <c r="P6681" s="1">
        <f t="shared" si="208"/>
        <v>262.10230300000001</v>
      </c>
      <c r="Q6681" s="1">
        <f t="shared" si="209"/>
        <v>-17.403419999999997</v>
      </c>
      <c r="R6681">
        <v>107.40342</v>
      </c>
      <c r="S6681">
        <v>262.10230300000001</v>
      </c>
    </row>
    <row r="6682" spans="1:19" x14ac:dyDescent="0.25">
      <c r="A6682">
        <v>1989</v>
      </c>
      <c r="B6682">
        <v>10</v>
      </c>
      <c r="C6682">
        <v>6</v>
      </c>
      <c r="D6682">
        <v>7</v>
      </c>
      <c r="E6682">
        <v>0</v>
      </c>
      <c r="F6682">
        <v>0</v>
      </c>
      <c r="G6682">
        <v>0</v>
      </c>
      <c r="H6682">
        <v>12.2</v>
      </c>
      <c r="I6682">
        <v>10.3</v>
      </c>
      <c r="J6682">
        <v>96512</v>
      </c>
      <c r="K6682">
        <v>0</v>
      </c>
      <c r="L6682">
        <v>0</v>
      </c>
      <c r="M6682">
        <v>0.15</v>
      </c>
      <c r="N6682">
        <v>-5.2032080000000001</v>
      </c>
      <c r="O6682">
        <v>266.63611900000001</v>
      </c>
      <c r="P6682" s="1">
        <f t="shared" si="208"/>
        <v>271.86499500000002</v>
      </c>
      <c r="Q6682" s="1">
        <f t="shared" si="209"/>
        <v>-5.9069499999999948</v>
      </c>
      <c r="R6682">
        <v>95.906949999999995</v>
      </c>
      <c r="S6682">
        <v>271.86499500000002</v>
      </c>
    </row>
    <row r="6683" spans="1:19" x14ac:dyDescent="0.25">
      <c r="A6683">
        <v>1989</v>
      </c>
      <c r="B6683">
        <v>10</v>
      </c>
      <c r="C6683">
        <v>6</v>
      </c>
      <c r="D6683">
        <v>8</v>
      </c>
      <c r="E6683">
        <v>28</v>
      </c>
      <c r="F6683">
        <v>0</v>
      </c>
      <c r="G6683">
        <v>28</v>
      </c>
      <c r="H6683">
        <v>12.2</v>
      </c>
      <c r="I6683">
        <v>10.199999999999999</v>
      </c>
      <c r="J6683">
        <v>96512</v>
      </c>
      <c r="K6683">
        <v>30</v>
      </c>
      <c r="L6683">
        <v>2.1</v>
      </c>
      <c r="M6683">
        <v>0.15</v>
      </c>
      <c r="N6683">
        <v>-5.2192210000000001</v>
      </c>
      <c r="O6683">
        <v>281.63922700000001</v>
      </c>
      <c r="P6683" s="1">
        <f t="shared" si="208"/>
        <v>281.49749700000001</v>
      </c>
      <c r="Q6683" s="1">
        <f t="shared" si="209"/>
        <v>5.660696999999999</v>
      </c>
      <c r="R6683">
        <v>84.339303000000001</v>
      </c>
      <c r="S6683">
        <v>281.49749700000001</v>
      </c>
    </row>
    <row r="6684" spans="1:19" x14ac:dyDescent="0.25">
      <c r="A6684">
        <v>1989</v>
      </c>
      <c r="B6684">
        <v>10</v>
      </c>
      <c r="C6684">
        <v>6</v>
      </c>
      <c r="D6684">
        <v>9</v>
      </c>
      <c r="E6684">
        <v>41</v>
      </c>
      <c r="F6684">
        <v>25</v>
      </c>
      <c r="G6684">
        <v>34</v>
      </c>
      <c r="H6684">
        <v>12.8</v>
      </c>
      <c r="I6684">
        <v>9.8000000000000007</v>
      </c>
      <c r="J6684">
        <v>96512</v>
      </c>
      <c r="K6684">
        <v>0</v>
      </c>
      <c r="L6684">
        <v>0</v>
      </c>
      <c r="M6684">
        <v>0.15</v>
      </c>
      <c r="N6684">
        <v>-5.2352309999999997</v>
      </c>
      <c r="O6684">
        <v>296.64245899999997</v>
      </c>
      <c r="P6684" s="1">
        <f t="shared" si="208"/>
        <v>291.78047299999997</v>
      </c>
      <c r="Q6684" s="1">
        <f t="shared" si="209"/>
        <v>16.609779000000003</v>
      </c>
      <c r="R6684">
        <v>73.390220999999997</v>
      </c>
      <c r="S6684">
        <v>291.78047299999997</v>
      </c>
    </row>
    <row r="6685" spans="1:19" x14ac:dyDescent="0.25">
      <c r="A6685">
        <v>1989</v>
      </c>
      <c r="B6685">
        <v>10</v>
      </c>
      <c r="C6685">
        <v>6</v>
      </c>
      <c r="D6685">
        <v>10</v>
      </c>
      <c r="E6685">
        <v>132</v>
      </c>
      <c r="F6685">
        <v>22</v>
      </c>
      <c r="G6685">
        <v>122</v>
      </c>
      <c r="H6685">
        <v>13.9</v>
      </c>
      <c r="I6685">
        <v>9.4</v>
      </c>
      <c r="J6685">
        <v>96512</v>
      </c>
      <c r="K6685">
        <v>0</v>
      </c>
      <c r="L6685">
        <v>0</v>
      </c>
      <c r="M6685">
        <v>0.15</v>
      </c>
      <c r="N6685">
        <v>-5.251233</v>
      </c>
      <c r="O6685">
        <v>311.645802</v>
      </c>
      <c r="P6685" s="1">
        <f t="shared" si="208"/>
        <v>303.54930000000002</v>
      </c>
      <c r="Q6685" s="1">
        <f t="shared" si="209"/>
        <v>26.792954000000002</v>
      </c>
      <c r="R6685">
        <v>63.207045999999998</v>
      </c>
      <c r="S6685">
        <v>303.54930000000002</v>
      </c>
    </row>
    <row r="6686" spans="1:19" x14ac:dyDescent="0.25">
      <c r="A6686">
        <v>1989</v>
      </c>
      <c r="B6686">
        <v>10</v>
      </c>
      <c r="C6686">
        <v>6</v>
      </c>
      <c r="D6686">
        <v>11</v>
      </c>
      <c r="E6686">
        <v>217</v>
      </c>
      <c r="F6686">
        <v>28</v>
      </c>
      <c r="G6686">
        <v>201</v>
      </c>
      <c r="H6686">
        <v>15.6</v>
      </c>
      <c r="I6686">
        <v>9</v>
      </c>
      <c r="J6686">
        <v>96512</v>
      </c>
      <c r="K6686">
        <v>0</v>
      </c>
      <c r="L6686">
        <v>0</v>
      </c>
      <c r="M6686">
        <v>0.15</v>
      </c>
      <c r="N6686">
        <v>-5.267226</v>
      </c>
      <c r="O6686">
        <v>326.64923900000002</v>
      </c>
      <c r="P6686" s="1">
        <f t="shared" si="208"/>
        <v>317.73600900000002</v>
      </c>
      <c r="Q6686" s="1">
        <f t="shared" si="209"/>
        <v>35.534194999999997</v>
      </c>
      <c r="R6686">
        <v>54.465805000000003</v>
      </c>
      <c r="S6686">
        <v>317.73600900000002</v>
      </c>
    </row>
    <row r="6687" spans="1:19" x14ac:dyDescent="0.25">
      <c r="A6687">
        <v>1989</v>
      </c>
      <c r="B6687">
        <v>10</v>
      </c>
      <c r="C6687">
        <v>6</v>
      </c>
      <c r="D6687">
        <v>12</v>
      </c>
      <c r="E6687">
        <v>242</v>
      </c>
      <c r="F6687">
        <v>25</v>
      </c>
      <c r="G6687">
        <v>225</v>
      </c>
      <c r="H6687">
        <v>17.2</v>
      </c>
      <c r="I6687">
        <v>8.6</v>
      </c>
      <c r="J6687">
        <v>96512</v>
      </c>
      <c r="K6687">
        <v>0</v>
      </c>
      <c r="L6687">
        <v>0</v>
      </c>
      <c r="M6687">
        <v>0.15</v>
      </c>
      <c r="N6687">
        <v>-5.2832080000000001</v>
      </c>
      <c r="O6687">
        <v>341.65274399999998</v>
      </c>
      <c r="P6687" s="1">
        <f t="shared" si="208"/>
        <v>335.094268</v>
      </c>
      <c r="Q6687" s="1">
        <f t="shared" si="209"/>
        <v>41.919034000000003</v>
      </c>
      <c r="R6687">
        <v>48.080965999999997</v>
      </c>
      <c r="S6687">
        <v>335.094268</v>
      </c>
    </row>
    <row r="6688" spans="1:19" x14ac:dyDescent="0.25">
      <c r="A6688">
        <v>1989</v>
      </c>
      <c r="B6688">
        <v>10</v>
      </c>
      <c r="C6688">
        <v>6</v>
      </c>
      <c r="D6688">
        <v>13</v>
      </c>
      <c r="E6688">
        <v>290</v>
      </c>
      <c r="F6688">
        <v>25</v>
      </c>
      <c r="G6688">
        <v>272</v>
      </c>
      <c r="H6688">
        <v>18.899999999999999</v>
      </c>
      <c r="I6688">
        <v>8.4</v>
      </c>
      <c r="J6688">
        <v>96512</v>
      </c>
      <c r="K6688">
        <v>270</v>
      </c>
      <c r="L6688">
        <v>2.1</v>
      </c>
      <c r="M6688">
        <v>0.15</v>
      </c>
      <c r="N6688">
        <v>-5.2991760000000001</v>
      </c>
      <c r="O6688">
        <v>356.65628700000002</v>
      </c>
      <c r="P6688" s="1">
        <f t="shared" si="208"/>
        <v>355.30096900000001</v>
      </c>
      <c r="Q6688" s="1">
        <f t="shared" si="209"/>
        <v>44.867502999999999</v>
      </c>
      <c r="R6688">
        <v>45.132497000000001</v>
      </c>
      <c r="S6688">
        <v>355.30096900000001</v>
      </c>
    </row>
    <row r="6689" spans="1:19" x14ac:dyDescent="0.25">
      <c r="A6689">
        <v>1989</v>
      </c>
      <c r="B6689">
        <v>10</v>
      </c>
      <c r="C6689">
        <v>6</v>
      </c>
      <c r="D6689">
        <v>14</v>
      </c>
      <c r="E6689">
        <v>466</v>
      </c>
      <c r="F6689">
        <v>223</v>
      </c>
      <c r="G6689">
        <v>310</v>
      </c>
      <c r="H6689">
        <v>20.6</v>
      </c>
      <c r="I6689">
        <v>8.1999999999999993</v>
      </c>
      <c r="J6689">
        <v>96512</v>
      </c>
      <c r="K6689">
        <v>0</v>
      </c>
      <c r="L6689">
        <v>0</v>
      </c>
      <c r="M6689">
        <v>0.15</v>
      </c>
      <c r="N6689">
        <v>-5.315131</v>
      </c>
      <c r="O6689">
        <v>11.659834</v>
      </c>
      <c r="P6689" s="1">
        <f t="shared" si="208"/>
        <v>16.154844000000001</v>
      </c>
      <c r="Q6689" s="1">
        <f t="shared" si="209"/>
        <v>43.692607000000002</v>
      </c>
      <c r="R6689">
        <v>46.307392999999998</v>
      </c>
      <c r="S6689">
        <v>16.154844000000001</v>
      </c>
    </row>
    <row r="6690" spans="1:19" x14ac:dyDescent="0.25">
      <c r="A6690">
        <v>1989</v>
      </c>
      <c r="B6690">
        <v>10</v>
      </c>
      <c r="C6690">
        <v>6</v>
      </c>
      <c r="D6690">
        <v>15</v>
      </c>
      <c r="E6690">
        <v>457</v>
      </c>
      <c r="F6690">
        <v>211</v>
      </c>
      <c r="G6690">
        <v>323</v>
      </c>
      <c r="H6690">
        <v>21.7</v>
      </c>
      <c r="I6690">
        <v>8.1999999999999993</v>
      </c>
      <c r="J6690">
        <v>96512</v>
      </c>
      <c r="K6690">
        <v>270</v>
      </c>
      <c r="L6690">
        <v>2.1</v>
      </c>
      <c r="M6690">
        <v>0.15</v>
      </c>
      <c r="N6690">
        <v>-5.3310719999999998</v>
      </c>
      <c r="O6690">
        <v>26.663353000000001</v>
      </c>
      <c r="P6690" s="1">
        <f t="shared" si="208"/>
        <v>34.906567000000003</v>
      </c>
      <c r="Q6690" s="1">
        <f t="shared" si="209"/>
        <v>38.684646999999998</v>
      </c>
      <c r="R6690">
        <v>51.315353000000002</v>
      </c>
      <c r="S6690">
        <v>34.906567000000003</v>
      </c>
    </row>
    <row r="6691" spans="1:19" x14ac:dyDescent="0.25">
      <c r="A6691">
        <v>1989</v>
      </c>
      <c r="B6691">
        <v>10</v>
      </c>
      <c r="C6691">
        <v>6</v>
      </c>
      <c r="D6691">
        <v>16</v>
      </c>
      <c r="E6691">
        <v>422</v>
      </c>
      <c r="F6691">
        <v>280</v>
      </c>
      <c r="G6691">
        <v>276</v>
      </c>
      <c r="H6691">
        <v>22.2</v>
      </c>
      <c r="I6691">
        <v>8.4</v>
      </c>
      <c r="J6691">
        <v>96512</v>
      </c>
      <c r="K6691">
        <v>310</v>
      </c>
      <c r="L6691">
        <v>3.1</v>
      </c>
      <c r="M6691">
        <v>0.15</v>
      </c>
      <c r="N6691">
        <v>-5.3470000000000004</v>
      </c>
      <c r="O6691">
        <v>41.666809999999998</v>
      </c>
      <c r="P6691" s="1">
        <f t="shared" si="208"/>
        <v>50.420268999999998</v>
      </c>
      <c r="Q6691" s="1">
        <f t="shared" si="209"/>
        <v>30.843786000000001</v>
      </c>
      <c r="R6691">
        <v>59.156213999999999</v>
      </c>
      <c r="S6691">
        <v>50.420268999999998</v>
      </c>
    </row>
    <row r="6692" spans="1:19" x14ac:dyDescent="0.25">
      <c r="A6692">
        <v>1989</v>
      </c>
      <c r="B6692">
        <v>10</v>
      </c>
      <c r="C6692">
        <v>6</v>
      </c>
      <c r="D6692">
        <v>17</v>
      </c>
      <c r="E6692">
        <v>293</v>
      </c>
      <c r="F6692">
        <v>173</v>
      </c>
      <c r="G6692">
        <v>229</v>
      </c>
      <c r="H6692">
        <v>21.7</v>
      </c>
      <c r="I6692">
        <v>8.4</v>
      </c>
      <c r="J6692">
        <v>96512</v>
      </c>
      <c r="K6692">
        <v>0</v>
      </c>
      <c r="L6692">
        <v>0</v>
      </c>
      <c r="M6692">
        <v>0.15</v>
      </c>
      <c r="N6692">
        <v>-5.3629170000000004</v>
      </c>
      <c r="O6692">
        <v>56.670178999999997</v>
      </c>
      <c r="P6692" s="1">
        <f t="shared" si="208"/>
        <v>63.122304</v>
      </c>
      <c r="Q6692" s="1">
        <f t="shared" si="209"/>
        <v>21.192857000000004</v>
      </c>
      <c r="R6692">
        <v>68.807142999999996</v>
      </c>
      <c r="S6692">
        <v>63.122304</v>
      </c>
    </row>
    <row r="6693" spans="1:19" x14ac:dyDescent="0.25">
      <c r="A6693">
        <v>1989</v>
      </c>
      <c r="B6693">
        <v>10</v>
      </c>
      <c r="C6693">
        <v>6</v>
      </c>
      <c r="D6693">
        <v>18</v>
      </c>
      <c r="E6693">
        <v>116</v>
      </c>
      <c r="F6693">
        <v>53</v>
      </c>
      <c r="G6693">
        <v>106</v>
      </c>
      <c r="H6693">
        <v>20.6</v>
      </c>
      <c r="I6693">
        <v>8.8000000000000007</v>
      </c>
      <c r="J6693">
        <v>96512</v>
      </c>
      <c r="K6693">
        <v>999</v>
      </c>
      <c r="L6693">
        <v>4.0999999999999996</v>
      </c>
      <c r="M6693">
        <v>0.15</v>
      </c>
      <c r="N6693">
        <v>-5.3788260000000001</v>
      </c>
      <c r="O6693">
        <v>71.673438000000004</v>
      </c>
      <c r="P6693" s="1">
        <f t="shared" si="208"/>
        <v>73.931595000000002</v>
      </c>
      <c r="Q6693" s="1">
        <f t="shared" si="209"/>
        <v>10.492354000000006</v>
      </c>
      <c r="R6693">
        <v>79.507645999999994</v>
      </c>
      <c r="S6693">
        <v>73.931595000000002</v>
      </c>
    </row>
    <row r="6694" spans="1:19" x14ac:dyDescent="0.25">
      <c r="A6694">
        <v>1989</v>
      </c>
      <c r="B6694">
        <v>10</v>
      </c>
      <c r="C6694">
        <v>6</v>
      </c>
      <c r="D6694">
        <v>19</v>
      </c>
      <c r="E6694">
        <v>34</v>
      </c>
      <c r="F6694">
        <v>0</v>
      </c>
      <c r="G6694">
        <v>0</v>
      </c>
      <c r="H6694">
        <v>18.899999999999999</v>
      </c>
      <c r="I6694">
        <v>9</v>
      </c>
      <c r="J6694">
        <v>96512</v>
      </c>
      <c r="K6694">
        <v>310</v>
      </c>
      <c r="L6694">
        <v>8.1999999999999993</v>
      </c>
      <c r="M6694">
        <v>0.15</v>
      </c>
      <c r="N6694">
        <v>-5.3947279999999997</v>
      </c>
      <c r="O6694">
        <v>86.676570999999996</v>
      </c>
      <c r="P6694" s="1">
        <f t="shared" si="208"/>
        <v>83.730513999999999</v>
      </c>
      <c r="Q6694" s="1">
        <f t="shared" si="209"/>
        <v>-0.90133099999999899</v>
      </c>
      <c r="R6694">
        <v>90.901330999999999</v>
      </c>
      <c r="S6694">
        <v>83.730513999999999</v>
      </c>
    </row>
    <row r="6695" spans="1:19" x14ac:dyDescent="0.25">
      <c r="A6695">
        <v>1989</v>
      </c>
      <c r="B6695">
        <v>10</v>
      </c>
      <c r="C6695">
        <v>6</v>
      </c>
      <c r="D6695">
        <v>20</v>
      </c>
      <c r="E6695">
        <v>6</v>
      </c>
      <c r="F6695">
        <v>0</v>
      </c>
      <c r="G6695">
        <v>0</v>
      </c>
      <c r="H6695">
        <v>17.8</v>
      </c>
      <c r="I6695">
        <v>9.4</v>
      </c>
      <c r="J6695">
        <v>96512</v>
      </c>
      <c r="K6695">
        <v>10</v>
      </c>
      <c r="L6695">
        <v>4.0999999999999996</v>
      </c>
      <c r="M6695">
        <v>0.15</v>
      </c>
      <c r="N6695">
        <v>-5.4106269999999999</v>
      </c>
      <c r="O6695">
        <v>101.679573</v>
      </c>
      <c r="P6695" s="1">
        <f t="shared" si="208"/>
        <v>93.307803000000007</v>
      </c>
      <c r="Q6695" s="1">
        <f t="shared" si="209"/>
        <v>-12.430250999999998</v>
      </c>
      <c r="R6695">
        <v>102.430251</v>
      </c>
      <c r="S6695">
        <v>93.307803000000007</v>
      </c>
    </row>
    <row r="6696" spans="1:19" x14ac:dyDescent="0.25">
      <c r="A6696">
        <v>1989</v>
      </c>
      <c r="B6696">
        <v>10</v>
      </c>
      <c r="C6696">
        <v>6</v>
      </c>
      <c r="D6696">
        <v>21</v>
      </c>
      <c r="E6696">
        <v>0</v>
      </c>
      <c r="F6696">
        <v>0</v>
      </c>
      <c r="G6696">
        <v>0</v>
      </c>
      <c r="H6696">
        <v>16.7</v>
      </c>
      <c r="I6696">
        <v>9.8000000000000007</v>
      </c>
      <c r="J6696">
        <v>96512</v>
      </c>
      <c r="K6696">
        <v>20</v>
      </c>
      <c r="L6696">
        <v>4.0999999999999996</v>
      </c>
      <c r="M6696">
        <v>0.15</v>
      </c>
      <c r="N6696">
        <v>-5.4265270000000001</v>
      </c>
      <c r="O6696">
        <v>116.682446</v>
      </c>
      <c r="P6696" s="1">
        <f t="shared" si="208"/>
        <v>103.47203500000001</v>
      </c>
      <c r="Q6696" s="1">
        <f t="shared" si="209"/>
        <v>-23.840677999999997</v>
      </c>
      <c r="R6696">
        <v>113.840678</v>
      </c>
      <c r="S6696">
        <v>103.47203500000001</v>
      </c>
    </row>
    <row r="6697" spans="1:19" x14ac:dyDescent="0.25">
      <c r="A6697">
        <v>1989</v>
      </c>
      <c r="B6697">
        <v>10</v>
      </c>
      <c r="C6697">
        <v>6</v>
      </c>
      <c r="D6697">
        <v>22</v>
      </c>
      <c r="E6697">
        <v>0</v>
      </c>
      <c r="F6697">
        <v>0</v>
      </c>
      <c r="G6697">
        <v>0</v>
      </c>
      <c r="H6697">
        <v>15.6</v>
      </c>
      <c r="I6697">
        <v>10.199999999999999</v>
      </c>
      <c r="J6697">
        <v>96512</v>
      </c>
      <c r="K6697">
        <v>40</v>
      </c>
      <c r="L6697">
        <v>3.1</v>
      </c>
      <c r="M6697">
        <v>0.15</v>
      </c>
      <c r="N6697">
        <v>-5.4424299999999999</v>
      </c>
      <c r="O6697">
        <v>131.68520000000001</v>
      </c>
      <c r="P6697" s="1">
        <f t="shared" si="208"/>
        <v>115.231865</v>
      </c>
      <c r="Q6697" s="1">
        <f t="shared" si="209"/>
        <v>-34.728917999999993</v>
      </c>
      <c r="R6697">
        <v>124.72891799999999</v>
      </c>
      <c r="S6697">
        <v>115.231865</v>
      </c>
    </row>
    <row r="6698" spans="1:19" x14ac:dyDescent="0.25">
      <c r="A6698">
        <v>1989</v>
      </c>
      <c r="B6698">
        <v>10</v>
      </c>
      <c r="C6698">
        <v>6</v>
      </c>
      <c r="D6698">
        <v>23</v>
      </c>
      <c r="E6698">
        <v>0</v>
      </c>
      <c r="F6698">
        <v>0</v>
      </c>
      <c r="G6698">
        <v>0</v>
      </c>
      <c r="H6698">
        <v>15</v>
      </c>
      <c r="I6698">
        <v>10.5</v>
      </c>
      <c r="J6698">
        <v>96512</v>
      </c>
      <c r="K6698">
        <v>0</v>
      </c>
      <c r="L6698">
        <v>0</v>
      </c>
      <c r="M6698">
        <v>0.15</v>
      </c>
      <c r="N6698">
        <v>-5.4583389999999996</v>
      </c>
      <c r="O6698">
        <v>146.68785500000001</v>
      </c>
      <c r="P6698" s="1">
        <f t="shared" si="208"/>
        <v>129.99920900000001</v>
      </c>
      <c r="Q6698" s="1">
        <f t="shared" si="209"/>
        <v>-44.465647999999987</v>
      </c>
      <c r="R6698">
        <v>134.46564799999999</v>
      </c>
      <c r="S6698">
        <v>129.99920900000001</v>
      </c>
    </row>
    <row r="6699" spans="1:19" x14ac:dyDescent="0.25">
      <c r="A6699">
        <v>1989</v>
      </c>
      <c r="B6699">
        <v>10</v>
      </c>
      <c r="C6699">
        <v>6</v>
      </c>
      <c r="D6699">
        <v>24</v>
      </c>
      <c r="E6699">
        <v>0</v>
      </c>
      <c r="F6699">
        <v>0</v>
      </c>
      <c r="G6699">
        <v>0</v>
      </c>
      <c r="H6699">
        <v>14.4</v>
      </c>
      <c r="I6699">
        <v>10.9</v>
      </c>
      <c r="J6699">
        <v>96512</v>
      </c>
      <c r="K6699">
        <v>0</v>
      </c>
      <c r="L6699">
        <v>0</v>
      </c>
      <c r="M6699">
        <v>0.15</v>
      </c>
      <c r="N6699">
        <v>-5.4742559999999996</v>
      </c>
      <c r="O6699">
        <v>161.690437</v>
      </c>
      <c r="P6699" s="1">
        <f t="shared" si="208"/>
        <v>149.49834000000001</v>
      </c>
      <c r="Q6699" s="1">
        <f t="shared" si="209"/>
        <v>-51.966910000000013</v>
      </c>
      <c r="R6699">
        <v>141.96691000000001</v>
      </c>
      <c r="S6699">
        <v>149.49834000000001</v>
      </c>
    </row>
    <row r="6700" spans="1:19" x14ac:dyDescent="0.25">
      <c r="A6700">
        <v>1989</v>
      </c>
      <c r="B6700">
        <v>10</v>
      </c>
      <c r="C6700">
        <v>7</v>
      </c>
      <c r="D6700">
        <v>1</v>
      </c>
      <c r="E6700">
        <v>0</v>
      </c>
      <c r="F6700">
        <v>0</v>
      </c>
      <c r="G6700">
        <v>0</v>
      </c>
      <c r="H6700">
        <v>13.9</v>
      </c>
      <c r="I6700">
        <v>11</v>
      </c>
      <c r="J6700">
        <v>96512</v>
      </c>
      <c r="K6700">
        <v>0</v>
      </c>
      <c r="L6700">
        <v>0</v>
      </c>
      <c r="M6700">
        <v>0.15</v>
      </c>
      <c r="N6700">
        <v>-5.4901819999999999</v>
      </c>
      <c r="O6700">
        <v>176.69297499999999</v>
      </c>
      <c r="P6700" s="1">
        <f t="shared" si="208"/>
        <v>174.163895</v>
      </c>
      <c r="Q6700" s="1">
        <f t="shared" si="209"/>
        <v>-55.617649999999998</v>
      </c>
      <c r="R6700">
        <v>145.61765</v>
      </c>
      <c r="S6700">
        <v>174.163895</v>
      </c>
    </row>
    <row r="6701" spans="1:19" x14ac:dyDescent="0.25">
      <c r="A6701">
        <v>1989</v>
      </c>
      <c r="B6701">
        <v>10</v>
      </c>
      <c r="C6701">
        <v>7</v>
      </c>
      <c r="D6701">
        <v>2</v>
      </c>
      <c r="E6701">
        <v>0</v>
      </c>
      <c r="F6701">
        <v>0</v>
      </c>
      <c r="G6701">
        <v>0</v>
      </c>
      <c r="H6701">
        <v>13.9</v>
      </c>
      <c r="I6701">
        <v>11.2</v>
      </c>
      <c r="J6701">
        <v>96512</v>
      </c>
      <c r="K6701">
        <v>0</v>
      </c>
      <c r="L6701">
        <v>0</v>
      </c>
      <c r="M6701">
        <v>0.15</v>
      </c>
      <c r="N6701">
        <v>-5.5061179999999998</v>
      </c>
      <c r="O6701">
        <v>191.695502</v>
      </c>
      <c r="P6701" s="1">
        <f t="shared" si="208"/>
        <v>200.16638</v>
      </c>
      <c r="Q6701" s="1">
        <f t="shared" si="209"/>
        <v>-54.17695599999999</v>
      </c>
      <c r="R6701">
        <v>144.17695599999999</v>
      </c>
      <c r="S6701">
        <v>200.16638</v>
      </c>
    </row>
    <row r="6702" spans="1:19" x14ac:dyDescent="0.25">
      <c r="A6702">
        <v>1989</v>
      </c>
      <c r="B6702">
        <v>10</v>
      </c>
      <c r="C6702">
        <v>7</v>
      </c>
      <c r="D6702">
        <v>3</v>
      </c>
      <c r="E6702">
        <v>0</v>
      </c>
      <c r="F6702">
        <v>0</v>
      </c>
      <c r="G6702">
        <v>0</v>
      </c>
      <c r="H6702">
        <v>13.3</v>
      </c>
      <c r="I6702">
        <v>11.2</v>
      </c>
      <c r="J6702">
        <v>96512</v>
      </c>
      <c r="K6702">
        <v>10</v>
      </c>
      <c r="L6702">
        <v>2.1</v>
      </c>
      <c r="M6702">
        <v>0.15</v>
      </c>
      <c r="N6702">
        <v>-5.5220649999999996</v>
      </c>
      <c r="O6702">
        <v>206.69805299999999</v>
      </c>
      <c r="P6702" s="1">
        <f t="shared" si="208"/>
        <v>222.12251800000001</v>
      </c>
      <c r="Q6702" s="1">
        <f t="shared" si="209"/>
        <v>-48.183021999999994</v>
      </c>
      <c r="R6702">
        <v>138.18302199999999</v>
      </c>
      <c r="S6702">
        <v>222.12251800000001</v>
      </c>
    </row>
    <row r="6703" spans="1:19" x14ac:dyDescent="0.25">
      <c r="A6703">
        <v>1989</v>
      </c>
      <c r="B6703">
        <v>10</v>
      </c>
      <c r="C6703">
        <v>7</v>
      </c>
      <c r="D6703">
        <v>4</v>
      </c>
      <c r="E6703">
        <v>0</v>
      </c>
      <c r="F6703">
        <v>0</v>
      </c>
      <c r="G6703">
        <v>0</v>
      </c>
      <c r="H6703">
        <v>12.8</v>
      </c>
      <c r="I6703">
        <v>11.2</v>
      </c>
      <c r="J6703">
        <v>96512</v>
      </c>
      <c r="K6703">
        <v>0</v>
      </c>
      <c r="L6703">
        <v>0</v>
      </c>
      <c r="M6703">
        <v>0.15</v>
      </c>
      <c r="N6703">
        <v>-5.5380209999999996</v>
      </c>
      <c r="O6703">
        <v>221.700658</v>
      </c>
      <c r="P6703" s="1">
        <f t="shared" si="208"/>
        <v>238.80517</v>
      </c>
      <c r="Q6703" s="1">
        <f t="shared" si="209"/>
        <v>-39.280706000000009</v>
      </c>
      <c r="R6703">
        <v>129.28070600000001</v>
      </c>
      <c r="S6703">
        <v>238.80517</v>
      </c>
    </row>
    <row r="6704" spans="1:19" x14ac:dyDescent="0.25">
      <c r="A6704">
        <v>1989</v>
      </c>
      <c r="B6704">
        <v>10</v>
      </c>
      <c r="C6704">
        <v>7</v>
      </c>
      <c r="D6704">
        <v>5</v>
      </c>
      <c r="E6704">
        <v>0</v>
      </c>
      <c r="F6704">
        <v>0</v>
      </c>
      <c r="G6704">
        <v>0</v>
      </c>
      <c r="H6704">
        <v>12.2</v>
      </c>
      <c r="I6704">
        <v>11</v>
      </c>
      <c r="J6704">
        <v>96512</v>
      </c>
      <c r="K6704">
        <v>999</v>
      </c>
      <c r="L6704">
        <v>2.1</v>
      </c>
      <c r="M6704">
        <v>0.15</v>
      </c>
      <c r="N6704">
        <v>-5.5539839999999998</v>
      </c>
      <c r="O6704">
        <v>236.70334600000001</v>
      </c>
      <c r="P6704" s="1">
        <f t="shared" si="208"/>
        <v>251.71319099999999</v>
      </c>
      <c r="Q6704" s="1">
        <f t="shared" si="209"/>
        <v>-28.816990000000004</v>
      </c>
      <c r="R6704">
        <v>118.81699</v>
      </c>
      <c r="S6704">
        <v>251.71319099999999</v>
      </c>
    </row>
    <row r="6705" spans="1:19" x14ac:dyDescent="0.25">
      <c r="A6705">
        <v>1989</v>
      </c>
      <c r="B6705">
        <v>10</v>
      </c>
      <c r="C6705">
        <v>7</v>
      </c>
      <c r="D6705">
        <v>6</v>
      </c>
      <c r="E6705">
        <v>0</v>
      </c>
      <c r="F6705">
        <v>0</v>
      </c>
      <c r="G6705">
        <v>0</v>
      </c>
      <c r="H6705">
        <v>12.2</v>
      </c>
      <c r="I6705">
        <v>10.9</v>
      </c>
      <c r="J6705">
        <v>96512</v>
      </c>
      <c r="K6705">
        <v>20</v>
      </c>
      <c r="L6705">
        <v>4.0999999999999996</v>
      </c>
      <c r="M6705">
        <v>0.15</v>
      </c>
      <c r="N6705">
        <v>-5.5699519999999998</v>
      </c>
      <c r="O6705">
        <v>251.70613900000001</v>
      </c>
      <c r="P6705" s="1">
        <f t="shared" si="208"/>
        <v>262.45850200000001</v>
      </c>
      <c r="Q6705" s="1">
        <f t="shared" si="209"/>
        <v>-17.594157999999993</v>
      </c>
      <c r="R6705">
        <v>107.59415799999999</v>
      </c>
      <c r="S6705">
        <v>262.45850200000001</v>
      </c>
    </row>
    <row r="6706" spans="1:19" x14ac:dyDescent="0.25">
      <c r="A6706">
        <v>1989</v>
      </c>
      <c r="B6706">
        <v>10</v>
      </c>
      <c r="C6706">
        <v>7</v>
      </c>
      <c r="D6706">
        <v>7</v>
      </c>
      <c r="E6706">
        <v>0</v>
      </c>
      <c r="F6706">
        <v>0</v>
      </c>
      <c r="G6706">
        <v>0</v>
      </c>
      <c r="H6706">
        <v>11.7</v>
      </c>
      <c r="I6706">
        <v>10.5</v>
      </c>
      <c r="J6706">
        <v>96512</v>
      </c>
      <c r="K6706">
        <v>0</v>
      </c>
      <c r="L6706">
        <v>0</v>
      </c>
      <c r="M6706">
        <v>0.15</v>
      </c>
      <c r="N6706">
        <v>-5.5859230000000002</v>
      </c>
      <c r="O6706">
        <v>266.70905099999999</v>
      </c>
      <c r="P6706" s="1">
        <f t="shared" si="208"/>
        <v>272.20844199999999</v>
      </c>
      <c r="Q6706" s="1">
        <f t="shared" si="209"/>
        <v>-6.0942370000000068</v>
      </c>
      <c r="R6706">
        <v>96.094237000000007</v>
      </c>
      <c r="S6706">
        <v>272.20844199999999</v>
      </c>
    </row>
    <row r="6707" spans="1:19" x14ac:dyDescent="0.25">
      <c r="A6707">
        <v>1989</v>
      </c>
      <c r="B6707">
        <v>10</v>
      </c>
      <c r="C6707">
        <v>7</v>
      </c>
      <c r="D6707">
        <v>8</v>
      </c>
      <c r="E6707">
        <v>12</v>
      </c>
      <c r="F6707">
        <v>0</v>
      </c>
      <c r="G6707">
        <v>12</v>
      </c>
      <c r="H6707">
        <v>11.7</v>
      </c>
      <c r="I6707">
        <v>10.3</v>
      </c>
      <c r="J6707">
        <v>96512</v>
      </c>
      <c r="K6707">
        <v>20</v>
      </c>
      <c r="L6707">
        <v>2.1</v>
      </c>
      <c r="M6707">
        <v>0.15</v>
      </c>
      <c r="N6707">
        <v>-5.6018920000000003</v>
      </c>
      <c r="O6707">
        <v>281.71208899999999</v>
      </c>
      <c r="P6707" s="1">
        <f t="shared" si="208"/>
        <v>281.83591699999999</v>
      </c>
      <c r="Q6707" s="1">
        <f t="shared" si="209"/>
        <v>5.4690240000000045</v>
      </c>
      <c r="R6707">
        <v>84.530975999999995</v>
      </c>
      <c r="S6707">
        <v>281.83591699999999</v>
      </c>
    </row>
    <row r="6708" spans="1:19" x14ac:dyDescent="0.25">
      <c r="A6708">
        <v>1989</v>
      </c>
      <c r="B6708">
        <v>10</v>
      </c>
      <c r="C6708">
        <v>7</v>
      </c>
      <c r="D6708">
        <v>9</v>
      </c>
      <c r="E6708">
        <v>63</v>
      </c>
      <c r="F6708">
        <v>9</v>
      </c>
      <c r="G6708">
        <v>60</v>
      </c>
      <c r="H6708">
        <v>12.2</v>
      </c>
      <c r="I6708">
        <v>10</v>
      </c>
      <c r="J6708">
        <v>96512</v>
      </c>
      <c r="K6708">
        <v>360</v>
      </c>
      <c r="L6708">
        <v>3.1</v>
      </c>
      <c r="M6708">
        <v>0.15</v>
      </c>
      <c r="N6708">
        <v>-5.6178569999999999</v>
      </c>
      <c r="O6708">
        <v>296.71525000000003</v>
      </c>
      <c r="P6708" s="1">
        <f t="shared" si="208"/>
        <v>292.11900500000002</v>
      </c>
      <c r="Q6708" s="1">
        <f t="shared" si="209"/>
        <v>16.395392000000001</v>
      </c>
      <c r="R6708">
        <v>73.604607999999999</v>
      </c>
      <c r="S6708">
        <v>292.11900500000002</v>
      </c>
    </row>
    <row r="6709" spans="1:19" x14ac:dyDescent="0.25">
      <c r="A6709">
        <v>1989</v>
      </c>
      <c r="B6709">
        <v>10</v>
      </c>
      <c r="C6709">
        <v>7</v>
      </c>
      <c r="D6709">
        <v>10</v>
      </c>
      <c r="E6709">
        <v>173</v>
      </c>
      <c r="F6709">
        <v>18</v>
      </c>
      <c r="G6709">
        <v>165</v>
      </c>
      <c r="H6709">
        <v>13.9</v>
      </c>
      <c r="I6709">
        <v>9.6</v>
      </c>
      <c r="J6709">
        <v>96512</v>
      </c>
      <c r="K6709">
        <v>40</v>
      </c>
      <c r="L6709">
        <v>3.1</v>
      </c>
      <c r="M6709">
        <v>0.15</v>
      </c>
      <c r="N6709">
        <v>-5.6338140000000001</v>
      </c>
      <c r="O6709">
        <v>311.718524</v>
      </c>
      <c r="P6709" s="1">
        <f t="shared" si="208"/>
        <v>303.88635399999998</v>
      </c>
      <c r="Q6709" s="1">
        <f t="shared" si="209"/>
        <v>26.546602</v>
      </c>
      <c r="R6709">
        <v>63.453398</v>
      </c>
      <c r="S6709">
        <v>303.88635399999998</v>
      </c>
    </row>
    <row r="6710" spans="1:19" x14ac:dyDescent="0.25">
      <c r="A6710">
        <v>1989</v>
      </c>
      <c r="B6710">
        <v>10</v>
      </c>
      <c r="C6710">
        <v>7</v>
      </c>
      <c r="D6710">
        <v>11</v>
      </c>
      <c r="E6710">
        <v>233</v>
      </c>
      <c r="F6710">
        <v>15</v>
      </c>
      <c r="G6710">
        <v>224</v>
      </c>
      <c r="H6710">
        <v>15.6</v>
      </c>
      <c r="I6710">
        <v>9.1999999999999993</v>
      </c>
      <c r="J6710">
        <v>96512</v>
      </c>
      <c r="K6710">
        <v>30</v>
      </c>
      <c r="L6710">
        <v>5.0999999999999996</v>
      </c>
      <c r="M6710">
        <v>0.15</v>
      </c>
      <c r="N6710">
        <v>-5.6497609999999998</v>
      </c>
      <c r="O6710">
        <v>326.72188999999997</v>
      </c>
      <c r="P6710" s="1">
        <f t="shared" si="208"/>
        <v>318.05482899999998</v>
      </c>
      <c r="Q6710" s="1">
        <f t="shared" si="209"/>
        <v>35.244638000000002</v>
      </c>
      <c r="R6710">
        <v>54.755361999999998</v>
      </c>
      <c r="S6710">
        <v>318.05482899999998</v>
      </c>
    </row>
    <row r="6711" spans="1:19" x14ac:dyDescent="0.25">
      <c r="A6711">
        <v>1989</v>
      </c>
      <c r="B6711">
        <v>10</v>
      </c>
      <c r="C6711">
        <v>7</v>
      </c>
      <c r="D6711">
        <v>12</v>
      </c>
      <c r="E6711">
        <v>394</v>
      </c>
      <c r="F6711">
        <v>145</v>
      </c>
      <c r="G6711">
        <v>297</v>
      </c>
      <c r="H6711">
        <v>17.2</v>
      </c>
      <c r="I6711">
        <v>8.8000000000000007</v>
      </c>
      <c r="J6711">
        <v>96512</v>
      </c>
      <c r="K6711">
        <v>90</v>
      </c>
      <c r="L6711">
        <v>5.0999999999999996</v>
      </c>
      <c r="M6711">
        <v>0.15</v>
      </c>
      <c r="N6711">
        <v>-5.6656959999999996</v>
      </c>
      <c r="O6711">
        <v>341.725325</v>
      </c>
      <c r="P6711" s="1">
        <f t="shared" si="208"/>
        <v>335.35179299999999</v>
      </c>
      <c r="Q6711" s="1">
        <f t="shared" si="209"/>
        <v>41.580728999999998</v>
      </c>
      <c r="R6711">
        <v>48.419271000000002</v>
      </c>
      <c r="S6711">
        <v>335.35179299999999</v>
      </c>
    </row>
    <row r="6712" spans="1:19" x14ac:dyDescent="0.25">
      <c r="A6712">
        <v>1989</v>
      </c>
      <c r="B6712">
        <v>10</v>
      </c>
      <c r="C6712">
        <v>7</v>
      </c>
      <c r="D6712">
        <v>13</v>
      </c>
      <c r="E6712">
        <v>567</v>
      </c>
      <c r="F6712">
        <v>457</v>
      </c>
      <c r="G6712">
        <v>243</v>
      </c>
      <c r="H6712">
        <v>19.399999999999999</v>
      </c>
      <c r="I6712">
        <v>8.6</v>
      </c>
      <c r="J6712">
        <v>96512</v>
      </c>
      <c r="K6712">
        <v>60</v>
      </c>
      <c r="L6712">
        <v>5.0999999999999996</v>
      </c>
      <c r="M6712">
        <v>0.15</v>
      </c>
      <c r="N6712">
        <v>-5.681616</v>
      </c>
      <c r="O6712">
        <v>356.72879599999999</v>
      </c>
      <c r="P6712" s="1">
        <f t="shared" si="208"/>
        <v>355.43579099999999</v>
      </c>
      <c r="Q6712" s="1">
        <f t="shared" si="209"/>
        <v>44.490509000000003</v>
      </c>
      <c r="R6712">
        <v>45.509490999999997</v>
      </c>
      <c r="S6712">
        <v>355.43579099999999</v>
      </c>
    </row>
    <row r="6713" spans="1:19" x14ac:dyDescent="0.25">
      <c r="A6713">
        <v>1989</v>
      </c>
      <c r="B6713">
        <v>10</v>
      </c>
      <c r="C6713">
        <v>7</v>
      </c>
      <c r="D6713">
        <v>14</v>
      </c>
      <c r="E6713">
        <v>624</v>
      </c>
      <c r="F6713">
        <v>589</v>
      </c>
      <c r="G6713">
        <v>215</v>
      </c>
      <c r="H6713">
        <v>21.7</v>
      </c>
      <c r="I6713">
        <v>8.4</v>
      </c>
      <c r="J6713">
        <v>96512</v>
      </c>
      <c r="K6713">
        <v>10</v>
      </c>
      <c r="L6713">
        <v>4.0999999999999996</v>
      </c>
      <c r="M6713">
        <v>0.15</v>
      </c>
      <c r="N6713">
        <v>-5.6975220000000002</v>
      </c>
      <c r="O6713">
        <v>11.732272</v>
      </c>
      <c r="P6713" s="1">
        <f t="shared" si="208"/>
        <v>16.138680999999998</v>
      </c>
      <c r="Q6713" s="1">
        <f t="shared" si="209"/>
        <v>43.303868000000001</v>
      </c>
      <c r="R6713">
        <v>46.696131999999999</v>
      </c>
      <c r="S6713">
        <v>16.138680999999998</v>
      </c>
    </row>
    <row r="6714" spans="1:19" x14ac:dyDescent="0.25">
      <c r="A6714">
        <v>1989</v>
      </c>
      <c r="B6714">
        <v>10</v>
      </c>
      <c r="C6714">
        <v>7</v>
      </c>
      <c r="D6714">
        <v>15</v>
      </c>
      <c r="E6714">
        <v>536</v>
      </c>
      <c r="F6714">
        <v>422</v>
      </c>
      <c r="G6714">
        <v>270</v>
      </c>
      <c r="H6714">
        <v>22.8</v>
      </c>
      <c r="I6714">
        <v>8.4</v>
      </c>
      <c r="J6714">
        <v>96512</v>
      </c>
      <c r="K6714">
        <v>40</v>
      </c>
      <c r="L6714">
        <v>3.1</v>
      </c>
      <c r="M6714">
        <v>0.15</v>
      </c>
      <c r="N6714">
        <v>-5.7134140000000002</v>
      </c>
      <c r="O6714">
        <v>26.735719</v>
      </c>
      <c r="P6714" s="1">
        <f t="shared" si="208"/>
        <v>34.773589000000001</v>
      </c>
      <c r="Q6714" s="1">
        <f t="shared" si="209"/>
        <v>38.310015999999997</v>
      </c>
      <c r="R6714">
        <v>51.689984000000003</v>
      </c>
      <c r="S6714">
        <v>34.773589000000001</v>
      </c>
    </row>
    <row r="6715" spans="1:19" x14ac:dyDescent="0.25">
      <c r="A6715">
        <v>1989</v>
      </c>
      <c r="B6715">
        <v>10</v>
      </c>
      <c r="C6715">
        <v>7</v>
      </c>
      <c r="D6715">
        <v>16</v>
      </c>
      <c r="E6715">
        <v>353</v>
      </c>
      <c r="F6715">
        <v>129</v>
      </c>
      <c r="G6715">
        <v>286</v>
      </c>
      <c r="H6715">
        <v>23.3</v>
      </c>
      <c r="I6715">
        <v>8.4</v>
      </c>
      <c r="J6715">
        <v>96512</v>
      </c>
      <c r="K6715">
        <v>90</v>
      </c>
      <c r="L6715">
        <v>4.0999999999999996</v>
      </c>
      <c r="M6715">
        <v>0.15</v>
      </c>
      <c r="N6715">
        <v>-5.7292909999999999</v>
      </c>
      <c r="O6715">
        <v>41.739105000000002</v>
      </c>
      <c r="P6715" s="1">
        <f t="shared" si="208"/>
        <v>50.223323999999998</v>
      </c>
      <c r="Q6715" s="1">
        <f t="shared" si="209"/>
        <v>30.493971000000002</v>
      </c>
      <c r="R6715">
        <v>59.506028999999998</v>
      </c>
      <c r="S6715">
        <v>50.223323999999998</v>
      </c>
    </row>
    <row r="6716" spans="1:19" x14ac:dyDescent="0.25">
      <c r="A6716">
        <v>1989</v>
      </c>
      <c r="B6716">
        <v>10</v>
      </c>
      <c r="C6716">
        <v>7</v>
      </c>
      <c r="D6716">
        <v>17</v>
      </c>
      <c r="E6716">
        <v>252</v>
      </c>
      <c r="F6716">
        <v>56</v>
      </c>
      <c r="G6716">
        <v>232</v>
      </c>
      <c r="H6716">
        <v>22.8</v>
      </c>
      <c r="I6716">
        <v>8.6</v>
      </c>
      <c r="J6716">
        <v>96512</v>
      </c>
      <c r="K6716">
        <v>10</v>
      </c>
      <c r="L6716">
        <v>4.0999999999999996</v>
      </c>
      <c r="M6716">
        <v>0.15</v>
      </c>
      <c r="N6716">
        <v>-5.7451569999999998</v>
      </c>
      <c r="O6716">
        <v>56.742401000000001</v>
      </c>
      <c r="P6716" s="1">
        <f t="shared" si="208"/>
        <v>62.89631</v>
      </c>
      <c r="Q6716" s="1">
        <f t="shared" si="209"/>
        <v>20.866763000000006</v>
      </c>
      <c r="R6716">
        <v>69.133236999999994</v>
      </c>
      <c r="S6716">
        <v>62.89631</v>
      </c>
    </row>
    <row r="6717" spans="1:19" x14ac:dyDescent="0.25">
      <c r="A6717">
        <v>1989</v>
      </c>
      <c r="B6717">
        <v>10</v>
      </c>
      <c r="C6717">
        <v>7</v>
      </c>
      <c r="D6717">
        <v>18</v>
      </c>
      <c r="E6717">
        <v>100</v>
      </c>
      <c r="F6717">
        <v>25</v>
      </c>
      <c r="G6717">
        <v>95</v>
      </c>
      <c r="H6717">
        <v>21.7</v>
      </c>
      <c r="I6717">
        <v>8.8000000000000007</v>
      </c>
      <c r="J6717">
        <v>96512</v>
      </c>
      <c r="K6717">
        <v>280</v>
      </c>
      <c r="L6717">
        <v>3.1</v>
      </c>
      <c r="M6717">
        <v>0.15</v>
      </c>
      <c r="N6717">
        <v>-5.7610130000000002</v>
      </c>
      <c r="O6717">
        <v>71.745587</v>
      </c>
      <c r="P6717" s="1">
        <f t="shared" si="208"/>
        <v>73.692355000000006</v>
      </c>
      <c r="Q6717" s="1">
        <f t="shared" si="209"/>
        <v>10.185008999999994</v>
      </c>
      <c r="R6717">
        <v>79.814991000000006</v>
      </c>
      <c r="S6717">
        <v>73.692355000000006</v>
      </c>
    </row>
    <row r="6718" spans="1:19" x14ac:dyDescent="0.25">
      <c r="A6718">
        <v>1989</v>
      </c>
      <c r="B6718">
        <v>10</v>
      </c>
      <c r="C6718">
        <v>7</v>
      </c>
      <c r="D6718">
        <v>19</v>
      </c>
      <c r="E6718">
        <v>22</v>
      </c>
      <c r="F6718">
        <v>0</v>
      </c>
      <c r="G6718">
        <v>0</v>
      </c>
      <c r="H6718">
        <v>20</v>
      </c>
      <c r="I6718">
        <v>9.1999999999999993</v>
      </c>
      <c r="J6718">
        <v>96512</v>
      </c>
      <c r="K6718">
        <v>220</v>
      </c>
      <c r="L6718">
        <v>2.1</v>
      </c>
      <c r="M6718">
        <v>0.15</v>
      </c>
      <c r="N6718">
        <v>-5.7768629999999996</v>
      </c>
      <c r="O6718">
        <v>86.748647000000005</v>
      </c>
      <c r="P6718" s="1">
        <f t="shared" si="208"/>
        <v>83.483035000000001</v>
      </c>
      <c r="Q6718" s="1">
        <f t="shared" si="209"/>
        <v>-1.2012440000000026</v>
      </c>
      <c r="R6718">
        <v>91.201244000000003</v>
      </c>
      <c r="S6718">
        <v>83.483035000000001</v>
      </c>
    </row>
    <row r="6719" spans="1:19" x14ac:dyDescent="0.25">
      <c r="A6719">
        <v>1989</v>
      </c>
      <c r="B6719">
        <v>10</v>
      </c>
      <c r="C6719">
        <v>7</v>
      </c>
      <c r="D6719">
        <v>20</v>
      </c>
      <c r="E6719">
        <v>3</v>
      </c>
      <c r="F6719">
        <v>0</v>
      </c>
      <c r="G6719">
        <v>0</v>
      </c>
      <c r="H6719">
        <v>18.3</v>
      </c>
      <c r="I6719">
        <v>9.6</v>
      </c>
      <c r="J6719">
        <v>96512</v>
      </c>
      <c r="K6719">
        <v>0</v>
      </c>
      <c r="L6719">
        <v>0</v>
      </c>
      <c r="M6719">
        <v>0.15</v>
      </c>
      <c r="N6719">
        <v>-5.7927099999999996</v>
      </c>
      <c r="O6719">
        <v>101.751575</v>
      </c>
      <c r="P6719" s="1">
        <f t="shared" si="208"/>
        <v>93.052526999999998</v>
      </c>
      <c r="Q6719" s="1">
        <f t="shared" si="209"/>
        <v>-12.728657999999996</v>
      </c>
      <c r="R6719">
        <v>102.728658</v>
      </c>
      <c r="S6719">
        <v>93.052526999999998</v>
      </c>
    </row>
    <row r="6720" spans="1:19" x14ac:dyDescent="0.25">
      <c r="A6720">
        <v>1989</v>
      </c>
      <c r="B6720">
        <v>10</v>
      </c>
      <c r="C6720">
        <v>7</v>
      </c>
      <c r="D6720">
        <v>21</v>
      </c>
      <c r="E6720">
        <v>0</v>
      </c>
      <c r="F6720">
        <v>0</v>
      </c>
      <c r="G6720">
        <v>0</v>
      </c>
      <c r="H6720">
        <v>17.2</v>
      </c>
      <c r="I6720">
        <v>10</v>
      </c>
      <c r="J6720">
        <v>96512</v>
      </c>
      <c r="K6720">
        <v>60</v>
      </c>
      <c r="L6720">
        <v>2.1</v>
      </c>
      <c r="M6720">
        <v>0.15</v>
      </c>
      <c r="N6720">
        <v>-5.8085570000000004</v>
      </c>
      <c r="O6720">
        <v>116.754374</v>
      </c>
      <c r="P6720" s="1">
        <f t="shared" si="208"/>
        <v>103.209334</v>
      </c>
      <c r="Q6720" s="1">
        <f t="shared" si="209"/>
        <v>-24.146407999999994</v>
      </c>
      <c r="R6720">
        <v>114.14640799999999</v>
      </c>
      <c r="S6720">
        <v>103.209334</v>
      </c>
    </row>
    <row r="6721" spans="1:19" x14ac:dyDescent="0.25">
      <c r="A6721">
        <v>1989</v>
      </c>
      <c r="B6721">
        <v>10</v>
      </c>
      <c r="C6721">
        <v>7</v>
      </c>
      <c r="D6721">
        <v>22</v>
      </c>
      <c r="E6721">
        <v>0</v>
      </c>
      <c r="F6721">
        <v>0</v>
      </c>
      <c r="G6721">
        <v>0</v>
      </c>
      <c r="H6721">
        <v>16.100000000000001</v>
      </c>
      <c r="I6721">
        <v>10.3</v>
      </c>
      <c r="J6721">
        <v>96512</v>
      </c>
      <c r="K6721">
        <v>0</v>
      </c>
      <c r="L6721">
        <v>0</v>
      </c>
      <c r="M6721">
        <v>0.15</v>
      </c>
      <c r="N6721">
        <v>-5.8244069999999999</v>
      </c>
      <c r="O6721">
        <v>131.75705500000001</v>
      </c>
      <c r="P6721" s="1">
        <f t="shared" si="208"/>
        <v>114.96831299999999</v>
      </c>
      <c r="Q6721" s="1">
        <f t="shared" si="209"/>
        <v>-35.051854000000006</v>
      </c>
      <c r="R6721">
        <v>125.05185400000001</v>
      </c>
      <c r="S6721">
        <v>114.96831299999999</v>
      </c>
    </row>
    <row r="6722" spans="1:19" x14ac:dyDescent="0.25">
      <c r="A6722">
        <v>1989</v>
      </c>
      <c r="B6722">
        <v>10</v>
      </c>
      <c r="C6722">
        <v>7</v>
      </c>
      <c r="D6722">
        <v>23</v>
      </c>
      <c r="E6722">
        <v>0</v>
      </c>
      <c r="F6722">
        <v>0</v>
      </c>
      <c r="G6722">
        <v>0</v>
      </c>
      <c r="H6722">
        <v>15</v>
      </c>
      <c r="I6722">
        <v>10.5</v>
      </c>
      <c r="J6722">
        <v>96512</v>
      </c>
      <c r="K6722">
        <v>0</v>
      </c>
      <c r="L6722">
        <v>0</v>
      </c>
      <c r="M6722">
        <v>0.15</v>
      </c>
      <c r="N6722">
        <v>-5.8402640000000003</v>
      </c>
      <c r="O6722">
        <v>146.759636</v>
      </c>
      <c r="P6722" s="1">
        <f t="shared" si="208"/>
        <v>129.76177999999999</v>
      </c>
      <c r="Q6722" s="1">
        <f t="shared" si="209"/>
        <v>-44.815548000000007</v>
      </c>
      <c r="R6722">
        <v>134.81554800000001</v>
      </c>
      <c r="S6722">
        <v>129.76177999999999</v>
      </c>
    </row>
    <row r="6723" spans="1:19" x14ac:dyDescent="0.25">
      <c r="A6723">
        <v>1989</v>
      </c>
      <c r="B6723">
        <v>10</v>
      </c>
      <c r="C6723">
        <v>7</v>
      </c>
      <c r="D6723">
        <v>24</v>
      </c>
      <c r="E6723">
        <v>0</v>
      </c>
      <c r="F6723">
        <v>0</v>
      </c>
      <c r="G6723">
        <v>0</v>
      </c>
      <c r="H6723">
        <v>14.4</v>
      </c>
      <c r="I6723">
        <v>10.9</v>
      </c>
      <c r="J6723">
        <v>96512</v>
      </c>
      <c r="K6723">
        <v>0</v>
      </c>
      <c r="L6723">
        <v>0</v>
      </c>
      <c r="M6723">
        <v>0.15</v>
      </c>
      <c r="N6723">
        <v>-5.8561290000000001</v>
      </c>
      <c r="O6723">
        <v>161.76214300000001</v>
      </c>
      <c r="P6723" s="1">
        <f t="shared" si="208"/>
        <v>149.36067499999999</v>
      </c>
      <c r="Q6723" s="1">
        <f t="shared" si="209"/>
        <v>-52.346102000000002</v>
      </c>
      <c r="R6723">
        <v>142.346102</v>
      </c>
      <c r="S6723">
        <v>149.36067499999999</v>
      </c>
    </row>
    <row r="6724" spans="1:19" x14ac:dyDescent="0.25">
      <c r="A6724">
        <v>1989</v>
      </c>
      <c r="B6724">
        <v>10</v>
      </c>
      <c r="C6724">
        <v>8</v>
      </c>
      <c r="D6724">
        <v>1</v>
      </c>
      <c r="E6724">
        <v>0</v>
      </c>
      <c r="F6724">
        <v>0</v>
      </c>
      <c r="G6724">
        <v>0</v>
      </c>
      <c r="H6724">
        <v>13.9</v>
      </c>
      <c r="I6724">
        <v>11</v>
      </c>
      <c r="J6724">
        <v>96512</v>
      </c>
      <c r="K6724">
        <v>0</v>
      </c>
      <c r="L6724">
        <v>0</v>
      </c>
      <c r="M6724">
        <v>0.15</v>
      </c>
      <c r="N6724">
        <v>-5.8720049999999997</v>
      </c>
      <c r="O6724">
        <v>176.76460700000001</v>
      </c>
      <c r="P6724" s="1">
        <f t="shared" ref="P6724:P6787" si="210">+S6724</f>
        <v>174.237303</v>
      </c>
      <c r="Q6724" s="1">
        <f t="shared" si="209"/>
        <v>-56.003872999999999</v>
      </c>
      <c r="R6724">
        <v>146.003873</v>
      </c>
      <c r="S6724">
        <v>174.237303</v>
      </c>
    </row>
    <row r="6725" spans="1:19" x14ac:dyDescent="0.25">
      <c r="A6725">
        <v>1989</v>
      </c>
      <c r="B6725">
        <v>10</v>
      </c>
      <c r="C6725">
        <v>8</v>
      </c>
      <c r="D6725">
        <v>2</v>
      </c>
      <c r="E6725">
        <v>0</v>
      </c>
      <c r="F6725">
        <v>0</v>
      </c>
      <c r="G6725">
        <v>0</v>
      </c>
      <c r="H6725">
        <v>13.9</v>
      </c>
      <c r="I6725">
        <v>11.2</v>
      </c>
      <c r="J6725">
        <v>96512</v>
      </c>
      <c r="K6725">
        <v>0</v>
      </c>
      <c r="L6725">
        <v>0</v>
      </c>
      <c r="M6725">
        <v>0.15</v>
      </c>
      <c r="N6725">
        <v>-5.8878909999999998</v>
      </c>
      <c r="O6725">
        <v>191.76705999999999</v>
      </c>
      <c r="P6725" s="1">
        <f t="shared" si="210"/>
        <v>200.45979800000001</v>
      </c>
      <c r="Q6725" s="1">
        <f t="shared" ref="Q6725:Q6788" si="211">90-R6725</f>
        <v>-54.525635999999992</v>
      </c>
      <c r="R6725">
        <v>144.52563599999999</v>
      </c>
      <c r="S6725">
        <v>200.45979800000001</v>
      </c>
    </row>
    <row r="6726" spans="1:19" x14ac:dyDescent="0.25">
      <c r="A6726">
        <v>1989</v>
      </c>
      <c r="B6726">
        <v>10</v>
      </c>
      <c r="C6726">
        <v>8</v>
      </c>
      <c r="D6726">
        <v>3</v>
      </c>
      <c r="E6726">
        <v>0</v>
      </c>
      <c r="F6726">
        <v>0</v>
      </c>
      <c r="G6726">
        <v>0</v>
      </c>
      <c r="H6726">
        <v>13.9</v>
      </c>
      <c r="I6726">
        <v>11.2</v>
      </c>
      <c r="J6726">
        <v>96512</v>
      </c>
      <c r="K6726">
        <v>0</v>
      </c>
      <c r="L6726">
        <v>0</v>
      </c>
      <c r="M6726">
        <v>0.15</v>
      </c>
      <c r="N6726">
        <v>-5.9037889999999997</v>
      </c>
      <c r="O6726">
        <v>206.76953700000001</v>
      </c>
      <c r="P6726" s="1">
        <f t="shared" si="210"/>
        <v>222.512575</v>
      </c>
      <c r="Q6726" s="1">
        <f t="shared" si="211"/>
        <v>-48.472014999999999</v>
      </c>
      <c r="R6726">
        <v>138.472015</v>
      </c>
      <c r="S6726">
        <v>222.512575</v>
      </c>
    </row>
    <row r="6727" spans="1:19" x14ac:dyDescent="0.25">
      <c r="A6727">
        <v>1989</v>
      </c>
      <c r="B6727">
        <v>10</v>
      </c>
      <c r="C6727">
        <v>8</v>
      </c>
      <c r="D6727">
        <v>4</v>
      </c>
      <c r="E6727">
        <v>0</v>
      </c>
      <c r="F6727">
        <v>0</v>
      </c>
      <c r="G6727">
        <v>0</v>
      </c>
      <c r="H6727">
        <v>13.3</v>
      </c>
      <c r="I6727">
        <v>11</v>
      </c>
      <c r="J6727">
        <v>96512</v>
      </c>
      <c r="K6727">
        <v>0</v>
      </c>
      <c r="L6727">
        <v>0</v>
      </c>
      <c r="M6727">
        <v>0.15</v>
      </c>
      <c r="N6727">
        <v>-5.9196960000000001</v>
      </c>
      <c r="O6727">
        <v>221.77206799999999</v>
      </c>
      <c r="P6727" s="1">
        <f t="shared" si="210"/>
        <v>239.201244</v>
      </c>
      <c r="Q6727" s="1">
        <f t="shared" si="211"/>
        <v>-39.519562000000008</v>
      </c>
      <c r="R6727">
        <v>129.51956200000001</v>
      </c>
      <c r="S6727">
        <v>239.201244</v>
      </c>
    </row>
    <row r="6728" spans="1:19" x14ac:dyDescent="0.25">
      <c r="A6728">
        <v>1989</v>
      </c>
      <c r="B6728">
        <v>10</v>
      </c>
      <c r="C6728">
        <v>8</v>
      </c>
      <c r="D6728">
        <v>5</v>
      </c>
      <c r="E6728">
        <v>0</v>
      </c>
      <c r="F6728">
        <v>0</v>
      </c>
      <c r="G6728">
        <v>0</v>
      </c>
      <c r="H6728">
        <v>13.9</v>
      </c>
      <c r="I6728">
        <v>11</v>
      </c>
      <c r="J6728">
        <v>96512</v>
      </c>
      <c r="K6728">
        <v>0</v>
      </c>
      <c r="L6728">
        <v>0</v>
      </c>
      <c r="M6728">
        <v>0.15</v>
      </c>
      <c r="N6728">
        <v>-5.9356099999999996</v>
      </c>
      <c r="O6728">
        <v>236.77468200000001</v>
      </c>
      <c r="P6728" s="1">
        <f t="shared" si="210"/>
        <v>252.088483</v>
      </c>
      <c r="Q6728" s="1">
        <f t="shared" si="211"/>
        <v>-29.023802000000003</v>
      </c>
      <c r="R6728">
        <v>119.023802</v>
      </c>
      <c r="S6728">
        <v>252.088483</v>
      </c>
    </row>
    <row r="6729" spans="1:19" x14ac:dyDescent="0.25">
      <c r="A6729">
        <v>1989</v>
      </c>
      <c r="B6729">
        <v>10</v>
      </c>
      <c r="C6729">
        <v>8</v>
      </c>
      <c r="D6729">
        <v>6</v>
      </c>
      <c r="E6729">
        <v>0</v>
      </c>
      <c r="F6729">
        <v>0</v>
      </c>
      <c r="G6729">
        <v>0</v>
      </c>
      <c r="H6729">
        <v>13.3</v>
      </c>
      <c r="I6729">
        <v>10.7</v>
      </c>
      <c r="J6729">
        <v>96512</v>
      </c>
      <c r="K6729">
        <v>999</v>
      </c>
      <c r="L6729">
        <v>2.1</v>
      </c>
      <c r="M6729">
        <v>0.15</v>
      </c>
      <c r="N6729">
        <v>-5.9515310000000001</v>
      </c>
      <c r="O6729">
        <v>251.7774</v>
      </c>
      <c r="P6729" s="1">
        <f t="shared" si="210"/>
        <v>262.81327700000003</v>
      </c>
      <c r="Q6729" s="1">
        <f t="shared" si="211"/>
        <v>-17.784906000000007</v>
      </c>
      <c r="R6729">
        <v>107.78490600000001</v>
      </c>
      <c r="S6729">
        <v>262.81327700000003</v>
      </c>
    </row>
    <row r="6730" spans="1:19" x14ac:dyDescent="0.25">
      <c r="A6730">
        <v>1989</v>
      </c>
      <c r="B6730">
        <v>10</v>
      </c>
      <c r="C6730">
        <v>8</v>
      </c>
      <c r="D6730">
        <v>7</v>
      </c>
      <c r="E6730">
        <v>0</v>
      </c>
      <c r="F6730">
        <v>0</v>
      </c>
      <c r="G6730">
        <v>0</v>
      </c>
      <c r="H6730">
        <v>13.3</v>
      </c>
      <c r="I6730">
        <v>10.5</v>
      </c>
      <c r="J6730">
        <v>96512</v>
      </c>
      <c r="K6730">
        <v>20</v>
      </c>
      <c r="L6730">
        <v>3.1</v>
      </c>
      <c r="M6730">
        <v>0.15</v>
      </c>
      <c r="N6730">
        <v>-5.9674529999999999</v>
      </c>
      <c r="O6730">
        <v>266.780238</v>
      </c>
      <c r="P6730" s="1">
        <f t="shared" si="210"/>
        <v>272.55004500000001</v>
      </c>
      <c r="Q6730" s="1">
        <f t="shared" si="211"/>
        <v>-6.2819729999999936</v>
      </c>
      <c r="R6730">
        <v>96.281972999999994</v>
      </c>
      <c r="S6730">
        <v>272.55004500000001</v>
      </c>
    </row>
    <row r="6731" spans="1:19" x14ac:dyDescent="0.25">
      <c r="A6731">
        <v>1989</v>
      </c>
      <c r="B6731">
        <v>10</v>
      </c>
      <c r="C6731">
        <v>8</v>
      </c>
      <c r="D6731">
        <v>8</v>
      </c>
      <c r="E6731">
        <v>15</v>
      </c>
      <c r="F6731">
        <v>0</v>
      </c>
      <c r="G6731">
        <v>15</v>
      </c>
      <c r="H6731">
        <v>13.3</v>
      </c>
      <c r="I6731">
        <v>10.199999999999999</v>
      </c>
      <c r="J6731">
        <v>96512</v>
      </c>
      <c r="K6731">
        <v>40</v>
      </c>
      <c r="L6731">
        <v>3.1</v>
      </c>
      <c r="M6731">
        <v>0.15</v>
      </c>
      <c r="N6731">
        <v>-5.9833740000000004</v>
      </c>
      <c r="O6731">
        <v>281.78320200000002</v>
      </c>
      <c r="P6731" s="1">
        <f t="shared" si="210"/>
        <v>282.17201899999998</v>
      </c>
      <c r="Q6731" s="1">
        <f t="shared" si="211"/>
        <v>5.2767680000000041</v>
      </c>
      <c r="R6731">
        <v>84.723231999999996</v>
      </c>
      <c r="S6731">
        <v>282.17201899999998</v>
      </c>
    </row>
    <row r="6732" spans="1:19" x14ac:dyDescent="0.25">
      <c r="A6732">
        <v>1989</v>
      </c>
      <c r="B6732">
        <v>10</v>
      </c>
      <c r="C6732">
        <v>8</v>
      </c>
      <c r="D6732">
        <v>9</v>
      </c>
      <c r="E6732">
        <v>123</v>
      </c>
      <c r="F6732">
        <v>201</v>
      </c>
      <c r="G6732">
        <v>66</v>
      </c>
      <c r="H6732">
        <v>13.9</v>
      </c>
      <c r="I6732">
        <v>9.8000000000000007</v>
      </c>
      <c r="J6732">
        <v>96512</v>
      </c>
      <c r="K6732">
        <v>40</v>
      </c>
      <c r="L6732">
        <v>2.6</v>
      </c>
      <c r="M6732">
        <v>0.15</v>
      </c>
      <c r="N6732">
        <v>-5.9992900000000002</v>
      </c>
      <c r="O6732">
        <v>296.78628900000001</v>
      </c>
      <c r="P6732" s="1">
        <f t="shared" si="210"/>
        <v>292.45457199999998</v>
      </c>
      <c r="Q6732" s="1">
        <f t="shared" si="211"/>
        <v>16.179997999999998</v>
      </c>
      <c r="R6732">
        <v>73.820002000000002</v>
      </c>
      <c r="S6732">
        <v>292.45457199999998</v>
      </c>
    </row>
    <row r="6733" spans="1:19" x14ac:dyDescent="0.25">
      <c r="A6733">
        <v>1989</v>
      </c>
      <c r="B6733">
        <v>10</v>
      </c>
      <c r="C6733">
        <v>8</v>
      </c>
      <c r="D6733">
        <v>10</v>
      </c>
      <c r="E6733">
        <v>287</v>
      </c>
      <c r="F6733">
        <v>416</v>
      </c>
      <c r="G6733">
        <v>100</v>
      </c>
      <c r="H6733">
        <v>15.6</v>
      </c>
      <c r="I6733">
        <v>9.4</v>
      </c>
      <c r="J6733">
        <v>96512</v>
      </c>
      <c r="K6733">
        <v>70</v>
      </c>
      <c r="L6733">
        <v>3.1</v>
      </c>
      <c r="M6733">
        <v>0.15</v>
      </c>
      <c r="N6733">
        <v>-6.015199</v>
      </c>
      <c r="O6733">
        <v>311.78948800000001</v>
      </c>
      <c r="P6733" s="1">
        <f t="shared" si="210"/>
        <v>304.21953500000001</v>
      </c>
      <c r="Q6733" s="1">
        <f t="shared" si="211"/>
        <v>26.299202999999999</v>
      </c>
      <c r="R6733">
        <v>63.700797000000001</v>
      </c>
      <c r="S6733">
        <v>304.21953500000001</v>
      </c>
    </row>
    <row r="6734" spans="1:19" x14ac:dyDescent="0.25">
      <c r="A6734">
        <v>1989</v>
      </c>
      <c r="B6734">
        <v>10</v>
      </c>
      <c r="C6734">
        <v>8</v>
      </c>
      <c r="D6734">
        <v>11</v>
      </c>
      <c r="E6734">
        <v>435</v>
      </c>
      <c r="F6734">
        <v>533</v>
      </c>
      <c r="G6734">
        <v>126</v>
      </c>
      <c r="H6734">
        <v>16.7</v>
      </c>
      <c r="I6734">
        <v>9</v>
      </c>
      <c r="J6734">
        <v>96512</v>
      </c>
      <c r="K6734">
        <v>999</v>
      </c>
      <c r="L6734">
        <v>2.6</v>
      </c>
      <c r="M6734">
        <v>0.15</v>
      </c>
      <c r="N6734">
        <v>-6.0310959999999998</v>
      </c>
      <c r="O6734">
        <v>326.79277999999999</v>
      </c>
      <c r="P6734" s="1">
        <f t="shared" si="210"/>
        <v>318.36869799999999</v>
      </c>
      <c r="Q6734" s="1">
        <f t="shared" si="211"/>
        <v>34.954326999999999</v>
      </c>
      <c r="R6734">
        <v>55.045673000000001</v>
      </c>
      <c r="S6734">
        <v>318.36869799999999</v>
      </c>
    </row>
    <row r="6735" spans="1:19" x14ac:dyDescent="0.25">
      <c r="A6735">
        <v>1989</v>
      </c>
      <c r="B6735">
        <v>10</v>
      </c>
      <c r="C6735">
        <v>8</v>
      </c>
      <c r="D6735">
        <v>12</v>
      </c>
      <c r="E6735">
        <v>567</v>
      </c>
      <c r="F6735">
        <v>665</v>
      </c>
      <c r="G6735">
        <v>123</v>
      </c>
      <c r="H6735">
        <v>18.899999999999999</v>
      </c>
      <c r="I6735">
        <v>8.8000000000000007</v>
      </c>
      <c r="J6735">
        <v>96512</v>
      </c>
      <c r="K6735">
        <v>340</v>
      </c>
      <c r="L6735">
        <v>2.1</v>
      </c>
      <c r="M6735">
        <v>0.15</v>
      </c>
      <c r="N6735">
        <v>-6.0469799999999996</v>
      </c>
      <c r="O6735">
        <v>341.79613899999998</v>
      </c>
      <c r="P6735" s="1">
        <f t="shared" si="210"/>
        <v>335.60379</v>
      </c>
      <c r="Q6735" s="1">
        <f t="shared" si="211"/>
        <v>41.242398999999999</v>
      </c>
      <c r="R6735">
        <v>48.757601000000001</v>
      </c>
      <c r="S6735">
        <v>335.60379</v>
      </c>
    </row>
    <row r="6736" spans="1:19" x14ac:dyDescent="0.25">
      <c r="A6736">
        <v>1989</v>
      </c>
      <c r="B6736">
        <v>10</v>
      </c>
      <c r="C6736">
        <v>8</v>
      </c>
      <c r="D6736">
        <v>13</v>
      </c>
      <c r="E6736">
        <v>523</v>
      </c>
      <c r="F6736">
        <v>362</v>
      </c>
      <c r="G6736">
        <v>268</v>
      </c>
      <c r="H6736">
        <v>21.1</v>
      </c>
      <c r="I6736">
        <v>8.4</v>
      </c>
      <c r="J6736">
        <v>96512</v>
      </c>
      <c r="K6736">
        <v>10</v>
      </c>
      <c r="L6736">
        <v>2.1</v>
      </c>
      <c r="M6736">
        <v>0.15</v>
      </c>
      <c r="N6736">
        <v>-6.0628489999999999</v>
      </c>
      <c r="O6736">
        <v>356.79953599999999</v>
      </c>
      <c r="P6736" s="1">
        <f t="shared" si="210"/>
        <v>355.56620099999998</v>
      </c>
      <c r="Q6736" s="1">
        <f t="shared" si="211"/>
        <v>44.114446000000001</v>
      </c>
      <c r="R6736">
        <v>45.885553999999999</v>
      </c>
      <c r="S6736">
        <v>355.56620099999998</v>
      </c>
    </row>
    <row r="6737" spans="1:19" x14ac:dyDescent="0.25">
      <c r="A6737">
        <v>1989</v>
      </c>
      <c r="B6737">
        <v>10</v>
      </c>
      <c r="C6737">
        <v>8</v>
      </c>
      <c r="D6737">
        <v>14</v>
      </c>
      <c r="E6737">
        <v>416</v>
      </c>
      <c r="F6737">
        <v>126</v>
      </c>
      <c r="G6737">
        <v>329</v>
      </c>
      <c r="H6737">
        <v>22.2</v>
      </c>
      <c r="I6737">
        <v>8.4</v>
      </c>
      <c r="J6737">
        <v>96512</v>
      </c>
      <c r="K6737">
        <v>20</v>
      </c>
      <c r="L6737">
        <v>2.1</v>
      </c>
      <c r="M6737">
        <v>0.15</v>
      </c>
      <c r="N6737">
        <v>-6.0787019999999998</v>
      </c>
      <c r="O6737">
        <v>11.802936000000001</v>
      </c>
      <c r="P6737" s="1">
        <f t="shared" si="210"/>
        <v>16.120595000000002</v>
      </c>
      <c r="Q6737" s="1">
        <f t="shared" si="211"/>
        <v>42.916702999999998</v>
      </c>
      <c r="R6737">
        <v>47.083297000000002</v>
      </c>
      <c r="S6737">
        <v>16.120595000000002</v>
      </c>
    </row>
    <row r="6738" spans="1:19" x14ac:dyDescent="0.25">
      <c r="A6738">
        <v>1989</v>
      </c>
      <c r="B6738">
        <v>10</v>
      </c>
      <c r="C6738">
        <v>8</v>
      </c>
      <c r="D6738">
        <v>15</v>
      </c>
      <c r="E6738">
        <v>403</v>
      </c>
      <c r="F6738">
        <v>129</v>
      </c>
      <c r="G6738">
        <v>322</v>
      </c>
      <c r="H6738">
        <v>23.3</v>
      </c>
      <c r="I6738">
        <v>8.1999999999999993</v>
      </c>
      <c r="J6738">
        <v>96512</v>
      </c>
      <c r="K6738">
        <v>80</v>
      </c>
      <c r="L6738">
        <v>2.1</v>
      </c>
      <c r="M6738">
        <v>0.15</v>
      </c>
      <c r="N6738">
        <v>-6.0945400000000003</v>
      </c>
      <c r="O6738">
        <v>26.806307</v>
      </c>
      <c r="P6738" s="1">
        <f t="shared" si="210"/>
        <v>34.640529000000001</v>
      </c>
      <c r="Q6738" s="1">
        <f t="shared" si="211"/>
        <v>37.937142999999999</v>
      </c>
      <c r="R6738">
        <v>52.062857000000001</v>
      </c>
      <c r="S6738">
        <v>34.640529000000001</v>
      </c>
    </row>
    <row r="6739" spans="1:19" x14ac:dyDescent="0.25">
      <c r="A6739">
        <v>1989</v>
      </c>
      <c r="B6739">
        <v>10</v>
      </c>
      <c r="C6739">
        <v>8</v>
      </c>
      <c r="D6739">
        <v>16</v>
      </c>
      <c r="E6739">
        <v>359</v>
      </c>
      <c r="F6739">
        <v>148</v>
      </c>
      <c r="G6739">
        <v>283</v>
      </c>
      <c r="H6739">
        <v>23.9</v>
      </c>
      <c r="I6739">
        <v>8.1999999999999993</v>
      </c>
      <c r="J6739">
        <v>96512</v>
      </c>
      <c r="K6739">
        <v>100</v>
      </c>
      <c r="L6739">
        <v>3.1</v>
      </c>
      <c r="M6739">
        <v>0.15</v>
      </c>
      <c r="N6739">
        <v>-6.1103630000000004</v>
      </c>
      <c r="O6739">
        <v>41.809617000000003</v>
      </c>
      <c r="P6739" s="1">
        <f t="shared" si="210"/>
        <v>50.026879999999998</v>
      </c>
      <c r="Q6739" s="1">
        <f t="shared" si="211"/>
        <v>30.145949999999999</v>
      </c>
      <c r="R6739">
        <v>59.854050000000001</v>
      </c>
      <c r="S6739">
        <v>50.026879999999998</v>
      </c>
    </row>
    <row r="6740" spans="1:19" x14ac:dyDescent="0.25">
      <c r="A6740">
        <v>1989</v>
      </c>
      <c r="B6740">
        <v>10</v>
      </c>
      <c r="C6740">
        <v>8</v>
      </c>
      <c r="D6740">
        <v>17</v>
      </c>
      <c r="E6740">
        <v>205</v>
      </c>
      <c r="F6740">
        <v>69</v>
      </c>
      <c r="G6740">
        <v>180</v>
      </c>
      <c r="H6740">
        <v>23.3</v>
      </c>
      <c r="I6740">
        <v>8.4</v>
      </c>
      <c r="J6740">
        <v>96512</v>
      </c>
      <c r="K6740">
        <v>300</v>
      </c>
      <c r="L6740">
        <v>2.6</v>
      </c>
      <c r="M6740">
        <v>0.15</v>
      </c>
      <c r="N6740">
        <v>-6.1261729999999996</v>
      </c>
      <c r="O6740">
        <v>56.812837000000002</v>
      </c>
      <c r="P6740" s="1">
        <f t="shared" si="210"/>
        <v>62.670732999999998</v>
      </c>
      <c r="Q6740" s="1">
        <f t="shared" si="211"/>
        <v>20.542557000000002</v>
      </c>
      <c r="R6740">
        <v>69.457442999999998</v>
      </c>
      <c r="S6740">
        <v>62.670732999999998</v>
      </c>
    </row>
    <row r="6741" spans="1:19" x14ac:dyDescent="0.25">
      <c r="A6741">
        <v>1989</v>
      </c>
      <c r="B6741">
        <v>10</v>
      </c>
      <c r="C6741">
        <v>8</v>
      </c>
      <c r="D6741">
        <v>18</v>
      </c>
      <c r="E6741">
        <v>110</v>
      </c>
      <c r="F6741">
        <v>41</v>
      </c>
      <c r="G6741">
        <v>103</v>
      </c>
      <c r="H6741">
        <v>22.2</v>
      </c>
      <c r="I6741">
        <v>8.6</v>
      </c>
      <c r="J6741">
        <v>96512</v>
      </c>
      <c r="K6741">
        <v>310</v>
      </c>
      <c r="L6741">
        <v>3.1</v>
      </c>
      <c r="M6741">
        <v>0.15</v>
      </c>
      <c r="N6741">
        <v>-6.1419740000000003</v>
      </c>
      <c r="O6741">
        <v>71.815945999999997</v>
      </c>
      <c r="P6741" s="1">
        <f t="shared" si="210"/>
        <v>73.453213000000005</v>
      </c>
      <c r="Q6741" s="1">
        <f t="shared" si="211"/>
        <v>9.879801999999998</v>
      </c>
      <c r="R6741">
        <v>80.120198000000002</v>
      </c>
      <c r="S6741">
        <v>73.453213000000005</v>
      </c>
    </row>
    <row r="6742" spans="1:19" x14ac:dyDescent="0.25">
      <c r="A6742">
        <v>1989</v>
      </c>
      <c r="B6742">
        <v>10</v>
      </c>
      <c r="C6742">
        <v>8</v>
      </c>
      <c r="D6742">
        <v>19</v>
      </c>
      <c r="E6742">
        <v>31</v>
      </c>
      <c r="F6742">
        <v>0</v>
      </c>
      <c r="G6742">
        <v>0</v>
      </c>
      <c r="H6742">
        <v>21.1</v>
      </c>
      <c r="I6742">
        <v>9</v>
      </c>
      <c r="J6742">
        <v>96512</v>
      </c>
      <c r="K6742">
        <v>310</v>
      </c>
      <c r="L6742">
        <v>3.1</v>
      </c>
      <c r="M6742">
        <v>0.15</v>
      </c>
      <c r="N6742">
        <v>-6.1577669999999998</v>
      </c>
      <c r="O6742">
        <v>86.818928</v>
      </c>
      <c r="P6742" s="1">
        <f t="shared" si="210"/>
        <v>83.235235000000003</v>
      </c>
      <c r="Q6742" s="1">
        <f t="shared" si="211"/>
        <v>-1.4989070000000027</v>
      </c>
      <c r="R6742">
        <v>91.498907000000003</v>
      </c>
      <c r="S6742">
        <v>83.235235000000003</v>
      </c>
    </row>
    <row r="6743" spans="1:19" x14ac:dyDescent="0.25">
      <c r="A6743">
        <v>1989</v>
      </c>
      <c r="B6743">
        <v>10</v>
      </c>
      <c r="C6743">
        <v>8</v>
      </c>
      <c r="D6743">
        <v>20</v>
      </c>
      <c r="E6743">
        <v>3</v>
      </c>
      <c r="F6743">
        <v>0</v>
      </c>
      <c r="G6743">
        <v>0</v>
      </c>
      <c r="H6743">
        <v>19.399999999999999</v>
      </c>
      <c r="I6743">
        <v>9.1999999999999993</v>
      </c>
      <c r="J6743">
        <v>96512</v>
      </c>
      <c r="K6743">
        <v>290</v>
      </c>
      <c r="L6743">
        <v>2.1</v>
      </c>
      <c r="M6743">
        <v>0.15</v>
      </c>
      <c r="N6743">
        <v>-6.1735569999999997</v>
      </c>
      <c r="O6743">
        <v>101.82177900000001</v>
      </c>
      <c r="P6743" s="1">
        <f t="shared" si="210"/>
        <v>92.796391999999997</v>
      </c>
      <c r="Q6743" s="1">
        <f t="shared" si="211"/>
        <v>-13.024585999999999</v>
      </c>
      <c r="R6743">
        <v>103.024586</v>
      </c>
      <c r="S6743">
        <v>92.796391999999997</v>
      </c>
    </row>
    <row r="6744" spans="1:19" x14ac:dyDescent="0.25">
      <c r="A6744">
        <v>1989</v>
      </c>
      <c r="B6744">
        <v>10</v>
      </c>
      <c r="C6744">
        <v>8</v>
      </c>
      <c r="D6744">
        <v>21</v>
      </c>
      <c r="E6744">
        <v>0</v>
      </c>
      <c r="F6744">
        <v>0</v>
      </c>
      <c r="G6744">
        <v>0</v>
      </c>
      <c r="H6744">
        <v>18.3</v>
      </c>
      <c r="I6744">
        <v>9.6</v>
      </c>
      <c r="J6744">
        <v>96512</v>
      </c>
      <c r="K6744">
        <v>360</v>
      </c>
      <c r="L6744">
        <v>2.1</v>
      </c>
      <c r="M6744">
        <v>0.15</v>
      </c>
      <c r="N6744">
        <v>-6.1893479999999998</v>
      </c>
      <c r="O6744">
        <v>116.8245</v>
      </c>
      <c r="P6744" s="1">
        <f t="shared" si="210"/>
        <v>102.94502900000001</v>
      </c>
      <c r="Q6744" s="1">
        <f t="shared" si="211"/>
        <v>-24.449454000000003</v>
      </c>
      <c r="R6744">
        <v>114.449454</v>
      </c>
      <c r="S6744">
        <v>102.94502900000001</v>
      </c>
    </row>
    <row r="6745" spans="1:19" x14ac:dyDescent="0.25">
      <c r="A6745">
        <v>1989</v>
      </c>
      <c r="B6745">
        <v>10</v>
      </c>
      <c r="C6745">
        <v>8</v>
      </c>
      <c r="D6745">
        <v>22</v>
      </c>
      <c r="E6745">
        <v>0</v>
      </c>
      <c r="F6745">
        <v>0</v>
      </c>
      <c r="G6745">
        <v>0</v>
      </c>
      <c r="H6745">
        <v>17.2</v>
      </c>
      <c r="I6745">
        <v>10</v>
      </c>
      <c r="J6745">
        <v>96512</v>
      </c>
      <c r="K6745">
        <v>30</v>
      </c>
      <c r="L6745">
        <v>2.1</v>
      </c>
      <c r="M6745">
        <v>0.15</v>
      </c>
      <c r="N6745">
        <v>-6.2051420000000004</v>
      </c>
      <c r="O6745">
        <v>131.82710299999999</v>
      </c>
      <c r="P6745" s="1">
        <f t="shared" si="210"/>
        <v>114.702082</v>
      </c>
      <c r="Q6745" s="1">
        <f t="shared" si="211"/>
        <v>-35.372006999999996</v>
      </c>
      <c r="R6745">
        <v>125.372007</v>
      </c>
      <c r="S6745">
        <v>114.702082</v>
      </c>
    </row>
    <row r="6746" spans="1:19" x14ac:dyDescent="0.25">
      <c r="A6746">
        <v>1989</v>
      </c>
      <c r="B6746">
        <v>10</v>
      </c>
      <c r="C6746">
        <v>8</v>
      </c>
      <c r="D6746">
        <v>23</v>
      </c>
      <c r="E6746">
        <v>0</v>
      </c>
      <c r="F6746">
        <v>0</v>
      </c>
      <c r="G6746">
        <v>0</v>
      </c>
      <c r="H6746">
        <v>16.7</v>
      </c>
      <c r="I6746">
        <v>10.199999999999999</v>
      </c>
      <c r="J6746">
        <v>96512</v>
      </c>
      <c r="K6746">
        <v>60</v>
      </c>
      <c r="L6746">
        <v>1.5</v>
      </c>
      <c r="M6746">
        <v>0.15</v>
      </c>
      <c r="N6746">
        <v>-6.2209430000000001</v>
      </c>
      <c r="O6746">
        <v>146.82960600000001</v>
      </c>
      <c r="P6746" s="1">
        <f t="shared" si="210"/>
        <v>129.520341</v>
      </c>
      <c r="Q6746" s="1">
        <f t="shared" si="211"/>
        <v>-45.162824999999998</v>
      </c>
      <c r="R6746">
        <v>135.162825</v>
      </c>
      <c r="S6746">
        <v>129.520341</v>
      </c>
    </row>
    <row r="6747" spans="1:19" x14ac:dyDescent="0.25">
      <c r="A6747">
        <v>1989</v>
      </c>
      <c r="B6747">
        <v>10</v>
      </c>
      <c r="C6747">
        <v>8</v>
      </c>
      <c r="D6747">
        <v>24</v>
      </c>
      <c r="E6747">
        <v>0</v>
      </c>
      <c r="F6747">
        <v>0</v>
      </c>
      <c r="G6747">
        <v>0</v>
      </c>
      <c r="H6747">
        <v>15.6</v>
      </c>
      <c r="I6747">
        <v>10.5</v>
      </c>
      <c r="J6747">
        <v>96512</v>
      </c>
      <c r="K6747">
        <v>140</v>
      </c>
      <c r="L6747">
        <v>2.6</v>
      </c>
      <c r="M6747">
        <v>0.15</v>
      </c>
      <c r="N6747">
        <v>-6.2367530000000002</v>
      </c>
      <c r="O6747">
        <v>161.83203499999999</v>
      </c>
      <c r="P6747" s="1">
        <f t="shared" si="210"/>
        <v>149.21855600000001</v>
      </c>
      <c r="Q6747" s="1">
        <f t="shared" si="211"/>
        <v>-52.723238000000009</v>
      </c>
      <c r="R6747">
        <v>142.72323800000001</v>
      </c>
      <c r="S6747">
        <v>149.21855600000001</v>
      </c>
    </row>
    <row r="6748" spans="1:19" x14ac:dyDescent="0.25">
      <c r="A6748">
        <v>1989</v>
      </c>
      <c r="B6748">
        <v>10</v>
      </c>
      <c r="C6748">
        <v>9</v>
      </c>
      <c r="D6748">
        <v>1</v>
      </c>
      <c r="E6748">
        <v>0</v>
      </c>
      <c r="F6748">
        <v>0</v>
      </c>
      <c r="G6748">
        <v>0</v>
      </c>
      <c r="H6748">
        <v>15.6</v>
      </c>
      <c r="I6748">
        <v>10.7</v>
      </c>
      <c r="J6748">
        <v>96512</v>
      </c>
      <c r="K6748">
        <v>120</v>
      </c>
      <c r="L6748">
        <v>2.1</v>
      </c>
      <c r="M6748">
        <v>0.15</v>
      </c>
      <c r="N6748">
        <v>-6.2525740000000001</v>
      </c>
      <c r="O6748">
        <v>176.83441999999999</v>
      </c>
      <c r="P6748" s="1">
        <f t="shared" si="210"/>
        <v>174.308933</v>
      </c>
      <c r="Q6748" s="1">
        <f t="shared" si="211"/>
        <v>-56.388664000000006</v>
      </c>
      <c r="R6748">
        <v>146.38866400000001</v>
      </c>
      <c r="S6748">
        <v>174.308933</v>
      </c>
    </row>
    <row r="6749" spans="1:19" x14ac:dyDescent="0.25">
      <c r="A6749">
        <v>1989</v>
      </c>
      <c r="B6749">
        <v>10</v>
      </c>
      <c r="C6749">
        <v>9</v>
      </c>
      <c r="D6749">
        <v>2</v>
      </c>
      <c r="E6749">
        <v>0</v>
      </c>
      <c r="F6749">
        <v>0</v>
      </c>
      <c r="G6749">
        <v>0</v>
      </c>
      <c r="H6749">
        <v>15</v>
      </c>
      <c r="I6749">
        <v>10.9</v>
      </c>
      <c r="J6749">
        <v>96512</v>
      </c>
      <c r="K6749">
        <v>130</v>
      </c>
      <c r="L6749">
        <v>1.5</v>
      </c>
      <c r="M6749">
        <v>0.15</v>
      </c>
      <c r="N6749">
        <v>-6.2684059999999997</v>
      </c>
      <c r="O6749">
        <v>191.836795</v>
      </c>
      <c r="P6749" s="1">
        <f t="shared" si="210"/>
        <v>200.75447800000001</v>
      </c>
      <c r="Q6749" s="1">
        <f t="shared" si="211"/>
        <v>-54.872916000000004</v>
      </c>
      <c r="R6749">
        <v>144.872916</v>
      </c>
      <c r="S6749">
        <v>200.75447800000001</v>
      </c>
    </row>
    <row r="6750" spans="1:19" x14ac:dyDescent="0.25">
      <c r="A6750">
        <v>1989</v>
      </c>
      <c r="B6750">
        <v>10</v>
      </c>
      <c r="C6750">
        <v>9</v>
      </c>
      <c r="D6750">
        <v>3</v>
      </c>
      <c r="E6750">
        <v>0</v>
      </c>
      <c r="F6750">
        <v>0</v>
      </c>
      <c r="G6750">
        <v>0</v>
      </c>
      <c r="H6750">
        <v>14.4</v>
      </c>
      <c r="I6750">
        <v>10.9</v>
      </c>
      <c r="J6750">
        <v>96512</v>
      </c>
      <c r="K6750">
        <v>120</v>
      </c>
      <c r="L6750">
        <v>1.5</v>
      </c>
      <c r="M6750">
        <v>0.15</v>
      </c>
      <c r="N6750">
        <v>-6.2842500000000001</v>
      </c>
      <c r="O6750">
        <v>206.83919299999999</v>
      </c>
      <c r="P6750" s="1">
        <f t="shared" si="210"/>
        <v>222.90361999999999</v>
      </c>
      <c r="Q6750" s="1">
        <f t="shared" si="211"/>
        <v>-48.759617999999989</v>
      </c>
      <c r="R6750">
        <v>138.75961799999999</v>
      </c>
      <c r="S6750">
        <v>222.90361999999999</v>
      </c>
    </row>
    <row r="6751" spans="1:19" x14ac:dyDescent="0.25">
      <c r="A6751">
        <v>1989</v>
      </c>
      <c r="B6751">
        <v>10</v>
      </c>
      <c r="C6751">
        <v>9</v>
      </c>
      <c r="D6751">
        <v>4</v>
      </c>
      <c r="E6751">
        <v>0</v>
      </c>
      <c r="F6751">
        <v>0</v>
      </c>
      <c r="G6751">
        <v>0</v>
      </c>
      <c r="H6751">
        <v>14.4</v>
      </c>
      <c r="I6751">
        <v>10.7</v>
      </c>
      <c r="J6751">
        <v>96512</v>
      </c>
      <c r="K6751">
        <v>70</v>
      </c>
      <c r="L6751">
        <v>2.1</v>
      </c>
      <c r="M6751">
        <v>0.15</v>
      </c>
      <c r="N6751">
        <v>-6.3001040000000001</v>
      </c>
      <c r="O6751">
        <v>221.841646</v>
      </c>
      <c r="P6751" s="1">
        <f t="shared" si="210"/>
        <v>239.597094</v>
      </c>
      <c r="Q6751" s="1">
        <f t="shared" si="211"/>
        <v>-39.757409999999993</v>
      </c>
      <c r="R6751">
        <v>129.75740999999999</v>
      </c>
      <c r="S6751">
        <v>239.597094</v>
      </c>
    </row>
    <row r="6752" spans="1:19" x14ac:dyDescent="0.25">
      <c r="A6752">
        <v>1989</v>
      </c>
      <c r="B6752">
        <v>10</v>
      </c>
      <c r="C6752">
        <v>9</v>
      </c>
      <c r="D6752">
        <v>5</v>
      </c>
      <c r="E6752">
        <v>0</v>
      </c>
      <c r="F6752">
        <v>0</v>
      </c>
      <c r="G6752">
        <v>0</v>
      </c>
      <c r="H6752">
        <v>14.4</v>
      </c>
      <c r="I6752">
        <v>10.5</v>
      </c>
      <c r="J6752">
        <v>96512</v>
      </c>
      <c r="K6752">
        <v>60</v>
      </c>
      <c r="L6752">
        <v>1.5</v>
      </c>
      <c r="M6752">
        <v>0.15</v>
      </c>
      <c r="N6752">
        <v>-6.3159669999999997</v>
      </c>
      <c r="O6752">
        <v>236.84418099999999</v>
      </c>
      <c r="P6752" s="1">
        <f t="shared" si="210"/>
        <v>252.46272400000001</v>
      </c>
      <c r="Q6752" s="1">
        <f t="shared" si="211"/>
        <v>-29.230134000000007</v>
      </c>
      <c r="R6752">
        <v>119.23013400000001</v>
      </c>
      <c r="S6752">
        <v>252.46272400000001</v>
      </c>
    </row>
    <row r="6753" spans="1:19" x14ac:dyDescent="0.25">
      <c r="A6753">
        <v>1989</v>
      </c>
      <c r="B6753">
        <v>10</v>
      </c>
      <c r="C6753">
        <v>9</v>
      </c>
      <c r="D6753">
        <v>6</v>
      </c>
      <c r="E6753">
        <v>0</v>
      </c>
      <c r="F6753">
        <v>0</v>
      </c>
      <c r="G6753">
        <v>0</v>
      </c>
      <c r="H6753">
        <v>13.9</v>
      </c>
      <c r="I6753">
        <v>10.3</v>
      </c>
      <c r="J6753">
        <v>96512</v>
      </c>
      <c r="K6753">
        <v>50</v>
      </c>
      <c r="L6753">
        <v>1.8</v>
      </c>
      <c r="M6753">
        <v>0.15</v>
      </c>
      <c r="N6753">
        <v>-6.3318349999999999</v>
      </c>
      <c r="O6753">
        <v>251.846822</v>
      </c>
      <c r="P6753" s="1">
        <f t="shared" si="210"/>
        <v>263.16649200000001</v>
      </c>
      <c r="Q6753" s="1">
        <f t="shared" si="211"/>
        <v>-17.975684000000001</v>
      </c>
      <c r="R6753">
        <v>107.975684</v>
      </c>
      <c r="S6753">
        <v>263.16649200000001</v>
      </c>
    </row>
    <row r="6754" spans="1:19" x14ac:dyDescent="0.25">
      <c r="A6754">
        <v>1989</v>
      </c>
      <c r="B6754">
        <v>10</v>
      </c>
      <c r="C6754">
        <v>9</v>
      </c>
      <c r="D6754">
        <v>7</v>
      </c>
      <c r="E6754">
        <v>0</v>
      </c>
      <c r="F6754">
        <v>0</v>
      </c>
      <c r="G6754">
        <v>0</v>
      </c>
      <c r="H6754">
        <v>13.3</v>
      </c>
      <c r="I6754">
        <v>10</v>
      </c>
      <c r="J6754">
        <v>96512</v>
      </c>
      <c r="K6754">
        <v>40</v>
      </c>
      <c r="L6754">
        <v>2.1</v>
      </c>
      <c r="M6754">
        <v>0.15</v>
      </c>
      <c r="N6754">
        <v>-6.3477050000000004</v>
      </c>
      <c r="O6754">
        <v>266.849582</v>
      </c>
      <c r="P6754" s="1">
        <f t="shared" si="210"/>
        <v>272.88967400000001</v>
      </c>
      <c r="Q6754" s="1">
        <f t="shared" si="211"/>
        <v>-6.4701749999999976</v>
      </c>
      <c r="R6754">
        <v>96.470174999999998</v>
      </c>
      <c r="S6754">
        <v>272.88967400000001</v>
      </c>
    </row>
    <row r="6755" spans="1:19" x14ac:dyDescent="0.25">
      <c r="A6755">
        <v>1989</v>
      </c>
      <c r="B6755">
        <v>10</v>
      </c>
      <c r="C6755">
        <v>9</v>
      </c>
      <c r="D6755">
        <v>8</v>
      </c>
      <c r="E6755">
        <v>22</v>
      </c>
      <c r="F6755">
        <v>0</v>
      </c>
      <c r="G6755">
        <v>22</v>
      </c>
      <c r="H6755">
        <v>13.3</v>
      </c>
      <c r="I6755">
        <v>9.8000000000000007</v>
      </c>
      <c r="J6755">
        <v>96512</v>
      </c>
      <c r="K6755">
        <v>50</v>
      </c>
      <c r="L6755">
        <v>2.1</v>
      </c>
      <c r="M6755">
        <v>0.15</v>
      </c>
      <c r="N6755">
        <v>-6.3635739999999998</v>
      </c>
      <c r="O6755">
        <v>281.85246699999999</v>
      </c>
      <c r="P6755" s="1">
        <f t="shared" si="210"/>
        <v>282.50567699999999</v>
      </c>
      <c r="Q6755" s="1">
        <f t="shared" si="211"/>
        <v>5.0839449999999999</v>
      </c>
      <c r="R6755">
        <v>84.916055</v>
      </c>
      <c r="S6755">
        <v>282.50567699999999</v>
      </c>
    </row>
    <row r="6756" spans="1:19" x14ac:dyDescent="0.25">
      <c r="A6756">
        <v>1989</v>
      </c>
      <c r="B6756">
        <v>10</v>
      </c>
      <c r="C6756">
        <v>9</v>
      </c>
      <c r="D6756">
        <v>9</v>
      </c>
      <c r="E6756">
        <v>157</v>
      </c>
      <c r="F6756">
        <v>492</v>
      </c>
      <c r="G6756">
        <v>19</v>
      </c>
      <c r="H6756">
        <v>13.9</v>
      </c>
      <c r="I6756">
        <v>9.4</v>
      </c>
      <c r="J6756">
        <v>96512</v>
      </c>
      <c r="K6756">
        <v>40</v>
      </c>
      <c r="L6756">
        <v>4.0999999999999996</v>
      </c>
      <c r="M6756">
        <v>0.15</v>
      </c>
      <c r="N6756">
        <v>-6.3794380000000004</v>
      </c>
      <c r="O6756">
        <v>296.85547600000001</v>
      </c>
      <c r="P6756" s="1">
        <f t="shared" si="210"/>
        <v>292.78704699999997</v>
      </c>
      <c r="Q6756" s="1">
        <f t="shared" si="211"/>
        <v>15.963611999999998</v>
      </c>
      <c r="R6756">
        <v>74.036388000000002</v>
      </c>
      <c r="S6756">
        <v>292.78704699999997</v>
      </c>
    </row>
    <row r="6757" spans="1:19" x14ac:dyDescent="0.25">
      <c r="A6757">
        <v>1989</v>
      </c>
      <c r="B6757">
        <v>10</v>
      </c>
      <c r="C6757">
        <v>9</v>
      </c>
      <c r="D6757">
        <v>10</v>
      </c>
      <c r="E6757">
        <v>334</v>
      </c>
      <c r="F6757">
        <v>630</v>
      </c>
      <c r="G6757">
        <v>53</v>
      </c>
      <c r="H6757">
        <v>15.6</v>
      </c>
      <c r="I6757">
        <v>9</v>
      </c>
      <c r="J6757">
        <v>96512</v>
      </c>
      <c r="K6757">
        <v>50</v>
      </c>
      <c r="L6757">
        <v>4.0999999999999996</v>
      </c>
      <c r="M6757">
        <v>0.15</v>
      </c>
      <c r="N6757">
        <v>-6.3952939999999998</v>
      </c>
      <c r="O6757">
        <v>311.85859599999998</v>
      </c>
      <c r="P6757" s="1">
        <f t="shared" si="210"/>
        <v>304.54871900000001</v>
      </c>
      <c r="Q6757" s="1">
        <f t="shared" si="211"/>
        <v>26.050794000000003</v>
      </c>
      <c r="R6757">
        <v>63.949205999999997</v>
      </c>
      <c r="S6757">
        <v>304.54871900000001</v>
      </c>
    </row>
    <row r="6758" spans="1:19" x14ac:dyDescent="0.25">
      <c r="A6758">
        <v>1989</v>
      </c>
      <c r="B6758">
        <v>10</v>
      </c>
      <c r="C6758">
        <v>9</v>
      </c>
      <c r="D6758">
        <v>11</v>
      </c>
      <c r="E6758">
        <v>492</v>
      </c>
      <c r="F6758">
        <v>728</v>
      </c>
      <c r="G6758">
        <v>73</v>
      </c>
      <c r="H6758">
        <v>18.3</v>
      </c>
      <c r="I6758">
        <v>8.6</v>
      </c>
      <c r="J6758">
        <v>96512</v>
      </c>
      <c r="K6758">
        <v>50</v>
      </c>
      <c r="L6758">
        <v>4.0999999999999996</v>
      </c>
      <c r="M6758">
        <v>0.15</v>
      </c>
      <c r="N6758">
        <v>-6.4111380000000002</v>
      </c>
      <c r="O6758">
        <v>326.86180899999999</v>
      </c>
      <c r="P6758" s="1">
        <f t="shared" si="210"/>
        <v>318.67751600000003</v>
      </c>
      <c r="Q6758" s="1">
        <f t="shared" si="211"/>
        <v>34.663328</v>
      </c>
      <c r="R6758">
        <v>55.336672</v>
      </c>
      <c r="S6758">
        <v>318.67751600000003</v>
      </c>
    </row>
    <row r="6759" spans="1:19" x14ac:dyDescent="0.25">
      <c r="A6759">
        <v>1989</v>
      </c>
      <c r="B6759">
        <v>10</v>
      </c>
      <c r="C6759">
        <v>9</v>
      </c>
      <c r="D6759">
        <v>12</v>
      </c>
      <c r="E6759">
        <v>611</v>
      </c>
      <c r="F6759">
        <v>794</v>
      </c>
      <c r="G6759">
        <v>85</v>
      </c>
      <c r="H6759">
        <v>21.1</v>
      </c>
      <c r="I6759">
        <v>8.1999999999999993</v>
      </c>
      <c r="J6759">
        <v>96512</v>
      </c>
      <c r="K6759">
        <v>30</v>
      </c>
      <c r="L6759">
        <v>7.2</v>
      </c>
      <c r="M6759">
        <v>0.15</v>
      </c>
      <c r="N6759">
        <v>-6.4269670000000003</v>
      </c>
      <c r="O6759">
        <v>341.86509000000001</v>
      </c>
      <c r="P6759" s="1">
        <f t="shared" si="210"/>
        <v>335.85020100000003</v>
      </c>
      <c r="Q6759" s="1">
        <f t="shared" si="211"/>
        <v>40.904133000000002</v>
      </c>
      <c r="R6759">
        <v>49.095866999999998</v>
      </c>
      <c r="S6759">
        <v>335.85020100000003</v>
      </c>
    </row>
    <row r="6760" spans="1:19" x14ac:dyDescent="0.25">
      <c r="A6760">
        <v>1989</v>
      </c>
      <c r="B6760">
        <v>10</v>
      </c>
      <c r="C6760">
        <v>9</v>
      </c>
      <c r="D6760">
        <v>13</v>
      </c>
      <c r="E6760">
        <v>684</v>
      </c>
      <c r="F6760">
        <v>829</v>
      </c>
      <c r="G6760">
        <v>104</v>
      </c>
      <c r="H6760">
        <v>23.3</v>
      </c>
      <c r="I6760">
        <v>8</v>
      </c>
      <c r="J6760">
        <v>96512</v>
      </c>
      <c r="K6760">
        <v>80</v>
      </c>
      <c r="L6760">
        <v>5.0999999999999996</v>
      </c>
      <c r="M6760">
        <v>0.15</v>
      </c>
      <c r="N6760">
        <v>-6.44278</v>
      </c>
      <c r="O6760">
        <v>356.86840699999999</v>
      </c>
      <c r="P6760" s="1">
        <f t="shared" si="210"/>
        <v>355.69215600000001</v>
      </c>
      <c r="Q6760" s="1">
        <f t="shared" si="211"/>
        <v>43.739415000000001</v>
      </c>
      <c r="R6760">
        <v>46.260584999999999</v>
      </c>
      <c r="S6760">
        <v>355.69215600000001</v>
      </c>
    </row>
    <row r="6761" spans="1:19" x14ac:dyDescent="0.25">
      <c r="A6761">
        <v>1989</v>
      </c>
      <c r="B6761">
        <v>10</v>
      </c>
      <c r="C6761">
        <v>9</v>
      </c>
      <c r="D6761">
        <v>14</v>
      </c>
      <c r="E6761">
        <v>697</v>
      </c>
      <c r="F6761">
        <v>835</v>
      </c>
      <c r="G6761">
        <v>125</v>
      </c>
      <c r="H6761">
        <v>25.6</v>
      </c>
      <c r="I6761">
        <v>7.8</v>
      </c>
      <c r="J6761">
        <v>96512</v>
      </c>
      <c r="K6761">
        <v>90</v>
      </c>
      <c r="L6761">
        <v>4.0999999999999996</v>
      </c>
      <c r="M6761">
        <v>0.15</v>
      </c>
      <c r="N6761">
        <v>-6.458577</v>
      </c>
      <c r="O6761">
        <v>11.871727999999999</v>
      </c>
      <c r="P6761" s="1">
        <f t="shared" si="210"/>
        <v>16.100515999999999</v>
      </c>
      <c r="Q6761" s="1">
        <f t="shared" si="211"/>
        <v>42.531224000000002</v>
      </c>
      <c r="R6761">
        <v>47.468775999999998</v>
      </c>
      <c r="S6761">
        <v>16.100515999999999</v>
      </c>
    </row>
    <row r="6762" spans="1:19" x14ac:dyDescent="0.25">
      <c r="A6762">
        <v>1989</v>
      </c>
      <c r="B6762">
        <v>10</v>
      </c>
      <c r="C6762">
        <v>9</v>
      </c>
      <c r="D6762">
        <v>15</v>
      </c>
      <c r="E6762">
        <v>649</v>
      </c>
      <c r="F6762">
        <v>810</v>
      </c>
      <c r="G6762">
        <v>148</v>
      </c>
      <c r="H6762">
        <v>26.7</v>
      </c>
      <c r="I6762">
        <v>7.8</v>
      </c>
      <c r="J6762">
        <v>96512</v>
      </c>
      <c r="K6762">
        <v>90</v>
      </c>
      <c r="L6762">
        <v>3.1</v>
      </c>
      <c r="M6762">
        <v>0.15</v>
      </c>
      <c r="N6762">
        <v>-6.4743570000000004</v>
      </c>
      <c r="O6762">
        <v>26.875019000000002</v>
      </c>
      <c r="P6762" s="1">
        <f t="shared" si="210"/>
        <v>34.507303999999998</v>
      </c>
      <c r="Q6762" s="1">
        <f t="shared" si="211"/>
        <v>37.566155000000002</v>
      </c>
      <c r="R6762">
        <v>52.433844999999998</v>
      </c>
      <c r="S6762">
        <v>34.507303999999998</v>
      </c>
    </row>
    <row r="6763" spans="1:19" x14ac:dyDescent="0.25">
      <c r="A6763">
        <v>1989</v>
      </c>
      <c r="B6763">
        <v>10</v>
      </c>
      <c r="C6763">
        <v>9</v>
      </c>
      <c r="D6763">
        <v>16</v>
      </c>
      <c r="E6763">
        <v>545</v>
      </c>
      <c r="F6763">
        <v>757</v>
      </c>
      <c r="G6763">
        <v>162</v>
      </c>
      <c r="H6763">
        <v>27.2</v>
      </c>
      <c r="I6763">
        <v>7.8</v>
      </c>
      <c r="J6763">
        <v>96512</v>
      </c>
      <c r="K6763">
        <v>80</v>
      </c>
      <c r="L6763">
        <v>5.0999999999999996</v>
      </c>
      <c r="M6763">
        <v>0.15</v>
      </c>
      <c r="N6763">
        <v>-6.4901210000000003</v>
      </c>
      <c r="O6763">
        <v>41.878247999999999</v>
      </c>
      <c r="P6763" s="1">
        <f t="shared" si="210"/>
        <v>49.830877999999998</v>
      </c>
      <c r="Q6763" s="1">
        <f t="shared" si="211"/>
        <v>29.799858999999998</v>
      </c>
      <c r="R6763">
        <v>60.200141000000002</v>
      </c>
      <c r="S6763">
        <v>49.830877999999998</v>
      </c>
    </row>
    <row r="6764" spans="1:19" x14ac:dyDescent="0.25">
      <c r="A6764">
        <v>1989</v>
      </c>
      <c r="B6764">
        <v>10</v>
      </c>
      <c r="C6764">
        <v>9</v>
      </c>
      <c r="D6764">
        <v>17</v>
      </c>
      <c r="E6764">
        <v>400</v>
      </c>
      <c r="F6764">
        <v>675</v>
      </c>
      <c r="G6764">
        <v>161</v>
      </c>
      <c r="H6764">
        <v>27.2</v>
      </c>
      <c r="I6764">
        <v>8</v>
      </c>
      <c r="J6764">
        <v>96512</v>
      </c>
      <c r="K6764">
        <v>80</v>
      </c>
      <c r="L6764">
        <v>5.0999999999999996</v>
      </c>
      <c r="M6764">
        <v>0.15</v>
      </c>
      <c r="N6764">
        <v>-6.5058720000000001</v>
      </c>
      <c r="O6764">
        <v>56.881388000000001</v>
      </c>
      <c r="P6764" s="1">
        <f t="shared" si="210"/>
        <v>62.445537999999999</v>
      </c>
      <c r="Q6764" s="1">
        <f t="shared" si="211"/>
        <v>20.220381000000003</v>
      </c>
      <c r="R6764">
        <v>69.779618999999997</v>
      </c>
      <c r="S6764">
        <v>62.445537999999999</v>
      </c>
    </row>
    <row r="6765" spans="1:19" x14ac:dyDescent="0.25">
      <c r="A6765">
        <v>1989</v>
      </c>
      <c r="B6765">
        <v>10</v>
      </c>
      <c r="C6765">
        <v>9</v>
      </c>
      <c r="D6765">
        <v>18</v>
      </c>
      <c r="E6765">
        <v>230</v>
      </c>
      <c r="F6765">
        <v>548</v>
      </c>
      <c r="G6765">
        <v>135</v>
      </c>
      <c r="H6765">
        <v>25.6</v>
      </c>
      <c r="I6765">
        <v>8.1999999999999993</v>
      </c>
      <c r="J6765">
        <v>96512</v>
      </c>
      <c r="K6765">
        <v>110</v>
      </c>
      <c r="L6765">
        <v>6.2</v>
      </c>
      <c r="M6765">
        <v>0.15</v>
      </c>
      <c r="N6765">
        <v>-6.5216130000000003</v>
      </c>
      <c r="O6765">
        <v>71.884416000000002</v>
      </c>
      <c r="P6765" s="1">
        <f t="shared" si="210"/>
        <v>73.214153999999994</v>
      </c>
      <c r="Q6765" s="1">
        <f t="shared" si="211"/>
        <v>9.5768810000000002</v>
      </c>
      <c r="R6765">
        <v>80.423119</v>
      </c>
      <c r="S6765">
        <v>73.214153999999994</v>
      </c>
    </row>
    <row r="6766" spans="1:19" x14ac:dyDescent="0.25">
      <c r="A6766">
        <v>1989</v>
      </c>
      <c r="B6766">
        <v>10</v>
      </c>
      <c r="C6766">
        <v>9</v>
      </c>
      <c r="D6766">
        <v>19</v>
      </c>
      <c r="E6766">
        <v>63</v>
      </c>
      <c r="F6766">
        <v>0</v>
      </c>
      <c r="G6766">
        <v>0</v>
      </c>
      <c r="H6766">
        <v>23.3</v>
      </c>
      <c r="I6766">
        <v>8.4</v>
      </c>
      <c r="J6766">
        <v>96512</v>
      </c>
      <c r="K6766">
        <v>90</v>
      </c>
      <c r="L6766">
        <v>5.0999999999999996</v>
      </c>
      <c r="M6766">
        <v>0.15</v>
      </c>
      <c r="N6766">
        <v>-6.5373460000000003</v>
      </c>
      <c r="O6766">
        <v>86.887317999999993</v>
      </c>
      <c r="P6766" s="1">
        <f t="shared" si="210"/>
        <v>82.987110999999999</v>
      </c>
      <c r="Q6766" s="1">
        <f t="shared" si="211"/>
        <v>-1.7941780000000023</v>
      </c>
      <c r="R6766">
        <v>91.794178000000002</v>
      </c>
      <c r="S6766">
        <v>82.987110999999999</v>
      </c>
    </row>
    <row r="6767" spans="1:19" x14ac:dyDescent="0.25">
      <c r="A6767">
        <v>1989</v>
      </c>
      <c r="B6767">
        <v>10</v>
      </c>
      <c r="C6767">
        <v>9</v>
      </c>
      <c r="D6767">
        <v>20</v>
      </c>
      <c r="E6767">
        <v>6</v>
      </c>
      <c r="F6767">
        <v>0</v>
      </c>
      <c r="G6767">
        <v>0</v>
      </c>
      <c r="H6767">
        <v>21.7</v>
      </c>
      <c r="I6767">
        <v>8.8000000000000007</v>
      </c>
      <c r="J6767">
        <v>96512</v>
      </c>
      <c r="K6767">
        <v>90</v>
      </c>
      <c r="L6767">
        <v>3.1</v>
      </c>
      <c r="M6767">
        <v>0.15</v>
      </c>
      <c r="N6767">
        <v>-6.5530759999999999</v>
      </c>
      <c r="O6767">
        <v>101.89008699999999</v>
      </c>
      <c r="P6767" s="1">
        <f t="shared" si="210"/>
        <v>92.539400999999998</v>
      </c>
      <c r="Q6767" s="1">
        <f t="shared" si="211"/>
        <v>-13.317891000000003</v>
      </c>
      <c r="R6767">
        <v>103.317891</v>
      </c>
      <c r="S6767">
        <v>92.539400999999998</v>
      </c>
    </row>
    <row r="6768" spans="1:19" x14ac:dyDescent="0.25">
      <c r="A6768">
        <v>1989</v>
      </c>
      <c r="B6768">
        <v>10</v>
      </c>
      <c r="C6768">
        <v>9</v>
      </c>
      <c r="D6768">
        <v>21</v>
      </c>
      <c r="E6768">
        <v>0</v>
      </c>
      <c r="F6768">
        <v>0</v>
      </c>
      <c r="G6768">
        <v>0</v>
      </c>
      <c r="H6768">
        <v>20.6</v>
      </c>
      <c r="I6768">
        <v>9</v>
      </c>
      <c r="J6768">
        <v>96512</v>
      </c>
      <c r="K6768">
        <v>110</v>
      </c>
      <c r="L6768">
        <v>4.0999999999999996</v>
      </c>
      <c r="M6768">
        <v>0.15</v>
      </c>
      <c r="N6768">
        <v>-6.5688060000000004</v>
      </c>
      <c r="O6768">
        <v>116.892726</v>
      </c>
      <c r="P6768" s="1">
        <f t="shared" si="210"/>
        <v>102.67911700000001</v>
      </c>
      <c r="Q6768" s="1">
        <f t="shared" si="211"/>
        <v>-24.749668999999997</v>
      </c>
      <c r="R6768">
        <v>114.749669</v>
      </c>
      <c r="S6768">
        <v>102.67911700000001</v>
      </c>
    </row>
    <row r="6769" spans="1:19" x14ac:dyDescent="0.25">
      <c r="A6769">
        <v>1989</v>
      </c>
      <c r="B6769">
        <v>10</v>
      </c>
      <c r="C6769">
        <v>9</v>
      </c>
      <c r="D6769">
        <v>22</v>
      </c>
      <c r="E6769">
        <v>0</v>
      </c>
      <c r="F6769">
        <v>0</v>
      </c>
      <c r="G6769">
        <v>0</v>
      </c>
      <c r="H6769">
        <v>18.899999999999999</v>
      </c>
      <c r="I6769">
        <v>9.4</v>
      </c>
      <c r="J6769">
        <v>96512</v>
      </c>
      <c r="K6769">
        <v>140</v>
      </c>
      <c r="L6769">
        <v>2.1</v>
      </c>
      <c r="M6769">
        <v>0.15</v>
      </c>
      <c r="N6769">
        <v>-6.5845390000000004</v>
      </c>
      <c r="O6769">
        <v>131.89524599999999</v>
      </c>
      <c r="P6769" s="1">
        <f t="shared" si="210"/>
        <v>114.433143</v>
      </c>
      <c r="Q6769" s="1">
        <f t="shared" si="211"/>
        <v>-35.689224999999993</v>
      </c>
      <c r="R6769">
        <v>125.68922499999999</v>
      </c>
      <c r="S6769">
        <v>114.433143</v>
      </c>
    </row>
    <row r="6770" spans="1:19" x14ac:dyDescent="0.25">
      <c r="A6770">
        <v>1989</v>
      </c>
      <c r="B6770">
        <v>10</v>
      </c>
      <c r="C6770">
        <v>9</v>
      </c>
      <c r="D6770">
        <v>23</v>
      </c>
      <c r="E6770">
        <v>0</v>
      </c>
      <c r="F6770">
        <v>0</v>
      </c>
      <c r="G6770">
        <v>0</v>
      </c>
      <c r="H6770">
        <v>17.8</v>
      </c>
      <c r="I6770">
        <v>9.8000000000000007</v>
      </c>
      <c r="J6770">
        <v>96512</v>
      </c>
      <c r="K6770">
        <v>230</v>
      </c>
      <c r="L6770">
        <v>2.1</v>
      </c>
      <c r="M6770">
        <v>0.15</v>
      </c>
      <c r="N6770">
        <v>-6.6002799999999997</v>
      </c>
      <c r="O6770">
        <v>146.89766700000001</v>
      </c>
      <c r="P6770" s="1">
        <f t="shared" si="210"/>
        <v>129.274801</v>
      </c>
      <c r="Q6770" s="1">
        <f t="shared" si="211"/>
        <v>-45.507324000000011</v>
      </c>
      <c r="R6770">
        <v>135.50732400000001</v>
      </c>
      <c r="S6770">
        <v>129.274801</v>
      </c>
    </row>
    <row r="6771" spans="1:19" x14ac:dyDescent="0.25">
      <c r="A6771">
        <v>1989</v>
      </c>
      <c r="B6771">
        <v>10</v>
      </c>
      <c r="C6771">
        <v>9</v>
      </c>
      <c r="D6771">
        <v>24</v>
      </c>
      <c r="E6771">
        <v>0</v>
      </c>
      <c r="F6771">
        <v>0</v>
      </c>
      <c r="G6771">
        <v>0</v>
      </c>
      <c r="H6771">
        <v>17.2</v>
      </c>
      <c r="I6771">
        <v>10</v>
      </c>
      <c r="J6771">
        <v>96512</v>
      </c>
      <c r="K6771">
        <v>0</v>
      </c>
      <c r="L6771">
        <v>0</v>
      </c>
      <c r="M6771">
        <v>0.15</v>
      </c>
      <c r="N6771">
        <v>-6.6160310000000004</v>
      </c>
      <c r="O6771">
        <v>161.900014</v>
      </c>
      <c r="P6771" s="1">
        <f t="shared" si="210"/>
        <v>149.071786</v>
      </c>
      <c r="Q6771" s="1">
        <f t="shared" si="211"/>
        <v>-53.098180000000013</v>
      </c>
      <c r="R6771">
        <v>143.09818000000001</v>
      </c>
      <c r="S6771">
        <v>149.071786</v>
      </c>
    </row>
    <row r="6772" spans="1:19" x14ac:dyDescent="0.25">
      <c r="A6772">
        <v>1989</v>
      </c>
      <c r="B6772">
        <v>10</v>
      </c>
      <c r="C6772">
        <v>10</v>
      </c>
      <c r="D6772">
        <v>1</v>
      </c>
      <c r="E6772">
        <v>0</v>
      </c>
      <c r="F6772">
        <v>0</v>
      </c>
      <c r="G6772">
        <v>0</v>
      </c>
      <c r="H6772">
        <v>16.100000000000001</v>
      </c>
      <c r="I6772">
        <v>10.199999999999999</v>
      </c>
      <c r="J6772">
        <v>96512</v>
      </c>
      <c r="K6772">
        <v>0</v>
      </c>
      <c r="L6772">
        <v>0</v>
      </c>
      <c r="M6772">
        <v>0.15</v>
      </c>
      <c r="N6772">
        <v>-6.631793</v>
      </c>
      <c r="O6772">
        <v>176.90231700000001</v>
      </c>
      <c r="P6772" s="1">
        <f t="shared" si="210"/>
        <v>174.37856300000001</v>
      </c>
      <c r="Q6772" s="1">
        <f t="shared" si="211"/>
        <v>-56.77192500000001</v>
      </c>
      <c r="R6772">
        <v>146.77192500000001</v>
      </c>
      <c r="S6772">
        <v>174.37856300000001</v>
      </c>
    </row>
    <row r="6773" spans="1:19" x14ac:dyDescent="0.25">
      <c r="A6773">
        <v>1989</v>
      </c>
      <c r="B6773">
        <v>10</v>
      </c>
      <c r="C6773">
        <v>10</v>
      </c>
      <c r="D6773">
        <v>2</v>
      </c>
      <c r="E6773">
        <v>0</v>
      </c>
      <c r="F6773">
        <v>0</v>
      </c>
      <c r="G6773">
        <v>0</v>
      </c>
      <c r="H6773">
        <v>15.6</v>
      </c>
      <c r="I6773">
        <v>10.3</v>
      </c>
      <c r="J6773">
        <v>96512</v>
      </c>
      <c r="K6773">
        <v>999</v>
      </c>
      <c r="L6773">
        <v>2.1</v>
      </c>
      <c r="M6773">
        <v>0.15</v>
      </c>
      <c r="N6773">
        <v>-6.6475679999999997</v>
      </c>
      <c r="O6773">
        <v>191.90460899999999</v>
      </c>
      <c r="P6773" s="1">
        <f t="shared" si="210"/>
        <v>201.05023600000001</v>
      </c>
      <c r="Q6773" s="1">
        <f t="shared" si="211"/>
        <v>-55.218737000000004</v>
      </c>
      <c r="R6773">
        <v>145.218737</v>
      </c>
      <c r="S6773">
        <v>201.05023600000001</v>
      </c>
    </row>
    <row r="6774" spans="1:19" x14ac:dyDescent="0.25">
      <c r="A6774">
        <v>1989</v>
      </c>
      <c r="B6774">
        <v>10</v>
      </c>
      <c r="C6774">
        <v>10</v>
      </c>
      <c r="D6774">
        <v>3</v>
      </c>
      <c r="E6774">
        <v>0</v>
      </c>
      <c r="F6774">
        <v>0</v>
      </c>
      <c r="G6774">
        <v>0</v>
      </c>
      <c r="H6774">
        <v>15</v>
      </c>
      <c r="I6774">
        <v>10.3</v>
      </c>
      <c r="J6774">
        <v>96512</v>
      </c>
      <c r="K6774">
        <v>0</v>
      </c>
      <c r="L6774">
        <v>0</v>
      </c>
      <c r="M6774">
        <v>0.15</v>
      </c>
      <c r="N6774">
        <v>-6.663354</v>
      </c>
      <c r="O6774">
        <v>206.906925</v>
      </c>
      <c r="P6774" s="1">
        <f t="shared" si="210"/>
        <v>223.29546500000001</v>
      </c>
      <c r="Q6774" s="1">
        <f t="shared" si="211"/>
        <v>-49.045808999999991</v>
      </c>
      <c r="R6774">
        <v>139.04580899999999</v>
      </c>
      <c r="S6774">
        <v>223.29546500000001</v>
      </c>
    </row>
    <row r="6775" spans="1:19" x14ac:dyDescent="0.25">
      <c r="A6775">
        <v>1989</v>
      </c>
      <c r="B6775">
        <v>10</v>
      </c>
      <c r="C6775">
        <v>10</v>
      </c>
      <c r="D6775">
        <v>4</v>
      </c>
      <c r="E6775">
        <v>0</v>
      </c>
      <c r="F6775">
        <v>0</v>
      </c>
      <c r="G6775">
        <v>0</v>
      </c>
      <c r="H6775">
        <v>15</v>
      </c>
      <c r="I6775">
        <v>10.199999999999999</v>
      </c>
      <c r="J6775">
        <v>96512</v>
      </c>
      <c r="K6775">
        <v>80</v>
      </c>
      <c r="L6775">
        <v>4.0999999999999996</v>
      </c>
      <c r="M6775">
        <v>0.15</v>
      </c>
      <c r="N6775">
        <v>-6.6791520000000002</v>
      </c>
      <c r="O6775">
        <v>221.90929600000001</v>
      </c>
      <c r="P6775" s="1">
        <f t="shared" si="210"/>
        <v>239.99254300000001</v>
      </c>
      <c r="Q6775" s="1">
        <f t="shared" si="211"/>
        <v>-39.994251999999989</v>
      </c>
      <c r="R6775">
        <v>129.99425199999999</v>
      </c>
      <c r="S6775">
        <v>239.99254300000001</v>
      </c>
    </row>
    <row r="6776" spans="1:19" x14ac:dyDescent="0.25">
      <c r="A6776">
        <v>1989</v>
      </c>
      <c r="B6776">
        <v>10</v>
      </c>
      <c r="C6776">
        <v>10</v>
      </c>
      <c r="D6776">
        <v>5</v>
      </c>
      <c r="E6776">
        <v>0</v>
      </c>
      <c r="F6776">
        <v>0</v>
      </c>
      <c r="G6776">
        <v>0</v>
      </c>
      <c r="H6776">
        <v>13.9</v>
      </c>
      <c r="I6776">
        <v>10</v>
      </c>
      <c r="J6776">
        <v>96512</v>
      </c>
      <c r="K6776">
        <v>60</v>
      </c>
      <c r="L6776">
        <v>2.1</v>
      </c>
      <c r="M6776">
        <v>0.15</v>
      </c>
      <c r="N6776">
        <v>-6.6949579999999997</v>
      </c>
      <c r="O6776">
        <v>236.91174899999999</v>
      </c>
      <c r="P6776" s="1">
        <f t="shared" si="210"/>
        <v>252.835759</v>
      </c>
      <c r="Q6776" s="1">
        <f t="shared" si="211"/>
        <v>-29.436002000000002</v>
      </c>
      <c r="R6776">
        <v>119.436002</v>
      </c>
      <c r="S6776">
        <v>252.835759</v>
      </c>
    </row>
    <row r="6777" spans="1:19" x14ac:dyDescent="0.25">
      <c r="A6777">
        <v>1989</v>
      </c>
      <c r="B6777">
        <v>10</v>
      </c>
      <c r="C6777">
        <v>10</v>
      </c>
      <c r="D6777">
        <v>6</v>
      </c>
      <c r="E6777">
        <v>0</v>
      </c>
      <c r="F6777">
        <v>0</v>
      </c>
      <c r="G6777">
        <v>0</v>
      </c>
      <c r="H6777">
        <v>13.3</v>
      </c>
      <c r="I6777">
        <v>9.8000000000000007</v>
      </c>
      <c r="J6777">
        <v>96512</v>
      </c>
      <c r="K6777">
        <v>70</v>
      </c>
      <c r="L6777">
        <v>3.1</v>
      </c>
      <c r="M6777">
        <v>0.15</v>
      </c>
      <c r="N6777">
        <v>-6.7107700000000001</v>
      </c>
      <c r="O6777">
        <v>251.91430700000001</v>
      </c>
      <c r="P6777" s="1">
        <f t="shared" si="210"/>
        <v>263.51800600000001</v>
      </c>
      <c r="Q6777" s="1">
        <f t="shared" si="211"/>
        <v>-18.166509000000005</v>
      </c>
      <c r="R6777">
        <v>108.166509</v>
      </c>
      <c r="S6777">
        <v>263.51800600000001</v>
      </c>
    </row>
    <row r="6778" spans="1:19" x14ac:dyDescent="0.25">
      <c r="A6778">
        <v>1989</v>
      </c>
      <c r="B6778">
        <v>10</v>
      </c>
      <c r="C6778">
        <v>10</v>
      </c>
      <c r="D6778">
        <v>7</v>
      </c>
      <c r="E6778">
        <v>0</v>
      </c>
      <c r="F6778">
        <v>0</v>
      </c>
      <c r="G6778">
        <v>0</v>
      </c>
      <c r="H6778">
        <v>12.8</v>
      </c>
      <c r="I6778">
        <v>9.6</v>
      </c>
      <c r="J6778">
        <v>96512</v>
      </c>
      <c r="K6778">
        <v>10</v>
      </c>
      <c r="L6778">
        <v>3.1</v>
      </c>
      <c r="M6778">
        <v>0.15</v>
      </c>
      <c r="N6778">
        <v>-6.7265839999999999</v>
      </c>
      <c r="O6778">
        <v>266.91698500000001</v>
      </c>
      <c r="P6778" s="1">
        <f t="shared" si="210"/>
        <v>273.22719899999998</v>
      </c>
      <c r="Q6778" s="1">
        <f t="shared" si="211"/>
        <v>-6.6588540000000052</v>
      </c>
      <c r="R6778">
        <v>96.658854000000005</v>
      </c>
      <c r="S6778">
        <v>273.22719899999998</v>
      </c>
    </row>
    <row r="6779" spans="1:19" x14ac:dyDescent="0.25">
      <c r="A6779">
        <v>1989</v>
      </c>
      <c r="B6779">
        <v>10</v>
      </c>
      <c r="C6779">
        <v>10</v>
      </c>
      <c r="D6779">
        <v>8</v>
      </c>
      <c r="E6779">
        <v>15</v>
      </c>
      <c r="F6779">
        <v>0</v>
      </c>
      <c r="G6779">
        <v>15</v>
      </c>
      <c r="H6779">
        <v>12.8</v>
      </c>
      <c r="I6779">
        <v>9.1999999999999993</v>
      </c>
      <c r="J6779">
        <v>96512</v>
      </c>
      <c r="K6779">
        <v>80</v>
      </c>
      <c r="L6779">
        <v>3.1</v>
      </c>
      <c r="M6779">
        <v>0.15</v>
      </c>
      <c r="N6779">
        <v>-6.7423970000000004</v>
      </c>
      <c r="O6779">
        <v>281.91978799999998</v>
      </c>
      <c r="P6779" s="1">
        <f t="shared" si="210"/>
        <v>282.83676300000002</v>
      </c>
      <c r="Q6779" s="1">
        <f t="shared" si="211"/>
        <v>4.8905740000000009</v>
      </c>
      <c r="R6779">
        <v>85.109425999999999</v>
      </c>
      <c r="S6779">
        <v>282.83676300000002</v>
      </c>
    </row>
    <row r="6780" spans="1:19" x14ac:dyDescent="0.25">
      <c r="A6780">
        <v>1989</v>
      </c>
      <c r="B6780">
        <v>10</v>
      </c>
      <c r="C6780">
        <v>10</v>
      </c>
      <c r="D6780">
        <v>9</v>
      </c>
      <c r="E6780">
        <v>85</v>
      </c>
      <c r="F6780">
        <v>59</v>
      </c>
      <c r="G6780">
        <v>69</v>
      </c>
      <c r="H6780">
        <v>13.3</v>
      </c>
      <c r="I6780">
        <v>8.8000000000000007</v>
      </c>
      <c r="J6780">
        <v>96512</v>
      </c>
      <c r="K6780">
        <v>80</v>
      </c>
      <c r="L6780">
        <v>3.1</v>
      </c>
      <c r="M6780">
        <v>0.15</v>
      </c>
      <c r="N6780">
        <v>-6.7582050000000002</v>
      </c>
      <c r="O6780">
        <v>296.92271399999998</v>
      </c>
      <c r="P6780" s="1">
        <f t="shared" si="210"/>
        <v>293.11630300000002</v>
      </c>
      <c r="Q6780" s="1">
        <f t="shared" si="211"/>
        <v>15.746252999999996</v>
      </c>
      <c r="R6780">
        <v>74.253747000000004</v>
      </c>
      <c r="S6780">
        <v>293.11630300000002</v>
      </c>
    </row>
    <row r="6781" spans="1:19" x14ac:dyDescent="0.25">
      <c r="A6781">
        <v>1989</v>
      </c>
      <c r="B6781">
        <v>10</v>
      </c>
      <c r="C6781">
        <v>10</v>
      </c>
      <c r="D6781">
        <v>10</v>
      </c>
      <c r="E6781">
        <v>217</v>
      </c>
      <c r="F6781">
        <v>151</v>
      </c>
      <c r="G6781">
        <v>150</v>
      </c>
      <c r="H6781">
        <v>15.6</v>
      </c>
      <c r="I6781">
        <v>8.4</v>
      </c>
      <c r="J6781">
        <v>96512</v>
      </c>
      <c r="K6781">
        <v>40</v>
      </c>
      <c r="L6781">
        <v>3.1</v>
      </c>
      <c r="M6781">
        <v>0.15</v>
      </c>
      <c r="N6781">
        <v>-6.7740030000000004</v>
      </c>
      <c r="O6781">
        <v>311.92575199999999</v>
      </c>
      <c r="P6781" s="1">
        <f t="shared" si="210"/>
        <v>304.87378799999999</v>
      </c>
      <c r="Q6781" s="1">
        <f t="shared" si="211"/>
        <v>25.801415000000006</v>
      </c>
      <c r="R6781">
        <v>64.198584999999994</v>
      </c>
      <c r="S6781">
        <v>304.87378799999999</v>
      </c>
    </row>
    <row r="6782" spans="1:19" x14ac:dyDescent="0.25">
      <c r="A6782">
        <v>1989</v>
      </c>
      <c r="B6782">
        <v>10</v>
      </c>
      <c r="C6782">
        <v>10</v>
      </c>
      <c r="D6782">
        <v>11</v>
      </c>
      <c r="E6782">
        <v>233</v>
      </c>
      <c r="F6782">
        <v>72</v>
      </c>
      <c r="G6782">
        <v>192</v>
      </c>
      <c r="H6782">
        <v>17.2</v>
      </c>
      <c r="I6782">
        <v>8</v>
      </c>
      <c r="J6782">
        <v>96512</v>
      </c>
      <c r="K6782">
        <v>110</v>
      </c>
      <c r="L6782">
        <v>6.2</v>
      </c>
      <c r="M6782">
        <v>0.15</v>
      </c>
      <c r="N6782">
        <v>-6.7897889999999999</v>
      </c>
      <c r="O6782">
        <v>326.92888299999998</v>
      </c>
      <c r="P6782" s="1">
        <f t="shared" si="210"/>
        <v>318.98118599999998</v>
      </c>
      <c r="Q6782" s="1">
        <f t="shared" si="211"/>
        <v>34.37171</v>
      </c>
      <c r="R6782">
        <v>55.62829</v>
      </c>
      <c r="S6782">
        <v>318.98118599999998</v>
      </c>
    </row>
    <row r="6783" spans="1:19" x14ac:dyDescent="0.25">
      <c r="A6783">
        <v>1989</v>
      </c>
      <c r="B6783">
        <v>10</v>
      </c>
      <c r="C6783">
        <v>10</v>
      </c>
      <c r="D6783">
        <v>12</v>
      </c>
      <c r="E6783">
        <v>372</v>
      </c>
      <c r="F6783">
        <v>157</v>
      </c>
      <c r="G6783">
        <v>269</v>
      </c>
      <c r="H6783">
        <v>19.399999999999999</v>
      </c>
      <c r="I6783">
        <v>7.8</v>
      </c>
      <c r="J6783">
        <v>96512</v>
      </c>
      <c r="K6783">
        <v>100</v>
      </c>
      <c r="L6783">
        <v>6.2</v>
      </c>
      <c r="M6783">
        <v>0.15</v>
      </c>
      <c r="N6783">
        <v>-6.8055599999999998</v>
      </c>
      <c r="O6783">
        <v>341.93207999999998</v>
      </c>
      <c r="P6783" s="1">
        <f t="shared" si="210"/>
        <v>336.09097200000002</v>
      </c>
      <c r="Q6783" s="1">
        <f t="shared" si="211"/>
        <v>40.566021999999997</v>
      </c>
      <c r="R6783">
        <v>49.433978000000003</v>
      </c>
      <c r="S6783">
        <v>336.09097200000002</v>
      </c>
    </row>
    <row r="6784" spans="1:19" x14ac:dyDescent="0.25">
      <c r="A6784">
        <v>1989</v>
      </c>
      <c r="B6784">
        <v>10</v>
      </c>
      <c r="C6784">
        <v>10</v>
      </c>
      <c r="D6784">
        <v>13</v>
      </c>
      <c r="E6784">
        <v>435</v>
      </c>
      <c r="F6784">
        <v>179</v>
      </c>
      <c r="G6784">
        <v>311</v>
      </c>
      <c r="H6784">
        <v>21.7</v>
      </c>
      <c r="I6784">
        <v>7.6</v>
      </c>
      <c r="J6784">
        <v>96512</v>
      </c>
      <c r="K6784">
        <v>120</v>
      </c>
      <c r="L6784">
        <v>8.1999999999999993</v>
      </c>
      <c r="M6784">
        <v>0.15</v>
      </c>
      <c r="N6784">
        <v>-6.8213140000000001</v>
      </c>
      <c r="O6784">
        <v>356.935315</v>
      </c>
      <c r="P6784" s="1">
        <f t="shared" si="210"/>
        <v>355.81361800000002</v>
      </c>
      <c r="Q6784" s="1">
        <f t="shared" si="211"/>
        <v>43.365519999999997</v>
      </c>
      <c r="R6784">
        <v>46.634480000000003</v>
      </c>
      <c r="S6784">
        <v>355.81361800000002</v>
      </c>
    </row>
    <row r="6785" spans="1:19" x14ac:dyDescent="0.25">
      <c r="A6785">
        <v>1989</v>
      </c>
      <c r="B6785">
        <v>10</v>
      </c>
      <c r="C6785">
        <v>10</v>
      </c>
      <c r="D6785">
        <v>14</v>
      </c>
      <c r="E6785">
        <v>429</v>
      </c>
      <c r="F6785">
        <v>154</v>
      </c>
      <c r="G6785">
        <v>324</v>
      </c>
      <c r="H6785">
        <v>23.9</v>
      </c>
      <c r="I6785">
        <v>7.4</v>
      </c>
      <c r="J6785">
        <v>96512</v>
      </c>
      <c r="K6785">
        <v>120</v>
      </c>
      <c r="L6785">
        <v>4.0999999999999996</v>
      </c>
      <c r="M6785">
        <v>0.15</v>
      </c>
      <c r="N6785">
        <v>-6.8370490000000004</v>
      </c>
      <c r="O6785">
        <v>11.938552</v>
      </c>
      <c r="P6785" s="1">
        <f t="shared" si="210"/>
        <v>16.078378000000001</v>
      </c>
      <c r="Q6785" s="1">
        <f t="shared" si="211"/>
        <v>42.147545999999998</v>
      </c>
      <c r="R6785">
        <v>47.852454000000002</v>
      </c>
      <c r="S6785">
        <v>16.078378000000001</v>
      </c>
    </row>
    <row r="6786" spans="1:19" x14ac:dyDescent="0.25">
      <c r="A6786">
        <v>1989</v>
      </c>
      <c r="B6786">
        <v>10</v>
      </c>
      <c r="C6786">
        <v>10</v>
      </c>
      <c r="D6786">
        <v>15</v>
      </c>
      <c r="E6786">
        <v>514</v>
      </c>
      <c r="F6786">
        <v>438</v>
      </c>
      <c r="G6786">
        <v>245</v>
      </c>
      <c r="H6786">
        <v>25.6</v>
      </c>
      <c r="I6786">
        <v>7.2</v>
      </c>
      <c r="J6786">
        <v>96512</v>
      </c>
      <c r="K6786">
        <v>200</v>
      </c>
      <c r="L6786">
        <v>1.5</v>
      </c>
      <c r="M6786">
        <v>0.15</v>
      </c>
      <c r="N6786">
        <v>-6.8527680000000002</v>
      </c>
      <c r="O6786">
        <v>26.941759999999999</v>
      </c>
      <c r="P6786" s="1">
        <f t="shared" si="210"/>
        <v>34.373842000000003</v>
      </c>
      <c r="Q6786" s="1">
        <f t="shared" si="211"/>
        <v>37.197177000000003</v>
      </c>
      <c r="R6786">
        <v>52.802822999999997</v>
      </c>
      <c r="S6786">
        <v>34.373842000000003</v>
      </c>
    </row>
    <row r="6787" spans="1:19" x14ac:dyDescent="0.25">
      <c r="A6787">
        <v>1989</v>
      </c>
      <c r="B6787">
        <v>10</v>
      </c>
      <c r="C6787">
        <v>10</v>
      </c>
      <c r="D6787">
        <v>16</v>
      </c>
      <c r="E6787">
        <v>501</v>
      </c>
      <c r="F6787">
        <v>640</v>
      </c>
      <c r="G6787">
        <v>180</v>
      </c>
      <c r="H6787">
        <v>26.1</v>
      </c>
      <c r="I6787">
        <v>7.4</v>
      </c>
      <c r="J6787">
        <v>96512</v>
      </c>
      <c r="K6787">
        <v>330</v>
      </c>
      <c r="L6787">
        <v>1</v>
      </c>
      <c r="M6787">
        <v>0.15</v>
      </c>
      <c r="N6787">
        <v>-6.8684700000000003</v>
      </c>
      <c r="O6787">
        <v>41.944904999999999</v>
      </c>
      <c r="P6787" s="1">
        <f t="shared" si="210"/>
        <v>49.635263999999999</v>
      </c>
      <c r="Q6787" s="1">
        <f t="shared" si="211"/>
        <v>29.455835999999998</v>
      </c>
      <c r="R6787">
        <v>60.544164000000002</v>
      </c>
      <c r="S6787">
        <v>49.635263999999999</v>
      </c>
    </row>
    <row r="6788" spans="1:19" x14ac:dyDescent="0.25">
      <c r="A6788">
        <v>1989</v>
      </c>
      <c r="B6788">
        <v>10</v>
      </c>
      <c r="C6788">
        <v>10</v>
      </c>
      <c r="D6788">
        <v>17</v>
      </c>
      <c r="E6788">
        <v>375</v>
      </c>
      <c r="F6788">
        <v>618</v>
      </c>
      <c r="G6788">
        <v>159</v>
      </c>
      <c r="H6788">
        <v>25</v>
      </c>
      <c r="I6788">
        <v>7.4</v>
      </c>
      <c r="J6788">
        <v>96512</v>
      </c>
      <c r="K6788">
        <v>260</v>
      </c>
      <c r="L6788">
        <v>3.1</v>
      </c>
      <c r="M6788">
        <v>0.15</v>
      </c>
      <c r="N6788">
        <v>-6.8841570000000001</v>
      </c>
      <c r="O6788">
        <v>56.947960000000002</v>
      </c>
      <c r="P6788" s="1">
        <f t="shared" ref="P6788:P6851" si="212">+S6788</f>
        <v>62.220697000000001</v>
      </c>
      <c r="Q6788" s="1">
        <f t="shared" si="211"/>
        <v>19.900374999999997</v>
      </c>
      <c r="R6788">
        <v>70.099625000000003</v>
      </c>
      <c r="S6788">
        <v>62.220697000000001</v>
      </c>
    </row>
    <row r="6789" spans="1:19" x14ac:dyDescent="0.25">
      <c r="A6789">
        <v>1989</v>
      </c>
      <c r="B6789">
        <v>10</v>
      </c>
      <c r="C6789">
        <v>10</v>
      </c>
      <c r="D6789">
        <v>18</v>
      </c>
      <c r="E6789">
        <v>170</v>
      </c>
      <c r="F6789">
        <v>264</v>
      </c>
      <c r="G6789">
        <v>126</v>
      </c>
      <c r="H6789">
        <v>24.4</v>
      </c>
      <c r="I6789">
        <v>7.6</v>
      </c>
      <c r="J6789">
        <v>96512</v>
      </c>
      <c r="K6789">
        <v>310</v>
      </c>
      <c r="L6789">
        <v>3.1</v>
      </c>
      <c r="M6789">
        <v>0.15</v>
      </c>
      <c r="N6789">
        <v>-6.8998340000000002</v>
      </c>
      <c r="O6789">
        <v>71.950902999999997</v>
      </c>
      <c r="P6789" s="1">
        <f t="shared" si="212"/>
        <v>72.975168999999994</v>
      </c>
      <c r="Q6789" s="1">
        <f t="shared" ref="Q6789:Q6852" si="213">90-R6789</f>
        <v>9.2763920000000013</v>
      </c>
      <c r="R6789">
        <v>80.723607999999999</v>
      </c>
      <c r="S6789">
        <v>72.975168999999994</v>
      </c>
    </row>
    <row r="6790" spans="1:19" x14ac:dyDescent="0.25">
      <c r="A6790">
        <v>1989</v>
      </c>
      <c r="B6790">
        <v>10</v>
      </c>
      <c r="C6790">
        <v>10</v>
      </c>
      <c r="D6790">
        <v>19</v>
      </c>
      <c r="E6790">
        <v>41</v>
      </c>
      <c r="F6790">
        <v>0</v>
      </c>
      <c r="G6790">
        <v>0</v>
      </c>
      <c r="H6790">
        <v>22.2</v>
      </c>
      <c r="I6790">
        <v>8</v>
      </c>
      <c r="J6790">
        <v>96512</v>
      </c>
      <c r="K6790">
        <v>270</v>
      </c>
      <c r="L6790">
        <v>2.1</v>
      </c>
      <c r="M6790">
        <v>0.15</v>
      </c>
      <c r="N6790">
        <v>-6.915502</v>
      </c>
      <c r="O6790">
        <v>86.953720000000004</v>
      </c>
      <c r="P6790" s="1">
        <f t="shared" si="212"/>
        <v>82.738664</v>
      </c>
      <c r="Q6790" s="1">
        <f t="shared" si="213"/>
        <v>-2.0869169999999997</v>
      </c>
      <c r="R6790">
        <v>92.086917</v>
      </c>
      <c r="S6790">
        <v>82.738664</v>
      </c>
    </row>
    <row r="6791" spans="1:19" x14ac:dyDescent="0.25">
      <c r="A6791">
        <v>1989</v>
      </c>
      <c r="B6791">
        <v>10</v>
      </c>
      <c r="C6791">
        <v>10</v>
      </c>
      <c r="D6791">
        <v>20</v>
      </c>
      <c r="E6791">
        <v>3</v>
      </c>
      <c r="F6791">
        <v>0</v>
      </c>
      <c r="G6791">
        <v>0</v>
      </c>
      <c r="H6791">
        <v>20.6</v>
      </c>
      <c r="I6791">
        <v>8.4</v>
      </c>
      <c r="J6791">
        <v>96512</v>
      </c>
      <c r="K6791">
        <v>280</v>
      </c>
      <c r="L6791">
        <v>2.6</v>
      </c>
      <c r="M6791">
        <v>0.15</v>
      </c>
      <c r="N6791">
        <v>-6.9311670000000003</v>
      </c>
      <c r="O6791">
        <v>101.95640400000001</v>
      </c>
      <c r="P6791" s="1">
        <f t="shared" si="212"/>
        <v>92.281560999999996</v>
      </c>
      <c r="Q6791" s="1">
        <f t="shared" si="213"/>
        <v>-13.608429999999998</v>
      </c>
      <c r="R6791">
        <v>103.60843</v>
      </c>
      <c r="S6791">
        <v>92.281560999999996</v>
      </c>
    </row>
    <row r="6792" spans="1:19" x14ac:dyDescent="0.25">
      <c r="A6792">
        <v>1989</v>
      </c>
      <c r="B6792">
        <v>10</v>
      </c>
      <c r="C6792">
        <v>10</v>
      </c>
      <c r="D6792">
        <v>21</v>
      </c>
      <c r="E6792">
        <v>0</v>
      </c>
      <c r="F6792">
        <v>0</v>
      </c>
      <c r="G6792">
        <v>0</v>
      </c>
      <c r="H6792">
        <v>18.899999999999999</v>
      </c>
      <c r="I6792">
        <v>8.6</v>
      </c>
      <c r="J6792">
        <v>96512</v>
      </c>
      <c r="K6792">
        <v>160</v>
      </c>
      <c r="L6792">
        <v>1</v>
      </c>
      <c r="M6792">
        <v>0.15</v>
      </c>
      <c r="N6792">
        <v>-6.9468329999999998</v>
      </c>
      <c r="O6792">
        <v>116.958957</v>
      </c>
      <c r="P6792" s="1">
        <f t="shared" si="212"/>
        <v>102.411601</v>
      </c>
      <c r="Q6792" s="1">
        <f t="shared" si="213"/>
        <v>-25.046907000000004</v>
      </c>
      <c r="R6792">
        <v>115.046907</v>
      </c>
      <c r="S6792">
        <v>102.411601</v>
      </c>
    </row>
    <row r="6793" spans="1:19" x14ac:dyDescent="0.25">
      <c r="A6793">
        <v>1989</v>
      </c>
      <c r="B6793">
        <v>10</v>
      </c>
      <c r="C6793">
        <v>10</v>
      </c>
      <c r="D6793">
        <v>22</v>
      </c>
      <c r="E6793">
        <v>0</v>
      </c>
      <c r="F6793">
        <v>0</v>
      </c>
      <c r="G6793">
        <v>0</v>
      </c>
      <c r="H6793">
        <v>17.8</v>
      </c>
      <c r="I6793">
        <v>9</v>
      </c>
      <c r="J6793">
        <v>96512</v>
      </c>
      <c r="K6793">
        <v>190</v>
      </c>
      <c r="L6793">
        <v>1</v>
      </c>
      <c r="M6793">
        <v>0.15</v>
      </c>
      <c r="N6793">
        <v>-6.9625019999999997</v>
      </c>
      <c r="O6793">
        <v>131.96139199999999</v>
      </c>
      <c r="P6793" s="1">
        <f t="shared" si="212"/>
        <v>114.16148</v>
      </c>
      <c r="Q6793" s="1">
        <f t="shared" si="213"/>
        <v>-36.003356999999994</v>
      </c>
      <c r="R6793">
        <v>126.00335699999999</v>
      </c>
      <c r="S6793">
        <v>114.16148</v>
      </c>
    </row>
    <row r="6794" spans="1:19" x14ac:dyDescent="0.25">
      <c r="A6794">
        <v>1989</v>
      </c>
      <c r="B6794">
        <v>10</v>
      </c>
      <c r="C6794">
        <v>10</v>
      </c>
      <c r="D6794">
        <v>23</v>
      </c>
      <c r="E6794">
        <v>0</v>
      </c>
      <c r="F6794">
        <v>0</v>
      </c>
      <c r="G6794">
        <v>0</v>
      </c>
      <c r="H6794">
        <v>16.7</v>
      </c>
      <c r="I6794">
        <v>9.4</v>
      </c>
      <c r="J6794">
        <v>96512</v>
      </c>
      <c r="K6794">
        <v>200</v>
      </c>
      <c r="L6794">
        <v>3.1</v>
      </c>
      <c r="M6794">
        <v>0.15</v>
      </c>
      <c r="N6794">
        <v>-6.9781789999999999</v>
      </c>
      <c r="O6794">
        <v>146.96372700000001</v>
      </c>
      <c r="P6794" s="1">
        <f t="shared" si="212"/>
        <v>129.02507700000001</v>
      </c>
      <c r="Q6794" s="1">
        <f t="shared" si="213"/>
        <v>-45.848890000000011</v>
      </c>
      <c r="R6794">
        <v>135.84889000000001</v>
      </c>
      <c r="S6794">
        <v>129.02507700000001</v>
      </c>
    </row>
    <row r="6795" spans="1:19" x14ac:dyDescent="0.25">
      <c r="A6795">
        <v>1989</v>
      </c>
      <c r="B6795">
        <v>10</v>
      </c>
      <c r="C6795">
        <v>10</v>
      </c>
      <c r="D6795">
        <v>24</v>
      </c>
      <c r="E6795">
        <v>0</v>
      </c>
      <c r="F6795">
        <v>0</v>
      </c>
      <c r="G6795">
        <v>0</v>
      </c>
      <c r="H6795">
        <v>16.100000000000001</v>
      </c>
      <c r="I6795">
        <v>9.6</v>
      </c>
      <c r="J6795">
        <v>96512</v>
      </c>
      <c r="K6795">
        <v>180</v>
      </c>
      <c r="L6795">
        <v>3.1</v>
      </c>
      <c r="M6795">
        <v>0.15</v>
      </c>
      <c r="N6795">
        <v>-6.9938659999999997</v>
      </c>
      <c r="O6795">
        <v>161.96598700000001</v>
      </c>
      <c r="P6795" s="1">
        <f t="shared" si="212"/>
        <v>148.920175</v>
      </c>
      <c r="Q6795" s="1">
        <f t="shared" si="213"/>
        <v>-53.470786000000004</v>
      </c>
      <c r="R6795">
        <v>143.470786</v>
      </c>
      <c r="S6795">
        <v>148.920175</v>
      </c>
    </row>
    <row r="6796" spans="1:19" x14ac:dyDescent="0.25">
      <c r="A6796">
        <v>1989</v>
      </c>
      <c r="B6796">
        <v>10</v>
      </c>
      <c r="C6796">
        <v>11</v>
      </c>
      <c r="D6796">
        <v>1</v>
      </c>
      <c r="E6796">
        <v>0</v>
      </c>
      <c r="F6796">
        <v>0</v>
      </c>
      <c r="G6796">
        <v>0</v>
      </c>
      <c r="H6796">
        <v>15.6</v>
      </c>
      <c r="I6796">
        <v>9.8000000000000007</v>
      </c>
      <c r="J6796">
        <v>96512</v>
      </c>
      <c r="K6796">
        <v>250</v>
      </c>
      <c r="L6796">
        <v>2.1</v>
      </c>
      <c r="M6796">
        <v>0.15</v>
      </c>
      <c r="N6796">
        <v>-7.0095660000000004</v>
      </c>
      <c r="O6796">
        <v>176.96820399999999</v>
      </c>
      <c r="P6796" s="1">
        <f t="shared" si="212"/>
        <v>174.44596999999999</v>
      </c>
      <c r="Q6796" s="1">
        <f t="shared" si="213"/>
        <v>-57.153554000000014</v>
      </c>
      <c r="R6796">
        <v>147.15355400000001</v>
      </c>
      <c r="S6796">
        <v>174.44596999999999</v>
      </c>
    </row>
    <row r="6797" spans="1:19" x14ac:dyDescent="0.25">
      <c r="A6797">
        <v>1989</v>
      </c>
      <c r="B6797">
        <v>10</v>
      </c>
      <c r="C6797">
        <v>11</v>
      </c>
      <c r="D6797">
        <v>2</v>
      </c>
      <c r="E6797">
        <v>0</v>
      </c>
      <c r="F6797">
        <v>0</v>
      </c>
      <c r="G6797">
        <v>0</v>
      </c>
      <c r="H6797">
        <v>15.6</v>
      </c>
      <c r="I6797">
        <v>10</v>
      </c>
      <c r="J6797">
        <v>96512</v>
      </c>
      <c r="K6797">
        <v>230</v>
      </c>
      <c r="L6797">
        <v>1.5</v>
      </c>
      <c r="M6797">
        <v>0.15</v>
      </c>
      <c r="N6797">
        <v>-7.0252780000000001</v>
      </c>
      <c r="O6797">
        <v>191.97041100000001</v>
      </c>
      <c r="P6797" s="1">
        <f t="shared" si="212"/>
        <v>201.34689</v>
      </c>
      <c r="Q6797" s="1">
        <f t="shared" si="213"/>
        <v>-55.563040999999998</v>
      </c>
      <c r="R6797">
        <v>145.563041</v>
      </c>
      <c r="S6797">
        <v>201.34689</v>
      </c>
    </row>
    <row r="6798" spans="1:19" x14ac:dyDescent="0.25">
      <c r="A6798">
        <v>1989</v>
      </c>
      <c r="B6798">
        <v>10</v>
      </c>
      <c r="C6798">
        <v>11</v>
      </c>
      <c r="D6798">
        <v>3</v>
      </c>
      <c r="E6798">
        <v>0</v>
      </c>
      <c r="F6798">
        <v>0</v>
      </c>
      <c r="G6798">
        <v>0</v>
      </c>
      <c r="H6798">
        <v>15</v>
      </c>
      <c r="I6798">
        <v>10</v>
      </c>
      <c r="J6798">
        <v>96512</v>
      </c>
      <c r="K6798">
        <v>220</v>
      </c>
      <c r="L6798">
        <v>1.5</v>
      </c>
      <c r="M6798">
        <v>0.15</v>
      </c>
      <c r="N6798">
        <v>-7.0410029999999999</v>
      </c>
      <c r="O6798">
        <v>206.97264000000001</v>
      </c>
      <c r="P6798" s="1">
        <f t="shared" si="212"/>
        <v>223.687918</v>
      </c>
      <c r="Q6798" s="1">
        <f t="shared" si="213"/>
        <v>-49.330563000000012</v>
      </c>
      <c r="R6798">
        <v>139.33056300000001</v>
      </c>
      <c r="S6798">
        <v>223.687918</v>
      </c>
    </row>
    <row r="6799" spans="1:19" x14ac:dyDescent="0.25">
      <c r="A6799">
        <v>1989</v>
      </c>
      <c r="B6799">
        <v>10</v>
      </c>
      <c r="C6799">
        <v>11</v>
      </c>
      <c r="D6799">
        <v>4</v>
      </c>
      <c r="E6799">
        <v>0</v>
      </c>
      <c r="F6799">
        <v>0</v>
      </c>
      <c r="G6799">
        <v>0</v>
      </c>
      <c r="H6799">
        <v>15</v>
      </c>
      <c r="I6799">
        <v>10</v>
      </c>
      <c r="J6799">
        <v>96512</v>
      </c>
      <c r="K6799">
        <v>110</v>
      </c>
      <c r="L6799">
        <v>1</v>
      </c>
      <c r="M6799">
        <v>0.15</v>
      </c>
      <c r="N6799">
        <v>-7.0567399999999996</v>
      </c>
      <c r="O6799">
        <v>221.97492500000001</v>
      </c>
      <c r="P6799" s="1">
        <f t="shared" si="212"/>
        <v>240.387415</v>
      </c>
      <c r="Q6799" s="1">
        <f t="shared" si="213"/>
        <v>-40.230090999999987</v>
      </c>
      <c r="R6799">
        <v>130.23009099999999</v>
      </c>
      <c r="S6799">
        <v>240.387415</v>
      </c>
    </row>
    <row r="6800" spans="1:19" x14ac:dyDescent="0.25">
      <c r="A6800">
        <v>1989</v>
      </c>
      <c r="B6800">
        <v>10</v>
      </c>
      <c r="C6800">
        <v>11</v>
      </c>
      <c r="D6800">
        <v>5</v>
      </c>
      <c r="E6800">
        <v>0</v>
      </c>
      <c r="F6800">
        <v>0</v>
      </c>
      <c r="G6800">
        <v>0</v>
      </c>
      <c r="H6800">
        <v>15</v>
      </c>
      <c r="I6800">
        <v>9.8000000000000007</v>
      </c>
      <c r="J6800">
        <v>96512</v>
      </c>
      <c r="K6800">
        <v>0</v>
      </c>
      <c r="L6800">
        <v>0</v>
      </c>
      <c r="M6800">
        <v>0.15</v>
      </c>
      <c r="N6800">
        <v>-7.0724850000000004</v>
      </c>
      <c r="O6800">
        <v>236.97729200000001</v>
      </c>
      <c r="P6800" s="1">
        <f t="shared" si="212"/>
        <v>253.20743400000001</v>
      </c>
      <c r="Q6800" s="1">
        <f t="shared" si="213"/>
        <v>-29.641418999999999</v>
      </c>
      <c r="R6800">
        <v>119.641419</v>
      </c>
      <c r="S6800">
        <v>253.20743400000001</v>
      </c>
    </row>
    <row r="6801" spans="1:19" x14ac:dyDescent="0.25">
      <c r="A6801">
        <v>1989</v>
      </c>
      <c r="B6801">
        <v>10</v>
      </c>
      <c r="C6801">
        <v>11</v>
      </c>
      <c r="D6801">
        <v>6</v>
      </c>
      <c r="E6801">
        <v>0</v>
      </c>
      <c r="F6801">
        <v>0</v>
      </c>
      <c r="G6801">
        <v>0</v>
      </c>
      <c r="H6801">
        <v>15.6</v>
      </c>
      <c r="I6801">
        <v>9.6</v>
      </c>
      <c r="J6801">
        <v>96512</v>
      </c>
      <c r="K6801">
        <v>0</v>
      </c>
      <c r="L6801">
        <v>0</v>
      </c>
      <c r="M6801">
        <v>0.15</v>
      </c>
      <c r="N6801">
        <v>-7.0882370000000003</v>
      </c>
      <c r="O6801">
        <v>251.97976399999999</v>
      </c>
      <c r="P6801" s="1">
        <f t="shared" si="212"/>
        <v>263.867682</v>
      </c>
      <c r="Q6801" s="1">
        <f t="shared" si="213"/>
        <v>-18.357395999999994</v>
      </c>
      <c r="R6801">
        <v>108.35739599999999</v>
      </c>
      <c r="S6801">
        <v>263.867682</v>
      </c>
    </row>
    <row r="6802" spans="1:19" x14ac:dyDescent="0.25">
      <c r="A6802">
        <v>1989</v>
      </c>
      <c r="B6802">
        <v>10</v>
      </c>
      <c r="C6802">
        <v>11</v>
      </c>
      <c r="D6802">
        <v>7</v>
      </c>
      <c r="E6802">
        <v>0</v>
      </c>
      <c r="F6802">
        <v>0</v>
      </c>
      <c r="G6802">
        <v>0</v>
      </c>
      <c r="H6802">
        <v>14.4</v>
      </c>
      <c r="I6802">
        <v>9.1999999999999993</v>
      </c>
      <c r="J6802">
        <v>96512</v>
      </c>
      <c r="K6802">
        <v>70</v>
      </c>
      <c r="L6802">
        <v>1</v>
      </c>
      <c r="M6802">
        <v>0.15</v>
      </c>
      <c r="N6802">
        <v>-7.1039909999999997</v>
      </c>
      <c r="O6802">
        <v>266.98235599999998</v>
      </c>
      <c r="P6802" s="1">
        <f t="shared" si="212"/>
        <v>273.56248900000003</v>
      </c>
      <c r="Q6802" s="1">
        <f t="shared" si="213"/>
        <v>-6.8480160000000012</v>
      </c>
      <c r="R6802">
        <v>96.848016000000001</v>
      </c>
      <c r="S6802">
        <v>273.56248900000003</v>
      </c>
    </row>
    <row r="6803" spans="1:19" x14ac:dyDescent="0.25">
      <c r="A6803">
        <v>1989</v>
      </c>
      <c r="B6803">
        <v>10</v>
      </c>
      <c r="C6803">
        <v>11</v>
      </c>
      <c r="D6803">
        <v>8</v>
      </c>
      <c r="E6803">
        <v>9</v>
      </c>
      <c r="F6803">
        <v>0</v>
      </c>
      <c r="G6803">
        <v>9</v>
      </c>
      <c r="H6803">
        <v>14.4</v>
      </c>
      <c r="I6803">
        <v>9</v>
      </c>
      <c r="J6803">
        <v>96512</v>
      </c>
      <c r="K6803">
        <v>30</v>
      </c>
      <c r="L6803">
        <v>3.1</v>
      </c>
      <c r="M6803">
        <v>0.15</v>
      </c>
      <c r="N6803">
        <v>-7.1197439999999999</v>
      </c>
      <c r="O6803">
        <v>281.985073</v>
      </c>
      <c r="P6803" s="1">
        <f t="shared" si="212"/>
        <v>283.16514999999998</v>
      </c>
      <c r="Q6803" s="1">
        <f t="shared" si="213"/>
        <v>4.6966829999999931</v>
      </c>
      <c r="R6803">
        <v>85.303317000000007</v>
      </c>
      <c r="S6803">
        <v>283.16514999999998</v>
      </c>
    </row>
    <row r="6804" spans="1:19" x14ac:dyDescent="0.25">
      <c r="A6804">
        <v>1989</v>
      </c>
      <c r="B6804">
        <v>10</v>
      </c>
      <c r="C6804">
        <v>11</v>
      </c>
      <c r="D6804">
        <v>9</v>
      </c>
      <c r="E6804">
        <v>107</v>
      </c>
      <c r="F6804">
        <v>129</v>
      </c>
      <c r="G6804">
        <v>72</v>
      </c>
      <c r="H6804">
        <v>15</v>
      </c>
      <c r="I6804">
        <v>8.6</v>
      </c>
      <c r="J6804">
        <v>96512</v>
      </c>
      <c r="K6804">
        <v>40</v>
      </c>
      <c r="L6804">
        <v>2.1</v>
      </c>
      <c r="M6804">
        <v>0.15</v>
      </c>
      <c r="N6804">
        <v>-7.135491</v>
      </c>
      <c r="O6804">
        <v>296.98791299999999</v>
      </c>
      <c r="P6804" s="1">
        <f t="shared" si="212"/>
        <v>293.44221599999997</v>
      </c>
      <c r="Q6804" s="1">
        <f t="shared" si="213"/>
        <v>15.527944000000005</v>
      </c>
      <c r="R6804">
        <v>74.472055999999995</v>
      </c>
      <c r="S6804">
        <v>293.44221599999997</v>
      </c>
    </row>
    <row r="6805" spans="1:19" x14ac:dyDescent="0.25">
      <c r="A6805">
        <v>1989</v>
      </c>
      <c r="B6805">
        <v>10</v>
      </c>
      <c r="C6805">
        <v>11</v>
      </c>
      <c r="D6805">
        <v>10</v>
      </c>
      <c r="E6805">
        <v>223</v>
      </c>
      <c r="F6805">
        <v>154</v>
      </c>
      <c r="G6805">
        <v>156</v>
      </c>
      <c r="H6805">
        <v>16.7</v>
      </c>
      <c r="I6805">
        <v>8.1999999999999993</v>
      </c>
      <c r="J6805">
        <v>96512</v>
      </c>
      <c r="K6805">
        <v>20</v>
      </c>
      <c r="L6805">
        <v>2.1</v>
      </c>
      <c r="M6805">
        <v>0.15</v>
      </c>
      <c r="N6805">
        <v>-7.1512279999999997</v>
      </c>
      <c r="O6805">
        <v>311.99086499999999</v>
      </c>
      <c r="P6805" s="1">
        <f t="shared" si="212"/>
        <v>305.19462600000003</v>
      </c>
      <c r="Q6805" s="1">
        <f t="shared" si="213"/>
        <v>25.551117000000005</v>
      </c>
      <c r="R6805">
        <v>64.448882999999995</v>
      </c>
      <c r="S6805">
        <v>305.19462600000003</v>
      </c>
    </row>
    <row r="6806" spans="1:19" x14ac:dyDescent="0.25">
      <c r="A6806">
        <v>1989</v>
      </c>
      <c r="B6806">
        <v>10</v>
      </c>
      <c r="C6806">
        <v>11</v>
      </c>
      <c r="D6806">
        <v>11</v>
      </c>
      <c r="E6806">
        <v>429</v>
      </c>
      <c r="F6806">
        <v>558</v>
      </c>
      <c r="G6806">
        <v>112</v>
      </c>
      <c r="H6806">
        <v>18.3</v>
      </c>
      <c r="I6806">
        <v>8</v>
      </c>
      <c r="J6806">
        <v>96512</v>
      </c>
      <c r="K6806">
        <v>100</v>
      </c>
      <c r="L6806">
        <v>6.2</v>
      </c>
      <c r="M6806">
        <v>0.15</v>
      </c>
      <c r="N6806">
        <v>-7.1669520000000002</v>
      </c>
      <c r="O6806">
        <v>326.99390899999997</v>
      </c>
      <c r="P6806" s="1">
        <f t="shared" si="212"/>
        <v>319.27962000000002</v>
      </c>
      <c r="Q6806" s="1">
        <f t="shared" si="213"/>
        <v>34.079548000000003</v>
      </c>
      <c r="R6806">
        <v>55.920451999999997</v>
      </c>
      <c r="S6806">
        <v>319.27962000000002</v>
      </c>
    </row>
    <row r="6807" spans="1:19" x14ac:dyDescent="0.25">
      <c r="A6807">
        <v>1989</v>
      </c>
      <c r="B6807">
        <v>10</v>
      </c>
      <c r="C6807">
        <v>11</v>
      </c>
      <c r="D6807">
        <v>12</v>
      </c>
      <c r="E6807">
        <v>542</v>
      </c>
      <c r="F6807">
        <v>618</v>
      </c>
      <c r="G6807">
        <v>138</v>
      </c>
      <c r="H6807">
        <v>20.6</v>
      </c>
      <c r="I6807">
        <v>7.6</v>
      </c>
      <c r="J6807">
        <v>96512</v>
      </c>
      <c r="K6807">
        <v>90</v>
      </c>
      <c r="L6807">
        <v>5.0999999999999996</v>
      </c>
      <c r="M6807">
        <v>0.15</v>
      </c>
      <c r="N6807">
        <v>-7.1826600000000003</v>
      </c>
      <c r="O6807">
        <v>341.99702000000002</v>
      </c>
      <c r="P6807" s="1">
        <f t="shared" si="212"/>
        <v>336.326052</v>
      </c>
      <c r="Q6807" s="1">
        <f t="shared" si="213"/>
        <v>40.228163000000002</v>
      </c>
      <c r="R6807">
        <v>49.771836999999998</v>
      </c>
      <c r="S6807">
        <v>336.326052</v>
      </c>
    </row>
    <row r="6808" spans="1:19" x14ac:dyDescent="0.25">
      <c r="A6808">
        <v>1989</v>
      </c>
      <c r="B6808">
        <v>10</v>
      </c>
      <c r="C6808">
        <v>11</v>
      </c>
      <c r="D6808">
        <v>13</v>
      </c>
      <c r="E6808">
        <v>479</v>
      </c>
      <c r="F6808">
        <v>283</v>
      </c>
      <c r="G6808">
        <v>284</v>
      </c>
      <c r="H6808">
        <v>22.2</v>
      </c>
      <c r="I6808">
        <v>7.4</v>
      </c>
      <c r="J6808">
        <v>96512</v>
      </c>
      <c r="K6808">
        <v>80</v>
      </c>
      <c r="L6808">
        <v>5.0999999999999996</v>
      </c>
      <c r="M6808">
        <v>0.15</v>
      </c>
      <c r="N6808">
        <v>-7.1983490000000003</v>
      </c>
      <c r="O6808">
        <v>357.00016799999997</v>
      </c>
      <c r="P6808" s="1">
        <f t="shared" si="212"/>
        <v>355.93055399999997</v>
      </c>
      <c r="Q6808" s="1">
        <f t="shared" si="213"/>
        <v>42.992868000000001</v>
      </c>
      <c r="R6808">
        <v>47.007131999999999</v>
      </c>
      <c r="S6808">
        <v>355.93055399999997</v>
      </c>
    </row>
    <row r="6809" spans="1:19" x14ac:dyDescent="0.25">
      <c r="A6809">
        <v>1989</v>
      </c>
      <c r="B6809">
        <v>10</v>
      </c>
      <c r="C6809">
        <v>11</v>
      </c>
      <c r="D6809">
        <v>14</v>
      </c>
      <c r="E6809">
        <v>488</v>
      </c>
      <c r="F6809">
        <v>283</v>
      </c>
      <c r="G6809">
        <v>297</v>
      </c>
      <c r="H6809">
        <v>23.9</v>
      </c>
      <c r="I6809">
        <v>7.4</v>
      </c>
      <c r="J6809">
        <v>96512</v>
      </c>
      <c r="K6809">
        <v>100</v>
      </c>
      <c r="L6809">
        <v>6.2</v>
      </c>
      <c r="M6809">
        <v>0.15</v>
      </c>
      <c r="N6809">
        <v>-7.2140199999999997</v>
      </c>
      <c r="O6809">
        <v>12.003318</v>
      </c>
      <c r="P6809" s="1">
        <f t="shared" si="212"/>
        <v>16.054124999999999</v>
      </c>
      <c r="Q6809" s="1">
        <f t="shared" si="213"/>
        <v>41.765782000000002</v>
      </c>
      <c r="R6809">
        <v>48.234217999999998</v>
      </c>
      <c r="S6809">
        <v>16.054124999999999</v>
      </c>
    </row>
    <row r="6810" spans="1:19" x14ac:dyDescent="0.25">
      <c r="A6810">
        <v>1989</v>
      </c>
      <c r="B6810">
        <v>10</v>
      </c>
      <c r="C6810">
        <v>11</v>
      </c>
      <c r="D6810">
        <v>15</v>
      </c>
      <c r="E6810">
        <v>577</v>
      </c>
      <c r="F6810">
        <v>643</v>
      </c>
      <c r="G6810">
        <v>186</v>
      </c>
      <c r="H6810">
        <v>25</v>
      </c>
      <c r="I6810">
        <v>7.2</v>
      </c>
      <c r="J6810">
        <v>96512</v>
      </c>
      <c r="K6810">
        <v>100</v>
      </c>
      <c r="L6810">
        <v>4.0999999999999996</v>
      </c>
      <c r="M6810">
        <v>0.15</v>
      </c>
      <c r="N6810">
        <v>-7.229673</v>
      </c>
      <c r="O6810">
        <v>27.006439</v>
      </c>
      <c r="P6810" s="1">
        <f t="shared" si="212"/>
        <v>34.240076000000002</v>
      </c>
      <c r="Q6810" s="1">
        <f t="shared" si="213"/>
        <v>36.830339000000002</v>
      </c>
      <c r="R6810">
        <v>53.169660999999998</v>
      </c>
      <c r="S6810">
        <v>34.240076000000002</v>
      </c>
    </row>
    <row r="6811" spans="1:19" x14ac:dyDescent="0.25">
      <c r="A6811">
        <v>1989</v>
      </c>
      <c r="B6811">
        <v>10</v>
      </c>
      <c r="C6811">
        <v>11</v>
      </c>
      <c r="D6811">
        <v>16</v>
      </c>
      <c r="E6811">
        <v>470</v>
      </c>
      <c r="F6811">
        <v>548</v>
      </c>
      <c r="G6811">
        <v>198</v>
      </c>
      <c r="H6811">
        <v>25.6</v>
      </c>
      <c r="I6811">
        <v>7.4</v>
      </c>
      <c r="J6811">
        <v>96512</v>
      </c>
      <c r="K6811">
        <v>999</v>
      </c>
      <c r="L6811">
        <v>4.4000000000000004</v>
      </c>
      <c r="M6811">
        <v>0.15</v>
      </c>
      <c r="N6811">
        <v>-7.2453079999999996</v>
      </c>
      <c r="O6811">
        <v>42.009495999999999</v>
      </c>
      <c r="P6811" s="1">
        <f t="shared" si="212"/>
        <v>49.439990999999999</v>
      </c>
      <c r="Q6811" s="1">
        <f t="shared" si="213"/>
        <v>29.114015000000002</v>
      </c>
      <c r="R6811">
        <v>60.885984999999998</v>
      </c>
      <c r="S6811">
        <v>49.439990999999999</v>
      </c>
    </row>
    <row r="6812" spans="1:19" x14ac:dyDescent="0.25">
      <c r="A6812">
        <v>1989</v>
      </c>
      <c r="B6812">
        <v>10</v>
      </c>
      <c r="C6812">
        <v>11</v>
      </c>
      <c r="D6812">
        <v>17</v>
      </c>
      <c r="E6812">
        <v>347</v>
      </c>
      <c r="F6812">
        <v>501</v>
      </c>
      <c r="G6812">
        <v>175</v>
      </c>
      <c r="H6812">
        <v>25</v>
      </c>
      <c r="I6812">
        <v>7.6</v>
      </c>
      <c r="J6812">
        <v>96512</v>
      </c>
      <c r="K6812">
        <v>999</v>
      </c>
      <c r="L6812">
        <v>4.8</v>
      </c>
      <c r="M6812">
        <v>0.15</v>
      </c>
      <c r="N6812">
        <v>-7.2609279999999998</v>
      </c>
      <c r="O6812">
        <v>57.012462999999997</v>
      </c>
      <c r="P6812" s="1">
        <f t="shared" si="212"/>
        <v>61.996186999999999</v>
      </c>
      <c r="Q6812" s="1">
        <f t="shared" si="213"/>
        <v>19.582677000000004</v>
      </c>
      <c r="R6812">
        <v>70.417322999999996</v>
      </c>
      <c r="S6812">
        <v>61.996186999999999</v>
      </c>
    </row>
    <row r="6813" spans="1:19" x14ac:dyDescent="0.25">
      <c r="A6813">
        <v>1989</v>
      </c>
      <c r="B6813">
        <v>10</v>
      </c>
      <c r="C6813">
        <v>11</v>
      </c>
      <c r="D6813">
        <v>18</v>
      </c>
      <c r="E6813">
        <v>164</v>
      </c>
      <c r="F6813">
        <v>230</v>
      </c>
      <c r="G6813">
        <v>126</v>
      </c>
      <c r="H6813">
        <v>23.9</v>
      </c>
      <c r="I6813">
        <v>7.8</v>
      </c>
      <c r="J6813">
        <v>96512</v>
      </c>
      <c r="K6813">
        <v>80</v>
      </c>
      <c r="L6813">
        <v>5.0999999999999996</v>
      </c>
      <c r="M6813">
        <v>0.15</v>
      </c>
      <c r="N6813">
        <v>-7.2765360000000001</v>
      </c>
      <c r="O6813">
        <v>72.015317999999994</v>
      </c>
      <c r="P6813" s="1">
        <f t="shared" si="212"/>
        <v>72.736251999999993</v>
      </c>
      <c r="Q6813" s="1">
        <f t="shared" si="213"/>
        <v>8.9784810000000022</v>
      </c>
      <c r="R6813">
        <v>81.021518999999998</v>
      </c>
      <c r="S6813">
        <v>72.736251999999993</v>
      </c>
    </row>
    <row r="6814" spans="1:19" x14ac:dyDescent="0.25">
      <c r="A6814">
        <v>1989</v>
      </c>
      <c r="B6814">
        <v>10</v>
      </c>
      <c r="C6814">
        <v>11</v>
      </c>
      <c r="D6814">
        <v>19</v>
      </c>
      <c r="E6814">
        <v>37</v>
      </c>
      <c r="F6814">
        <v>0</v>
      </c>
      <c r="G6814">
        <v>0</v>
      </c>
      <c r="H6814">
        <v>22.8</v>
      </c>
      <c r="I6814">
        <v>8</v>
      </c>
      <c r="J6814">
        <v>96512</v>
      </c>
      <c r="K6814">
        <v>80</v>
      </c>
      <c r="L6814">
        <v>6.2</v>
      </c>
      <c r="M6814">
        <v>0.15</v>
      </c>
      <c r="N6814">
        <v>-7.2921360000000002</v>
      </c>
      <c r="O6814">
        <v>87.018045999999998</v>
      </c>
      <c r="P6814" s="1">
        <f t="shared" si="212"/>
        <v>82.489902000000001</v>
      </c>
      <c r="Q6814" s="1">
        <f t="shared" si="213"/>
        <v>-2.3769850000000048</v>
      </c>
      <c r="R6814">
        <v>92.376985000000005</v>
      </c>
      <c r="S6814">
        <v>82.489902000000001</v>
      </c>
    </row>
    <row r="6815" spans="1:19" x14ac:dyDescent="0.25">
      <c r="A6815">
        <v>1989</v>
      </c>
      <c r="B6815">
        <v>10</v>
      </c>
      <c r="C6815">
        <v>11</v>
      </c>
      <c r="D6815">
        <v>20</v>
      </c>
      <c r="E6815">
        <v>3</v>
      </c>
      <c r="F6815">
        <v>0</v>
      </c>
      <c r="G6815">
        <v>0</v>
      </c>
      <c r="H6815">
        <v>21.1</v>
      </c>
      <c r="I6815">
        <v>8.4</v>
      </c>
      <c r="J6815">
        <v>96512</v>
      </c>
      <c r="K6815">
        <v>999</v>
      </c>
      <c r="L6815">
        <v>2.1</v>
      </c>
      <c r="M6815">
        <v>0.15</v>
      </c>
      <c r="N6815">
        <v>-7.3077319999999997</v>
      </c>
      <c r="O6815">
        <v>102.020641</v>
      </c>
      <c r="P6815" s="1">
        <f t="shared" si="212"/>
        <v>92.022886</v>
      </c>
      <c r="Q6815" s="1">
        <f t="shared" si="213"/>
        <v>-13.896062999999998</v>
      </c>
      <c r="R6815">
        <v>103.896063</v>
      </c>
      <c r="S6815">
        <v>92.022886</v>
      </c>
    </row>
    <row r="6816" spans="1:19" x14ac:dyDescent="0.25">
      <c r="A6816">
        <v>1989</v>
      </c>
      <c r="B6816">
        <v>10</v>
      </c>
      <c r="C6816">
        <v>11</v>
      </c>
      <c r="D6816">
        <v>21</v>
      </c>
      <c r="E6816">
        <v>0</v>
      </c>
      <c r="F6816">
        <v>0</v>
      </c>
      <c r="G6816">
        <v>0</v>
      </c>
      <c r="H6816">
        <v>20</v>
      </c>
      <c r="I6816">
        <v>8.8000000000000007</v>
      </c>
      <c r="J6816">
        <v>96512</v>
      </c>
      <c r="K6816">
        <v>70</v>
      </c>
      <c r="L6816">
        <v>3.1</v>
      </c>
      <c r="M6816">
        <v>0.15</v>
      </c>
      <c r="N6816">
        <v>-7.3233290000000002</v>
      </c>
      <c r="O6816">
        <v>117.023105</v>
      </c>
      <c r="P6816" s="1">
        <f t="shared" si="212"/>
        <v>102.142493</v>
      </c>
      <c r="Q6816" s="1">
        <f t="shared" si="213"/>
        <v>-25.341024000000004</v>
      </c>
      <c r="R6816">
        <v>115.341024</v>
      </c>
      <c r="S6816">
        <v>102.142493</v>
      </c>
    </row>
    <row r="6817" spans="1:19" x14ac:dyDescent="0.25">
      <c r="A6817">
        <v>1989</v>
      </c>
      <c r="B6817">
        <v>10</v>
      </c>
      <c r="C6817">
        <v>11</v>
      </c>
      <c r="D6817">
        <v>22</v>
      </c>
      <c r="E6817">
        <v>0</v>
      </c>
      <c r="F6817">
        <v>0</v>
      </c>
      <c r="G6817">
        <v>0</v>
      </c>
      <c r="H6817">
        <v>18.899999999999999</v>
      </c>
      <c r="I6817">
        <v>9.1999999999999993</v>
      </c>
      <c r="J6817">
        <v>96512</v>
      </c>
      <c r="K6817">
        <v>50</v>
      </c>
      <c r="L6817">
        <v>4.0999999999999996</v>
      </c>
      <c r="M6817">
        <v>0.15</v>
      </c>
      <c r="N6817">
        <v>-7.3389300000000004</v>
      </c>
      <c r="O6817">
        <v>132.025451</v>
      </c>
      <c r="P6817" s="1">
        <f t="shared" si="212"/>
        <v>113.887083</v>
      </c>
      <c r="Q6817" s="1">
        <f t="shared" si="213"/>
        <v>-36.314252999999994</v>
      </c>
      <c r="R6817">
        <v>126.31425299999999</v>
      </c>
      <c r="S6817">
        <v>113.887083</v>
      </c>
    </row>
    <row r="6818" spans="1:19" x14ac:dyDescent="0.25">
      <c r="A6818">
        <v>1989</v>
      </c>
      <c r="B6818">
        <v>10</v>
      </c>
      <c r="C6818">
        <v>11</v>
      </c>
      <c r="D6818">
        <v>23</v>
      </c>
      <c r="E6818">
        <v>0</v>
      </c>
      <c r="F6818">
        <v>0</v>
      </c>
      <c r="G6818">
        <v>0</v>
      </c>
      <c r="H6818">
        <v>18.3</v>
      </c>
      <c r="I6818">
        <v>9.4</v>
      </c>
      <c r="J6818">
        <v>96512</v>
      </c>
      <c r="K6818">
        <v>40</v>
      </c>
      <c r="L6818">
        <v>3.1</v>
      </c>
      <c r="M6818">
        <v>0.15</v>
      </c>
      <c r="N6818">
        <v>-7.3545379999999998</v>
      </c>
      <c r="O6818">
        <v>147.02769599999999</v>
      </c>
      <c r="P6818" s="1">
        <f t="shared" si="212"/>
        <v>128.77109799999999</v>
      </c>
      <c r="Q6818" s="1">
        <f t="shared" si="213"/>
        <v>-46.187369999999987</v>
      </c>
      <c r="R6818">
        <v>136.18736999999999</v>
      </c>
      <c r="S6818">
        <v>128.77109799999999</v>
      </c>
    </row>
    <row r="6819" spans="1:19" x14ac:dyDescent="0.25">
      <c r="A6819">
        <v>1989</v>
      </c>
      <c r="B6819">
        <v>10</v>
      </c>
      <c r="C6819">
        <v>11</v>
      </c>
      <c r="D6819">
        <v>24</v>
      </c>
      <c r="E6819">
        <v>0</v>
      </c>
      <c r="F6819">
        <v>0</v>
      </c>
      <c r="G6819">
        <v>0</v>
      </c>
      <c r="H6819">
        <v>17.2</v>
      </c>
      <c r="I6819">
        <v>9.8000000000000007</v>
      </c>
      <c r="J6819">
        <v>96512</v>
      </c>
      <c r="K6819">
        <v>60</v>
      </c>
      <c r="L6819">
        <v>2.1</v>
      </c>
      <c r="M6819">
        <v>0.15</v>
      </c>
      <c r="N6819">
        <v>-7.370158</v>
      </c>
      <c r="O6819">
        <v>162.029867</v>
      </c>
      <c r="P6819" s="1">
        <f t="shared" si="212"/>
        <v>148.76353700000001</v>
      </c>
      <c r="Q6819" s="1">
        <f t="shared" si="213"/>
        <v>-53.840913999999998</v>
      </c>
      <c r="R6819">
        <v>143.840914</v>
      </c>
      <c r="S6819">
        <v>148.76353700000001</v>
      </c>
    </row>
    <row r="6820" spans="1:19" x14ac:dyDescent="0.25">
      <c r="A6820">
        <v>1989</v>
      </c>
      <c r="B6820">
        <v>10</v>
      </c>
      <c r="C6820">
        <v>12</v>
      </c>
      <c r="D6820">
        <v>1</v>
      </c>
      <c r="E6820">
        <v>0</v>
      </c>
      <c r="F6820">
        <v>0</v>
      </c>
      <c r="G6820">
        <v>0</v>
      </c>
      <c r="H6820">
        <v>17.2</v>
      </c>
      <c r="I6820">
        <v>10</v>
      </c>
      <c r="J6820">
        <v>96512</v>
      </c>
      <c r="K6820">
        <v>40</v>
      </c>
      <c r="L6820">
        <v>2.1</v>
      </c>
      <c r="M6820">
        <v>0.15</v>
      </c>
      <c r="N6820">
        <v>-7.3857900000000001</v>
      </c>
      <c r="O6820">
        <v>177.031994</v>
      </c>
      <c r="P6820" s="1">
        <f t="shared" si="212"/>
        <v>174.51093299999999</v>
      </c>
      <c r="Q6820" s="1">
        <f t="shared" si="213"/>
        <v>-57.533451000000014</v>
      </c>
      <c r="R6820">
        <v>147.53345100000001</v>
      </c>
      <c r="S6820">
        <v>174.51093299999999</v>
      </c>
    </row>
    <row r="6821" spans="1:19" x14ac:dyDescent="0.25">
      <c r="A6821">
        <v>1989</v>
      </c>
      <c r="B6821">
        <v>10</v>
      </c>
      <c r="C6821">
        <v>12</v>
      </c>
      <c r="D6821">
        <v>2</v>
      </c>
      <c r="E6821">
        <v>0</v>
      </c>
      <c r="F6821">
        <v>0</v>
      </c>
      <c r="G6821">
        <v>0</v>
      </c>
      <c r="H6821">
        <v>16.7</v>
      </c>
      <c r="I6821">
        <v>10.199999999999999</v>
      </c>
      <c r="J6821">
        <v>96512</v>
      </c>
      <c r="K6821">
        <v>999</v>
      </c>
      <c r="L6821">
        <v>1.5</v>
      </c>
      <c r="M6821">
        <v>0.15</v>
      </c>
      <c r="N6821">
        <v>-7.4014360000000003</v>
      </c>
      <c r="O6821">
        <v>192.03411</v>
      </c>
      <c r="P6821" s="1">
        <f t="shared" si="212"/>
        <v>201.64425199999999</v>
      </c>
      <c r="Q6821" s="1">
        <f t="shared" si="213"/>
        <v>-55.905763000000007</v>
      </c>
      <c r="R6821">
        <v>145.90576300000001</v>
      </c>
      <c r="S6821">
        <v>201.64425199999999</v>
      </c>
    </row>
    <row r="6822" spans="1:19" x14ac:dyDescent="0.25">
      <c r="A6822">
        <v>1989</v>
      </c>
      <c r="B6822">
        <v>10</v>
      </c>
      <c r="C6822">
        <v>12</v>
      </c>
      <c r="D6822">
        <v>3</v>
      </c>
      <c r="E6822">
        <v>0</v>
      </c>
      <c r="F6822">
        <v>0</v>
      </c>
      <c r="G6822">
        <v>0</v>
      </c>
      <c r="H6822">
        <v>15.6</v>
      </c>
      <c r="I6822">
        <v>10.199999999999999</v>
      </c>
      <c r="J6822">
        <v>96512</v>
      </c>
      <c r="K6822">
        <v>999</v>
      </c>
      <c r="L6822">
        <v>1.5</v>
      </c>
      <c r="M6822">
        <v>0.15</v>
      </c>
      <c r="N6822">
        <v>-7.4170949999999998</v>
      </c>
      <c r="O6822">
        <v>207.03625</v>
      </c>
      <c r="P6822" s="1">
        <f t="shared" si="212"/>
        <v>224.08078800000001</v>
      </c>
      <c r="Q6822" s="1">
        <f t="shared" si="213"/>
        <v>-49.613853000000006</v>
      </c>
      <c r="R6822">
        <v>139.61385300000001</v>
      </c>
      <c r="S6822">
        <v>224.08078800000001</v>
      </c>
    </row>
    <row r="6823" spans="1:19" x14ac:dyDescent="0.25">
      <c r="A6823">
        <v>1989</v>
      </c>
      <c r="B6823">
        <v>10</v>
      </c>
      <c r="C6823">
        <v>12</v>
      </c>
      <c r="D6823">
        <v>4</v>
      </c>
      <c r="E6823">
        <v>0</v>
      </c>
      <c r="F6823">
        <v>0</v>
      </c>
      <c r="G6823">
        <v>0</v>
      </c>
      <c r="H6823">
        <v>15</v>
      </c>
      <c r="I6823">
        <v>10.199999999999999</v>
      </c>
      <c r="J6823">
        <v>96512</v>
      </c>
      <c r="K6823">
        <v>30</v>
      </c>
      <c r="L6823">
        <v>3.1</v>
      </c>
      <c r="M6823">
        <v>0.15</v>
      </c>
      <c r="N6823">
        <v>-7.4327670000000001</v>
      </c>
      <c r="O6823">
        <v>222.038445</v>
      </c>
      <c r="P6823" s="1">
        <f t="shared" si="212"/>
        <v>240.781532</v>
      </c>
      <c r="Q6823" s="1">
        <f t="shared" si="213"/>
        <v>-40.464922999999999</v>
      </c>
      <c r="R6823">
        <v>130.464923</v>
      </c>
      <c r="S6823">
        <v>240.781532</v>
      </c>
    </row>
    <row r="6824" spans="1:19" x14ac:dyDescent="0.25">
      <c r="A6824">
        <v>1989</v>
      </c>
      <c r="B6824">
        <v>10</v>
      </c>
      <c r="C6824">
        <v>12</v>
      </c>
      <c r="D6824">
        <v>5</v>
      </c>
      <c r="E6824">
        <v>0</v>
      </c>
      <c r="F6824">
        <v>0</v>
      </c>
      <c r="G6824">
        <v>0</v>
      </c>
      <c r="H6824">
        <v>14.4</v>
      </c>
      <c r="I6824">
        <v>10</v>
      </c>
      <c r="J6824">
        <v>96512</v>
      </c>
      <c r="K6824">
        <v>60</v>
      </c>
      <c r="L6824">
        <v>2.1</v>
      </c>
      <c r="M6824">
        <v>0.15</v>
      </c>
      <c r="N6824">
        <v>-7.448448</v>
      </c>
      <c r="O6824">
        <v>237.04072199999999</v>
      </c>
      <c r="P6824" s="1">
        <f t="shared" si="212"/>
        <v>253.577595</v>
      </c>
      <c r="Q6824" s="1">
        <f t="shared" si="213"/>
        <v>-29.846391999999994</v>
      </c>
      <c r="R6824">
        <v>119.84639199999999</v>
      </c>
      <c r="S6824">
        <v>253.577595</v>
      </c>
    </row>
    <row r="6825" spans="1:19" x14ac:dyDescent="0.25">
      <c r="A6825">
        <v>1989</v>
      </c>
      <c r="B6825">
        <v>10</v>
      </c>
      <c r="C6825">
        <v>12</v>
      </c>
      <c r="D6825">
        <v>6</v>
      </c>
      <c r="E6825">
        <v>0</v>
      </c>
      <c r="F6825">
        <v>0</v>
      </c>
      <c r="G6825">
        <v>0</v>
      </c>
      <c r="H6825">
        <v>13.3</v>
      </c>
      <c r="I6825">
        <v>9.8000000000000007</v>
      </c>
      <c r="J6825">
        <v>96512</v>
      </c>
      <c r="K6825">
        <v>50</v>
      </c>
      <c r="L6825">
        <v>2.1</v>
      </c>
      <c r="M6825">
        <v>0.15</v>
      </c>
      <c r="N6825">
        <v>-7.4641349999999997</v>
      </c>
      <c r="O6825">
        <v>252.043105</v>
      </c>
      <c r="P6825" s="1">
        <f t="shared" si="212"/>
        <v>264.21538199999998</v>
      </c>
      <c r="Q6825" s="1">
        <f t="shared" si="213"/>
        <v>-18.548350999999997</v>
      </c>
      <c r="R6825">
        <v>108.548351</v>
      </c>
      <c r="S6825">
        <v>264.21538199999998</v>
      </c>
    </row>
    <row r="6826" spans="1:19" x14ac:dyDescent="0.25">
      <c r="A6826">
        <v>1989</v>
      </c>
      <c r="B6826">
        <v>10</v>
      </c>
      <c r="C6826">
        <v>12</v>
      </c>
      <c r="D6826">
        <v>7</v>
      </c>
      <c r="E6826">
        <v>0</v>
      </c>
      <c r="F6826">
        <v>0</v>
      </c>
      <c r="G6826">
        <v>0</v>
      </c>
      <c r="H6826">
        <v>12.8</v>
      </c>
      <c r="I6826">
        <v>9.6</v>
      </c>
      <c r="J6826">
        <v>96512</v>
      </c>
      <c r="K6826">
        <v>80</v>
      </c>
      <c r="L6826">
        <v>2.1</v>
      </c>
      <c r="M6826">
        <v>0.15</v>
      </c>
      <c r="N6826">
        <v>-7.4798249999999999</v>
      </c>
      <c r="O6826">
        <v>267.04560700000002</v>
      </c>
      <c r="P6826" s="1">
        <f t="shared" si="212"/>
        <v>273.89541700000001</v>
      </c>
      <c r="Q6826" s="1">
        <f t="shared" si="213"/>
        <v>-7.0376640000000066</v>
      </c>
      <c r="R6826">
        <v>97.037664000000007</v>
      </c>
      <c r="S6826">
        <v>273.89541700000001</v>
      </c>
    </row>
    <row r="6827" spans="1:19" x14ac:dyDescent="0.25">
      <c r="A6827">
        <v>1989</v>
      </c>
      <c r="B6827">
        <v>10</v>
      </c>
      <c r="C6827">
        <v>12</v>
      </c>
      <c r="D6827">
        <v>8</v>
      </c>
      <c r="E6827">
        <v>12</v>
      </c>
      <c r="F6827">
        <v>0</v>
      </c>
      <c r="G6827">
        <v>12</v>
      </c>
      <c r="H6827">
        <v>12.8</v>
      </c>
      <c r="I6827">
        <v>9.1999999999999993</v>
      </c>
      <c r="J6827">
        <v>96512</v>
      </c>
      <c r="K6827">
        <v>40</v>
      </c>
      <c r="L6827">
        <v>2.1</v>
      </c>
      <c r="M6827">
        <v>0.15</v>
      </c>
      <c r="N6827">
        <v>-7.4955129999999999</v>
      </c>
      <c r="O6827">
        <v>282.04823499999998</v>
      </c>
      <c r="P6827" s="1">
        <f t="shared" si="212"/>
        <v>283.49071300000003</v>
      </c>
      <c r="Q6827" s="1">
        <f t="shared" si="213"/>
        <v>4.5023079999999993</v>
      </c>
      <c r="R6827">
        <v>85.497692000000001</v>
      </c>
      <c r="S6827">
        <v>283.49071300000003</v>
      </c>
    </row>
    <row r="6828" spans="1:19" x14ac:dyDescent="0.25">
      <c r="A6828">
        <v>1989</v>
      </c>
      <c r="B6828">
        <v>10</v>
      </c>
      <c r="C6828">
        <v>12</v>
      </c>
      <c r="D6828">
        <v>9</v>
      </c>
      <c r="E6828">
        <v>37</v>
      </c>
      <c r="F6828">
        <v>6</v>
      </c>
      <c r="G6828">
        <v>35</v>
      </c>
      <c r="H6828">
        <v>13.3</v>
      </c>
      <c r="I6828">
        <v>9</v>
      </c>
      <c r="J6828">
        <v>96512</v>
      </c>
      <c r="K6828">
        <v>80</v>
      </c>
      <c r="L6828">
        <v>3.1</v>
      </c>
      <c r="M6828">
        <v>0.15</v>
      </c>
      <c r="N6828">
        <v>-7.5111949999999998</v>
      </c>
      <c r="O6828">
        <v>297.05098500000003</v>
      </c>
      <c r="P6828" s="1">
        <f t="shared" si="212"/>
        <v>293.76466499999998</v>
      </c>
      <c r="Q6828" s="1">
        <f t="shared" si="213"/>
        <v>15.308717999999999</v>
      </c>
      <c r="R6828">
        <v>74.691282000000001</v>
      </c>
      <c r="S6828">
        <v>293.76466499999998</v>
      </c>
    </row>
    <row r="6829" spans="1:19" x14ac:dyDescent="0.25">
      <c r="A6829">
        <v>1989</v>
      </c>
      <c r="B6829">
        <v>10</v>
      </c>
      <c r="C6829">
        <v>12</v>
      </c>
      <c r="D6829">
        <v>10</v>
      </c>
      <c r="E6829">
        <v>75</v>
      </c>
      <c r="F6829">
        <v>3</v>
      </c>
      <c r="G6829">
        <v>74</v>
      </c>
      <c r="H6829">
        <v>14.4</v>
      </c>
      <c r="I6829">
        <v>8.6</v>
      </c>
      <c r="J6829">
        <v>96512</v>
      </c>
      <c r="K6829">
        <v>40</v>
      </c>
      <c r="L6829">
        <v>3.1</v>
      </c>
      <c r="M6829">
        <v>0.15</v>
      </c>
      <c r="N6829">
        <v>-7.5268660000000001</v>
      </c>
      <c r="O6829">
        <v>312.05384700000002</v>
      </c>
      <c r="P6829" s="1">
        <f t="shared" si="212"/>
        <v>305.511122</v>
      </c>
      <c r="Q6829" s="1">
        <f t="shared" si="213"/>
        <v>25.299953000000002</v>
      </c>
      <c r="R6829">
        <v>64.700046999999998</v>
      </c>
      <c r="S6829">
        <v>305.511122</v>
      </c>
    </row>
    <row r="6830" spans="1:19" x14ac:dyDescent="0.25">
      <c r="A6830">
        <v>1989</v>
      </c>
      <c r="B6830">
        <v>10</v>
      </c>
      <c r="C6830">
        <v>12</v>
      </c>
      <c r="D6830">
        <v>11</v>
      </c>
      <c r="E6830">
        <v>223</v>
      </c>
      <c r="F6830">
        <v>9</v>
      </c>
      <c r="G6830">
        <v>218</v>
      </c>
      <c r="H6830">
        <v>16.7</v>
      </c>
      <c r="I6830">
        <v>8.4</v>
      </c>
      <c r="J6830">
        <v>96512</v>
      </c>
      <c r="K6830">
        <v>40</v>
      </c>
      <c r="L6830">
        <v>3.1</v>
      </c>
      <c r="M6830">
        <v>0.15</v>
      </c>
      <c r="N6830">
        <v>-7.5425240000000002</v>
      </c>
      <c r="O6830">
        <v>327.056802</v>
      </c>
      <c r="P6830" s="1">
        <f t="shared" si="212"/>
        <v>319.57273300000003</v>
      </c>
      <c r="Q6830" s="1">
        <f t="shared" si="213"/>
        <v>33.786923999999999</v>
      </c>
      <c r="R6830">
        <v>56.213076000000001</v>
      </c>
      <c r="S6830">
        <v>319.57273300000003</v>
      </c>
    </row>
    <row r="6831" spans="1:19" x14ac:dyDescent="0.25">
      <c r="A6831">
        <v>1989</v>
      </c>
      <c r="B6831">
        <v>10</v>
      </c>
      <c r="C6831">
        <v>12</v>
      </c>
      <c r="D6831">
        <v>12</v>
      </c>
      <c r="E6831">
        <v>132</v>
      </c>
      <c r="F6831">
        <v>3</v>
      </c>
      <c r="G6831">
        <v>130</v>
      </c>
      <c r="H6831">
        <v>18.3</v>
      </c>
      <c r="I6831">
        <v>8.1999999999999993</v>
      </c>
      <c r="J6831">
        <v>96512</v>
      </c>
      <c r="K6831">
        <v>170</v>
      </c>
      <c r="L6831">
        <v>4.0999999999999996</v>
      </c>
      <c r="M6831">
        <v>0.15</v>
      </c>
      <c r="N6831">
        <v>-7.5581639999999997</v>
      </c>
      <c r="O6831">
        <v>342.05982299999999</v>
      </c>
      <c r="P6831" s="1">
        <f t="shared" si="212"/>
        <v>336.55540300000001</v>
      </c>
      <c r="Q6831" s="1">
        <f t="shared" si="213"/>
        <v>39.890658000000002</v>
      </c>
      <c r="R6831">
        <v>50.109341999999998</v>
      </c>
      <c r="S6831">
        <v>336.55540300000001</v>
      </c>
    </row>
    <row r="6832" spans="1:19" x14ac:dyDescent="0.25">
      <c r="A6832">
        <v>1989</v>
      </c>
      <c r="B6832">
        <v>10</v>
      </c>
      <c r="C6832">
        <v>12</v>
      </c>
      <c r="D6832">
        <v>13</v>
      </c>
      <c r="E6832">
        <v>160</v>
      </c>
      <c r="F6832">
        <v>3</v>
      </c>
      <c r="G6832">
        <v>158</v>
      </c>
      <c r="H6832">
        <v>21.1</v>
      </c>
      <c r="I6832">
        <v>8</v>
      </c>
      <c r="J6832">
        <v>96512</v>
      </c>
      <c r="K6832">
        <v>180</v>
      </c>
      <c r="L6832">
        <v>2.1</v>
      </c>
      <c r="M6832">
        <v>0.15</v>
      </c>
      <c r="N6832">
        <v>-7.5737860000000001</v>
      </c>
      <c r="O6832">
        <v>357.062881</v>
      </c>
      <c r="P6832" s="1">
        <f t="shared" si="212"/>
        <v>356.04294099999998</v>
      </c>
      <c r="Q6832" s="1">
        <f t="shared" si="213"/>
        <v>42.621569999999998</v>
      </c>
      <c r="R6832">
        <v>47.378430000000002</v>
      </c>
      <c r="S6832">
        <v>356.04294099999998</v>
      </c>
    </row>
    <row r="6833" spans="1:19" x14ac:dyDescent="0.25">
      <c r="A6833">
        <v>1989</v>
      </c>
      <c r="B6833">
        <v>10</v>
      </c>
      <c r="C6833">
        <v>12</v>
      </c>
      <c r="D6833">
        <v>14</v>
      </c>
      <c r="E6833">
        <v>347</v>
      </c>
      <c r="F6833">
        <v>37</v>
      </c>
      <c r="G6833">
        <v>322</v>
      </c>
      <c r="H6833">
        <v>22.8</v>
      </c>
      <c r="I6833">
        <v>7.8</v>
      </c>
      <c r="J6833">
        <v>96512</v>
      </c>
      <c r="K6833">
        <v>300</v>
      </c>
      <c r="L6833">
        <v>1.5</v>
      </c>
      <c r="M6833">
        <v>0.15</v>
      </c>
      <c r="N6833">
        <v>-7.5893879999999996</v>
      </c>
      <c r="O6833">
        <v>12.065941</v>
      </c>
      <c r="P6833" s="1">
        <f t="shared" si="212"/>
        <v>16.027709000000002</v>
      </c>
      <c r="Q6833" s="1">
        <f t="shared" si="213"/>
        <v>41.386051999999999</v>
      </c>
      <c r="R6833">
        <v>48.613948000000001</v>
      </c>
      <c r="S6833">
        <v>16.027709000000002</v>
      </c>
    </row>
    <row r="6834" spans="1:19" x14ac:dyDescent="0.25">
      <c r="A6834">
        <v>1989</v>
      </c>
      <c r="B6834">
        <v>10</v>
      </c>
      <c r="C6834">
        <v>12</v>
      </c>
      <c r="D6834">
        <v>15</v>
      </c>
      <c r="E6834">
        <v>410</v>
      </c>
      <c r="F6834">
        <v>116</v>
      </c>
      <c r="G6834">
        <v>340</v>
      </c>
      <c r="H6834">
        <v>23.3</v>
      </c>
      <c r="I6834">
        <v>7.8</v>
      </c>
      <c r="J6834">
        <v>96512</v>
      </c>
      <c r="K6834">
        <v>340</v>
      </c>
      <c r="L6834">
        <v>2.1</v>
      </c>
      <c r="M6834">
        <v>0.15</v>
      </c>
      <c r="N6834">
        <v>-7.6049699999999998</v>
      </c>
      <c r="O6834">
        <v>27.06897</v>
      </c>
      <c r="P6834" s="1">
        <f t="shared" si="212"/>
        <v>34.10595</v>
      </c>
      <c r="Q6834" s="1">
        <f t="shared" si="213"/>
        <v>36.465767999999997</v>
      </c>
      <c r="R6834">
        <v>53.534232000000003</v>
      </c>
      <c r="S6834">
        <v>34.10595</v>
      </c>
    </row>
    <row r="6835" spans="1:19" x14ac:dyDescent="0.25">
      <c r="A6835">
        <v>1989</v>
      </c>
      <c r="B6835">
        <v>10</v>
      </c>
      <c r="C6835">
        <v>12</v>
      </c>
      <c r="D6835">
        <v>16</v>
      </c>
      <c r="E6835">
        <v>416</v>
      </c>
      <c r="F6835">
        <v>315</v>
      </c>
      <c r="G6835">
        <v>262</v>
      </c>
      <c r="H6835">
        <v>23.9</v>
      </c>
      <c r="I6835">
        <v>8</v>
      </c>
      <c r="J6835">
        <v>96512</v>
      </c>
      <c r="K6835">
        <v>0</v>
      </c>
      <c r="L6835">
        <v>0</v>
      </c>
      <c r="M6835">
        <v>0.15</v>
      </c>
      <c r="N6835">
        <v>-7.6205340000000001</v>
      </c>
      <c r="O6835">
        <v>42.071936999999998</v>
      </c>
      <c r="P6835" s="1">
        <f t="shared" si="212"/>
        <v>49.245021000000001</v>
      </c>
      <c r="Q6835" s="1">
        <f t="shared" si="213"/>
        <v>28.774531000000003</v>
      </c>
      <c r="R6835">
        <v>61.225468999999997</v>
      </c>
      <c r="S6835">
        <v>49.245021000000001</v>
      </c>
    </row>
    <row r="6836" spans="1:19" x14ac:dyDescent="0.25">
      <c r="A6836">
        <v>1989</v>
      </c>
      <c r="B6836">
        <v>10</v>
      </c>
      <c r="C6836">
        <v>12</v>
      </c>
      <c r="D6836">
        <v>17</v>
      </c>
      <c r="E6836">
        <v>318</v>
      </c>
      <c r="F6836">
        <v>337</v>
      </c>
      <c r="G6836">
        <v>204</v>
      </c>
      <c r="H6836">
        <v>23.9</v>
      </c>
      <c r="I6836">
        <v>8.1999999999999993</v>
      </c>
      <c r="J6836">
        <v>96512</v>
      </c>
      <c r="K6836">
        <v>160</v>
      </c>
      <c r="L6836">
        <v>4.0999999999999996</v>
      </c>
      <c r="M6836">
        <v>0.15</v>
      </c>
      <c r="N6836">
        <v>-7.636082</v>
      </c>
      <c r="O6836">
        <v>57.074812000000001</v>
      </c>
      <c r="P6836" s="1">
        <f t="shared" si="212"/>
        <v>61.771991999999997</v>
      </c>
      <c r="Q6836" s="1">
        <f t="shared" si="213"/>
        <v>19.267425000000003</v>
      </c>
      <c r="R6836">
        <v>70.732574999999997</v>
      </c>
      <c r="S6836">
        <v>61.771991999999997</v>
      </c>
    </row>
    <row r="6837" spans="1:19" x14ac:dyDescent="0.25">
      <c r="A6837">
        <v>1989</v>
      </c>
      <c r="B6837">
        <v>10</v>
      </c>
      <c r="C6837">
        <v>12</v>
      </c>
      <c r="D6837">
        <v>18</v>
      </c>
      <c r="E6837">
        <v>167</v>
      </c>
      <c r="F6837">
        <v>170</v>
      </c>
      <c r="G6837">
        <v>140</v>
      </c>
      <c r="H6837">
        <v>22.8</v>
      </c>
      <c r="I6837">
        <v>8.4</v>
      </c>
      <c r="J6837">
        <v>96512</v>
      </c>
      <c r="K6837">
        <v>160</v>
      </c>
      <c r="L6837">
        <v>3.1</v>
      </c>
      <c r="M6837">
        <v>0.15</v>
      </c>
      <c r="N6837">
        <v>-7.651618</v>
      </c>
      <c r="O6837">
        <v>72.077575999999993</v>
      </c>
      <c r="P6837" s="1">
        <f t="shared" si="212"/>
        <v>72.497405000000001</v>
      </c>
      <c r="Q6837" s="1">
        <f t="shared" si="213"/>
        <v>8.6832899999999995</v>
      </c>
      <c r="R6837">
        <v>81.31671</v>
      </c>
      <c r="S6837">
        <v>72.497405000000001</v>
      </c>
    </row>
    <row r="6838" spans="1:19" x14ac:dyDescent="0.25">
      <c r="A6838">
        <v>1989</v>
      </c>
      <c r="B6838">
        <v>10</v>
      </c>
      <c r="C6838">
        <v>12</v>
      </c>
      <c r="D6838">
        <v>19</v>
      </c>
      <c r="E6838">
        <v>37</v>
      </c>
      <c r="F6838">
        <v>0</v>
      </c>
      <c r="G6838">
        <v>0</v>
      </c>
      <c r="H6838">
        <v>21.1</v>
      </c>
      <c r="I6838">
        <v>8.6</v>
      </c>
      <c r="J6838">
        <v>96512</v>
      </c>
      <c r="K6838">
        <v>0</v>
      </c>
      <c r="L6838">
        <v>0</v>
      </c>
      <c r="M6838">
        <v>0.15</v>
      </c>
      <c r="N6838">
        <v>-7.6671449999999997</v>
      </c>
      <c r="O6838">
        <v>87.080212000000003</v>
      </c>
      <c r="P6838" s="1">
        <f t="shared" si="212"/>
        <v>82.240840000000006</v>
      </c>
      <c r="Q6838" s="1">
        <f t="shared" si="213"/>
        <v>-2.664244999999994</v>
      </c>
      <c r="R6838">
        <v>92.664244999999994</v>
      </c>
      <c r="S6838">
        <v>82.240840000000006</v>
      </c>
    </row>
    <row r="6839" spans="1:19" x14ac:dyDescent="0.25">
      <c r="A6839">
        <v>1989</v>
      </c>
      <c r="B6839">
        <v>10</v>
      </c>
      <c r="C6839">
        <v>12</v>
      </c>
      <c r="D6839">
        <v>20</v>
      </c>
      <c r="E6839">
        <v>3</v>
      </c>
      <c r="F6839">
        <v>0</v>
      </c>
      <c r="G6839">
        <v>0</v>
      </c>
      <c r="H6839">
        <v>18.899999999999999</v>
      </c>
      <c r="I6839">
        <v>9</v>
      </c>
      <c r="J6839">
        <v>96512</v>
      </c>
      <c r="K6839">
        <v>999</v>
      </c>
      <c r="L6839">
        <v>0</v>
      </c>
      <c r="M6839">
        <v>0.15</v>
      </c>
      <c r="N6839">
        <v>-7.6826679999999996</v>
      </c>
      <c r="O6839">
        <v>102.082714</v>
      </c>
      <c r="P6839" s="1">
        <f t="shared" si="212"/>
        <v>91.763396999999998</v>
      </c>
      <c r="Q6839" s="1">
        <f t="shared" si="213"/>
        <v>-14.180654000000004</v>
      </c>
      <c r="R6839">
        <v>104.180654</v>
      </c>
      <c r="S6839">
        <v>91.763396999999998</v>
      </c>
    </row>
    <row r="6840" spans="1:19" x14ac:dyDescent="0.25">
      <c r="A6840">
        <v>1989</v>
      </c>
      <c r="B6840">
        <v>10</v>
      </c>
      <c r="C6840">
        <v>12</v>
      </c>
      <c r="D6840">
        <v>21</v>
      </c>
      <c r="E6840">
        <v>0</v>
      </c>
      <c r="F6840">
        <v>0</v>
      </c>
      <c r="G6840">
        <v>0</v>
      </c>
      <c r="H6840">
        <v>17.8</v>
      </c>
      <c r="I6840">
        <v>9.4</v>
      </c>
      <c r="J6840">
        <v>96512</v>
      </c>
      <c r="K6840">
        <v>0</v>
      </c>
      <c r="L6840">
        <v>0</v>
      </c>
      <c r="M6840">
        <v>0.15</v>
      </c>
      <c r="N6840">
        <v>-7.6981909999999996</v>
      </c>
      <c r="O6840">
        <v>117.085086</v>
      </c>
      <c r="P6840" s="1">
        <f t="shared" si="212"/>
        <v>101.87181699999999</v>
      </c>
      <c r="Q6840" s="1">
        <f t="shared" si="213"/>
        <v>-25.631881000000007</v>
      </c>
      <c r="R6840">
        <v>115.63188100000001</v>
      </c>
      <c r="S6840">
        <v>101.87181699999999</v>
      </c>
    </row>
    <row r="6841" spans="1:19" x14ac:dyDescent="0.25">
      <c r="A6841">
        <v>1989</v>
      </c>
      <c r="B6841">
        <v>10</v>
      </c>
      <c r="C6841">
        <v>12</v>
      </c>
      <c r="D6841">
        <v>22</v>
      </c>
      <c r="E6841">
        <v>0</v>
      </c>
      <c r="F6841">
        <v>0</v>
      </c>
      <c r="G6841">
        <v>0</v>
      </c>
      <c r="H6841">
        <v>17.2</v>
      </c>
      <c r="I6841">
        <v>9.8000000000000007</v>
      </c>
      <c r="J6841">
        <v>96512</v>
      </c>
      <c r="K6841">
        <v>0</v>
      </c>
      <c r="L6841">
        <v>0</v>
      </c>
      <c r="M6841">
        <v>0.15</v>
      </c>
      <c r="N6841">
        <v>-7.7137190000000002</v>
      </c>
      <c r="O6841">
        <v>132.08733799999999</v>
      </c>
      <c r="P6841" s="1">
        <f t="shared" si="212"/>
        <v>113.609956</v>
      </c>
      <c r="Q6841" s="1">
        <f t="shared" si="213"/>
        <v>-36.621764999999996</v>
      </c>
      <c r="R6841">
        <v>126.621765</v>
      </c>
      <c r="S6841">
        <v>113.609956</v>
      </c>
    </row>
    <row r="6842" spans="1:19" x14ac:dyDescent="0.25">
      <c r="A6842">
        <v>1989</v>
      </c>
      <c r="B6842">
        <v>10</v>
      </c>
      <c r="C6842">
        <v>12</v>
      </c>
      <c r="D6842">
        <v>23</v>
      </c>
      <c r="E6842">
        <v>0</v>
      </c>
      <c r="F6842">
        <v>0</v>
      </c>
      <c r="G6842">
        <v>0</v>
      </c>
      <c r="H6842">
        <v>16.100000000000001</v>
      </c>
      <c r="I6842">
        <v>10.199999999999999</v>
      </c>
      <c r="J6842">
        <v>96512</v>
      </c>
      <c r="K6842">
        <v>0</v>
      </c>
      <c r="L6842">
        <v>0</v>
      </c>
      <c r="M6842">
        <v>0.15</v>
      </c>
      <c r="N6842">
        <v>-7.7292550000000002</v>
      </c>
      <c r="O6842">
        <v>147.08949000000001</v>
      </c>
      <c r="P6842" s="1">
        <f t="shared" si="212"/>
        <v>128.51280399999999</v>
      </c>
      <c r="Q6842" s="1">
        <f t="shared" si="213"/>
        <v>-46.522608999999989</v>
      </c>
      <c r="R6842">
        <v>136.52260899999999</v>
      </c>
      <c r="S6842">
        <v>128.51280399999999</v>
      </c>
    </row>
    <row r="6843" spans="1:19" x14ac:dyDescent="0.25">
      <c r="A6843">
        <v>1989</v>
      </c>
      <c r="B6843">
        <v>10</v>
      </c>
      <c r="C6843">
        <v>12</v>
      </c>
      <c r="D6843">
        <v>24</v>
      </c>
      <c r="E6843">
        <v>0</v>
      </c>
      <c r="F6843">
        <v>0</v>
      </c>
      <c r="G6843">
        <v>0</v>
      </c>
      <c r="H6843">
        <v>15.6</v>
      </c>
      <c r="I6843">
        <v>10.3</v>
      </c>
      <c r="J6843">
        <v>96512</v>
      </c>
      <c r="K6843">
        <v>0</v>
      </c>
      <c r="L6843">
        <v>0</v>
      </c>
      <c r="M6843">
        <v>0.15</v>
      </c>
      <c r="N6843">
        <v>-7.744802</v>
      </c>
      <c r="O6843">
        <v>162.091568</v>
      </c>
      <c r="P6843" s="1">
        <f t="shared" si="212"/>
        <v>148.60169500000001</v>
      </c>
      <c r="Q6843" s="1">
        <f t="shared" si="213"/>
        <v>-54.208420999999987</v>
      </c>
      <c r="R6843">
        <v>144.20842099999999</v>
      </c>
      <c r="S6843">
        <v>148.60169500000001</v>
      </c>
    </row>
    <row r="6844" spans="1:19" x14ac:dyDescent="0.25">
      <c r="A6844">
        <v>1989</v>
      </c>
      <c r="B6844">
        <v>10</v>
      </c>
      <c r="C6844">
        <v>13</v>
      </c>
      <c r="D6844">
        <v>1</v>
      </c>
      <c r="E6844">
        <v>0</v>
      </c>
      <c r="F6844">
        <v>0</v>
      </c>
      <c r="G6844">
        <v>0</v>
      </c>
      <c r="H6844">
        <v>14.4</v>
      </c>
      <c r="I6844">
        <v>10.5</v>
      </c>
      <c r="J6844">
        <v>96512</v>
      </c>
      <c r="K6844">
        <v>40</v>
      </c>
      <c r="L6844">
        <v>2.1</v>
      </c>
      <c r="M6844">
        <v>0.15</v>
      </c>
      <c r="N6844">
        <v>-7.7603629999999999</v>
      </c>
      <c r="O6844">
        <v>177.093602</v>
      </c>
      <c r="P6844" s="1">
        <f t="shared" si="212"/>
        <v>174.57323299999999</v>
      </c>
      <c r="Q6844" s="1">
        <f t="shared" si="213"/>
        <v>-57.911508999999995</v>
      </c>
      <c r="R6844">
        <v>147.911509</v>
      </c>
      <c r="S6844">
        <v>174.57323299999999</v>
      </c>
    </row>
    <row r="6845" spans="1:19" x14ac:dyDescent="0.25">
      <c r="A6845">
        <v>1989</v>
      </c>
      <c r="B6845">
        <v>10</v>
      </c>
      <c r="C6845">
        <v>13</v>
      </c>
      <c r="D6845">
        <v>2</v>
      </c>
      <c r="E6845">
        <v>0</v>
      </c>
      <c r="F6845">
        <v>0</v>
      </c>
      <c r="G6845">
        <v>0</v>
      </c>
      <c r="H6845">
        <v>14.4</v>
      </c>
      <c r="I6845">
        <v>10.7</v>
      </c>
      <c r="J6845">
        <v>96512</v>
      </c>
      <c r="K6845">
        <v>0</v>
      </c>
      <c r="L6845">
        <v>0</v>
      </c>
      <c r="M6845">
        <v>0.15</v>
      </c>
      <c r="N6845">
        <v>-7.775938</v>
      </c>
      <c r="O6845">
        <v>192.09562600000001</v>
      </c>
      <c r="P6845" s="1">
        <f t="shared" si="212"/>
        <v>201.942138</v>
      </c>
      <c r="Q6845" s="1">
        <f t="shared" si="213"/>
        <v>-56.246838999999994</v>
      </c>
      <c r="R6845">
        <v>146.24683899999999</v>
      </c>
      <c r="S6845">
        <v>201.942138</v>
      </c>
    </row>
    <row r="6846" spans="1:19" x14ac:dyDescent="0.25">
      <c r="A6846">
        <v>1989</v>
      </c>
      <c r="B6846">
        <v>10</v>
      </c>
      <c r="C6846">
        <v>13</v>
      </c>
      <c r="D6846">
        <v>3</v>
      </c>
      <c r="E6846">
        <v>0</v>
      </c>
      <c r="F6846">
        <v>0</v>
      </c>
      <c r="G6846">
        <v>0</v>
      </c>
      <c r="H6846">
        <v>14.4</v>
      </c>
      <c r="I6846">
        <v>10.9</v>
      </c>
      <c r="J6846">
        <v>96512</v>
      </c>
      <c r="K6846">
        <v>0</v>
      </c>
      <c r="L6846">
        <v>0</v>
      </c>
      <c r="M6846">
        <v>0.15</v>
      </c>
      <c r="N6846">
        <v>-7.7915279999999996</v>
      </c>
      <c r="O6846">
        <v>207.09767199999999</v>
      </c>
      <c r="P6846" s="1">
        <f t="shared" si="212"/>
        <v>224.473883</v>
      </c>
      <c r="Q6846" s="1">
        <f t="shared" si="213"/>
        <v>-49.895649999999989</v>
      </c>
      <c r="R6846">
        <v>139.89564999999999</v>
      </c>
      <c r="S6846">
        <v>224.473883</v>
      </c>
    </row>
    <row r="6847" spans="1:19" x14ac:dyDescent="0.25">
      <c r="A6847">
        <v>1989</v>
      </c>
      <c r="B6847">
        <v>10</v>
      </c>
      <c r="C6847">
        <v>13</v>
      </c>
      <c r="D6847">
        <v>4</v>
      </c>
      <c r="E6847">
        <v>0</v>
      </c>
      <c r="F6847">
        <v>0</v>
      </c>
      <c r="G6847">
        <v>0</v>
      </c>
      <c r="H6847">
        <v>15</v>
      </c>
      <c r="I6847">
        <v>10.9</v>
      </c>
      <c r="J6847">
        <v>96512</v>
      </c>
      <c r="K6847">
        <v>0</v>
      </c>
      <c r="L6847">
        <v>0</v>
      </c>
      <c r="M6847">
        <v>0.15</v>
      </c>
      <c r="N6847">
        <v>-7.8071289999999998</v>
      </c>
      <c r="O6847">
        <v>222.099774</v>
      </c>
      <c r="P6847" s="1">
        <f t="shared" si="212"/>
        <v>241.17471800000001</v>
      </c>
      <c r="Q6847" s="1">
        <f t="shared" si="213"/>
        <v>-40.69874200000001</v>
      </c>
      <c r="R6847">
        <v>130.69874200000001</v>
      </c>
      <c r="S6847">
        <v>241.17471800000001</v>
      </c>
    </row>
    <row r="6848" spans="1:19" x14ac:dyDescent="0.25">
      <c r="A6848">
        <v>1989</v>
      </c>
      <c r="B6848">
        <v>10</v>
      </c>
      <c r="C6848">
        <v>13</v>
      </c>
      <c r="D6848">
        <v>5</v>
      </c>
      <c r="E6848">
        <v>0</v>
      </c>
      <c r="F6848">
        <v>0</v>
      </c>
      <c r="G6848">
        <v>0</v>
      </c>
      <c r="H6848">
        <v>14.4</v>
      </c>
      <c r="I6848">
        <v>10.7</v>
      </c>
      <c r="J6848">
        <v>96512</v>
      </c>
      <c r="K6848">
        <v>0</v>
      </c>
      <c r="L6848">
        <v>0</v>
      </c>
      <c r="M6848">
        <v>0.15</v>
      </c>
      <c r="N6848">
        <v>-7.8227409999999997</v>
      </c>
      <c r="O6848">
        <v>237.10195899999999</v>
      </c>
      <c r="P6848" s="1">
        <f t="shared" si="212"/>
        <v>253.946088</v>
      </c>
      <c r="Q6848" s="1">
        <f t="shared" si="213"/>
        <v>-30.050923999999995</v>
      </c>
      <c r="R6848">
        <v>120.05092399999999</v>
      </c>
      <c r="S6848">
        <v>253.946088</v>
      </c>
    </row>
    <row r="6849" spans="1:19" x14ac:dyDescent="0.25">
      <c r="A6849">
        <v>1989</v>
      </c>
      <c r="B6849">
        <v>10</v>
      </c>
      <c r="C6849">
        <v>13</v>
      </c>
      <c r="D6849">
        <v>6</v>
      </c>
      <c r="E6849">
        <v>0</v>
      </c>
      <c r="F6849">
        <v>0</v>
      </c>
      <c r="G6849">
        <v>0</v>
      </c>
      <c r="H6849">
        <v>14.4</v>
      </c>
      <c r="I6849">
        <v>10.5</v>
      </c>
      <c r="J6849">
        <v>96512</v>
      </c>
      <c r="K6849">
        <v>0</v>
      </c>
      <c r="L6849">
        <v>0</v>
      </c>
      <c r="M6849">
        <v>0.15</v>
      </c>
      <c r="N6849">
        <v>-7.8383599999999998</v>
      </c>
      <c r="O6849">
        <v>252.10424900000001</v>
      </c>
      <c r="P6849" s="1">
        <f t="shared" si="212"/>
        <v>264.56097</v>
      </c>
      <c r="Q6849" s="1">
        <f t="shared" si="213"/>
        <v>-18.739378000000002</v>
      </c>
      <c r="R6849">
        <v>108.739378</v>
      </c>
      <c r="S6849">
        <v>264.56097</v>
      </c>
    </row>
    <row r="6850" spans="1:19" x14ac:dyDescent="0.25">
      <c r="A6850">
        <v>1989</v>
      </c>
      <c r="B6850">
        <v>10</v>
      </c>
      <c r="C6850">
        <v>13</v>
      </c>
      <c r="D6850">
        <v>7</v>
      </c>
      <c r="E6850">
        <v>0</v>
      </c>
      <c r="F6850">
        <v>0</v>
      </c>
      <c r="G6850">
        <v>0</v>
      </c>
      <c r="H6850">
        <v>14.4</v>
      </c>
      <c r="I6850">
        <v>10.3</v>
      </c>
      <c r="J6850">
        <v>96512</v>
      </c>
      <c r="K6850">
        <v>0</v>
      </c>
      <c r="L6850">
        <v>0</v>
      </c>
      <c r="M6850">
        <v>0.15</v>
      </c>
      <c r="N6850">
        <v>-7.8539810000000001</v>
      </c>
      <c r="O6850">
        <v>267.10665799999998</v>
      </c>
      <c r="P6850" s="1">
        <f t="shared" si="212"/>
        <v>274.22585400000003</v>
      </c>
      <c r="Q6850" s="1">
        <f t="shared" si="213"/>
        <v>-7.2277899999999988</v>
      </c>
      <c r="R6850">
        <v>97.227789999999999</v>
      </c>
      <c r="S6850">
        <v>274.22585400000003</v>
      </c>
    </row>
    <row r="6851" spans="1:19" x14ac:dyDescent="0.25">
      <c r="A6851">
        <v>1989</v>
      </c>
      <c r="B6851">
        <v>10</v>
      </c>
      <c r="C6851">
        <v>13</v>
      </c>
      <c r="D6851">
        <v>8</v>
      </c>
      <c r="E6851">
        <v>3</v>
      </c>
      <c r="F6851">
        <v>0</v>
      </c>
      <c r="G6851">
        <v>3</v>
      </c>
      <c r="H6851">
        <v>14.4</v>
      </c>
      <c r="I6851">
        <v>10.199999999999999</v>
      </c>
      <c r="J6851">
        <v>96512</v>
      </c>
      <c r="K6851">
        <v>90</v>
      </c>
      <c r="L6851">
        <v>4.0999999999999996</v>
      </c>
      <c r="M6851">
        <v>0.15</v>
      </c>
      <c r="N6851">
        <v>-7.8696000000000002</v>
      </c>
      <c r="O6851">
        <v>282.109193</v>
      </c>
      <c r="P6851" s="1">
        <f t="shared" si="212"/>
        <v>283.81333000000001</v>
      </c>
      <c r="Q6851" s="1">
        <f t="shared" si="213"/>
        <v>4.3074960000000004</v>
      </c>
      <c r="R6851">
        <v>85.692504</v>
      </c>
      <c r="S6851">
        <v>283.81333000000001</v>
      </c>
    </row>
    <row r="6852" spans="1:19" x14ac:dyDescent="0.25">
      <c r="A6852">
        <v>1989</v>
      </c>
      <c r="B6852">
        <v>10</v>
      </c>
      <c r="C6852">
        <v>13</v>
      </c>
      <c r="D6852">
        <v>9</v>
      </c>
      <c r="E6852">
        <v>66</v>
      </c>
      <c r="F6852">
        <v>50</v>
      </c>
      <c r="G6852">
        <v>53</v>
      </c>
      <c r="H6852">
        <v>15</v>
      </c>
      <c r="I6852">
        <v>9.8000000000000007</v>
      </c>
      <c r="J6852">
        <v>96512</v>
      </c>
      <c r="K6852">
        <v>999</v>
      </c>
      <c r="L6852">
        <v>3.6</v>
      </c>
      <c r="M6852">
        <v>0.15</v>
      </c>
      <c r="N6852">
        <v>-7.8852120000000001</v>
      </c>
      <c r="O6852">
        <v>297.11185</v>
      </c>
      <c r="P6852" s="1">
        <f t="shared" ref="P6852:P6915" si="214">+S6852</f>
        <v>294.08353199999999</v>
      </c>
      <c r="Q6852" s="1">
        <f t="shared" si="213"/>
        <v>15.088612999999995</v>
      </c>
      <c r="R6852">
        <v>74.911387000000005</v>
      </c>
      <c r="S6852">
        <v>294.08353199999999</v>
      </c>
    </row>
    <row r="6853" spans="1:19" x14ac:dyDescent="0.25">
      <c r="A6853">
        <v>1989</v>
      </c>
      <c r="B6853">
        <v>10</v>
      </c>
      <c r="C6853">
        <v>13</v>
      </c>
      <c r="D6853">
        <v>10</v>
      </c>
      <c r="E6853">
        <v>214</v>
      </c>
      <c r="F6853">
        <v>173</v>
      </c>
      <c r="G6853">
        <v>140</v>
      </c>
      <c r="H6853">
        <v>16.100000000000001</v>
      </c>
      <c r="I6853">
        <v>9.6</v>
      </c>
      <c r="J6853">
        <v>96512</v>
      </c>
      <c r="K6853">
        <v>80</v>
      </c>
      <c r="L6853">
        <v>3.1</v>
      </c>
      <c r="M6853">
        <v>0.15</v>
      </c>
      <c r="N6853">
        <v>-7.9008139999999996</v>
      </c>
      <c r="O6853">
        <v>312.11462</v>
      </c>
      <c r="P6853" s="1">
        <f t="shared" si="214"/>
        <v>305.82316800000001</v>
      </c>
      <c r="Q6853" s="1">
        <f t="shared" ref="Q6853:Q6916" si="215">90-R6853</f>
        <v>25.047984999999997</v>
      </c>
      <c r="R6853">
        <v>64.952015000000003</v>
      </c>
      <c r="S6853">
        <v>305.82316800000001</v>
      </c>
    </row>
    <row r="6854" spans="1:19" x14ac:dyDescent="0.25">
      <c r="A6854">
        <v>1989</v>
      </c>
      <c r="B6854">
        <v>10</v>
      </c>
      <c r="C6854">
        <v>13</v>
      </c>
      <c r="D6854">
        <v>11</v>
      </c>
      <c r="E6854">
        <v>347</v>
      </c>
      <c r="F6854">
        <v>277</v>
      </c>
      <c r="G6854">
        <v>192</v>
      </c>
      <c r="H6854">
        <v>18.3</v>
      </c>
      <c r="I6854">
        <v>9.1999999999999993</v>
      </c>
      <c r="J6854">
        <v>96512</v>
      </c>
      <c r="K6854">
        <v>60</v>
      </c>
      <c r="L6854">
        <v>3.1</v>
      </c>
      <c r="M6854">
        <v>0.15</v>
      </c>
      <c r="N6854">
        <v>-7.9164000000000003</v>
      </c>
      <c r="O6854">
        <v>327.117481</v>
      </c>
      <c r="P6854" s="1">
        <f t="shared" si="214"/>
        <v>319.86044700000002</v>
      </c>
      <c r="Q6854" s="1">
        <f t="shared" si="215"/>
        <v>33.493923000000002</v>
      </c>
      <c r="R6854">
        <v>56.506076999999998</v>
      </c>
      <c r="S6854">
        <v>319.86044700000002</v>
      </c>
    </row>
    <row r="6855" spans="1:19" x14ac:dyDescent="0.25">
      <c r="A6855">
        <v>1989</v>
      </c>
      <c r="B6855">
        <v>10</v>
      </c>
      <c r="C6855">
        <v>13</v>
      </c>
      <c r="D6855">
        <v>12</v>
      </c>
      <c r="E6855">
        <v>501</v>
      </c>
      <c r="F6855">
        <v>517</v>
      </c>
      <c r="G6855">
        <v>167</v>
      </c>
      <c r="H6855">
        <v>20.6</v>
      </c>
      <c r="I6855">
        <v>9</v>
      </c>
      <c r="J6855">
        <v>96512</v>
      </c>
      <c r="K6855">
        <v>120</v>
      </c>
      <c r="L6855">
        <v>4.0999999999999996</v>
      </c>
      <c r="M6855">
        <v>0.15</v>
      </c>
      <c r="N6855">
        <v>-7.9319689999999996</v>
      </c>
      <c r="O6855">
        <v>342.120409</v>
      </c>
      <c r="P6855" s="1">
        <f t="shared" si="214"/>
        <v>336.77898900000002</v>
      </c>
      <c r="Q6855" s="1">
        <f t="shared" si="215"/>
        <v>39.553612999999999</v>
      </c>
      <c r="R6855">
        <v>50.446387000000001</v>
      </c>
      <c r="S6855">
        <v>336.77898900000002</v>
      </c>
    </row>
    <row r="6856" spans="1:19" x14ac:dyDescent="0.25">
      <c r="A6856">
        <v>1989</v>
      </c>
      <c r="B6856">
        <v>10</v>
      </c>
      <c r="C6856">
        <v>13</v>
      </c>
      <c r="D6856">
        <v>13</v>
      </c>
      <c r="E6856">
        <v>466</v>
      </c>
      <c r="F6856">
        <v>274</v>
      </c>
      <c r="G6856">
        <v>279</v>
      </c>
      <c r="H6856">
        <v>22.2</v>
      </c>
      <c r="I6856">
        <v>8.8000000000000007</v>
      </c>
      <c r="J6856">
        <v>96512</v>
      </c>
      <c r="K6856">
        <v>170</v>
      </c>
      <c r="L6856">
        <v>3.1</v>
      </c>
      <c r="M6856">
        <v>0.15</v>
      </c>
      <c r="N6856">
        <v>-7.9475179999999996</v>
      </c>
      <c r="O6856">
        <v>357.12337300000002</v>
      </c>
      <c r="P6856" s="1">
        <f t="shared" si="214"/>
        <v>356.15076399999998</v>
      </c>
      <c r="Q6856" s="1">
        <f t="shared" si="215"/>
        <v>42.251738000000003</v>
      </c>
      <c r="R6856">
        <v>47.748261999999997</v>
      </c>
      <c r="S6856">
        <v>356.15076399999998</v>
      </c>
    </row>
    <row r="6857" spans="1:19" x14ac:dyDescent="0.25">
      <c r="A6857">
        <v>1989</v>
      </c>
      <c r="B6857">
        <v>10</v>
      </c>
      <c r="C6857">
        <v>13</v>
      </c>
      <c r="D6857">
        <v>14</v>
      </c>
      <c r="E6857">
        <v>536</v>
      </c>
      <c r="F6857">
        <v>435</v>
      </c>
      <c r="G6857">
        <v>247</v>
      </c>
      <c r="H6857">
        <v>23.9</v>
      </c>
      <c r="I6857">
        <v>8.8000000000000007</v>
      </c>
      <c r="J6857">
        <v>96512</v>
      </c>
      <c r="K6857">
        <v>270</v>
      </c>
      <c r="L6857">
        <v>6.2</v>
      </c>
      <c r="M6857">
        <v>0.15</v>
      </c>
      <c r="N6857">
        <v>-7.9630460000000003</v>
      </c>
      <c r="O6857">
        <v>12.126340000000001</v>
      </c>
      <c r="P6857" s="1">
        <f t="shared" si="214"/>
        <v>15.999091</v>
      </c>
      <c r="Q6857" s="1">
        <f t="shared" si="215"/>
        <v>41.008471999999998</v>
      </c>
      <c r="R6857">
        <v>48.991528000000002</v>
      </c>
      <c r="S6857">
        <v>15.999091</v>
      </c>
    </row>
    <row r="6858" spans="1:19" x14ac:dyDescent="0.25">
      <c r="A6858">
        <v>1989</v>
      </c>
      <c r="B6858">
        <v>10</v>
      </c>
      <c r="C6858">
        <v>13</v>
      </c>
      <c r="D6858">
        <v>15</v>
      </c>
      <c r="E6858">
        <v>498</v>
      </c>
      <c r="F6858">
        <v>413</v>
      </c>
      <c r="G6858">
        <v>251</v>
      </c>
      <c r="H6858">
        <v>25</v>
      </c>
      <c r="I6858">
        <v>8.8000000000000007</v>
      </c>
      <c r="J6858">
        <v>96512</v>
      </c>
      <c r="K6858">
        <v>290</v>
      </c>
      <c r="L6858">
        <v>3.1</v>
      </c>
      <c r="M6858">
        <v>0.15</v>
      </c>
      <c r="N6858">
        <v>-7.9785539999999999</v>
      </c>
      <c r="O6858">
        <v>27.129275</v>
      </c>
      <c r="P6858" s="1">
        <f t="shared" si="214"/>
        <v>33.971415</v>
      </c>
      <c r="Q6858" s="1">
        <f t="shared" si="215"/>
        <v>36.103588999999999</v>
      </c>
      <c r="R6858">
        <v>53.896411000000001</v>
      </c>
      <c r="S6858">
        <v>33.971415</v>
      </c>
    </row>
    <row r="6859" spans="1:19" x14ac:dyDescent="0.25">
      <c r="A6859">
        <v>1989</v>
      </c>
      <c r="B6859">
        <v>10</v>
      </c>
      <c r="C6859">
        <v>13</v>
      </c>
      <c r="D6859">
        <v>16</v>
      </c>
      <c r="E6859">
        <v>391</v>
      </c>
      <c r="F6859">
        <v>296</v>
      </c>
      <c r="G6859">
        <v>247</v>
      </c>
      <c r="H6859">
        <v>25.6</v>
      </c>
      <c r="I6859">
        <v>8.8000000000000007</v>
      </c>
      <c r="J6859">
        <v>96512</v>
      </c>
      <c r="K6859">
        <v>320</v>
      </c>
      <c r="L6859">
        <v>4.0999999999999996</v>
      </c>
      <c r="M6859">
        <v>0.15</v>
      </c>
      <c r="N6859">
        <v>-7.9940420000000003</v>
      </c>
      <c r="O6859">
        <v>42.132148000000001</v>
      </c>
      <c r="P6859" s="1">
        <f t="shared" si="214"/>
        <v>49.050322000000001</v>
      </c>
      <c r="Q6859" s="1">
        <f t="shared" si="215"/>
        <v>28.437517</v>
      </c>
      <c r="R6859">
        <v>61.562483</v>
      </c>
      <c r="S6859">
        <v>49.050322000000001</v>
      </c>
    </row>
    <row r="6860" spans="1:19" x14ac:dyDescent="0.25">
      <c r="A6860">
        <v>1989</v>
      </c>
      <c r="B6860">
        <v>10</v>
      </c>
      <c r="C6860">
        <v>13</v>
      </c>
      <c r="D6860">
        <v>17</v>
      </c>
      <c r="E6860">
        <v>227</v>
      </c>
      <c r="F6860">
        <v>119</v>
      </c>
      <c r="G6860">
        <v>187</v>
      </c>
      <c r="H6860">
        <v>25</v>
      </c>
      <c r="I6860">
        <v>9</v>
      </c>
      <c r="J6860">
        <v>96512</v>
      </c>
      <c r="K6860">
        <v>250</v>
      </c>
      <c r="L6860">
        <v>4.0999999999999996</v>
      </c>
      <c r="M6860">
        <v>0.15</v>
      </c>
      <c r="N6860">
        <v>-8.0095139999999994</v>
      </c>
      <c r="O6860">
        <v>57.134929</v>
      </c>
      <c r="P6860" s="1">
        <f t="shared" si="214"/>
        <v>61.548102999999998</v>
      </c>
      <c r="Q6860" s="1">
        <f t="shared" si="215"/>
        <v>18.954751999999999</v>
      </c>
      <c r="R6860">
        <v>71.045248000000001</v>
      </c>
      <c r="S6860">
        <v>61.548102999999998</v>
      </c>
    </row>
    <row r="6861" spans="1:19" x14ac:dyDescent="0.25">
      <c r="A6861">
        <v>1989</v>
      </c>
      <c r="B6861">
        <v>10</v>
      </c>
      <c r="C6861">
        <v>13</v>
      </c>
      <c r="D6861">
        <v>18</v>
      </c>
      <c r="E6861">
        <v>135</v>
      </c>
      <c r="F6861">
        <v>100</v>
      </c>
      <c r="G6861">
        <v>120</v>
      </c>
      <c r="H6861">
        <v>23.9</v>
      </c>
      <c r="I6861">
        <v>9.1999999999999993</v>
      </c>
      <c r="J6861">
        <v>96512</v>
      </c>
      <c r="K6861">
        <v>260</v>
      </c>
      <c r="L6861">
        <v>3.1</v>
      </c>
      <c r="M6861">
        <v>0.15</v>
      </c>
      <c r="N6861">
        <v>-8.0249729999999992</v>
      </c>
      <c r="O6861">
        <v>72.137597</v>
      </c>
      <c r="P6861" s="1">
        <f t="shared" si="214"/>
        <v>72.258636999999993</v>
      </c>
      <c r="Q6861" s="1">
        <f t="shared" si="215"/>
        <v>8.3909610000000043</v>
      </c>
      <c r="R6861">
        <v>81.609038999999996</v>
      </c>
      <c r="S6861">
        <v>72.258636999999993</v>
      </c>
    </row>
    <row r="6862" spans="1:19" x14ac:dyDescent="0.25">
      <c r="A6862">
        <v>1989</v>
      </c>
      <c r="B6862">
        <v>10</v>
      </c>
      <c r="C6862">
        <v>13</v>
      </c>
      <c r="D6862">
        <v>19</v>
      </c>
      <c r="E6862">
        <v>34</v>
      </c>
      <c r="F6862">
        <v>0</v>
      </c>
      <c r="G6862">
        <v>0</v>
      </c>
      <c r="H6862">
        <v>22.2</v>
      </c>
      <c r="I6862">
        <v>9.6</v>
      </c>
      <c r="J6862">
        <v>96512</v>
      </c>
      <c r="K6862">
        <v>350</v>
      </c>
      <c r="L6862">
        <v>2.1</v>
      </c>
      <c r="M6862">
        <v>0.15</v>
      </c>
      <c r="N6862">
        <v>-8.0404219999999995</v>
      </c>
      <c r="O6862">
        <v>87.140137999999993</v>
      </c>
      <c r="P6862" s="1">
        <f t="shared" si="214"/>
        <v>81.991498000000007</v>
      </c>
      <c r="Q6862" s="1">
        <f t="shared" si="215"/>
        <v>-2.9485659999999996</v>
      </c>
      <c r="R6862">
        <v>92.948566</v>
      </c>
      <c r="S6862">
        <v>81.991498000000007</v>
      </c>
    </row>
    <row r="6863" spans="1:19" x14ac:dyDescent="0.25">
      <c r="A6863">
        <v>1989</v>
      </c>
      <c r="B6863">
        <v>10</v>
      </c>
      <c r="C6863">
        <v>13</v>
      </c>
      <c r="D6863">
        <v>20</v>
      </c>
      <c r="E6863">
        <v>3</v>
      </c>
      <c r="F6863">
        <v>0</v>
      </c>
      <c r="G6863">
        <v>0</v>
      </c>
      <c r="H6863">
        <v>21.1</v>
      </c>
      <c r="I6863">
        <v>10</v>
      </c>
      <c r="J6863">
        <v>96512</v>
      </c>
      <c r="K6863">
        <v>0</v>
      </c>
      <c r="L6863">
        <v>0</v>
      </c>
      <c r="M6863">
        <v>0.15</v>
      </c>
      <c r="N6863">
        <v>-8.0558680000000003</v>
      </c>
      <c r="O6863">
        <v>102.142545</v>
      </c>
      <c r="P6863" s="1">
        <f t="shared" si="214"/>
        <v>91.503124999999997</v>
      </c>
      <c r="Q6863" s="1">
        <f t="shared" si="215"/>
        <v>-14.462069</v>
      </c>
      <c r="R6863">
        <v>104.462069</v>
      </c>
      <c r="S6863">
        <v>91.503124999999997</v>
      </c>
    </row>
    <row r="6864" spans="1:19" x14ac:dyDescent="0.25">
      <c r="A6864">
        <v>1989</v>
      </c>
      <c r="B6864">
        <v>10</v>
      </c>
      <c r="C6864">
        <v>13</v>
      </c>
      <c r="D6864">
        <v>21</v>
      </c>
      <c r="E6864">
        <v>0</v>
      </c>
      <c r="F6864">
        <v>0</v>
      </c>
      <c r="G6864">
        <v>0</v>
      </c>
      <c r="H6864">
        <v>19.399999999999999</v>
      </c>
      <c r="I6864">
        <v>10.3</v>
      </c>
      <c r="J6864">
        <v>96512</v>
      </c>
      <c r="K6864">
        <v>130</v>
      </c>
      <c r="L6864">
        <v>3.1</v>
      </c>
      <c r="M6864">
        <v>0.15</v>
      </c>
      <c r="N6864">
        <v>-8.071313</v>
      </c>
      <c r="O6864">
        <v>117.14482099999999</v>
      </c>
      <c r="P6864" s="1">
        <f t="shared" si="214"/>
        <v>101.5996</v>
      </c>
      <c r="Q6864" s="1">
        <f t="shared" si="215"/>
        <v>-25.919338999999994</v>
      </c>
      <c r="R6864">
        <v>115.91933899999999</v>
      </c>
      <c r="S6864">
        <v>101.5996</v>
      </c>
    </row>
    <row r="6865" spans="1:19" x14ac:dyDescent="0.25">
      <c r="A6865">
        <v>1989</v>
      </c>
      <c r="B6865">
        <v>10</v>
      </c>
      <c r="C6865">
        <v>13</v>
      </c>
      <c r="D6865">
        <v>22</v>
      </c>
      <c r="E6865">
        <v>0</v>
      </c>
      <c r="F6865">
        <v>0</v>
      </c>
      <c r="G6865">
        <v>0</v>
      </c>
      <c r="H6865">
        <v>18.899999999999999</v>
      </c>
      <c r="I6865">
        <v>10.5</v>
      </c>
      <c r="J6865">
        <v>96512</v>
      </c>
      <c r="K6865">
        <v>130</v>
      </c>
      <c r="L6865">
        <v>2.1</v>
      </c>
      <c r="M6865">
        <v>0.15</v>
      </c>
      <c r="N6865">
        <v>-8.0867640000000005</v>
      </c>
      <c r="O6865">
        <v>132.14697699999999</v>
      </c>
      <c r="P6865" s="1">
        <f t="shared" si="214"/>
        <v>113.330111</v>
      </c>
      <c r="Q6865" s="1">
        <f t="shared" si="215"/>
        <v>-36.925748999999996</v>
      </c>
      <c r="R6865">
        <v>126.925749</v>
      </c>
      <c r="S6865">
        <v>113.330111</v>
      </c>
    </row>
    <row r="6866" spans="1:19" x14ac:dyDescent="0.25">
      <c r="A6866">
        <v>1989</v>
      </c>
      <c r="B6866">
        <v>10</v>
      </c>
      <c r="C6866">
        <v>13</v>
      </c>
      <c r="D6866">
        <v>23</v>
      </c>
      <c r="E6866">
        <v>0</v>
      </c>
      <c r="F6866">
        <v>0</v>
      </c>
      <c r="G6866">
        <v>0</v>
      </c>
      <c r="H6866">
        <v>17.8</v>
      </c>
      <c r="I6866">
        <v>10.9</v>
      </c>
      <c r="J6866">
        <v>96512</v>
      </c>
      <c r="K6866">
        <v>130</v>
      </c>
      <c r="L6866">
        <v>2.1</v>
      </c>
      <c r="M6866">
        <v>0.15</v>
      </c>
      <c r="N6866">
        <v>-8.1022230000000004</v>
      </c>
      <c r="O6866">
        <v>147.149034</v>
      </c>
      <c r="P6866" s="1">
        <f t="shared" si="214"/>
        <v>128.250148</v>
      </c>
      <c r="Q6866" s="1">
        <f t="shared" si="215"/>
        <v>-46.854454000000004</v>
      </c>
      <c r="R6866">
        <v>136.854454</v>
      </c>
      <c r="S6866">
        <v>128.250148</v>
      </c>
    </row>
    <row r="6867" spans="1:19" x14ac:dyDescent="0.25">
      <c r="A6867">
        <v>1989</v>
      </c>
      <c r="B6867">
        <v>10</v>
      </c>
      <c r="C6867">
        <v>13</v>
      </c>
      <c r="D6867">
        <v>24</v>
      </c>
      <c r="E6867">
        <v>0</v>
      </c>
      <c r="F6867">
        <v>0</v>
      </c>
      <c r="G6867">
        <v>0</v>
      </c>
      <c r="H6867">
        <v>17.2</v>
      </c>
      <c r="I6867">
        <v>11.2</v>
      </c>
      <c r="J6867">
        <v>96512</v>
      </c>
      <c r="K6867">
        <v>140</v>
      </c>
      <c r="L6867">
        <v>2.1</v>
      </c>
      <c r="M6867">
        <v>0.15</v>
      </c>
      <c r="N6867">
        <v>-8.1176940000000002</v>
      </c>
      <c r="O6867">
        <v>162.151015</v>
      </c>
      <c r="P6867" s="1">
        <f t="shared" si="214"/>
        <v>148.434482</v>
      </c>
      <c r="Q6867" s="1">
        <f t="shared" si="215"/>
        <v>-54.573161999999996</v>
      </c>
      <c r="R6867">
        <v>144.573162</v>
      </c>
      <c r="S6867">
        <v>148.434482</v>
      </c>
    </row>
    <row r="6868" spans="1:19" x14ac:dyDescent="0.25">
      <c r="A6868">
        <v>1989</v>
      </c>
      <c r="B6868">
        <v>10</v>
      </c>
      <c r="C6868">
        <v>14</v>
      </c>
      <c r="D6868">
        <v>1</v>
      </c>
      <c r="E6868">
        <v>0</v>
      </c>
      <c r="F6868">
        <v>0</v>
      </c>
      <c r="G6868">
        <v>0</v>
      </c>
      <c r="H6868">
        <v>16.7</v>
      </c>
      <c r="I6868">
        <v>11.4</v>
      </c>
      <c r="J6868">
        <v>96512</v>
      </c>
      <c r="K6868">
        <v>130</v>
      </c>
      <c r="L6868">
        <v>3.1</v>
      </c>
      <c r="M6868">
        <v>0.15</v>
      </c>
      <c r="N6868">
        <v>-8.1331790000000002</v>
      </c>
      <c r="O6868">
        <v>177.152953</v>
      </c>
      <c r="P6868" s="1">
        <f t="shared" si="214"/>
        <v>174.63265100000001</v>
      </c>
      <c r="Q6868" s="1">
        <f t="shared" si="215"/>
        <v>-58.287621999999999</v>
      </c>
      <c r="R6868">
        <v>148.287622</v>
      </c>
      <c r="S6868">
        <v>174.63265100000001</v>
      </c>
    </row>
    <row r="6869" spans="1:19" x14ac:dyDescent="0.25">
      <c r="A6869">
        <v>1989</v>
      </c>
      <c r="B6869">
        <v>10</v>
      </c>
      <c r="C6869">
        <v>14</v>
      </c>
      <c r="D6869">
        <v>2</v>
      </c>
      <c r="E6869">
        <v>0</v>
      </c>
      <c r="F6869">
        <v>0</v>
      </c>
      <c r="G6869">
        <v>0</v>
      </c>
      <c r="H6869">
        <v>16.7</v>
      </c>
      <c r="I6869">
        <v>11.6</v>
      </c>
      <c r="J6869">
        <v>96512</v>
      </c>
      <c r="K6869">
        <v>999</v>
      </c>
      <c r="L6869">
        <v>2.1</v>
      </c>
      <c r="M6869">
        <v>0.15</v>
      </c>
      <c r="N6869">
        <v>-8.1486789999999996</v>
      </c>
      <c r="O6869">
        <v>192.15487999999999</v>
      </c>
      <c r="P6869" s="1">
        <f t="shared" si="214"/>
        <v>202.240364</v>
      </c>
      <c r="Q6869" s="1">
        <f t="shared" si="215"/>
        <v>-56.586200999999988</v>
      </c>
      <c r="R6869">
        <v>146.58620099999999</v>
      </c>
      <c r="S6869">
        <v>202.240364</v>
      </c>
    </row>
    <row r="6870" spans="1:19" x14ac:dyDescent="0.25">
      <c r="A6870">
        <v>1989</v>
      </c>
      <c r="B6870">
        <v>10</v>
      </c>
      <c r="C6870">
        <v>14</v>
      </c>
      <c r="D6870">
        <v>3</v>
      </c>
      <c r="E6870">
        <v>0</v>
      </c>
      <c r="F6870">
        <v>0</v>
      </c>
      <c r="G6870">
        <v>0</v>
      </c>
      <c r="H6870">
        <v>16.7</v>
      </c>
      <c r="I6870">
        <v>11.6</v>
      </c>
      <c r="J6870">
        <v>96512</v>
      </c>
      <c r="K6870">
        <v>140</v>
      </c>
      <c r="L6870">
        <v>2.1</v>
      </c>
      <c r="M6870">
        <v>0.15</v>
      </c>
      <c r="N6870">
        <v>-8.1641940000000002</v>
      </c>
      <c r="O6870">
        <v>207.15683100000001</v>
      </c>
      <c r="P6870" s="1">
        <f t="shared" si="214"/>
        <v>224.86701299999999</v>
      </c>
      <c r="Q6870" s="1">
        <f t="shared" si="215"/>
        <v>-50.175920999999988</v>
      </c>
      <c r="R6870">
        <v>140.17592099999999</v>
      </c>
      <c r="S6870">
        <v>224.86701299999999</v>
      </c>
    </row>
    <row r="6871" spans="1:19" x14ac:dyDescent="0.25">
      <c r="A6871">
        <v>1989</v>
      </c>
      <c r="B6871">
        <v>10</v>
      </c>
      <c r="C6871">
        <v>14</v>
      </c>
      <c r="D6871">
        <v>4</v>
      </c>
      <c r="E6871">
        <v>0</v>
      </c>
      <c r="F6871">
        <v>0</v>
      </c>
      <c r="G6871">
        <v>0</v>
      </c>
      <c r="H6871">
        <v>16.100000000000001</v>
      </c>
      <c r="I6871">
        <v>11.6</v>
      </c>
      <c r="J6871">
        <v>96512</v>
      </c>
      <c r="K6871">
        <v>0</v>
      </c>
      <c r="L6871">
        <v>0</v>
      </c>
      <c r="M6871">
        <v>0.15</v>
      </c>
      <c r="N6871">
        <v>-8.1797210000000007</v>
      </c>
      <c r="O6871">
        <v>222.15883600000001</v>
      </c>
      <c r="P6871" s="1">
        <f t="shared" si="214"/>
        <v>241.566799</v>
      </c>
      <c r="Q6871" s="1">
        <f t="shared" si="215"/>
        <v>-40.931538999999987</v>
      </c>
      <c r="R6871">
        <v>130.93153899999999</v>
      </c>
      <c r="S6871">
        <v>241.566799</v>
      </c>
    </row>
    <row r="6872" spans="1:19" x14ac:dyDescent="0.25">
      <c r="A6872">
        <v>1989</v>
      </c>
      <c r="B6872">
        <v>10</v>
      </c>
      <c r="C6872">
        <v>14</v>
      </c>
      <c r="D6872">
        <v>5</v>
      </c>
      <c r="E6872">
        <v>0</v>
      </c>
      <c r="F6872">
        <v>0</v>
      </c>
      <c r="G6872">
        <v>0</v>
      </c>
      <c r="H6872">
        <v>16.100000000000001</v>
      </c>
      <c r="I6872">
        <v>11.4</v>
      </c>
      <c r="J6872">
        <v>96512</v>
      </c>
      <c r="K6872">
        <v>999</v>
      </c>
      <c r="L6872">
        <v>2.1</v>
      </c>
      <c r="M6872">
        <v>0.15</v>
      </c>
      <c r="N6872">
        <v>-8.1952599999999993</v>
      </c>
      <c r="O6872">
        <v>237.16092499999999</v>
      </c>
      <c r="P6872" s="1">
        <f t="shared" si="214"/>
        <v>254.31276299999999</v>
      </c>
      <c r="Q6872" s="1">
        <f t="shared" si="215"/>
        <v>-30.255015</v>
      </c>
      <c r="R6872">
        <v>120.255015</v>
      </c>
      <c r="S6872">
        <v>254.31276299999999</v>
      </c>
    </row>
    <row r="6873" spans="1:19" x14ac:dyDescent="0.25">
      <c r="A6873">
        <v>1989</v>
      </c>
      <c r="B6873">
        <v>10</v>
      </c>
      <c r="C6873">
        <v>14</v>
      </c>
      <c r="D6873">
        <v>6</v>
      </c>
      <c r="E6873">
        <v>0</v>
      </c>
      <c r="F6873">
        <v>0</v>
      </c>
      <c r="G6873">
        <v>0</v>
      </c>
      <c r="H6873">
        <v>16.7</v>
      </c>
      <c r="I6873">
        <v>11.2</v>
      </c>
      <c r="J6873">
        <v>96512</v>
      </c>
      <c r="K6873">
        <v>0</v>
      </c>
      <c r="L6873">
        <v>0</v>
      </c>
      <c r="M6873">
        <v>0.15</v>
      </c>
      <c r="N6873">
        <v>-8.2108050000000006</v>
      </c>
      <c r="O6873">
        <v>252.16311899999999</v>
      </c>
      <c r="P6873" s="1">
        <f t="shared" si="214"/>
        <v>264.90431100000001</v>
      </c>
      <c r="Q6873" s="1">
        <f t="shared" si="215"/>
        <v>-18.930473000000006</v>
      </c>
      <c r="R6873">
        <v>108.93047300000001</v>
      </c>
      <c r="S6873">
        <v>264.90431100000001</v>
      </c>
    </row>
    <row r="6874" spans="1:19" x14ac:dyDescent="0.25">
      <c r="A6874">
        <v>1989</v>
      </c>
      <c r="B6874">
        <v>10</v>
      </c>
      <c r="C6874">
        <v>14</v>
      </c>
      <c r="D6874">
        <v>7</v>
      </c>
      <c r="E6874">
        <v>0</v>
      </c>
      <c r="F6874">
        <v>0</v>
      </c>
      <c r="G6874">
        <v>0</v>
      </c>
      <c r="H6874">
        <v>16.7</v>
      </c>
      <c r="I6874">
        <v>11</v>
      </c>
      <c r="J6874">
        <v>96512</v>
      </c>
      <c r="K6874">
        <v>140</v>
      </c>
      <c r="L6874">
        <v>4.0999999999999996</v>
      </c>
      <c r="M6874">
        <v>0.15</v>
      </c>
      <c r="N6874">
        <v>-8.2263520000000003</v>
      </c>
      <c r="O6874">
        <v>267.16543200000001</v>
      </c>
      <c r="P6874" s="1">
        <f t="shared" si="214"/>
        <v>274.553676</v>
      </c>
      <c r="Q6874" s="1">
        <f t="shared" si="215"/>
        <v>-7.4183850000000007</v>
      </c>
      <c r="R6874">
        <v>97.418385000000001</v>
      </c>
      <c r="S6874">
        <v>274.553676</v>
      </c>
    </row>
    <row r="6875" spans="1:19" x14ac:dyDescent="0.25">
      <c r="A6875">
        <v>1989</v>
      </c>
      <c r="B6875">
        <v>10</v>
      </c>
      <c r="C6875">
        <v>14</v>
      </c>
      <c r="D6875">
        <v>8</v>
      </c>
      <c r="E6875">
        <v>12</v>
      </c>
      <c r="F6875">
        <v>0</v>
      </c>
      <c r="G6875">
        <v>12</v>
      </c>
      <c r="H6875">
        <v>16.100000000000001</v>
      </c>
      <c r="I6875">
        <v>10.9</v>
      </c>
      <c r="J6875">
        <v>96512</v>
      </c>
      <c r="K6875">
        <v>120</v>
      </c>
      <c r="L6875">
        <v>4.0999999999999996</v>
      </c>
      <c r="M6875">
        <v>0.15</v>
      </c>
      <c r="N6875">
        <v>-8.2418980000000008</v>
      </c>
      <c r="O6875">
        <v>282.16787099999999</v>
      </c>
      <c r="P6875" s="1">
        <f t="shared" si="214"/>
        <v>284.132881</v>
      </c>
      <c r="Q6875" s="1">
        <f t="shared" si="215"/>
        <v>4.1123019999999997</v>
      </c>
      <c r="R6875">
        <v>85.887698</v>
      </c>
      <c r="S6875">
        <v>284.132881</v>
      </c>
    </row>
    <row r="6876" spans="1:19" x14ac:dyDescent="0.25">
      <c r="A6876">
        <v>1989</v>
      </c>
      <c r="B6876">
        <v>10</v>
      </c>
      <c r="C6876">
        <v>14</v>
      </c>
      <c r="D6876">
        <v>9</v>
      </c>
      <c r="E6876">
        <v>107</v>
      </c>
      <c r="F6876">
        <v>135</v>
      </c>
      <c r="G6876">
        <v>72</v>
      </c>
      <c r="H6876">
        <v>17.2</v>
      </c>
      <c r="I6876">
        <v>10.5</v>
      </c>
      <c r="J6876">
        <v>96512</v>
      </c>
      <c r="K6876">
        <v>160</v>
      </c>
      <c r="L6876">
        <v>3.1</v>
      </c>
      <c r="M6876">
        <v>0.15</v>
      </c>
      <c r="N6876">
        <v>-8.2574360000000002</v>
      </c>
      <c r="O6876">
        <v>297.170433</v>
      </c>
      <c r="P6876" s="1">
        <f t="shared" si="214"/>
        <v>294.39870200000001</v>
      </c>
      <c r="Q6876" s="1">
        <f t="shared" si="215"/>
        <v>14.867673999999994</v>
      </c>
      <c r="R6876">
        <v>75.132326000000006</v>
      </c>
      <c r="S6876">
        <v>294.39870200000001</v>
      </c>
    </row>
    <row r="6877" spans="1:19" x14ac:dyDescent="0.25">
      <c r="A6877">
        <v>1989</v>
      </c>
      <c r="B6877">
        <v>10</v>
      </c>
      <c r="C6877">
        <v>14</v>
      </c>
      <c r="D6877">
        <v>10</v>
      </c>
      <c r="E6877">
        <v>220</v>
      </c>
      <c r="F6877">
        <v>154</v>
      </c>
      <c r="G6877">
        <v>154</v>
      </c>
      <c r="H6877">
        <v>18.3</v>
      </c>
      <c r="I6877">
        <v>10.3</v>
      </c>
      <c r="J6877">
        <v>96512</v>
      </c>
      <c r="K6877">
        <v>160</v>
      </c>
      <c r="L6877">
        <v>3.1</v>
      </c>
      <c r="M6877">
        <v>0.15</v>
      </c>
      <c r="N6877">
        <v>-8.272964</v>
      </c>
      <c r="O6877">
        <v>312.17310700000002</v>
      </c>
      <c r="P6877" s="1">
        <f t="shared" si="214"/>
        <v>306.13066400000002</v>
      </c>
      <c r="Q6877" s="1">
        <f t="shared" si="215"/>
        <v>24.795281000000003</v>
      </c>
      <c r="R6877">
        <v>65.204718999999997</v>
      </c>
      <c r="S6877">
        <v>306.13066400000002</v>
      </c>
    </row>
    <row r="6878" spans="1:19" x14ac:dyDescent="0.25">
      <c r="A6878">
        <v>1989</v>
      </c>
      <c r="B6878">
        <v>10</v>
      </c>
      <c r="C6878">
        <v>14</v>
      </c>
      <c r="D6878">
        <v>11</v>
      </c>
      <c r="E6878">
        <v>397</v>
      </c>
      <c r="F6878">
        <v>444</v>
      </c>
      <c r="G6878">
        <v>151</v>
      </c>
      <c r="H6878">
        <v>20</v>
      </c>
      <c r="I6878">
        <v>10</v>
      </c>
      <c r="J6878">
        <v>96512</v>
      </c>
      <c r="K6878">
        <v>170</v>
      </c>
      <c r="L6878">
        <v>4.0999999999999996</v>
      </c>
      <c r="M6878">
        <v>0.15</v>
      </c>
      <c r="N6878">
        <v>-8.288475</v>
      </c>
      <c r="O6878">
        <v>327.17587200000003</v>
      </c>
      <c r="P6878" s="1">
        <f t="shared" si="214"/>
        <v>320.14269200000001</v>
      </c>
      <c r="Q6878" s="1">
        <f t="shared" si="215"/>
        <v>33.20064</v>
      </c>
      <c r="R6878">
        <v>56.79936</v>
      </c>
      <c r="S6878">
        <v>320.14269200000001</v>
      </c>
    </row>
    <row r="6879" spans="1:19" x14ac:dyDescent="0.25">
      <c r="A6879">
        <v>1989</v>
      </c>
      <c r="B6879">
        <v>10</v>
      </c>
      <c r="C6879">
        <v>14</v>
      </c>
      <c r="D6879">
        <v>12</v>
      </c>
      <c r="E6879">
        <v>577</v>
      </c>
      <c r="F6879">
        <v>769</v>
      </c>
      <c r="G6879">
        <v>84</v>
      </c>
      <c r="H6879">
        <v>21.7</v>
      </c>
      <c r="I6879">
        <v>9.8000000000000007</v>
      </c>
      <c r="J6879">
        <v>96512</v>
      </c>
      <c r="K6879">
        <v>190</v>
      </c>
      <c r="L6879">
        <v>5.0999999999999996</v>
      </c>
      <c r="M6879">
        <v>0.15</v>
      </c>
      <c r="N6879">
        <v>-8.3039679999999993</v>
      </c>
      <c r="O6879">
        <v>342.17870399999998</v>
      </c>
      <c r="P6879" s="1">
        <f t="shared" si="214"/>
        <v>336.99678599999999</v>
      </c>
      <c r="Q6879" s="1">
        <f t="shared" si="215"/>
        <v>39.217137999999998</v>
      </c>
      <c r="R6879">
        <v>50.782862000000002</v>
      </c>
      <c r="S6879">
        <v>336.99678599999999</v>
      </c>
    </row>
    <row r="6880" spans="1:19" x14ac:dyDescent="0.25">
      <c r="A6880">
        <v>1989</v>
      </c>
      <c r="B6880">
        <v>10</v>
      </c>
      <c r="C6880">
        <v>14</v>
      </c>
      <c r="D6880">
        <v>13</v>
      </c>
      <c r="E6880">
        <v>659</v>
      </c>
      <c r="F6880">
        <v>848</v>
      </c>
      <c r="G6880">
        <v>85</v>
      </c>
      <c r="H6880">
        <v>23.3</v>
      </c>
      <c r="I6880">
        <v>9.6</v>
      </c>
      <c r="J6880">
        <v>96512</v>
      </c>
      <c r="K6880">
        <v>190</v>
      </c>
      <c r="L6880">
        <v>5.0999999999999996</v>
      </c>
      <c r="M6880">
        <v>0.15</v>
      </c>
      <c r="N6880">
        <v>-8.3194400000000002</v>
      </c>
      <c r="O6880">
        <v>357.18157200000002</v>
      </c>
      <c r="P6880" s="1">
        <f t="shared" si="214"/>
        <v>356.25401699999998</v>
      </c>
      <c r="Q6880" s="1">
        <f t="shared" si="215"/>
        <v>41.883487000000002</v>
      </c>
      <c r="R6880">
        <v>48.116512999999998</v>
      </c>
      <c r="S6880">
        <v>356.25401699999998</v>
      </c>
    </row>
    <row r="6881" spans="1:19" x14ac:dyDescent="0.25">
      <c r="A6881">
        <v>1989</v>
      </c>
      <c r="B6881">
        <v>10</v>
      </c>
      <c r="C6881">
        <v>14</v>
      </c>
      <c r="D6881">
        <v>14</v>
      </c>
      <c r="E6881">
        <v>577</v>
      </c>
      <c r="F6881">
        <v>552</v>
      </c>
      <c r="G6881">
        <v>212</v>
      </c>
      <c r="H6881">
        <v>25</v>
      </c>
      <c r="I6881">
        <v>9.6</v>
      </c>
      <c r="J6881">
        <v>96512</v>
      </c>
      <c r="K6881">
        <v>180</v>
      </c>
      <c r="L6881">
        <v>8.1999999999999993</v>
      </c>
      <c r="M6881">
        <v>0.15</v>
      </c>
      <c r="N6881">
        <v>-8.3348899999999997</v>
      </c>
      <c r="O6881">
        <v>12.184442000000001</v>
      </c>
      <c r="P6881" s="1">
        <f t="shared" si="214"/>
        <v>15.968244</v>
      </c>
      <c r="Q6881" s="1">
        <f t="shared" si="215"/>
        <v>40.633161000000001</v>
      </c>
      <c r="R6881">
        <v>49.366838999999999</v>
      </c>
      <c r="S6881">
        <v>15.968244</v>
      </c>
    </row>
    <row r="6882" spans="1:19" x14ac:dyDescent="0.25">
      <c r="A6882">
        <v>1989</v>
      </c>
      <c r="B6882">
        <v>10</v>
      </c>
      <c r="C6882">
        <v>14</v>
      </c>
      <c r="D6882">
        <v>15</v>
      </c>
      <c r="E6882">
        <v>567</v>
      </c>
      <c r="F6882">
        <v>643</v>
      </c>
      <c r="G6882">
        <v>185</v>
      </c>
      <c r="H6882">
        <v>26.1</v>
      </c>
      <c r="I6882">
        <v>9.6</v>
      </c>
      <c r="J6882">
        <v>96512</v>
      </c>
      <c r="K6882">
        <v>230</v>
      </c>
      <c r="L6882">
        <v>5.0999999999999996</v>
      </c>
      <c r="M6882">
        <v>0.15</v>
      </c>
      <c r="N6882">
        <v>-8.3503179999999997</v>
      </c>
      <c r="O6882">
        <v>27.187280999999999</v>
      </c>
      <c r="P6882" s="1">
        <f t="shared" si="214"/>
        <v>33.836432000000002</v>
      </c>
      <c r="Q6882" s="1">
        <f t="shared" si="215"/>
        <v>35.743929000000001</v>
      </c>
      <c r="R6882">
        <v>54.256070999999999</v>
      </c>
      <c r="S6882">
        <v>33.836432000000002</v>
      </c>
    </row>
    <row r="6883" spans="1:19" x14ac:dyDescent="0.25">
      <c r="A6883">
        <v>1989</v>
      </c>
      <c r="B6883">
        <v>10</v>
      </c>
      <c r="C6883">
        <v>14</v>
      </c>
      <c r="D6883">
        <v>16</v>
      </c>
      <c r="E6883">
        <v>485</v>
      </c>
      <c r="F6883">
        <v>640</v>
      </c>
      <c r="G6883">
        <v>178</v>
      </c>
      <c r="H6883">
        <v>26.7</v>
      </c>
      <c r="I6883">
        <v>9.6</v>
      </c>
      <c r="J6883">
        <v>96512</v>
      </c>
      <c r="K6883">
        <v>250</v>
      </c>
      <c r="L6883">
        <v>4.0999999999999996</v>
      </c>
      <c r="M6883">
        <v>0.15</v>
      </c>
      <c r="N6883">
        <v>-8.3657269999999997</v>
      </c>
      <c r="O6883">
        <v>42.190055999999998</v>
      </c>
      <c r="P6883" s="1">
        <f t="shared" si="214"/>
        <v>48.855870000000003</v>
      </c>
      <c r="Q6883" s="1">
        <f t="shared" si="215"/>
        <v>28.103102</v>
      </c>
      <c r="R6883">
        <v>61.896898</v>
      </c>
      <c r="S6883">
        <v>48.855870000000003</v>
      </c>
    </row>
    <row r="6884" spans="1:19" x14ac:dyDescent="0.25">
      <c r="A6884">
        <v>1989</v>
      </c>
      <c r="B6884">
        <v>10</v>
      </c>
      <c r="C6884">
        <v>14</v>
      </c>
      <c r="D6884">
        <v>17</v>
      </c>
      <c r="E6884">
        <v>277</v>
      </c>
      <c r="F6884">
        <v>246</v>
      </c>
      <c r="G6884">
        <v>196</v>
      </c>
      <c r="H6884">
        <v>26.1</v>
      </c>
      <c r="I6884">
        <v>9.8000000000000007</v>
      </c>
      <c r="J6884">
        <v>96512</v>
      </c>
      <c r="K6884">
        <v>260</v>
      </c>
      <c r="L6884">
        <v>3.1</v>
      </c>
      <c r="M6884">
        <v>0.15</v>
      </c>
      <c r="N6884">
        <v>-8.3811180000000007</v>
      </c>
      <c r="O6884">
        <v>57.192740000000001</v>
      </c>
      <c r="P6884" s="1">
        <f t="shared" si="214"/>
        <v>61.324516000000003</v>
      </c>
      <c r="Q6884" s="1">
        <f t="shared" si="215"/>
        <v>18.644788000000005</v>
      </c>
      <c r="R6884">
        <v>71.355211999999995</v>
      </c>
      <c r="S6884">
        <v>61.324516000000003</v>
      </c>
    </row>
    <row r="6885" spans="1:19" x14ac:dyDescent="0.25">
      <c r="A6885">
        <v>1989</v>
      </c>
      <c r="B6885">
        <v>10</v>
      </c>
      <c r="C6885">
        <v>14</v>
      </c>
      <c r="D6885">
        <v>18</v>
      </c>
      <c r="E6885">
        <v>116</v>
      </c>
      <c r="F6885">
        <v>63</v>
      </c>
      <c r="G6885">
        <v>107</v>
      </c>
      <c r="H6885">
        <v>25</v>
      </c>
      <c r="I6885">
        <v>10</v>
      </c>
      <c r="J6885">
        <v>96512</v>
      </c>
      <c r="K6885">
        <v>260</v>
      </c>
      <c r="L6885">
        <v>4.0999999999999996</v>
      </c>
      <c r="M6885">
        <v>0.15</v>
      </c>
      <c r="N6885">
        <v>-8.3964949999999998</v>
      </c>
      <c r="O6885">
        <v>72.195310000000006</v>
      </c>
      <c r="P6885" s="1">
        <f t="shared" si="214"/>
        <v>72.019962000000007</v>
      </c>
      <c r="Q6885" s="1">
        <f t="shared" si="215"/>
        <v>8.1016300000000001</v>
      </c>
      <c r="R6885">
        <v>81.89837</v>
      </c>
      <c r="S6885">
        <v>72.019962000000007</v>
      </c>
    </row>
    <row r="6886" spans="1:19" x14ac:dyDescent="0.25">
      <c r="A6886">
        <v>1989</v>
      </c>
      <c r="B6886">
        <v>10</v>
      </c>
      <c r="C6886">
        <v>14</v>
      </c>
      <c r="D6886">
        <v>19</v>
      </c>
      <c r="E6886">
        <v>28</v>
      </c>
      <c r="F6886">
        <v>0</v>
      </c>
      <c r="G6886">
        <v>0</v>
      </c>
      <c r="H6886">
        <v>23.9</v>
      </c>
      <c r="I6886">
        <v>10.199999999999999</v>
      </c>
      <c r="J6886">
        <v>96512</v>
      </c>
      <c r="K6886">
        <v>240</v>
      </c>
      <c r="L6886">
        <v>3.1</v>
      </c>
      <c r="M6886">
        <v>0.15</v>
      </c>
      <c r="N6886">
        <v>-8.4118630000000003</v>
      </c>
      <c r="O6886">
        <v>87.197753000000006</v>
      </c>
      <c r="P6886" s="1">
        <f t="shared" si="214"/>
        <v>81.741905000000003</v>
      </c>
      <c r="Q6886" s="1">
        <f t="shared" si="215"/>
        <v>-3.2298200000000037</v>
      </c>
      <c r="R6886">
        <v>93.229820000000004</v>
      </c>
      <c r="S6886">
        <v>81.741905000000003</v>
      </c>
    </row>
    <row r="6887" spans="1:19" x14ac:dyDescent="0.25">
      <c r="A6887">
        <v>1989</v>
      </c>
      <c r="B6887">
        <v>10</v>
      </c>
      <c r="C6887">
        <v>14</v>
      </c>
      <c r="D6887">
        <v>20</v>
      </c>
      <c r="E6887">
        <v>3</v>
      </c>
      <c r="F6887">
        <v>0</v>
      </c>
      <c r="G6887">
        <v>0</v>
      </c>
      <c r="H6887">
        <v>22.2</v>
      </c>
      <c r="I6887">
        <v>10.5</v>
      </c>
      <c r="J6887">
        <v>96512</v>
      </c>
      <c r="K6887">
        <v>240</v>
      </c>
      <c r="L6887">
        <v>4.0999999999999996</v>
      </c>
      <c r="M6887">
        <v>0.15</v>
      </c>
      <c r="N6887">
        <v>-8.4272259999999992</v>
      </c>
      <c r="O6887">
        <v>102.20006100000001</v>
      </c>
      <c r="P6887" s="1">
        <f t="shared" si="214"/>
        <v>91.242104999999995</v>
      </c>
      <c r="Q6887" s="1">
        <f t="shared" si="215"/>
        <v>-14.740178999999998</v>
      </c>
      <c r="R6887">
        <v>104.740179</v>
      </c>
      <c r="S6887">
        <v>91.242104999999995</v>
      </c>
    </row>
    <row r="6888" spans="1:19" x14ac:dyDescent="0.25">
      <c r="A6888">
        <v>1989</v>
      </c>
      <c r="B6888">
        <v>10</v>
      </c>
      <c r="C6888">
        <v>14</v>
      </c>
      <c r="D6888">
        <v>21</v>
      </c>
      <c r="E6888">
        <v>0</v>
      </c>
      <c r="F6888">
        <v>0</v>
      </c>
      <c r="G6888">
        <v>0</v>
      </c>
      <c r="H6888">
        <v>21.1</v>
      </c>
      <c r="I6888">
        <v>10.9</v>
      </c>
      <c r="J6888">
        <v>96512</v>
      </c>
      <c r="K6888">
        <v>180</v>
      </c>
      <c r="L6888">
        <v>2.1</v>
      </c>
      <c r="M6888">
        <v>0.15</v>
      </c>
      <c r="N6888">
        <v>-8.4425899999999992</v>
      </c>
      <c r="O6888">
        <v>117.20223900000001</v>
      </c>
      <c r="P6888" s="1">
        <f t="shared" si="214"/>
        <v>101.325883</v>
      </c>
      <c r="Q6888" s="1">
        <f t="shared" si="215"/>
        <v>-26.203265999999999</v>
      </c>
      <c r="R6888">
        <v>116.203266</v>
      </c>
      <c r="S6888">
        <v>101.325883</v>
      </c>
    </row>
    <row r="6889" spans="1:19" x14ac:dyDescent="0.25">
      <c r="A6889">
        <v>1989</v>
      </c>
      <c r="B6889">
        <v>10</v>
      </c>
      <c r="C6889">
        <v>14</v>
      </c>
      <c r="D6889">
        <v>22</v>
      </c>
      <c r="E6889">
        <v>0</v>
      </c>
      <c r="F6889">
        <v>0</v>
      </c>
      <c r="G6889">
        <v>0</v>
      </c>
      <c r="H6889">
        <v>20.6</v>
      </c>
      <c r="I6889">
        <v>11</v>
      </c>
      <c r="J6889">
        <v>96512</v>
      </c>
      <c r="K6889">
        <v>170</v>
      </c>
      <c r="L6889">
        <v>2.1</v>
      </c>
      <c r="M6889">
        <v>0.15</v>
      </c>
      <c r="N6889">
        <v>-8.4579579999999996</v>
      </c>
      <c r="O6889">
        <v>132.204296</v>
      </c>
      <c r="P6889" s="1">
        <f t="shared" si="214"/>
        <v>113.047574</v>
      </c>
      <c r="Q6889" s="1">
        <f t="shared" si="215"/>
        <v>-37.226065000000006</v>
      </c>
      <c r="R6889">
        <v>127.22606500000001</v>
      </c>
      <c r="S6889">
        <v>113.047574</v>
      </c>
    </row>
    <row r="6890" spans="1:19" x14ac:dyDescent="0.25">
      <c r="A6890">
        <v>1989</v>
      </c>
      <c r="B6890">
        <v>10</v>
      </c>
      <c r="C6890">
        <v>14</v>
      </c>
      <c r="D6890">
        <v>23</v>
      </c>
      <c r="E6890">
        <v>0</v>
      </c>
      <c r="F6890">
        <v>0</v>
      </c>
      <c r="G6890">
        <v>0</v>
      </c>
      <c r="H6890">
        <v>20</v>
      </c>
      <c r="I6890">
        <v>11.4</v>
      </c>
      <c r="J6890">
        <v>96512</v>
      </c>
      <c r="K6890">
        <v>0</v>
      </c>
      <c r="L6890">
        <v>0</v>
      </c>
      <c r="M6890">
        <v>0.15</v>
      </c>
      <c r="N6890">
        <v>-8.4733359999999998</v>
      </c>
      <c r="O6890">
        <v>147.206254</v>
      </c>
      <c r="P6890" s="1">
        <f t="shared" si="214"/>
        <v>127.98309399999999</v>
      </c>
      <c r="Q6890" s="1">
        <f t="shared" si="215"/>
        <v>-47.182758000000007</v>
      </c>
      <c r="R6890">
        <v>137.18275800000001</v>
      </c>
      <c r="S6890">
        <v>127.98309399999999</v>
      </c>
    </row>
    <row r="6891" spans="1:19" x14ac:dyDescent="0.25">
      <c r="A6891">
        <v>1989</v>
      </c>
      <c r="B6891">
        <v>10</v>
      </c>
      <c r="C6891">
        <v>14</v>
      </c>
      <c r="D6891">
        <v>24</v>
      </c>
      <c r="E6891">
        <v>0</v>
      </c>
      <c r="F6891">
        <v>0</v>
      </c>
      <c r="G6891">
        <v>0</v>
      </c>
      <c r="H6891">
        <v>18.899999999999999</v>
      </c>
      <c r="I6891">
        <v>11.6</v>
      </c>
      <c r="J6891">
        <v>96512</v>
      </c>
      <c r="K6891">
        <v>0</v>
      </c>
      <c r="L6891">
        <v>0</v>
      </c>
      <c r="M6891">
        <v>0.15</v>
      </c>
      <c r="N6891">
        <v>-8.4887259999999998</v>
      </c>
      <c r="O6891">
        <v>162.208136</v>
      </c>
      <c r="P6891" s="1">
        <f t="shared" si="214"/>
        <v>148.26174</v>
      </c>
      <c r="Q6891" s="1">
        <f t="shared" si="215"/>
        <v>-54.934993999999989</v>
      </c>
      <c r="R6891">
        <v>144.93499399999999</v>
      </c>
      <c r="S6891">
        <v>148.26174</v>
      </c>
    </row>
    <row r="6892" spans="1:19" x14ac:dyDescent="0.25">
      <c r="A6892">
        <v>1989</v>
      </c>
      <c r="B6892">
        <v>10</v>
      </c>
      <c r="C6892">
        <v>15</v>
      </c>
      <c r="D6892">
        <v>1</v>
      </c>
      <c r="E6892">
        <v>0</v>
      </c>
      <c r="F6892">
        <v>0</v>
      </c>
      <c r="G6892">
        <v>0</v>
      </c>
      <c r="H6892">
        <v>18.3</v>
      </c>
      <c r="I6892">
        <v>11.7</v>
      </c>
      <c r="J6892">
        <v>96512</v>
      </c>
      <c r="K6892">
        <v>0</v>
      </c>
      <c r="L6892">
        <v>0</v>
      </c>
      <c r="M6892">
        <v>0.15</v>
      </c>
      <c r="N6892">
        <v>-8.5041309999999992</v>
      </c>
      <c r="O6892">
        <v>177.20997499999999</v>
      </c>
      <c r="P6892" s="1">
        <f t="shared" si="214"/>
        <v>174.688976</v>
      </c>
      <c r="Q6892" s="1">
        <f t="shared" si="215"/>
        <v>-58.661682000000013</v>
      </c>
      <c r="R6892">
        <v>148.66168200000001</v>
      </c>
      <c r="S6892">
        <v>174.688976</v>
      </c>
    </row>
    <row r="6893" spans="1:19" x14ac:dyDescent="0.25">
      <c r="A6893">
        <v>1989</v>
      </c>
      <c r="B6893">
        <v>10</v>
      </c>
      <c r="C6893">
        <v>15</v>
      </c>
      <c r="D6893">
        <v>2</v>
      </c>
      <c r="E6893">
        <v>0</v>
      </c>
      <c r="F6893">
        <v>0</v>
      </c>
      <c r="G6893">
        <v>0</v>
      </c>
      <c r="H6893">
        <v>18.3</v>
      </c>
      <c r="I6893">
        <v>11.9</v>
      </c>
      <c r="J6893">
        <v>96512</v>
      </c>
      <c r="K6893">
        <v>60</v>
      </c>
      <c r="L6893">
        <v>1.5</v>
      </c>
      <c r="M6893">
        <v>0.15</v>
      </c>
      <c r="N6893">
        <v>-8.5195509999999999</v>
      </c>
      <c r="O6893">
        <v>192.211803</v>
      </c>
      <c r="P6893" s="1">
        <f t="shared" si="214"/>
        <v>202.538748</v>
      </c>
      <c r="Q6893" s="1">
        <f t="shared" si="215"/>
        <v>-56.923780999999991</v>
      </c>
      <c r="R6893">
        <v>146.92378099999999</v>
      </c>
      <c r="S6893">
        <v>202.538748</v>
      </c>
    </row>
    <row r="6894" spans="1:19" x14ac:dyDescent="0.25">
      <c r="A6894">
        <v>1989</v>
      </c>
      <c r="B6894">
        <v>10</v>
      </c>
      <c r="C6894">
        <v>15</v>
      </c>
      <c r="D6894">
        <v>3</v>
      </c>
      <c r="E6894">
        <v>0</v>
      </c>
      <c r="F6894">
        <v>0</v>
      </c>
      <c r="G6894">
        <v>0</v>
      </c>
      <c r="H6894">
        <v>17.8</v>
      </c>
      <c r="I6894">
        <v>11.9</v>
      </c>
      <c r="J6894">
        <v>96512</v>
      </c>
      <c r="K6894">
        <v>160</v>
      </c>
      <c r="L6894">
        <v>1.5</v>
      </c>
      <c r="M6894">
        <v>0.15</v>
      </c>
      <c r="N6894">
        <v>-8.534986</v>
      </c>
      <c r="O6894">
        <v>207.21365499999999</v>
      </c>
      <c r="P6894" s="1">
        <f t="shared" si="214"/>
        <v>225.259987</v>
      </c>
      <c r="Q6894" s="1">
        <f t="shared" si="215"/>
        <v>-50.454630000000009</v>
      </c>
      <c r="R6894">
        <v>140.45463000000001</v>
      </c>
      <c r="S6894">
        <v>225.259987</v>
      </c>
    </row>
    <row r="6895" spans="1:19" x14ac:dyDescent="0.25">
      <c r="A6895">
        <v>1989</v>
      </c>
      <c r="B6895">
        <v>10</v>
      </c>
      <c r="C6895">
        <v>15</v>
      </c>
      <c r="D6895">
        <v>4</v>
      </c>
      <c r="E6895">
        <v>0</v>
      </c>
      <c r="F6895">
        <v>0</v>
      </c>
      <c r="G6895">
        <v>0</v>
      </c>
      <c r="H6895">
        <v>16.7</v>
      </c>
      <c r="I6895">
        <v>11.9</v>
      </c>
      <c r="J6895">
        <v>96512</v>
      </c>
      <c r="K6895">
        <v>310</v>
      </c>
      <c r="L6895">
        <v>4.0999999999999996</v>
      </c>
      <c r="M6895">
        <v>0.15</v>
      </c>
      <c r="N6895">
        <v>-8.5504359999999995</v>
      </c>
      <c r="O6895">
        <v>222.21556100000001</v>
      </c>
      <c r="P6895" s="1">
        <f t="shared" si="214"/>
        <v>241.95760100000001</v>
      </c>
      <c r="Q6895" s="1">
        <f t="shared" si="215"/>
        <v>-41.163299999999992</v>
      </c>
      <c r="R6895">
        <v>131.16329999999999</v>
      </c>
      <c r="S6895">
        <v>241.95760100000001</v>
      </c>
    </row>
    <row r="6896" spans="1:19" x14ac:dyDescent="0.25">
      <c r="A6896">
        <v>1989</v>
      </c>
      <c r="B6896">
        <v>10</v>
      </c>
      <c r="C6896">
        <v>15</v>
      </c>
      <c r="D6896">
        <v>5</v>
      </c>
      <c r="E6896">
        <v>0</v>
      </c>
      <c r="F6896">
        <v>0</v>
      </c>
      <c r="G6896">
        <v>0</v>
      </c>
      <c r="H6896">
        <v>16.100000000000001</v>
      </c>
      <c r="I6896">
        <v>11.7</v>
      </c>
      <c r="J6896">
        <v>96512</v>
      </c>
      <c r="K6896">
        <v>280</v>
      </c>
      <c r="L6896">
        <v>4.0999999999999996</v>
      </c>
      <c r="M6896">
        <v>0.15</v>
      </c>
      <c r="N6896">
        <v>-8.5658960000000004</v>
      </c>
      <c r="O6896">
        <v>237.21755099999999</v>
      </c>
      <c r="P6896" s="1">
        <f t="shared" si="214"/>
        <v>254.67747199999999</v>
      </c>
      <c r="Q6896" s="1">
        <f t="shared" si="215"/>
        <v>-30.458658999999997</v>
      </c>
      <c r="R6896">
        <v>120.458659</v>
      </c>
      <c r="S6896">
        <v>254.67747199999999</v>
      </c>
    </row>
    <row r="6897" spans="1:19" x14ac:dyDescent="0.25">
      <c r="A6897">
        <v>1989</v>
      </c>
      <c r="B6897">
        <v>10</v>
      </c>
      <c r="C6897">
        <v>15</v>
      </c>
      <c r="D6897">
        <v>6</v>
      </c>
      <c r="E6897">
        <v>0</v>
      </c>
      <c r="F6897">
        <v>0</v>
      </c>
      <c r="G6897">
        <v>0</v>
      </c>
      <c r="H6897">
        <v>15.6</v>
      </c>
      <c r="I6897">
        <v>11.6</v>
      </c>
      <c r="J6897">
        <v>96512</v>
      </c>
      <c r="K6897">
        <v>160</v>
      </c>
      <c r="L6897">
        <v>4.0999999999999996</v>
      </c>
      <c r="M6897">
        <v>0.15</v>
      </c>
      <c r="N6897">
        <v>-8.5813629999999996</v>
      </c>
      <c r="O6897">
        <v>252.21964600000001</v>
      </c>
      <c r="P6897" s="1">
        <f t="shared" si="214"/>
        <v>265.245273</v>
      </c>
      <c r="Q6897" s="1">
        <f t="shared" si="215"/>
        <v>-19.121628000000001</v>
      </c>
      <c r="R6897">
        <v>109.121628</v>
      </c>
      <c r="S6897">
        <v>265.245273</v>
      </c>
    </row>
    <row r="6898" spans="1:19" x14ac:dyDescent="0.25">
      <c r="A6898">
        <v>1989</v>
      </c>
      <c r="B6898">
        <v>10</v>
      </c>
      <c r="C6898">
        <v>15</v>
      </c>
      <c r="D6898">
        <v>7</v>
      </c>
      <c r="E6898">
        <v>0</v>
      </c>
      <c r="F6898">
        <v>0</v>
      </c>
      <c r="G6898">
        <v>0</v>
      </c>
      <c r="H6898">
        <v>14.4</v>
      </c>
      <c r="I6898">
        <v>11.4</v>
      </c>
      <c r="J6898">
        <v>96512</v>
      </c>
      <c r="K6898">
        <v>170</v>
      </c>
      <c r="L6898">
        <v>3.1</v>
      </c>
      <c r="M6898">
        <v>0.15</v>
      </c>
      <c r="N6898">
        <v>-8.5968319999999991</v>
      </c>
      <c r="O6898">
        <v>267.22186099999999</v>
      </c>
      <c r="P6898" s="1">
        <f t="shared" si="214"/>
        <v>274.878761</v>
      </c>
      <c r="Q6898" s="1">
        <f t="shared" si="215"/>
        <v>-7.6094310000000007</v>
      </c>
      <c r="R6898">
        <v>97.609431000000001</v>
      </c>
      <c r="S6898">
        <v>274.878761</v>
      </c>
    </row>
    <row r="6899" spans="1:19" x14ac:dyDescent="0.25">
      <c r="A6899">
        <v>1989</v>
      </c>
      <c r="B6899">
        <v>10</v>
      </c>
      <c r="C6899">
        <v>15</v>
      </c>
      <c r="D6899">
        <v>8</v>
      </c>
      <c r="E6899">
        <v>12</v>
      </c>
      <c r="F6899">
        <v>0</v>
      </c>
      <c r="G6899">
        <v>12</v>
      </c>
      <c r="H6899">
        <v>14.4</v>
      </c>
      <c r="I6899">
        <v>11</v>
      </c>
      <c r="J6899">
        <v>96512</v>
      </c>
      <c r="K6899">
        <v>999</v>
      </c>
      <c r="L6899">
        <v>1.5</v>
      </c>
      <c r="M6899">
        <v>0.15</v>
      </c>
      <c r="N6899">
        <v>-8.6122999999999994</v>
      </c>
      <c r="O6899">
        <v>282.22420099999999</v>
      </c>
      <c r="P6899" s="1">
        <f t="shared" si="214"/>
        <v>284.44925000000001</v>
      </c>
      <c r="Q6899" s="1">
        <f t="shared" si="215"/>
        <v>3.9167910000000035</v>
      </c>
      <c r="R6899">
        <v>86.083208999999997</v>
      </c>
      <c r="S6899">
        <v>284.44925000000001</v>
      </c>
    </row>
    <row r="6900" spans="1:19" x14ac:dyDescent="0.25">
      <c r="A6900">
        <v>1989</v>
      </c>
      <c r="B6900">
        <v>10</v>
      </c>
      <c r="C6900">
        <v>15</v>
      </c>
      <c r="D6900">
        <v>9</v>
      </c>
      <c r="E6900">
        <v>138</v>
      </c>
      <c r="F6900">
        <v>545</v>
      </c>
      <c r="G6900">
        <v>0</v>
      </c>
      <c r="H6900">
        <v>15</v>
      </c>
      <c r="I6900">
        <v>10.7</v>
      </c>
      <c r="J6900">
        <v>96512</v>
      </c>
      <c r="K6900">
        <v>0</v>
      </c>
      <c r="L6900">
        <v>0</v>
      </c>
      <c r="M6900">
        <v>0.15</v>
      </c>
      <c r="N6900">
        <v>-8.6277600000000003</v>
      </c>
      <c r="O6900">
        <v>297.22666500000003</v>
      </c>
      <c r="P6900" s="1">
        <f t="shared" si="214"/>
        <v>294.71006599999998</v>
      </c>
      <c r="Q6900" s="1">
        <f t="shared" si="215"/>
        <v>14.645951999999994</v>
      </c>
      <c r="R6900">
        <v>75.354048000000006</v>
      </c>
      <c r="S6900">
        <v>294.71006599999998</v>
      </c>
    </row>
    <row r="6901" spans="1:19" x14ac:dyDescent="0.25">
      <c r="A6901">
        <v>1989</v>
      </c>
      <c r="B6901">
        <v>10</v>
      </c>
      <c r="C6901">
        <v>15</v>
      </c>
      <c r="D6901">
        <v>10</v>
      </c>
      <c r="E6901">
        <v>258</v>
      </c>
      <c r="F6901">
        <v>362</v>
      </c>
      <c r="G6901">
        <v>105</v>
      </c>
      <c r="H6901">
        <v>16.7</v>
      </c>
      <c r="I6901">
        <v>10.5</v>
      </c>
      <c r="J6901">
        <v>96512</v>
      </c>
      <c r="K6901">
        <v>170</v>
      </c>
      <c r="L6901">
        <v>2.1</v>
      </c>
      <c r="M6901">
        <v>0.15</v>
      </c>
      <c r="N6901">
        <v>-8.6432079999999996</v>
      </c>
      <c r="O6901">
        <v>312.22923900000001</v>
      </c>
      <c r="P6901" s="1">
        <f t="shared" si="214"/>
        <v>306.433515</v>
      </c>
      <c r="Q6901" s="1">
        <f t="shared" si="215"/>
        <v>24.541914000000006</v>
      </c>
      <c r="R6901">
        <v>65.458085999999994</v>
      </c>
      <c r="S6901">
        <v>306.433515</v>
      </c>
    </row>
    <row r="6902" spans="1:19" x14ac:dyDescent="0.25">
      <c r="A6902">
        <v>1989</v>
      </c>
      <c r="B6902">
        <v>10</v>
      </c>
      <c r="C6902">
        <v>15</v>
      </c>
      <c r="D6902">
        <v>11</v>
      </c>
      <c r="E6902">
        <v>403</v>
      </c>
      <c r="F6902">
        <v>492</v>
      </c>
      <c r="G6902">
        <v>132</v>
      </c>
      <c r="H6902">
        <v>18.3</v>
      </c>
      <c r="I6902">
        <v>10.199999999999999</v>
      </c>
      <c r="J6902">
        <v>96512</v>
      </c>
      <c r="K6902">
        <v>180</v>
      </c>
      <c r="L6902">
        <v>5.0999999999999996</v>
      </c>
      <c r="M6902">
        <v>0.15</v>
      </c>
      <c r="N6902">
        <v>-8.6586400000000001</v>
      </c>
      <c r="O6902">
        <v>327.23190599999998</v>
      </c>
      <c r="P6902" s="1">
        <f t="shared" si="214"/>
        <v>320.41940599999998</v>
      </c>
      <c r="Q6902" s="1">
        <f t="shared" si="215"/>
        <v>32.907170999999998</v>
      </c>
      <c r="R6902">
        <v>57.092829000000002</v>
      </c>
      <c r="S6902">
        <v>320.41940599999998</v>
      </c>
    </row>
    <row r="6903" spans="1:19" x14ac:dyDescent="0.25">
      <c r="A6903">
        <v>1989</v>
      </c>
      <c r="B6903">
        <v>10</v>
      </c>
      <c r="C6903">
        <v>15</v>
      </c>
      <c r="D6903">
        <v>12</v>
      </c>
      <c r="E6903">
        <v>482</v>
      </c>
      <c r="F6903">
        <v>454</v>
      </c>
      <c r="G6903">
        <v>193</v>
      </c>
      <c r="H6903">
        <v>20.6</v>
      </c>
      <c r="I6903">
        <v>10</v>
      </c>
      <c r="J6903">
        <v>96512</v>
      </c>
      <c r="K6903">
        <v>200</v>
      </c>
      <c r="L6903">
        <v>7.2</v>
      </c>
      <c r="M6903">
        <v>0.15</v>
      </c>
      <c r="N6903">
        <v>-8.6740519999999997</v>
      </c>
      <c r="O6903">
        <v>342.23464000000001</v>
      </c>
      <c r="P6903" s="1">
        <f t="shared" si="214"/>
        <v>337.208776</v>
      </c>
      <c r="Q6903" s="1">
        <f t="shared" si="215"/>
        <v>38.881345000000003</v>
      </c>
      <c r="R6903">
        <v>51.118654999999997</v>
      </c>
      <c r="S6903">
        <v>337.208776</v>
      </c>
    </row>
    <row r="6904" spans="1:19" x14ac:dyDescent="0.25">
      <c r="A6904">
        <v>1989</v>
      </c>
      <c r="B6904">
        <v>10</v>
      </c>
      <c r="C6904">
        <v>15</v>
      </c>
      <c r="D6904">
        <v>13</v>
      </c>
      <c r="E6904">
        <v>552</v>
      </c>
      <c r="F6904">
        <v>514</v>
      </c>
      <c r="G6904">
        <v>207</v>
      </c>
      <c r="H6904">
        <v>22.8</v>
      </c>
      <c r="I6904">
        <v>9.8000000000000007</v>
      </c>
      <c r="J6904">
        <v>96512</v>
      </c>
      <c r="K6904">
        <v>190</v>
      </c>
      <c r="L6904">
        <v>6.2</v>
      </c>
      <c r="M6904">
        <v>0.15</v>
      </c>
      <c r="N6904">
        <v>-8.6894430000000007</v>
      </c>
      <c r="O6904">
        <v>357.23740800000002</v>
      </c>
      <c r="P6904" s="1">
        <f t="shared" si="214"/>
        <v>356.35270000000003</v>
      </c>
      <c r="Q6904" s="1">
        <f t="shared" si="215"/>
        <v>41.516933999999999</v>
      </c>
      <c r="R6904">
        <v>48.483066000000001</v>
      </c>
      <c r="S6904">
        <v>356.35270000000003</v>
      </c>
    </row>
    <row r="6905" spans="1:19" x14ac:dyDescent="0.25">
      <c r="A6905">
        <v>1989</v>
      </c>
      <c r="B6905">
        <v>10</v>
      </c>
      <c r="C6905">
        <v>15</v>
      </c>
      <c r="D6905">
        <v>14</v>
      </c>
      <c r="E6905">
        <v>634</v>
      </c>
      <c r="F6905">
        <v>747</v>
      </c>
      <c r="G6905">
        <v>144</v>
      </c>
      <c r="H6905">
        <v>25</v>
      </c>
      <c r="I6905">
        <v>9.6</v>
      </c>
      <c r="J6905">
        <v>96512</v>
      </c>
      <c r="K6905">
        <v>90</v>
      </c>
      <c r="L6905">
        <v>3.1</v>
      </c>
      <c r="M6905">
        <v>0.15</v>
      </c>
      <c r="N6905">
        <v>-8.7048100000000002</v>
      </c>
      <c r="O6905">
        <v>12.240178999999999</v>
      </c>
      <c r="P6905" s="1">
        <f t="shared" si="214"/>
        <v>15.935145</v>
      </c>
      <c r="Q6905" s="1">
        <f t="shared" si="215"/>
        <v>40.260238000000001</v>
      </c>
      <c r="R6905">
        <v>49.739761999999999</v>
      </c>
      <c r="S6905">
        <v>15.935145</v>
      </c>
    </row>
    <row r="6906" spans="1:19" x14ac:dyDescent="0.25">
      <c r="A6906">
        <v>1989</v>
      </c>
      <c r="B6906">
        <v>10</v>
      </c>
      <c r="C6906">
        <v>15</v>
      </c>
      <c r="D6906">
        <v>15</v>
      </c>
      <c r="E6906">
        <v>611</v>
      </c>
      <c r="F6906">
        <v>820</v>
      </c>
      <c r="G6906">
        <v>128</v>
      </c>
      <c r="H6906">
        <v>26.1</v>
      </c>
      <c r="I6906">
        <v>9.6</v>
      </c>
      <c r="J6906">
        <v>96512</v>
      </c>
      <c r="K6906">
        <v>999</v>
      </c>
      <c r="L6906">
        <v>2.6</v>
      </c>
      <c r="M6906">
        <v>0.15</v>
      </c>
      <c r="N6906">
        <v>-8.7201550000000001</v>
      </c>
      <c r="O6906">
        <v>27.242918</v>
      </c>
      <c r="P6906" s="1">
        <f t="shared" si="214"/>
        <v>33.700971000000003</v>
      </c>
      <c r="Q6906" s="1">
        <f t="shared" si="215"/>
        <v>35.386910999999998</v>
      </c>
      <c r="R6906">
        <v>54.613089000000002</v>
      </c>
      <c r="S6906">
        <v>33.700971000000003</v>
      </c>
    </row>
    <row r="6907" spans="1:19" x14ac:dyDescent="0.25">
      <c r="A6907">
        <v>1989</v>
      </c>
      <c r="B6907">
        <v>10</v>
      </c>
      <c r="C6907">
        <v>15</v>
      </c>
      <c r="D6907">
        <v>16</v>
      </c>
      <c r="E6907">
        <v>514</v>
      </c>
      <c r="F6907">
        <v>785</v>
      </c>
      <c r="G6907">
        <v>141</v>
      </c>
      <c r="H6907">
        <v>27.2</v>
      </c>
      <c r="I6907">
        <v>9.6</v>
      </c>
      <c r="J6907">
        <v>96512</v>
      </c>
      <c r="K6907">
        <v>80</v>
      </c>
      <c r="L6907">
        <v>2.1</v>
      </c>
      <c r="M6907">
        <v>0.15</v>
      </c>
      <c r="N6907">
        <v>-8.7354780000000005</v>
      </c>
      <c r="O6907">
        <v>42.245593</v>
      </c>
      <c r="P6907" s="1">
        <f t="shared" si="214"/>
        <v>48.661648</v>
      </c>
      <c r="Q6907" s="1">
        <f t="shared" si="215"/>
        <v>27.771414</v>
      </c>
      <c r="R6907">
        <v>62.228586</v>
      </c>
      <c r="S6907">
        <v>48.661648</v>
      </c>
    </row>
    <row r="6908" spans="1:19" x14ac:dyDescent="0.25">
      <c r="A6908">
        <v>1989</v>
      </c>
      <c r="B6908">
        <v>10</v>
      </c>
      <c r="C6908">
        <v>15</v>
      </c>
      <c r="D6908">
        <v>17</v>
      </c>
      <c r="E6908">
        <v>340</v>
      </c>
      <c r="F6908">
        <v>558</v>
      </c>
      <c r="G6908">
        <v>160</v>
      </c>
      <c r="H6908">
        <v>26.7</v>
      </c>
      <c r="I6908">
        <v>9.8000000000000007</v>
      </c>
      <c r="J6908">
        <v>96512</v>
      </c>
      <c r="K6908">
        <v>60</v>
      </c>
      <c r="L6908">
        <v>4.0999999999999996</v>
      </c>
      <c r="M6908">
        <v>0.15</v>
      </c>
      <c r="N6908">
        <v>-8.7507839999999995</v>
      </c>
      <c r="O6908">
        <v>57.248176999999998</v>
      </c>
      <c r="P6908" s="1">
        <f t="shared" si="214"/>
        <v>61.101233999999998</v>
      </c>
      <c r="Q6908" s="1">
        <f t="shared" si="215"/>
        <v>18.337661999999995</v>
      </c>
      <c r="R6908">
        <v>71.662338000000005</v>
      </c>
      <c r="S6908">
        <v>61.101233999999998</v>
      </c>
    </row>
    <row r="6909" spans="1:19" x14ac:dyDescent="0.25">
      <c r="A6909">
        <v>1989</v>
      </c>
      <c r="B6909">
        <v>10</v>
      </c>
      <c r="C6909">
        <v>15</v>
      </c>
      <c r="D6909">
        <v>18</v>
      </c>
      <c r="E6909">
        <v>167</v>
      </c>
      <c r="F6909">
        <v>315</v>
      </c>
      <c r="G6909">
        <v>122</v>
      </c>
      <c r="H6909">
        <v>25.6</v>
      </c>
      <c r="I6909">
        <v>10</v>
      </c>
      <c r="J6909">
        <v>96512</v>
      </c>
      <c r="K6909">
        <v>120</v>
      </c>
      <c r="L6909">
        <v>3.1</v>
      </c>
      <c r="M6909">
        <v>0.15</v>
      </c>
      <c r="N6909">
        <v>-8.7660750000000007</v>
      </c>
      <c r="O6909">
        <v>72.250647000000001</v>
      </c>
      <c r="P6909" s="1">
        <f t="shared" si="214"/>
        <v>71.781401000000002</v>
      </c>
      <c r="Q6909" s="1">
        <f t="shared" si="215"/>
        <v>7.8154310000000038</v>
      </c>
      <c r="R6909">
        <v>82.184568999999996</v>
      </c>
      <c r="S6909">
        <v>71.781401000000002</v>
      </c>
    </row>
    <row r="6910" spans="1:19" x14ac:dyDescent="0.25">
      <c r="A6910">
        <v>1989</v>
      </c>
      <c r="B6910">
        <v>10</v>
      </c>
      <c r="C6910">
        <v>15</v>
      </c>
      <c r="D6910">
        <v>19</v>
      </c>
      <c r="E6910">
        <v>34</v>
      </c>
      <c r="F6910">
        <v>0</v>
      </c>
      <c r="G6910">
        <v>0</v>
      </c>
      <c r="H6910">
        <v>23.3</v>
      </c>
      <c r="I6910">
        <v>10.199999999999999</v>
      </c>
      <c r="J6910">
        <v>96512</v>
      </c>
      <c r="K6910">
        <v>40</v>
      </c>
      <c r="L6910">
        <v>3.1</v>
      </c>
      <c r="M6910">
        <v>0.15</v>
      </c>
      <c r="N6910">
        <v>-8.7813569999999999</v>
      </c>
      <c r="O6910">
        <v>87.252988999999999</v>
      </c>
      <c r="P6910" s="1">
        <f t="shared" si="214"/>
        <v>81.492092999999997</v>
      </c>
      <c r="Q6910" s="1">
        <f t="shared" si="215"/>
        <v>-3.5078819999999951</v>
      </c>
      <c r="R6910">
        <v>93.507881999999995</v>
      </c>
      <c r="S6910">
        <v>81.492092999999997</v>
      </c>
    </row>
    <row r="6911" spans="1:19" x14ac:dyDescent="0.25">
      <c r="A6911">
        <v>1989</v>
      </c>
      <c r="B6911">
        <v>10</v>
      </c>
      <c r="C6911">
        <v>15</v>
      </c>
      <c r="D6911">
        <v>20</v>
      </c>
      <c r="E6911">
        <v>3</v>
      </c>
      <c r="F6911">
        <v>0</v>
      </c>
      <c r="G6911">
        <v>0</v>
      </c>
      <c r="H6911">
        <v>21.7</v>
      </c>
      <c r="I6911">
        <v>10.5</v>
      </c>
      <c r="J6911">
        <v>96512</v>
      </c>
      <c r="K6911">
        <v>60</v>
      </c>
      <c r="L6911">
        <v>3.1</v>
      </c>
      <c r="M6911">
        <v>0.15</v>
      </c>
      <c r="N6911">
        <v>-8.7966329999999999</v>
      </c>
      <c r="O6911">
        <v>102.255197</v>
      </c>
      <c r="P6911" s="1">
        <f t="shared" si="214"/>
        <v>90.980380999999994</v>
      </c>
      <c r="Q6911" s="1">
        <f t="shared" si="215"/>
        <v>-15.014860999999996</v>
      </c>
      <c r="R6911">
        <v>105.014861</v>
      </c>
      <c r="S6911">
        <v>90.980380999999994</v>
      </c>
    </row>
    <row r="6912" spans="1:19" x14ac:dyDescent="0.25">
      <c r="A6912">
        <v>1989</v>
      </c>
      <c r="B6912">
        <v>10</v>
      </c>
      <c r="C6912">
        <v>15</v>
      </c>
      <c r="D6912">
        <v>21</v>
      </c>
      <c r="E6912">
        <v>0</v>
      </c>
      <c r="F6912">
        <v>0</v>
      </c>
      <c r="G6912">
        <v>0</v>
      </c>
      <c r="H6912">
        <v>20</v>
      </c>
      <c r="I6912">
        <v>10.7</v>
      </c>
      <c r="J6912">
        <v>96512</v>
      </c>
      <c r="K6912">
        <v>60</v>
      </c>
      <c r="L6912">
        <v>3.1</v>
      </c>
      <c r="M6912">
        <v>0.15</v>
      </c>
      <c r="N6912">
        <v>-8.8119099999999992</v>
      </c>
      <c r="O6912">
        <v>117.257273</v>
      </c>
      <c r="P6912" s="1">
        <f t="shared" si="214"/>
        <v>101.050712</v>
      </c>
      <c r="Q6912" s="1">
        <f t="shared" si="215"/>
        <v>-26.483532999999994</v>
      </c>
      <c r="R6912">
        <v>116.48353299999999</v>
      </c>
      <c r="S6912">
        <v>101.050712</v>
      </c>
    </row>
    <row r="6913" spans="1:19" x14ac:dyDescent="0.25">
      <c r="A6913">
        <v>1989</v>
      </c>
      <c r="B6913">
        <v>10</v>
      </c>
      <c r="C6913">
        <v>15</v>
      </c>
      <c r="D6913">
        <v>22</v>
      </c>
      <c r="E6913">
        <v>0</v>
      </c>
      <c r="F6913">
        <v>0</v>
      </c>
      <c r="G6913">
        <v>0</v>
      </c>
      <c r="H6913">
        <v>19.399999999999999</v>
      </c>
      <c r="I6913">
        <v>11</v>
      </c>
      <c r="J6913">
        <v>96512</v>
      </c>
      <c r="K6913">
        <v>40</v>
      </c>
      <c r="L6913">
        <v>3.1</v>
      </c>
      <c r="M6913">
        <v>0.15</v>
      </c>
      <c r="N6913">
        <v>-8.8271929999999994</v>
      </c>
      <c r="O6913">
        <v>132.259229</v>
      </c>
      <c r="P6913" s="1">
        <f t="shared" si="214"/>
        <v>112.762378</v>
      </c>
      <c r="Q6913" s="1">
        <f t="shared" si="215"/>
        <v>-37.522574000000006</v>
      </c>
      <c r="R6913">
        <v>127.52257400000001</v>
      </c>
      <c r="S6913">
        <v>112.762378</v>
      </c>
    </row>
    <row r="6914" spans="1:19" x14ac:dyDescent="0.25">
      <c r="A6914">
        <v>1989</v>
      </c>
      <c r="B6914">
        <v>10</v>
      </c>
      <c r="C6914">
        <v>15</v>
      </c>
      <c r="D6914">
        <v>23</v>
      </c>
      <c r="E6914">
        <v>0</v>
      </c>
      <c r="F6914">
        <v>0</v>
      </c>
      <c r="G6914">
        <v>0</v>
      </c>
      <c r="H6914">
        <v>17.8</v>
      </c>
      <c r="I6914">
        <v>11.2</v>
      </c>
      <c r="J6914">
        <v>96512</v>
      </c>
      <c r="K6914">
        <v>50</v>
      </c>
      <c r="L6914">
        <v>3.1</v>
      </c>
      <c r="M6914">
        <v>0.15</v>
      </c>
      <c r="N6914">
        <v>-8.8424840000000007</v>
      </c>
      <c r="O6914">
        <v>147.26108500000001</v>
      </c>
      <c r="P6914" s="1">
        <f t="shared" si="214"/>
        <v>127.71162200000001</v>
      </c>
      <c r="Q6914" s="1">
        <f t="shared" si="215"/>
        <v>-47.507371000000006</v>
      </c>
      <c r="R6914">
        <v>137.50737100000001</v>
      </c>
      <c r="S6914">
        <v>127.71162200000001</v>
      </c>
    </row>
    <row r="6915" spans="1:19" x14ac:dyDescent="0.25">
      <c r="A6915">
        <v>1989</v>
      </c>
      <c r="B6915">
        <v>10</v>
      </c>
      <c r="C6915">
        <v>15</v>
      </c>
      <c r="D6915">
        <v>24</v>
      </c>
      <c r="E6915">
        <v>0</v>
      </c>
      <c r="F6915">
        <v>0</v>
      </c>
      <c r="G6915">
        <v>0</v>
      </c>
      <c r="H6915">
        <v>17.8</v>
      </c>
      <c r="I6915">
        <v>11.4</v>
      </c>
      <c r="J6915">
        <v>96512</v>
      </c>
      <c r="K6915">
        <v>10</v>
      </c>
      <c r="L6915">
        <v>2.1</v>
      </c>
      <c r="M6915">
        <v>0.15</v>
      </c>
      <c r="N6915">
        <v>-8.8577890000000004</v>
      </c>
      <c r="O6915">
        <v>162.262866</v>
      </c>
      <c r="P6915" s="1">
        <f t="shared" si="214"/>
        <v>148.08332200000001</v>
      </c>
      <c r="Q6915" s="1">
        <f t="shared" si="215"/>
        <v>-55.29377199999999</v>
      </c>
      <c r="R6915">
        <v>145.29377199999999</v>
      </c>
      <c r="S6915">
        <v>148.08332200000001</v>
      </c>
    </row>
    <row r="6916" spans="1:19" x14ac:dyDescent="0.25">
      <c r="A6916">
        <v>1989</v>
      </c>
      <c r="B6916">
        <v>10</v>
      </c>
      <c r="C6916">
        <v>16</v>
      </c>
      <c r="D6916">
        <v>1</v>
      </c>
      <c r="E6916">
        <v>0</v>
      </c>
      <c r="F6916">
        <v>0</v>
      </c>
      <c r="G6916">
        <v>0</v>
      </c>
      <c r="H6916">
        <v>16.7</v>
      </c>
      <c r="I6916">
        <v>11.6</v>
      </c>
      <c r="J6916">
        <v>96512</v>
      </c>
      <c r="K6916">
        <v>350</v>
      </c>
      <c r="L6916">
        <v>2.1</v>
      </c>
      <c r="M6916">
        <v>0.15</v>
      </c>
      <c r="N6916">
        <v>-8.8731089999999995</v>
      </c>
      <c r="O6916">
        <v>177.26460299999999</v>
      </c>
      <c r="P6916" s="1">
        <f t="shared" ref="P6916:P6979" si="216">+S6916</f>
        <v>174.741996</v>
      </c>
      <c r="Q6916" s="1">
        <f t="shared" si="215"/>
        <v>-59.033580999999998</v>
      </c>
      <c r="R6916">
        <v>149.033581</v>
      </c>
      <c r="S6916">
        <v>174.741996</v>
      </c>
    </row>
    <row r="6917" spans="1:19" x14ac:dyDescent="0.25">
      <c r="A6917">
        <v>1989</v>
      </c>
      <c r="B6917">
        <v>10</v>
      </c>
      <c r="C6917">
        <v>16</v>
      </c>
      <c r="D6917">
        <v>2</v>
      </c>
      <c r="E6917">
        <v>0</v>
      </c>
      <c r="F6917">
        <v>0</v>
      </c>
      <c r="G6917">
        <v>0</v>
      </c>
      <c r="H6917">
        <v>16.100000000000001</v>
      </c>
      <c r="I6917">
        <v>11.6</v>
      </c>
      <c r="J6917">
        <v>96512</v>
      </c>
      <c r="K6917">
        <v>10</v>
      </c>
      <c r="L6917">
        <v>2.1</v>
      </c>
      <c r="M6917">
        <v>0.15</v>
      </c>
      <c r="N6917">
        <v>-8.8884450000000008</v>
      </c>
      <c r="O6917">
        <v>192.26632900000001</v>
      </c>
      <c r="P6917" s="1">
        <f t="shared" si="216"/>
        <v>202.83710600000001</v>
      </c>
      <c r="Q6917" s="1">
        <f t="shared" ref="Q6917:Q6980" si="217">90-R6917</f>
        <v>-57.259508000000011</v>
      </c>
      <c r="R6917">
        <v>147.25950800000001</v>
      </c>
      <c r="S6917">
        <v>202.83710600000001</v>
      </c>
    </row>
    <row r="6918" spans="1:19" x14ac:dyDescent="0.25">
      <c r="A6918">
        <v>1989</v>
      </c>
      <c r="B6918">
        <v>10</v>
      </c>
      <c r="C6918">
        <v>16</v>
      </c>
      <c r="D6918">
        <v>3</v>
      </c>
      <c r="E6918">
        <v>0</v>
      </c>
      <c r="F6918">
        <v>0</v>
      </c>
      <c r="G6918">
        <v>0</v>
      </c>
      <c r="H6918">
        <v>16.100000000000001</v>
      </c>
      <c r="I6918">
        <v>11.6</v>
      </c>
      <c r="J6918">
        <v>96512</v>
      </c>
      <c r="K6918">
        <v>350</v>
      </c>
      <c r="L6918">
        <v>2.1</v>
      </c>
      <c r="M6918">
        <v>0.15</v>
      </c>
      <c r="N6918">
        <v>-8.9037970000000008</v>
      </c>
      <c r="O6918">
        <v>207.268079</v>
      </c>
      <c r="P6918" s="1">
        <f t="shared" si="216"/>
        <v>225.65261699999999</v>
      </c>
      <c r="Q6918" s="1">
        <f t="shared" si="217"/>
        <v>-50.731740000000002</v>
      </c>
      <c r="R6918">
        <v>140.73174</v>
      </c>
      <c r="S6918">
        <v>225.65261699999999</v>
      </c>
    </row>
    <row r="6919" spans="1:19" x14ac:dyDescent="0.25">
      <c r="A6919">
        <v>1989</v>
      </c>
      <c r="B6919">
        <v>10</v>
      </c>
      <c r="C6919">
        <v>16</v>
      </c>
      <c r="D6919">
        <v>4</v>
      </c>
      <c r="E6919">
        <v>0</v>
      </c>
      <c r="F6919">
        <v>0</v>
      </c>
      <c r="G6919">
        <v>0</v>
      </c>
      <c r="H6919">
        <v>15.6</v>
      </c>
      <c r="I6919">
        <v>11.6</v>
      </c>
      <c r="J6919">
        <v>96512</v>
      </c>
      <c r="K6919">
        <v>0</v>
      </c>
      <c r="L6919">
        <v>0</v>
      </c>
      <c r="M6919">
        <v>0.15</v>
      </c>
      <c r="N6919">
        <v>-8.9191629999999993</v>
      </c>
      <c r="O6919">
        <v>222.26988399999999</v>
      </c>
      <c r="P6919" s="1">
        <f t="shared" si="216"/>
        <v>242.34695500000001</v>
      </c>
      <c r="Q6919" s="1">
        <f t="shared" si="217"/>
        <v>-41.394009000000011</v>
      </c>
      <c r="R6919">
        <v>131.39400900000001</v>
      </c>
      <c r="S6919">
        <v>242.34695500000001</v>
      </c>
    </row>
    <row r="6920" spans="1:19" x14ac:dyDescent="0.25">
      <c r="A6920">
        <v>1989</v>
      </c>
      <c r="B6920">
        <v>10</v>
      </c>
      <c r="C6920">
        <v>16</v>
      </c>
      <c r="D6920">
        <v>5</v>
      </c>
      <c r="E6920">
        <v>0</v>
      </c>
      <c r="F6920">
        <v>0</v>
      </c>
      <c r="G6920">
        <v>0</v>
      </c>
      <c r="H6920">
        <v>15</v>
      </c>
      <c r="I6920">
        <v>11.4</v>
      </c>
      <c r="J6920">
        <v>96512</v>
      </c>
      <c r="K6920">
        <v>0</v>
      </c>
      <c r="L6920">
        <v>0</v>
      </c>
      <c r="M6920">
        <v>0.15</v>
      </c>
      <c r="N6920">
        <v>-8.9345400000000001</v>
      </c>
      <c r="O6920">
        <v>237.271773</v>
      </c>
      <c r="P6920" s="1">
        <f t="shared" si="216"/>
        <v>255.040066</v>
      </c>
      <c r="Q6920" s="1">
        <f t="shared" si="217"/>
        <v>-30.661845</v>
      </c>
      <c r="R6920">
        <v>120.661845</v>
      </c>
      <c r="S6920">
        <v>255.040066</v>
      </c>
    </row>
    <row r="6921" spans="1:19" x14ac:dyDescent="0.25">
      <c r="A6921">
        <v>1989</v>
      </c>
      <c r="B6921">
        <v>10</v>
      </c>
      <c r="C6921">
        <v>16</v>
      </c>
      <c r="D6921">
        <v>6</v>
      </c>
      <c r="E6921">
        <v>0</v>
      </c>
      <c r="F6921">
        <v>0</v>
      </c>
      <c r="G6921">
        <v>0</v>
      </c>
      <c r="H6921">
        <v>15</v>
      </c>
      <c r="I6921">
        <v>11.2</v>
      </c>
      <c r="J6921">
        <v>96512</v>
      </c>
      <c r="K6921">
        <v>0</v>
      </c>
      <c r="L6921">
        <v>0</v>
      </c>
      <c r="M6921">
        <v>0.15</v>
      </c>
      <c r="N6921">
        <v>-8.9499250000000004</v>
      </c>
      <c r="O6921">
        <v>252.27376599999999</v>
      </c>
      <c r="P6921" s="1">
        <f t="shared" si="216"/>
        <v>265.58372700000001</v>
      </c>
      <c r="Q6921" s="1">
        <f t="shared" si="217"/>
        <v>-19.312830000000005</v>
      </c>
      <c r="R6921">
        <v>109.31283000000001</v>
      </c>
      <c r="S6921">
        <v>265.58372700000001</v>
      </c>
    </row>
    <row r="6922" spans="1:19" x14ac:dyDescent="0.25">
      <c r="A6922">
        <v>1989</v>
      </c>
      <c r="B6922">
        <v>10</v>
      </c>
      <c r="C6922">
        <v>16</v>
      </c>
      <c r="D6922">
        <v>7</v>
      </c>
      <c r="E6922">
        <v>0</v>
      </c>
      <c r="F6922">
        <v>0</v>
      </c>
      <c r="G6922">
        <v>0</v>
      </c>
      <c r="H6922">
        <v>14.4</v>
      </c>
      <c r="I6922">
        <v>10.9</v>
      </c>
      <c r="J6922">
        <v>96512</v>
      </c>
      <c r="K6922">
        <v>0</v>
      </c>
      <c r="L6922">
        <v>0</v>
      </c>
      <c r="M6922">
        <v>0.15</v>
      </c>
      <c r="N6922">
        <v>-8.9653120000000008</v>
      </c>
      <c r="O6922">
        <v>267.27587999999997</v>
      </c>
      <c r="P6922" s="1">
        <f t="shared" si="216"/>
        <v>275.20098899999999</v>
      </c>
      <c r="Q6922" s="1">
        <f t="shared" si="217"/>
        <v>-7.8009059999999977</v>
      </c>
      <c r="R6922">
        <v>97.800905999999998</v>
      </c>
      <c r="S6922">
        <v>275.20098899999999</v>
      </c>
    </row>
    <row r="6923" spans="1:19" x14ac:dyDescent="0.25">
      <c r="A6923">
        <v>1989</v>
      </c>
      <c r="B6923">
        <v>10</v>
      </c>
      <c r="C6923">
        <v>16</v>
      </c>
      <c r="D6923">
        <v>8</v>
      </c>
      <c r="E6923">
        <v>9</v>
      </c>
      <c r="F6923">
        <v>0</v>
      </c>
      <c r="G6923">
        <v>9</v>
      </c>
      <c r="H6923">
        <v>14.4</v>
      </c>
      <c r="I6923">
        <v>10.7</v>
      </c>
      <c r="J6923">
        <v>96512</v>
      </c>
      <c r="K6923">
        <v>0</v>
      </c>
      <c r="L6923">
        <v>0</v>
      </c>
      <c r="M6923">
        <v>0.15</v>
      </c>
      <c r="N6923">
        <v>-8.9806969999999993</v>
      </c>
      <c r="O6923">
        <v>282.278119</v>
      </c>
      <c r="P6923" s="1">
        <f t="shared" si="216"/>
        <v>284.76232299999998</v>
      </c>
      <c r="Q6923" s="1">
        <f t="shared" si="217"/>
        <v>3.7210340000000031</v>
      </c>
      <c r="R6923">
        <v>86.278965999999997</v>
      </c>
      <c r="S6923">
        <v>284.76232299999998</v>
      </c>
    </row>
    <row r="6924" spans="1:19" x14ac:dyDescent="0.25">
      <c r="A6924">
        <v>1989</v>
      </c>
      <c r="B6924">
        <v>10</v>
      </c>
      <c r="C6924">
        <v>16</v>
      </c>
      <c r="D6924">
        <v>9</v>
      </c>
      <c r="E6924">
        <v>123</v>
      </c>
      <c r="F6924">
        <v>334</v>
      </c>
      <c r="G6924">
        <v>38</v>
      </c>
      <c r="H6924">
        <v>14.4</v>
      </c>
      <c r="I6924">
        <v>10.3</v>
      </c>
      <c r="J6924">
        <v>96512</v>
      </c>
      <c r="K6924">
        <v>280</v>
      </c>
      <c r="L6924">
        <v>2.1</v>
      </c>
      <c r="M6924">
        <v>0.15</v>
      </c>
      <c r="N6924">
        <v>-8.9960740000000001</v>
      </c>
      <c r="O6924">
        <v>297.28048100000001</v>
      </c>
      <c r="P6924" s="1">
        <f t="shared" si="216"/>
        <v>295.017517</v>
      </c>
      <c r="Q6924" s="1">
        <f t="shared" si="217"/>
        <v>14.423502999999997</v>
      </c>
      <c r="R6924">
        <v>75.576497000000003</v>
      </c>
      <c r="S6924">
        <v>295.017517</v>
      </c>
    </row>
    <row r="6925" spans="1:19" x14ac:dyDescent="0.25">
      <c r="A6925">
        <v>1989</v>
      </c>
      <c r="B6925">
        <v>10</v>
      </c>
      <c r="C6925">
        <v>16</v>
      </c>
      <c r="D6925">
        <v>10</v>
      </c>
      <c r="E6925">
        <v>246</v>
      </c>
      <c r="F6925">
        <v>280</v>
      </c>
      <c r="G6925">
        <v>129</v>
      </c>
      <c r="H6925">
        <v>16.100000000000001</v>
      </c>
      <c r="I6925">
        <v>10</v>
      </c>
      <c r="J6925">
        <v>96512</v>
      </c>
      <c r="K6925">
        <v>0</v>
      </c>
      <c r="L6925">
        <v>0</v>
      </c>
      <c r="M6925">
        <v>0.15</v>
      </c>
      <c r="N6925">
        <v>-9.0114389999999993</v>
      </c>
      <c r="O6925">
        <v>312.28295400000002</v>
      </c>
      <c r="P6925" s="1">
        <f t="shared" si="216"/>
        <v>306.73163</v>
      </c>
      <c r="Q6925" s="1">
        <f t="shared" si="217"/>
        <v>24.287963000000005</v>
      </c>
      <c r="R6925">
        <v>65.712036999999995</v>
      </c>
      <c r="S6925">
        <v>306.73163</v>
      </c>
    </row>
    <row r="6926" spans="1:19" x14ac:dyDescent="0.25">
      <c r="A6926">
        <v>1989</v>
      </c>
      <c r="B6926">
        <v>10</v>
      </c>
      <c r="C6926">
        <v>16</v>
      </c>
      <c r="D6926">
        <v>11</v>
      </c>
      <c r="E6926">
        <v>425</v>
      </c>
      <c r="F6926">
        <v>583</v>
      </c>
      <c r="G6926">
        <v>106</v>
      </c>
      <c r="H6926">
        <v>18.3</v>
      </c>
      <c r="I6926">
        <v>9.8000000000000007</v>
      </c>
      <c r="J6926">
        <v>96512</v>
      </c>
      <c r="K6926">
        <v>230</v>
      </c>
      <c r="L6926">
        <v>2.1</v>
      </c>
      <c r="M6926">
        <v>0.15</v>
      </c>
      <c r="N6926">
        <v>-9.0267859999999995</v>
      </c>
      <c r="O6926">
        <v>327.28552000000002</v>
      </c>
      <c r="P6926" s="1">
        <f t="shared" si="216"/>
        <v>320.69053200000002</v>
      </c>
      <c r="Q6926" s="1">
        <f t="shared" si="217"/>
        <v>32.613616999999998</v>
      </c>
      <c r="R6926">
        <v>57.386383000000002</v>
      </c>
      <c r="S6926">
        <v>320.69053200000002</v>
      </c>
    </row>
    <row r="6927" spans="1:19" x14ac:dyDescent="0.25">
      <c r="A6927">
        <v>1989</v>
      </c>
      <c r="B6927">
        <v>10</v>
      </c>
      <c r="C6927">
        <v>16</v>
      </c>
      <c r="D6927">
        <v>12</v>
      </c>
      <c r="E6927">
        <v>514</v>
      </c>
      <c r="F6927">
        <v>558</v>
      </c>
      <c r="G6927">
        <v>162</v>
      </c>
      <c r="H6927">
        <v>20.6</v>
      </c>
      <c r="I6927">
        <v>9.4</v>
      </c>
      <c r="J6927">
        <v>96512</v>
      </c>
      <c r="K6927">
        <v>999</v>
      </c>
      <c r="L6927">
        <v>1</v>
      </c>
      <c r="M6927">
        <v>0.15</v>
      </c>
      <c r="N6927">
        <v>-9.0421130000000005</v>
      </c>
      <c r="O6927">
        <v>342.28815200000003</v>
      </c>
      <c r="P6927" s="1">
        <f t="shared" si="216"/>
        <v>337.41494899999998</v>
      </c>
      <c r="Q6927" s="1">
        <f t="shared" si="217"/>
        <v>38.546349999999997</v>
      </c>
      <c r="R6927">
        <v>51.453650000000003</v>
      </c>
      <c r="S6927">
        <v>337.41494899999998</v>
      </c>
    </row>
    <row r="6928" spans="1:19" x14ac:dyDescent="0.25">
      <c r="A6928">
        <v>1989</v>
      </c>
      <c r="B6928">
        <v>10</v>
      </c>
      <c r="C6928">
        <v>16</v>
      </c>
      <c r="D6928">
        <v>13</v>
      </c>
      <c r="E6928">
        <v>637</v>
      </c>
      <c r="F6928">
        <v>791</v>
      </c>
      <c r="G6928">
        <v>109</v>
      </c>
      <c r="H6928">
        <v>22.8</v>
      </c>
      <c r="I6928">
        <v>9.1999999999999993</v>
      </c>
      <c r="J6928">
        <v>96512</v>
      </c>
      <c r="K6928">
        <v>0</v>
      </c>
      <c r="L6928">
        <v>0</v>
      </c>
      <c r="M6928">
        <v>0.15</v>
      </c>
      <c r="N6928">
        <v>-9.0574169999999992</v>
      </c>
      <c r="O6928">
        <v>357.290819</v>
      </c>
      <c r="P6928" s="1">
        <f t="shared" si="216"/>
        <v>356.446821</v>
      </c>
      <c r="Q6928" s="1">
        <f t="shared" si="217"/>
        <v>41.152196000000004</v>
      </c>
      <c r="R6928">
        <v>48.847803999999996</v>
      </c>
      <c r="S6928">
        <v>356.446821</v>
      </c>
    </row>
    <row r="6929" spans="1:19" x14ac:dyDescent="0.25">
      <c r="A6929">
        <v>1989</v>
      </c>
      <c r="B6929">
        <v>10</v>
      </c>
      <c r="C6929">
        <v>16</v>
      </c>
      <c r="D6929">
        <v>14</v>
      </c>
      <c r="E6929">
        <v>659</v>
      </c>
      <c r="F6929">
        <v>842</v>
      </c>
      <c r="G6929">
        <v>111</v>
      </c>
      <c r="H6929">
        <v>24.4</v>
      </c>
      <c r="I6929">
        <v>9.1999999999999993</v>
      </c>
      <c r="J6929">
        <v>96512</v>
      </c>
      <c r="K6929">
        <v>190</v>
      </c>
      <c r="L6929">
        <v>3.1</v>
      </c>
      <c r="M6929">
        <v>0.15</v>
      </c>
      <c r="N6929">
        <v>-9.0726969999999998</v>
      </c>
      <c r="O6929">
        <v>12.293488</v>
      </c>
      <c r="P6929" s="1">
        <f t="shared" si="216"/>
        <v>15.899781000000001</v>
      </c>
      <c r="Q6929" s="1">
        <f t="shared" si="217"/>
        <v>39.88982</v>
      </c>
      <c r="R6929">
        <v>50.11018</v>
      </c>
      <c r="S6929">
        <v>15.899781000000001</v>
      </c>
    </row>
    <row r="6930" spans="1:19" x14ac:dyDescent="0.25">
      <c r="A6930">
        <v>1989</v>
      </c>
      <c r="B6930">
        <v>10</v>
      </c>
      <c r="C6930">
        <v>16</v>
      </c>
      <c r="D6930">
        <v>15</v>
      </c>
      <c r="E6930">
        <v>605</v>
      </c>
      <c r="F6930">
        <v>798</v>
      </c>
      <c r="G6930">
        <v>139</v>
      </c>
      <c r="H6930">
        <v>25.6</v>
      </c>
      <c r="I6930">
        <v>9</v>
      </c>
      <c r="J6930">
        <v>96512</v>
      </c>
      <c r="K6930">
        <v>220</v>
      </c>
      <c r="L6930">
        <v>2.6</v>
      </c>
      <c r="M6930">
        <v>0.15</v>
      </c>
      <c r="N6930">
        <v>-9.0879539999999999</v>
      </c>
      <c r="O6930">
        <v>27.296125</v>
      </c>
      <c r="P6930" s="1">
        <f t="shared" si="216"/>
        <v>33.565004999999999</v>
      </c>
      <c r="Q6930" s="1">
        <f t="shared" si="217"/>
        <v>35.032657999999998</v>
      </c>
      <c r="R6930">
        <v>54.967342000000002</v>
      </c>
      <c r="S6930">
        <v>33.565004999999999</v>
      </c>
    </row>
    <row r="6931" spans="1:19" x14ac:dyDescent="0.25">
      <c r="A6931">
        <v>1989</v>
      </c>
      <c r="B6931">
        <v>10</v>
      </c>
      <c r="C6931">
        <v>16</v>
      </c>
      <c r="D6931">
        <v>16</v>
      </c>
      <c r="E6931">
        <v>444</v>
      </c>
      <c r="F6931">
        <v>504</v>
      </c>
      <c r="G6931">
        <v>207</v>
      </c>
      <c r="H6931">
        <v>25.6</v>
      </c>
      <c r="I6931">
        <v>9</v>
      </c>
      <c r="J6931">
        <v>96512</v>
      </c>
      <c r="K6931">
        <v>210</v>
      </c>
      <c r="L6931">
        <v>3.1</v>
      </c>
      <c r="M6931">
        <v>0.15</v>
      </c>
      <c r="N6931">
        <v>-9.1031890000000004</v>
      </c>
      <c r="O6931">
        <v>42.298698000000002</v>
      </c>
      <c r="P6931" s="1">
        <f t="shared" si="216"/>
        <v>48.467644</v>
      </c>
      <c r="Q6931" s="1">
        <f t="shared" si="217"/>
        <v>27.442577999999997</v>
      </c>
      <c r="R6931">
        <v>62.557422000000003</v>
      </c>
      <c r="S6931">
        <v>48.467644</v>
      </c>
    </row>
    <row r="6932" spans="1:19" x14ac:dyDescent="0.25">
      <c r="A6932">
        <v>1989</v>
      </c>
      <c r="B6932">
        <v>10</v>
      </c>
      <c r="C6932">
        <v>16</v>
      </c>
      <c r="D6932">
        <v>17</v>
      </c>
      <c r="E6932">
        <v>274</v>
      </c>
      <c r="F6932">
        <v>227</v>
      </c>
      <c r="G6932">
        <v>202</v>
      </c>
      <c r="H6932">
        <v>25.6</v>
      </c>
      <c r="I6932">
        <v>9.1999999999999993</v>
      </c>
      <c r="J6932">
        <v>96512</v>
      </c>
      <c r="K6932">
        <v>220</v>
      </c>
      <c r="L6932">
        <v>4.0999999999999996</v>
      </c>
      <c r="M6932">
        <v>0.15</v>
      </c>
      <c r="N6932">
        <v>-9.118404</v>
      </c>
      <c r="O6932">
        <v>57.301178999999998</v>
      </c>
      <c r="P6932" s="1">
        <f t="shared" si="216"/>
        <v>60.878266000000004</v>
      </c>
      <c r="Q6932" s="1">
        <f t="shared" si="217"/>
        <v>18.033496999999997</v>
      </c>
      <c r="R6932">
        <v>71.966503000000003</v>
      </c>
      <c r="S6932">
        <v>60.878266000000004</v>
      </c>
    </row>
    <row r="6933" spans="1:19" x14ac:dyDescent="0.25">
      <c r="A6933">
        <v>1989</v>
      </c>
      <c r="B6933">
        <v>10</v>
      </c>
      <c r="C6933">
        <v>16</v>
      </c>
      <c r="D6933">
        <v>18</v>
      </c>
      <c r="E6933">
        <v>154</v>
      </c>
      <c r="F6933">
        <v>198</v>
      </c>
      <c r="G6933">
        <v>127</v>
      </c>
      <c r="H6933">
        <v>23.9</v>
      </c>
      <c r="I6933">
        <v>9.4</v>
      </c>
      <c r="J6933">
        <v>96512</v>
      </c>
      <c r="K6933">
        <v>220</v>
      </c>
      <c r="L6933">
        <v>4.0999999999999996</v>
      </c>
      <c r="M6933">
        <v>0.15</v>
      </c>
      <c r="N6933">
        <v>-9.1336049999999993</v>
      </c>
      <c r="O6933">
        <v>72.303545999999997</v>
      </c>
      <c r="P6933" s="1">
        <f t="shared" si="216"/>
        <v>71.542978000000005</v>
      </c>
      <c r="Q6933" s="1">
        <f t="shared" si="217"/>
        <v>7.5324949999999973</v>
      </c>
      <c r="R6933">
        <v>82.467505000000003</v>
      </c>
      <c r="S6933">
        <v>71.542978000000005</v>
      </c>
    </row>
    <row r="6934" spans="1:19" x14ac:dyDescent="0.25">
      <c r="A6934">
        <v>1989</v>
      </c>
      <c r="B6934">
        <v>10</v>
      </c>
      <c r="C6934">
        <v>16</v>
      </c>
      <c r="D6934">
        <v>19</v>
      </c>
      <c r="E6934">
        <v>34</v>
      </c>
      <c r="F6934">
        <v>0</v>
      </c>
      <c r="G6934">
        <v>0</v>
      </c>
      <c r="H6934">
        <v>22.2</v>
      </c>
      <c r="I6934">
        <v>9.6</v>
      </c>
      <c r="J6934">
        <v>96512</v>
      </c>
      <c r="K6934">
        <v>210</v>
      </c>
      <c r="L6934">
        <v>4.0999999999999996</v>
      </c>
      <c r="M6934">
        <v>0.15</v>
      </c>
      <c r="N6934">
        <v>-9.1487960000000008</v>
      </c>
      <c r="O6934">
        <v>87.305785</v>
      </c>
      <c r="P6934" s="1">
        <f t="shared" si="216"/>
        <v>81.242102000000003</v>
      </c>
      <c r="Q6934" s="1">
        <f t="shared" si="217"/>
        <v>-3.7826320000000067</v>
      </c>
      <c r="R6934">
        <v>93.782632000000007</v>
      </c>
      <c r="S6934">
        <v>81.242102000000003</v>
      </c>
    </row>
    <row r="6935" spans="1:19" x14ac:dyDescent="0.25">
      <c r="A6935">
        <v>1989</v>
      </c>
      <c r="B6935">
        <v>10</v>
      </c>
      <c r="C6935">
        <v>16</v>
      </c>
      <c r="D6935">
        <v>20</v>
      </c>
      <c r="E6935">
        <v>3</v>
      </c>
      <c r="F6935">
        <v>0</v>
      </c>
      <c r="G6935">
        <v>0</v>
      </c>
      <c r="H6935">
        <v>21.1</v>
      </c>
      <c r="I6935">
        <v>9.8000000000000007</v>
      </c>
      <c r="J6935">
        <v>96512</v>
      </c>
      <c r="K6935">
        <v>240</v>
      </c>
      <c r="L6935">
        <v>1.5</v>
      </c>
      <c r="M6935">
        <v>0.15</v>
      </c>
      <c r="N6935">
        <v>-9.1639809999999997</v>
      </c>
      <c r="O6935">
        <v>102.307889</v>
      </c>
      <c r="P6935" s="1">
        <f t="shared" si="216"/>
        <v>90.718000000000004</v>
      </c>
      <c r="Q6935" s="1">
        <f t="shared" si="217"/>
        <v>-15.285991999999993</v>
      </c>
      <c r="R6935">
        <v>105.28599199999999</v>
      </c>
      <c r="S6935">
        <v>90.718000000000004</v>
      </c>
    </row>
    <row r="6936" spans="1:19" x14ac:dyDescent="0.25">
      <c r="A6936">
        <v>1989</v>
      </c>
      <c r="B6936">
        <v>10</v>
      </c>
      <c r="C6936">
        <v>16</v>
      </c>
      <c r="D6936">
        <v>21</v>
      </c>
      <c r="E6936">
        <v>0</v>
      </c>
      <c r="F6936">
        <v>0</v>
      </c>
      <c r="G6936">
        <v>0</v>
      </c>
      <c r="H6936">
        <v>19.399999999999999</v>
      </c>
      <c r="I6936">
        <v>10</v>
      </c>
      <c r="J6936">
        <v>96512</v>
      </c>
      <c r="K6936">
        <v>290</v>
      </c>
      <c r="L6936">
        <v>3.1</v>
      </c>
      <c r="M6936">
        <v>0.15</v>
      </c>
      <c r="N6936">
        <v>-9.1791669999999996</v>
      </c>
      <c r="O6936">
        <v>117.309862</v>
      </c>
      <c r="P6936" s="1">
        <f t="shared" si="216"/>
        <v>100.774141</v>
      </c>
      <c r="Q6936" s="1">
        <f t="shared" si="217"/>
        <v>-26.760015999999993</v>
      </c>
      <c r="R6936">
        <v>116.76001599999999</v>
      </c>
      <c r="S6936">
        <v>100.774141</v>
      </c>
    </row>
    <row r="6937" spans="1:19" x14ac:dyDescent="0.25">
      <c r="A6937">
        <v>1989</v>
      </c>
      <c r="B6937">
        <v>10</v>
      </c>
      <c r="C6937">
        <v>16</v>
      </c>
      <c r="D6937">
        <v>22</v>
      </c>
      <c r="E6937">
        <v>0</v>
      </c>
      <c r="F6937">
        <v>0</v>
      </c>
      <c r="G6937">
        <v>0</v>
      </c>
      <c r="H6937">
        <v>18.899999999999999</v>
      </c>
      <c r="I6937">
        <v>10.199999999999999</v>
      </c>
      <c r="J6937">
        <v>96512</v>
      </c>
      <c r="K6937">
        <v>270</v>
      </c>
      <c r="L6937">
        <v>3.1</v>
      </c>
      <c r="M6937">
        <v>0.15</v>
      </c>
      <c r="N6937">
        <v>-9.1943579999999994</v>
      </c>
      <c r="O6937">
        <v>132.31171399999999</v>
      </c>
      <c r="P6937" s="1">
        <f t="shared" si="216"/>
        <v>112.474568</v>
      </c>
      <c r="Q6937" s="1">
        <f t="shared" si="217"/>
        <v>-37.815144000000004</v>
      </c>
      <c r="R6937">
        <v>127.815144</v>
      </c>
      <c r="S6937">
        <v>112.474568</v>
      </c>
    </row>
    <row r="6938" spans="1:19" x14ac:dyDescent="0.25">
      <c r="A6938">
        <v>1989</v>
      </c>
      <c r="B6938">
        <v>10</v>
      </c>
      <c r="C6938">
        <v>16</v>
      </c>
      <c r="D6938">
        <v>23</v>
      </c>
      <c r="E6938">
        <v>0</v>
      </c>
      <c r="F6938">
        <v>0</v>
      </c>
      <c r="G6938">
        <v>0</v>
      </c>
      <c r="H6938">
        <v>17.8</v>
      </c>
      <c r="I6938">
        <v>10.5</v>
      </c>
      <c r="J6938">
        <v>96512</v>
      </c>
      <c r="K6938">
        <v>240</v>
      </c>
      <c r="L6938">
        <v>1.5</v>
      </c>
      <c r="M6938">
        <v>0.15</v>
      </c>
      <c r="N6938">
        <v>-9.2095590000000005</v>
      </c>
      <c r="O6938">
        <v>147.31346600000001</v>
      </c>
      <c r="P6938" s="1">
        <f t="shared" si="216"/>
        <v>127.43571900000001</v>
      </c>
      <c r="Q6938" s="1">
        <f t="shared" si="217"/>
        <v>-47.828148999999996</v>
      </c>
      <c r="R6938">
        <v>137.828149</v>
      </c>
      <c r="S6938">
        <v>127.43571900000001</v>
      </c>
    </row>
    <row r="6939" spans="1:19" x14ac:dyDescent="0.25">
      <c r="A6939">
        <v>1989</v>
      </c>
      <c r="B6939">
        <v>10</v>
      </c>
      <c r="C6939">
        <v>16</v>
      </c>
      <c r="D6939">
        <v>24</v>
      </c>
      <c r="E6939">
        <v>0</v>
      </c>
      <c r="F6939">
        <v>0</v>
      </c>
      <c r="G6939">
        <v>0</v>
      </c>
      <c r="H6939">
        <v>17.8</v>
      </c>
      <c r="I6939">
        <v>10.7</v>
      </c>
      <c r="J6939">
        <v>96512</v>
      </c>
      <c r="K6939">
        <v>300</v>
      </c>
      <c r="L6939">
        <v>2.6</v>
      </c>
      <c r="M6939">
        <v>0.15</v>
      </c>
      <c r="N6939">
        <v>-9.224774</v>
      </c>
      <c r="O6939">
        <v>162.31514300000001</v>
      </c>
      <c r="P6939" s="1">
        <f t="shared" si="216"/>
        <v>147.89908700000001</v>
      </c>
      <c r="Q6939" s="1">
        <f t="shared" si="217"/>
        <v>-55.649353999999988</v>
      </c>
      <c r="R6939">
        <v>145.64935399999999</v>
      </c>
      <c r="S6939">
        <v>147.89908700000001</v>
      </c>
    </row>
    <row r="6940" spans="1:19" x14ac:dyDescent="0.25">
      <c r="A6940">
        <v>1989</v>
      </c>
      <c r="B6940">
        <v>10</v>
      </c>
      <c r="C6940">
        <v>17</v>
      </c>
      <c r="D6940">
        <v>1</v>
      </c>
      <c r="E6940">
        <v>0</v>
      </c>
      <c r="F6940">
        <v>0</v>
      </c>
      <c r="G6940">
        <v>0</v>
      </c>
      <c r="H6940">
        <v>16.7</v>
      </c>
      <c r="I6940">
        <v>10.7</v>
      </c>
      <c r="J6940">
        <v>96512</v>
      </c>
      <c r="K6940">
        <v>330</v>
      </c>
      <c r="L6940">
        <v>2.1</v>
      </c>
      <c r="M6940">
        <v>0.15</v>
      </c>
      <c r="N6940">
        <v>-9.2400040000000008</v>
      </c>
      <c r="O6940">
        <v>177.31677500000001</v>
      </c>
      <c r="P6940" s="1">
        <f t="shared" si="216"/>
        <v>174.79150200000001</v>
      </c>
      <c r="Q6940" s="1">
        <f t="shared" si="217"/>
        <v>-59.403209000000004</v>
      </c>
      <c r="R6940">
        <v>149.403209</v>
      </c>
      <c r="S6940">
        <v>174.79150200000001</v>
      </c>
    </row>
    <row r="6941" spans="1:19" x14ac:dyDescent="0.25">
      <c r="A6941">
        <v>1989</v>
      </c>
      <c r="B6941">
        <v>10</v>
      </c>
      <c r="C6941">
        <v>17</v>
      </c>
      <c r="D6941">
        <v>2</v>
      </c>
      <c r="E6941">
        <v>0</v>
      </c>
      <c r="F6941">
        <v>0</v>
      </c>
      <c r="G6941">
        <v>0</v>
      </c>
      <c r="H6941">
        <v>16.100000000000001</v>
      </c>
      <c r="I6941">
        <v>10.9</v>
      </c>
      <c r="J6941">
        <v>96512</v>
      </c>
      <c r="K6941">
        <v>290</v>
      </c>
      <c r="L6941">
        <v>1</v>
      </c>
      <c r="M6941">
        <v>0.15</v>
      </c>
      <c r="N6941">
        <v>-9.2552509999999995</v>
      </c>
      <c r="O6941">
        <v>192.318398</v>
      </c>
      <c r="P6941" s="1">
        <f t="shared" si="216"/>
        <v>203.13525799999999</v>
      </c>
      <c r="Q6941" s="1">
        <f t="shared" si="217"/>
        <v>-57.593311999999997</v>
      </c>
      <c r="R6941">
        <v>147.593312</v>
      </c>
      <c r="S6941">
        <v>203.13525799999999</v>
      </c>
    </row>
    <row r="6942" spans="1:19" x14ac:dyDescent="0.25">
      <c r="A6942">
        <v>1989</v>
      </c>
      <c r="B6942">
        <v>10</v>
      </c>
      <c r="C6942">
        <v>17</v>
      </c>
      <c r="D6942">
        <v>3</v>
      </c>
      <c r="E6942">
        <v>0</v>
      </c>
      <c r="F6942">
        <v>0</v>
      </c>
      <c r="G6942">
        <v>0</v>
      </c>
      <c r="H6942">
        <v>15.6</v>
      </c>
      <c r="I6942">
        <v>10.7</v>
      </c>
      <c r="J6942">
        <v>96512</v>
      </c>
      <c r="K6942">
        <v>0</v>
      </c>
      <c r="L6942">
        <v>0</v>
      </c>
      <c r="M6942">
        <v>0.15</v>
      </c>
      <c r="N6942">
        <v>-9.2705149999999996</v>
      </c>
      <c r="O6942">
        <v>207.320044</v>
      </c>
      <c r="P6942" s="1">
        <f t="shared" si="216"/>
        <v>226.044714</v>
      </c>
      <c r="Q6942" s="1">
        <f t="shared" si="217"/>
        <v>-51.007213000000007</v>
      </c>
      <c r="R6942">
        <v>141.00721300000001</v>
      </c>
      <c r="S6942">
        <v>226.044714</v>
      </c>
    </row>
    <row r="6943" spans="1:19" x14ac:dyDescent="0.25">
      <c r="A6943">
        <v>1989</v>
      </c>
      <c r="B6943">
        <v>10</v>
      </c>
      <c r="C6943">
        <v>17</v>
      </c>
      <c r="D6943">
        <v>4</v>
      </c>
      <c r="E6943">
        <v>0</v>
      </c>
      <c r="F6943">
        <v>0</v>
      </c>
      <c r="G6943">
        <v>0</v>
      </c>
      <c r="H6943">
        <v>15.6</v>
      </c>
      <c r="I6943">
        <v>10.7</v>
      </c>
      <c r="J6943">
        <v>96512</v>
      </c>
      <c r="K6943">
        <v>330</v>
      </c>
      <c r="L6943">
        <v>1</v>
      </c>
      <c r="M6943">
        <v>0.15</v>
      </c>
      <c r="N6943">
        <v>-9.285793</v>
      </c>
      <c r="O6943">
        <v>222.32174499999999</v>
      </c>
      <c r="P6943" s="1">
        <f t="shared" si="216"/>
        <v>242.734689</v>
      </c>
      <c r="Q6943" s="1">
        <f t="shared" si="217"/>
        <v>-41.623647000000005</v>
      </c>
      <c r="R6943">
        <v>131.62364700000001</v>
      </c>
      <c r="S6943">
        <v>242.734689</v>
      </c>
    </row>
    <row r="6944" spans="1:19" x14ac:dyDescent="0.25">
      <c r="A6944">
        <v>1989</v>
      </c>
      <c r="B6944">
        <v>10</v>
      </c>
      <c r="C6944">
        <v>17</v>
      </c>
      <c r="D6944">
        <v>5</v>
      </c>
      <c r="E6944">
        <v>0</v>
      </c>
      <c r="F6944">
        <v>0</v>
      </c>
      <c r="G6944">
        <v>0</v>
      </c>
      <c r="H6944">
        <v>15</v>
      </c>
      <c r="I6944">
        <v>10.5</v>
      </c>
      <c r="J6944">
        <v>96512</v>
      </c>
      <c r="K6944">
        <v>0</v>
      </c>
      <c r="L6944">
        <v>0</v>
      </c>
      <c r="M6944">
        <v>0.15</v>
      </c>
      <c r="N6944">
        <v>-9.3010830000000002</v>
      </c>
      <c r="O6944">
        <v>237.32352900000001</v>
      </c>
      <c r="P6944" s="1">
        <f t="shared" si="216"/>
        <v>255.40040099999999</v>
      </c>
      <c r="Q6944" s="1">
        <f t="shared" si="217"/>
        <v>-30.864560999999995</v>
      </c>
      <c r="R6944">
        <v>120.86456099999999</v>
      </c>
      <c r="S6944">
        <v>255.40040099999999</v>
      </c>
    </row>
    <row r="6945" spans="1:19" x14ac:dyDescent="0.25">
      <c r="A6945">
        <v>1989</v>
      </c>
      <c r="B6945">
        <v>10</v>
      </c>
      <c r="C6945">
        <v>17</v>
      </c>
      <c r="D6945">
        <v>6</v>
      </c>
      <c r="E6945">
        <v>0</v>
      </c>
      <c r="F6945">
        <v>0</v>
      </c>
      <c r="G6945">
        <v>0</v>
      </c>
      <c r="H6945">
        <v>14.4</v>
      </c>
      <c r="I6945">
        <v>10.3</v>
      </c>
      <c r="J6945">
        <v>96512</v>
      </c>
      <c r="K6945">
        <v>0</v>
      </c>
      <c r="L6945">
        <v>0</v>
      </c>
      <c r="M6945">
        <v>0.15</v>
      </c>
      <c r="N6945">
        <v>-9.3163809999999998</v>
      </c>
      <c r="O6945">
        <v>252.32541900000001</v>
      </c>
      <c r="P6945" s="1">
        <f t="shared" si="216"/>
        <v>265.91954600000003</v>
      </c>
      <c r="Q6945" s="1">
        <f t="shared" si="217"/>
        <v>-19.504064</v>
      </c>
      <c r="R6945">
        <v>109.504064</v>
      </c>
      <c r="S6945">
        <v>265.91954600000003</v>
      </c>
    </row>
    <row r="6946" spans="1:19" x14ac:dyDescent="0.25">
      <c r="A6946">
        <v>1989</v>
      </c>
      <c r="B6946">
        <v>10</v>
      </c>
      <c r="C6946">
        <v>17</v>
      </c>
      <c r="D6946">
        <v>7</v>
      </c>
      <c r="E6946">
        <v>0</v>
      </c>
      <c r="F6946">
        <v>0</v>
      </c>
      <c r="G6946">
        <v>0</v>
      </c>
      <c r="H6946">
        <v>14.4</v>
      </c>
      <c r="I6946">
        <v>10</v>
      </c>
      <c r="J6946">
        <v>96512</v>
      </c>
      <c r="K6946">
        <v>60</v>
      </c>
      <c r="L6946">
        <v>1</v>
      </c>
      <c r="M6946">
        <v>0.15</v>
      </c>
      <c r="N6946">
        <v>-9.3316809999999997</v>
      </c>
      <c r="O6946">
        <v>267.327429</v>
      </c>
      <c r="P6946" s="1">
        <f t="shared" si="216"/>
        <v>275.52024399999999</v>
      </c>
      <c r="Q6946" s="1">
        <f t="shared" si="217"/>
        <v>-7.9927840000000003</v>
      </c>
      <c r="R6946">
        <v>97.992784</v>
      </c>
      <c r="S6946">
        <v>275.52024399999999</v>
      </c>
    </row>
    <row r="6947" spans="1:19" x14ac:dyDescent="0.25">
      <c r="A6947">
        <v>1989</v>
      </c>
      <c r="B6947">
        <v>10</v>
      </c>
      <c r="C6947">
        <v>17</v>
      </c>
      <c r="D6947">
        <v>8</v>
      </c>
      <c r="E6947">
        <v>9</v>
      </c>
      <c r="F6947">
        <v>0</v>
      </c>
      <c r="G6947">
        <v>9</v>
      </c>
      <c r="H6947">
        <v>13.9</v>
      </c>
      <c r="I6947">
        <v>9.8000000000000007</v>
      </c>
      <c r="J6947">
        <v>96512</v>
      </c>
      <c r="K6947">
        <v>999</v>
      </c>
      <c r="L6947">
        <v>1.2</v>
      </c>
      <c r="M6947">
        <v>0.15</v>
      </c>
      <c r="N6947">
        <v>-9.3469789999999993</v>
      </c>
      <c r="O6947">
        <v>282.329564</v>
      </c>
      <c r="P6947" s="1">
        <f t="shared" si="216"/>
        <v>285.07199100000003</v>
      </c>
      <c r="Q6947" s="1">
        <f t="shared" si="217"/>
        <v>3.525115999999997</v>
      </c>
      <c r="R6947">
        <v>86.474884000000003</v>
      </c>
      <c r="S6947">
        <v>285.07199100000003</v>
      </c>
    </row>
    <row r="6948" spans="1:19" x14ac:dyDescent="0.25">
      <c r="A6948">
        <v>1989</v>
      </c>
      <c r="B6948">
        <v>10</v>
      </c>
      <c r="C6948">
        <v>17</v>
      </c>
      <c r="D6948">
        <v>9</v>
      </c>
      <c r="E6948">
        <v>132</v>
      </c>
      <c r="F6948">
        <v>470</v>
      </c>
      <c r="G6948">
        <v>14</v>
      </c>
      <c r="H6948">
        <v>15</v>
      </c>
      <c r="I6948">
        <v>9.4</v>
      </c>
      <c r="J6948">
        <v>96512</v>
      </c>
      <c r="K6948">
        <v>10</v>
      </c>
      <c r="L6948">
        <v>1.5</v>
      </c>
      <c r="M6948">
        <v>0.15</v>
      </c>
      <c r="N6948">
        <v>-9.3622689999999995</v>
      </c>
      <c r="O6948">
        <v>297.33182299999999</v>
      </c>
      <c r="P6948" s="1">
        <f t="shared" si="216"/>
        <v>295.32095399999997</v>
      </c>
      <c r="Q6948" s="1">
        <f t="shared" si="217"/>
        <v>14.200388000000004</v>
      </c>
      <c r="R6948">
        <v>75.799611999999996</v>
      </c>
      <c r="S6948">
        <v>295.32095399999997</v>
      </c>
    </row>
    <row r="6949" spans="1:19" x14ac:dyDescent="0.25">
      <c r="A6949">
        <v>1989</v>
      </c>
      <c r="B6949">
        <v>10</v>
      </c>
      <c r="C6949">
        <v>17</v>
      </c>
      <c r="D6949">
        <v>10</v>
      </c>
      <c r="E6949">
        <v>302</v>
      </c>
      <c r="F6949">
        <v>615</v>
      </c>
      <c r="G6949">
        <v>48</v>
      </c>
      <c r="H6949">
        <v>16.100000000000001</v>
      </c>
      <c r="I6949">
        <v>9</v>
      </c>
      <c r="J6949">
        <v>96512</v>
      </c>
      <c r="K6949">
        <v>0</v>
      </c>
      <c r="L6949">
        <v>0</v>
      </c>
      <c r="M6949">
        <v>0.15</v>
      </c>
      <c r="N6949">
        <v>-9.3775449999999996</v>
      </c>
      <c r="O6949">
        <v>312.33419199999997</v>
      </c>
      <c r="P6949" s="1">
        <f t="shared" si="216"/>
        <v>307.02492599999999</v>
      </c>
      <c r="Q6949" s="1">
        <f t="shared" si="217"/>
        <v>24.033511000000004</v>
      </c>
      <c r="R6949">
        <v>65.966488999999996</v>
      </c>
      <c r="S6949">
        <v>307.02492599999999</v>
      </c>
    </row>
    <row r="6950" spans="1:19" x14ac:dyDescent="0.25">
      <c r="A6950">
        <v>1989</v>
      </c>
      <c r="B6950">
        <v>10</v>
      </c>
      <c r="C6950">
        <v>17</v>
      </c>
      <c r="D6950">
        <v>11</v>
      </c>
      <c r="E6950">
        <v>457</v>
      </c>
      <c r="F6950">
        <v>712</v>
      </c>
      <c r="G6950">
        <v>71</v>
      </c>
      <c r="H6950">
        <v>18.3</v>
      </c>
      <c r="I6950">
        <v>8.8000000000000007</v>
      </c>
      <c r="J6950">
        <v>96512</v>
      </c>
      <c r="K6950">
        <v>0</v>
      </c>
      <c r="L6950">
        <v>0</v>
      </c>
      <c r="M6950">
        <v>0.15</v>
      </c>
      <c r="N6950">
        <v>-9.3928039999999999</v>
      </c>
      <c r="O6950">
        <v>327.33665400000001</v>
      </c>
      <c r="P6950" s="1">
        <f t="shared" si="216"/>
        <v>320.95602100000002</v>
      </c>
      <c r="Q6950" s="1">
        <f t="shared" si="217"/>
        <v>32.320081999999999</v>
      </c>
      <c r="R6950">
        <v>57.679918000000001</v>
      </c>
      <c r="S6950">
        <v>320.95602100000002</v>
      </c>
    </row>
    <row r="6951" spans="1:19" x14ac:dyDescent="0.25">
      <c r="A6951">
        <v>1989</v>
      </c>
      <c r="B6951">
        <v>10</v>
      </c>
      <c r="C6951">
        <v>17</v>
      </c>
      <c r="D6951">
        <v>12</v>
      </c>
      <c r="E6951">
        <v>574</v>
      </c>
      <c r="F6951">
        <v>779</v>
      </c>
      <c r="G6951">
        <v>86</v>
      </c>
      <c r="H6951">
        <v>20</v>
      </c>
      <c r="I6951">
        <v>8.4</v>
      </c>
      <c r="J6951">
        <v>96512</v>
      </c>
      <c r="K6951">
        <v>999</v>
      </c>
      <c r="L6951">
        <v>0</v>
      </c>
      <c r="M6951">
        <v>0.15</v>
      </c>
      <c r="N6951">
        <v>-9.4080410000000008</v>
      </c>
      <c r="O6951">
        <v>342.33918299999999</v>
      </c>
      <c r="P6951" s="1">
        <f t="shared" si="216"/>
        <v>337.61529999999999</v>
      </c>
      <c r="Q6951" s="1">
        <f t="shared" si="217"/>
        <v>38.212271000000001</v>
      </c>
      <c r="R6951">
        <v>51.787728999999999</v>
      </c>
      <c r="S6951">
        <v>337.61529999999999</v>
      </c>
    </row>
    <row r="6952" spans="1:19" x14ac:dyDescent="0.25">
      <c r="A6952">
        <v>1989</v>
      </c>
      <c r="B6952">
        <v>10</v>
      </c>
      <c r="C6952">
        <v>17</v>
      </c>
      <c r="D6952">
        <v>13</v>
      </c>
      <c r="E6952">
        <v>643</v>
      </c>
      <c r="F6952">
        <v>813</v>
      </c>
      <c r="G6952">
        <v>105</v>
      </c>
      <c r="H6952">
        <v>22.2</v>
      </c>
      <c r="I6952">
        <v>8.1999999999999993</v>
      </c>
      <c r="J6952">
        <v>96512</v>
      </c>
      <c r="K6952">
        <v>0</v>
      </c>
      <c r="L6952">
        <v>0</v>
      </c>
      <c r="M6952">
        <v>0.15</v>
      </c>
      <c r="N6952">
        <v>-9.423254</v>
      </c>
      <c r="O6952">
        <v>357.341746</v>
      </c>
      <c r="P6952" s="1">
        <f t="shared" si="216"/>
        <v>356.53639399999997</v>
      </c>
      <c r="Q6952" s="1">
        <f t="shared" si="217"/>
        <v>40.789391999999999</v>
      </c>
      <c r="R6952">
        <v>49.210608000000001</v>
      </c>
      <c r="S6952">
        <v>356.53639399999997</v>
      </c>
    </row>
    <row r="6953" spans="1:19" x14ac:dyDescent="0.25">
      <c r="A6953">
        <v>1989</v>
      </c>
      <c r="B6953">
        <v>10</v>
      </c>
      <c r="C6953">
        <v>17</v>
      </c>
      <c r="D6953">
        <v>14</v>
      </c>
      <c r="E6953">
        <v>653</v>
      </c>
      <c r="F6953">
        <v>817</v>
      </c>
      <c r="G6953">
        <v>125</v>
      </c>
      <c r="H6953">
        <v>24.4</v>
      </c>
      <c r="I6953">
        <v>8</v>
      </c>
      <c r="J6953">
        <v>96512</v>
      </c>
      <c r="K6953">
        <v>300</v>
      </c>
      <c r="L6953">
        <v>1.5</v>
      </c>
      <c r="M6953">
        <v>0.15</v>
      </c>
      <c r="N6953">
        <v>-9.4384420000000002</v>
      </c>
      <c r="O6953">
        <v>12.344310999999999</v>
      </c>
      <c r="P6953" s="1">
        <f t="shared" si="216"/>
        <v>15.862144000000001</v>
      </c>
      <c r="Q6953" s="1">
        <f t="shared" si="217"/>
        <v>39.522024000000002</v>
      </c>
      <c r="R6953">
        <v>50.477975999999998</v>
      </c>
      <c r="S6953">
        <v>15.862144000000001</v>
      </c>
    </row>
    <row r="6954" spans="1:19" x14ac:dyDescent="0.25">
      <c r="A6954">
        <v>1989</v>
      </c>
      <c r="B6954">
        <v>10</v>
      </c>
      <c r="C6954">
        <v>17</v>
      </c>
      <c r="D6954">
        <v>15</v>
      </c>
      <c r="E6954">
        <v>605</v>
      </c>
      <c r="F6954">
        <v>794</v>
      </c>
      <c r="G6954">
        <v>146</v>
      </c>
      <c r="H6954">
        <v>26.1</v>
      </c>
      <c r="I6954">
        <v>8</v>
      </c>
      <c r="J6954">
        <v>96512</v>
      </c>
      <c r="K6954">
        <v>260</v>
      </c>
      <c r="L6954">
        <v>2.1</v>
      </c>
      <c r="M6954">
        <v>0.15</v>
      </c>
      <c r="N6954">
        <v>-9.4536060000000006</v>
      </c>
      <c r="O6954">
        <v>27.346843</v>
      </c>
      <c r="P6954" s="1">
        <f t="shared" si="216"/>
        <v>33.428516000000002</v>
      </c>
      <c r="Q6954" s="1">
        <f t="shared" si="217"/>
        <v>34.681289</v>
      </c>
      <c r="R6954">
        <v>55.318711</v>
      </c>
      <c r="S6954">
        <v>33.428516000000002</v>
      </c>
    </row>
    <row r="6955" spans="1:19" x14ac:dyDescent="0.25">
      <c r="A6955">
        <v>1989</v>
      </c>
      <c r="B6955">
        <v>10</v>
      </c>
      <c r="C6955">
        <v>17</v>
      </c>
      <c r="D6955">
        <v>16</v>
      </c>
      <c r="E6955">
        <v>501</v>
      </c>
      <c r="F6955">
        <v>738</v>
      </c>
      <c r="G6955">
        <v>158</v>
      </c>
      <c r="H6955">
        <v>26.1</v>
      </c>
      <c r="I6955">
        <v>8</v>
      </c>
      <c r="J6955">
        <v>96512</v>
      </c>
      <c r="K6955">
        <v>260</v>
      </c>
      <c r="L6955">
        <v>2.1</v>
      </c>
      <c r="M6955">
        <v>0.15</v>
      </c>
      <c r="N6955">
        <v>-9.4687470000000005</v>
      </c>
      <c r="O6955">
        <v>42.349311999999998</v>
      </c>
      <c r="P6955" s="1">
        <f t="shared" si="216"/>
        <v>48.273851000000001</v>
      </c>
      <c r="Q6955" s="1">
        <f t="shared" si="217"/>
        <v>27.116715999999997</v>
      </c>
      <c r="R6955">
        <v>62.883284000000003</v>
      </c>
      <c r="S6955">
        <v>48.273851000000001</v>
      </c>
    </row>
    <row r="6956" spans="1:19" x14ac:dyDescent="0.25">
      <c r="A6956">
        <v>1989</v>
      </c>
      <c r="B6956">
        <v>10</v>
      </c>
      <c r="C6956">
        <v>17</v>
      </c>
      <c r="D6956">
        <v>17</v>
      </c>
      <c r="E6956">
        <v>359</v>
      </c>
      <c r="F6956">
        <v>653</v>
      </c>
      <c r="G6956">
        <v>155</v>
      </c>
      <c r="H6956">
        <v>25.6</v>
      </c>
      <c r="I6956">
        <v>8</v>
      </c>
      <c r="J6956">
        <v>96512</v>
      </c>
      <c r="K6956">
        <v>280</v>
      </c>
      <c r="L6956">
        <v>3.1</v>
      </c>
      <c r="M6956">
        <v>0.15</v>
      </c>
      <c r="N6956">
        <v>-9.4838679999999993</v>
      </c>
      <c r="O6956">
        <v>57.351688000000003</v>
      </c>
      <c r="P6956" s="1">
        <f t="shared" si="216"/>
        <v>60.655622999999999</v>
      </c>
      <c r="Q6956" s="1">
        <f t="shared" si="217"/>
        <v>17.732415000000003</v>
      </c>
      <c r="R6956">
        <v>72.267584999999997</v>
      </c>
      <c r="S6956">
        <v>60.655622999999999</v>
      </c>
    </row>
    <row r="6957" spans="1:19" x14ac:dyDescent="0.25">
      <c r="A6957">
        <v>1989</v>
      </c>
      <c r="B6957">
        <v>10</v>
      </c>
      <c r="C6957">
        <v>17</v>
      </c>
      <c r="D6957">
        <v>18</v>
      </c>
      <c r="E6957">
        <v>189</v>
      </c>
      <c r="F6957">
        <v>511</v>
      </c>
      <c r="G6957">
        <v>121</v>
      </c>
      <c r="H6957">
        <v>24.4</v>
      </c>
      <c r="I6957">
        <v>8.1999999999999993</v>
      </c>
      <c r="J6957">
        <v>96512</v>
      </c>
      <c r="K6957">
        <v>280</v>
      </c>
      <c r="L6957">
        <v>5.0999999999999996</v>
      </c>
      <c r="M6957">
        <v>0.15</v>
      </c>
      <c r="N6957">
        <v>-9.4989740000000005</v>
      </c>
      <c r="O6957">
        <v>72.353949999999998</v>
      </c>
      <c r="P6957" s="1">
        <f t="shared" si="216"/>
        <v>71.304721000000001</v>
      </c>
      <c r="Q6957" s="1">
        <f t="shared" si="217"/>
        <v>7.2529509999999959</v>
      </c>
      <c r="R6957">
        <v>82.747049000000004</v>
      </c>
      <c r="S6957">
        <v>71.304721000000001</v>
      </c>
    </row>
    <row r="6958" spans="1:19" x14ac:dyDescent="0.25">
      <c r="A6958">
        <v>1989</v>
      </c>
      <c r="B6958">
        <v>10</v>
      </c>
      <c r="C6958">
        <v>17</v>
      </c>
      <c r="D6958">
        <v>19</v>
      </c>
      <c r="E6958">
        <v>37</v>
      </c>
      <c r="F6958">
        <v>0</v>
      </c>
      <c r="G6958">
        <v>0</v>
      </c>
      <c r="H6958">
        <v>22.8</v>
      </c>
      <c r="I6958">
        <v>8.4</v>
      </c>
      <c r="J6958">
        <v>96512</v>
      </c>
      <c r="K6958">
        <v>30</v>
      </c>
      <c r="L6958">
        <v>6.2</v>
      </c>
      <c r="M6958">
        <v>0.15</v>
      </c>
      <c r="N6958">
        <v>-9.5140689999999992</v>
      </c>
      <c r="O6958">
        <v>87.356082999999998</v>
      </c>
      <c r="P6958" s="1">
        <f t="shared" si="216"/>
        <v>80.991972000000004</v>
      </c>
      <c r="Q6958" s="1">
        <f t="shared" si="217"/>
        <v>-4.0539540000000045</v>
      </c>
      <c r="R6958">
        <v>94.053954000000004</v>
      </c>
      <c r="S6958">
        <v>80.991972000000004</v>
      </c>
    </row>
    <row r="6959" spans="1:19" x14ac:dyDescent="0.25">
      <c r="A6959">
        <v>1989</v>
      </c>
      <c r="B6959">
        <v>10</v>
      </c>
      <c r="C6959">
        <v>17</v>
      </c>
      <c r="D6959">
        <v>20</v>
      </c>
      <c r="E6959">
        <v>3</v>
      </c>
      <c r="F6959">
        <v>0</v>
      </c>
      <c r="G6959">
        <v>0</v>
      </c>
      <c r="H6959">
        <v>21.1</v>
      </c>
      <c r="I6959">
        <v>8.6</v>
      </c>
      <c r="J6959">
        <v>96512</v>
      </c>
      <c r="K6959">
        <v>60</v>
      </c>
      <c r="L6959">
        <v>1.5</v>
      </c>
      <c r="M6959">
        <v>0.15</v>
      </c>
      <c r="N6959">
        <v>-9.5291589999999999</v>
      </c>
      <c r="O6959">
        <v>102.358081</v>
      </c>
      <c r="P6959" s="1">
        <f t="shared" si="216"/>
        <v>90.455017999999995</v>
      </c>
      <c r="Q6959" s="1">
        <f t="shared" si="217"/>
        <v>-15.553455999999997</v>
      </c>
      <c r="R6959">
        <v>105.553456</v>
      </c>
      <c r="S6959">
        <v>90.455017999999995</v>
      </c>
    </row>
    <row r="6960" spans="1:19" x14ac:dyDescent="0.25">
      <c r="A6960">
        <v>1989</v>
      </c>
      <c r="B6960">
        <v>10</v>
      </c>
      <c r="C6960">
        <v>17</v>
      </c>
      <c r="D6960">
        <v>21</v>
      </c>
      <c r="E6960">
        <v>0</v>
      </c>
      <c r="F6960">
        <v>0</v>
      </c>
      <c r="G6960">
        <v>0</v>
      </c>
      <c r="H6960">
        <v>20</v>
      </c>
      <c r="I6960">
        <v>9</v>
      </c>
      <c r="J6960">
        <v>96512</v>
      </c>
      <c r="K6960">
        <v>160</v>
      </c>
      <c r="L6960">
        <v>1.5</v>
      </c>
      <c r="M6960">
        <v>0.15</v>
      </c>
      <c r="N6960">
        <v>-9.5442490000000006</v>
      </c>
      <c r="O6960">
        <v>117.359948</v>
      </c>
      <c r="P6960" s="1">
        <f t="shared" si="216"/>
        <v>100.49623</v>
      </c>
      <c r="Q6960" s="1">
        <f t="shared" si="217"/>
        <v>-27.032594000000003</v>
      </c>
      <c r="R6960">
        <v>117.032594</v>
      </c>
      <c r="S6960">
        <v>100.49623</v>
      </c>
    </row>
    <row r="6961" spans="1:19" x14ac:dyDescent="0.25">
      <c r="A6961">
        <v>1989</v>
      </c>
      <c r="B6961">
        <v>10</v>
      </c>
      <c r="C6961">
        <v>17</v>
      </c>
      <c r="D6961">
        <v>22</v>
      </c>
      <c r="E6961">
        <v>0</v>
      </c>
      <c r="F6961">
        <v>0</v>
      </c>
      <c r="G6961">
        <v>0</v>
      </c>
      <c r="H6961">
        <v>18.899999999999999</v>
      </c>
      <c r="I6961">
        <v>9.1999999999999993</v>
      </c>
      <c r="J6961">
        <v>96512</v>
      </c>
      <c r="K6961">
        <v>0</v>
      </c>
      <c r="L6961">
        <v>0</v>
      </c>
      <c r="M6961">
        <v>0.15</v>
      </c>
      <c r="N6961">
        <v>-9.5593450000000004</v>
      </c>
      <c r="O6961">
        <v>132.361694</v>
      </c>
      <c r="P6961" s="1">
        <f t="shared" si="216"/>
        <v>112.184197</v>
      </c>
      <c r="Q6961" s="1">
        <f t="shared" si="217"/>
        <v>-38.103644000000003</v>
      </c>
      <c r="R6961">
        <v>128.103644</v>
      </c>
      <c r="S6961">
        <v>112.184197</v>
      </c>
    </row>
    <row r="6962" spans="1:19" x14ac:dyDescent="0.25">
      <c r="A6962">
        <v>1989</v>
      </c>
      <c r="B6962">
        <v>10</v>
      </c>
      <c r="C6962">
        <v>17</v>
      </c>
      <c r="D6962">
        <v>23</v>
      </c>
      <c r="E6962">
        <v>0</v>
      </c>
      <c r="F6962">
        <v>0</v>
      </c>
      <c r="G6962">
        <v>0</v>
      </c>
      <c r="H6962">
        <v>18.3</v>
      </c>
      <c r="I6962">
        <v>9.4</v>
      </c>
      <c r="J6962">
        <v>96512</v>
      </c>
      <c r="K6962">
        <v>120</v>
      </c>
      <c r="L6962">
        <v>2.1</v>
      </c>
      <c r="M6962">
        <v>0.15</v>
      </c>
      <c r="N6962">
        <v>-9.5744509999999998</v>
      </c>
      <c r="O6962">
        <v>147.363339</v>
      </c>
      <c r="P6962" s="1">
        <f t="shared" si="216"/>
        <v>127.155385</v>
      </c>
      <c r="Q6962" s="1">
        <f t="shared" si="217"/>
        <v>-48.144949999999994</v>
      </c>
      <c r="R6962">
        <v>138.14494999999999</v>
      </c>
      <c r="S6962">
        <v>127.155385</v>
      </c>
    </row>
    <row r="6963" spans="1:19" x14ac:dyDescent="0.25">
      <c r="A6963">
        <v>1989</v>
      </c>
      <c r="B6963">
        <v>10</v>
      </c>
      <c r="C6963">
        <v>17</v>
      </c>
      <c r="D6963">
        <v>24</v>
      </c>
      <c r="E6963">
        <v>0</v>
      </c>
      <c r="F6963">
        <v>0</v>
      </c>
      <c r="G6963">
        <v>0</v>
      </c>
      <c r="H6963">
        <v>17.2</v>
      </c>
      <c r="I6963">
        <v>9.6</v>
      </c>
      <c r="J6963">
        <v>96512</v>
      </c>
      <c r="K6963">
        <v>0</v>
      </c>
      <c r="L6963">
        <v>0</v>
      </c>
      <c r="M6963">
        <v>0.15</v>
      </c>
      <c r="N6963">
        <v>-9.5895709999999994</v>
      </c>
      <c r="O6963">
        <v>162.36491000000001</v>
      </c>
      <c r="P6963" s="1">
        <f t="shared" si="216"/>
        <v>147.70890299999999</v>
      </c>
      <c r="Q6963" s="1">
        <f t="shared" si="217"/>
        <v>-56.001597000000004</v>
      </c>
      <c r="R6963">
        <v>146.001597</v>
      </c>
      <c r="S6963">
        <v>147.70890299999999</v>
      </c>
    </row>
    <row r="6964" spans="1:19" x14ac:dyDescent="0.25">
      <c r="A6964">
        <v>1989</v>
      </c>
      <c r="B6964">
        <v>10</v>
      </c>
      <c r="C6964">
        <v>18</v>
      </c>
      <c r="D6964">
        <v>1</v>
      </c>
      <c r="E6964">
        <v>0</v>
      </c>
      <c r="F6964">
        <v>0</v>
      </c>
      <c r="G6964">
        <v>0</v>
      </c>
      <c r="H6964">
        <v>16.100000000000001</v>
      </c>
      <c r="I6964">
        <v>9.8000000000000007</v>
      </c>
      <c r="J6964">
        <v>96512</v>
      </c>
      <c r="K6964">
        <v>0</v>
      </c>
      <c r="L6964">
        <v>0</v>
      </c>
      <c r="M6964">
        <v>0.15</v>
      </c>
      <c r="N6964">
        <v>-9.6047069999999994</v>
      </c>
      <c r="O6964">
        <v>177.36643599999999</v>
      </c>
      <c r="P6964" s="1">
        <f t="shared" si="216"/>
        <v>174.83728500000001</v>
      </c>
      <c r="Q6964" s="1">
        <f t="shared" si="217"/>
        <v>-59.770456999999993</v>
      </c>
      <c r="R6964">
        <v>149.77045699999999</v>
      </c>
      <c r="S6964">
        <v>174.83728500000001</v>
      </c>
    </row>
    <row r="6965" spans="1:19" x14ac:dyDescent="0.25">
      <c r="A6965">
        <v>1989</v>
      </c>
      <c r="B6965">
        <v>10</v>
      </c>
      <c r="C6965">
        <v>18</v>
      </c>
      <c r="D6965">
        <v>2</v>
      </c>
      <c r="E6965">
        <v>0</v>
      </c>
      <c r="F6965">
        <v>0</v>
      </c>
      <c r="G6965">
        <v>0</v>
      </c>
      <c r="H6965">
        <v>16.100000000000001</v>
      </c>
      <c r="I6965">
        <v>9.8000000000000007</v>
      </c>
      <c r="J6965">
        <v>96512</v>
      </c>
      <c r="K6965">
        <v>0</v>
      </c>
      <c r="L6965">
        <v>0</v>
      </c>
      <c r="M6965">
        <v>0.15</v>
      </c>
      <c r="N6965">
        <v>-9.6198610000000002</v>
      </c>
      <c r="O6965">
        <v>192.367952</v>
      </c>
      <c r="P6965" s="1">
        <f t="shared" si="216"/>
        <v>203.433018</v>
      </c>
      <c r="Q6965" s="1">
        <f t="shared" si="217"/>
        <v>-57.92512099999999</v>
      </c>
      <c r="R6965">
        <v>147.92512099999999</v>
      </c>
      <c r="S6965">
        <v>203.433018</v>
      </c>
    </row>
    <row r="6966" spans="1:19" x14ac:dyDescent="0.25">
      <c r="A6966">
        <v>1989</v>
      </c>
      <c r="B6966">
        <v>10</v>
      </c>
      <c r="C6966">
        <v>18</v>
      </c>
      <c r="D6966">
        <v>3</v>
      </c>
      <c r="E6966">
        <v>0</v>
      </c>
      <c r="F6966">
        <v>0</v>
      </c>
      <c r="G6966">
        <v>0</v>
      </c>
      <c r="H6966">
        <v>16.100000000000001</v>
      </c>
      <c r="I6966">
        <v>9.8000000000000007</v>
      </c>
      <c r="J6966">
        <v>96512</v>
      </c>
      <c r="K6966">
        <v>10</v>
      </c>
      <c r="L6966">
        <v>1</v>
      </c>
      <c r="M6966">
        <v>0.15</v>
      </c>
      <c r="N6966">
        <v>-9.6350309999999997</v>
      </c>
      <c r="O6966">
        <v>207.36949100000001</v>
      </c>
      <c r="P6966" s="1">
        <f t="shared" si="216"/>
        <v>226.43608699999999</v>
      </c>
      <c r="Q6966" s="1">
        <f t="shared" si="217"/>
        <v>-51.281011000000007</v>
      </c>
      <c r="R6966">
        <v>141.28101100000001</v>
      </c>
      <c r="S6966">
        <v>226.43608699999999</v>
      </c>
    </row>
    <row r="6967" spans="1:19" x14ac:dyDescent="0.25">
      <c r="A6967">
        <v>1989</v>
      </c>
      <c r="B6967">
        <v>10</v>
      </c>
      <c r="C6967">
        <v>18</v>
      </c>
      <c r="D6967">
        <v>4</v>
      </c>
      <c r="E6967">
        <v>0</v>
      </c>
      <c r="F6967">
        <v>0</v>
      </c>
      <c r="G6967">
        <v>0</v>
      </c>
      <c r="H6967">
        <v>15.6</v>
      </c>
      <c r="I6967">
        <v>9.6</v>
      </c>
      <c r="J6967">
        <v>96512</v>
      </c>
      <c r="K6967">
        <v>0</v>
      </c>
      <c r="L6967">
        <v>0</v>
      </c>
      <c r="M6967">
        <v>0.15</v>
      </c>
      <c r="N6967">
        <v>-9.6502169999999996</v>
      </c>
      <c r="O6967">
        <v>222.37108599999999</v>
      </c>
      <c r="P6967" s="1">
        <f t="shared" si="216"/>
        <v>243.12063499999999</v>
      </c>
      <c r="Q6967" s="1">
        <f t="shared" si="217"/>
        <v>-41.85219699999999</v>
      </c>
      <c r="R6967">
        <v>131.85219699999999</v>
      </c>
      <c r="S6967">
        <v>243.12063499999999</v>
      </c>
    </row>
    <row r="6968" spans="1:19" x14ac:dyDescent="0.25">
      <c r="A6968">
        <v>1989</v>
      </c>
      <c r="B6968">
        <v>10</v>
      </c>
      <c r="C6968">
        <v>18</v>
      </c>
      <c r="D6968">
        <v>5</v>
      </c>
      <c r="E6968">
        <v>0</v>
      </c>
      <c r="F6968">
        <v>0</v>
      </c>
      <c r="G6968">
        <v>0</v>
      </c>
      <c r="H6968">
        <v>16.100000000000001</v>
      </c>
      <c r="I6968">
        <v>9.6</v>
      </c>
      <c r="J6968">
        <v>96512</v>
      </c>
      <c r="K6968">
        <v>40</v>
      </c>
      <c r="L6968">
        <v>1.5</v>
      </c>
      <c r="M6968">
        <v>0.15</v>
      </c>
      <c r="N6968">
        <v>-9.6654149999999994</v>
      </c>
      <c r="O6968">
        <v>237.37276399999999</v>
      </c>
      <c r="P6968" s="1">
        <f t="shared" si="216"/>
        <v>255.75833399999999</v>
      </c>
      <c r="Q6968" s="1">
        <f t="shared" si="217"/>
        <v>-31.066792000000007</v>
      </c>
      <c r="R6968">
        <v>121.06679200000001</v>
      </c>
      <c r="S6968">
        <v>255.75833399999999</v>
      </c>
    </row>
    <row r="6969" spans="1:19" x14ac:dyDescent="0.25">
      <c r="A6969">
        <v>1989</v>
      </c>
      <c r="B6969">
        <v>10</v>
      </c>
      <c r="C6969">
        <v>18</v>
      </c>
      <c r="D6969">
        <v>6</v>
      </c>
      <c r="E6969">
        <v>0</v>
      </c>
      <c r="F6969">
        <v>0</v>
      </c>
      <c r="G6969">
        <v>0</v>
      </c>
      <c r="H6969">
        <v>16.100000000000001</v>
      </c>
      <c r="I6969">
        <v>9.1999999999999993</v>
      </c>
      <c r="J6969">
        <v>96512</v>
      </c>
      <c r="K6969">
        <v>0</v>
      </c>
      <c r="L6969">
        <v>0</v>
      </c>
      <c r="M6969">
        <v>0.15</v>
      </c>
      <c r="N6969">
        <v>-9.6806210000000004</v>
      </c>
      <c r="O6969">
        <v>252.374548</v>
      </c>
      <c r="P6969" s="1">
        <f t="shared" si="216"/>
        <v>266.25260100000003</v>
      </c>
      <c r="Q6969" s="1">
        <f t="shared" si="217"/>
        <v>-19.695310000000006</v>
      </c>
      <c r="R6969">
        <v>109.69531000000001</v>
      </c>
      <c r="S6969">
        <v>266.25260100000003</v>
      </c>
    </row>
    <row r="6970" spans="1:19" x14ac:dyDescent="0.25">
      <c r="A6970">
        <v>1989</v>
      </c>
      <c r="B6970">
        <v>10</v>
      </c>
      <c r="C6970">
        <v>18</v>
      </c>
      <c r="D6970">
        <v>7</v>
      </c>
      <c r="E6970">
        <v>0</v>
      </c>
      <c r="F6970">
        <v>0</v>
      </c>
      <c r="G6970">
        <v>0</v>
      </c>
      <c r="H6970">
        <v>15.6</v>
      </c>
      <c r="I6970">
        <v>9</v>
      </c>
      <c r="J6970">
        <v>96512</v>
      </c>
      <c r="K6970">
        <v>0</v>
      </c>
      <c r="L6970">
        <v>0</v>
      </c>
      <c r="M6970">
        <v>0.15</v>
      </c>
      <c r="N6970">
        <v>-9.6958300000000008</v>
      </c>
      <c r="O6970">
        <v>267.37645099999997</v>
      </c>
      <c r="P6970" s="1">
        <f t="shared" si="216"/>
        <v>275.83640800000001</v>
      </c>
      <c r="Q6970" s="1">
        <f t="shared" si="217"/>
        <v>-8.1850369999999941</v>
      </c>
      <c r="R6970">
        <v>98.185036999999994</v>
      </c>
      <c r="S6970">
        <v>275.83640800000001</v>
      </c>
    </row>
    <row r="6971" spans="1:19" x14ac:dyDescent="0.25">
      <c r="A6971">
        <v>1989</v>
      </c>
      <c r="B6971">
        <v>10</v>
      </c>
      <c r="C6971">
        <v>18</v>
      </c>
      <c r="D6971">
        <v>8</v>
      </c>
      <c r="E6971">
        <v>9</v>
      </c>
      <c r="F6971">
        <v>0</v>
      </c>
      <c r="G6971">
        <v>9</v>
      </c>
      <c r="H6971">
        <v>15.6</v>
      </c>
      <c r="I6971">
        <v>8.6</v>
      </c>
      <c r="J6971">
        <v>96512</v>
      </c>
      <c r="K6971">
        <v>0</v>
      </c>
      <c r="L6971">
        <v>0</v>
      </c>
      <c r="M6971">
        <v>0.15</v>
      </c>
      <c r="N6971">
        <v>-9.711036</v>
      </c>
      <c r="O6971">
        <v>282.37848100000002</v>
      </c>
      <c r="P6971" s="1">
        <f t="shared" si="216"/>
        <v>285.37814500000002</v>
      </c>
      <c r="Q6971" s="1">
        <f t="shared" si="217"/>
        <v>3.3291239999999931</v>
      </c>
      <c r="R6971">
        <v>86.670876000000007</v>
      </c>
      <c r="S6971">
        <v>285.37814500000002</v>
      </c>
    </row>
    <row r="6972" spans="1:19" x14ac:dyDescent="0.25">
      <c r="A6972">
        <v>1989</v>
      </c>
      <c r="B6972">
        <v>10</v>
      </c>
      <c r="C6972">
        <v>18</v>
      </c>
      <c r="D6972">
        <v>9</v>
      </c>
      <c r="E6972">
        <v>59</v>
      </c>
      <c r="F6972">
        <v>12</v>
      </c>
      <c r="G6972">
        <v>56</v>
      </c>
      <c r="H6972">
        <v>16.100000000000001</v>
      </c>
      <c r="I6972">
        <v>8.4</v>
      </c>
      <c r="J6972">
        <v>96512</v>
      </c>
      <c r="K6972">
        <v>0</v>
      </c>
      <c r="L6972">
        <v>0</v>
      </c>
      <c r="M6972">
        <v>0.15</v>
      </c>
      <c r="N6972">
        <v>-9.7262330000000006</v>
      </c>
      <c r="O6972">
        <v>297.38063299999999</v>
      </c>
      <c r="P6972" s="1">
        <f t="shared" si="216"/>
        <v>295.62027799999998</v>
      </c>
      <c r="Q6972" s="1">
        <f t="shared" si="217"/>
        <v>13.976670999999996</v>
      </c>
      <c r="R6972">
        <v>76.023329000000004</v>
      </c>
      <c r="S6972">
        <v>295.62027799999998</v>
      </c>
    </row>
    <row r="6973" spans="1:19" x14ac:dyDescent="0.25">
      <c r="A6973">
        <v>1989</v>
      </c>
      <c r="B6973">
        <v>10</v>
      </c>
      <c r="C6973">
        <v>18</v>
      </c>
      <c r="D6973">
        <v>10</v>
      </c>
      <c r="E6973">
        <v>129</v>
      </c>
      <c r="F6973">
        <v>15</v>
      </c>
      <c r="G6973">
        <v>123</v>
      </c>
      <c r="H6973">
        <v>17.2</v>
      </c>
      <c r="I6973">
        <v>8</v>
      </c>
      <c r="J6973">
        <v>96512</v>
      </c>
      <c r="K6973">
        <v>50</v>
      </c>
      <c r="L6973">
        <v>2.1</v>
      </c>
      <c r="M6973">
        <v>0.15</v>
      </c>
      <c r="N6973">
        <v>-9.7414170000000002</v>
      </c>
      <c r="O6973">
        <v>312.38289700000001</v>
      </c>
      <c r="P6973" s="1">
        <f t="shared" si="216"/>
        <v>307.31332200000003</v>
      </c>
      <c r="Q6973" s="1">
        <f t="shared" si="217"/>
        <v>23.778642000000005</v>
      </c>
      <c r="R6973">
        <v>66.221357999999995</v>
      </c>
      <c r="S6973">
        <v>307.31332200000003</v>
      </c>
    </row>
    <row r="6974" spans="1:19" x14ac:dyDescent="0.25">
      <c r="A6974">
        <v>1989</v>
      </c>
      <c r="B6974">
        <v>10</v>
      </c>
      <c r="C6974">
        <v>18</v>
      </c>
      <c r="D6974">
        <v>11</v>
      </c>
      <c r="E6974">
        <v>173</v>
      </c>
      <c r="F6974">
        <v>12</v>
      </c>
      <c r="G6974">
        <v>167</v>
      </c>
      <c r="H6974">
        <v>17.8</v>
      </c>
      <c r="I6974">
        <v>7.8</v>
      </c>
      <c r="J6974">
        <v>96512</v>
      </c>
      <c r="K6974">
        <v>40</v>
      </c>
      <c r="L6974">
        <v>3.1</v>
      </c>
      <c r="M6974">
        <v>0.15</v>
      </c>
      <c r="N6974">
        <v>-9.7565819999999999</v>
      </c>
      <c r="O6974">
        <v>327.38525299999998</v>
      </c>
      <c r="P6974" s="1">
        <f t="shared" si="216"/>
        <v>321.215825</v>
      </c>
      <c r="Q6974" s="1">
        <f t="shared" si="217"/>
        <v>32.026673000000002</v>
      </c>
      <c r="R6974">
        <v>57.973326999999998</v>
      </c>
      <c r="S6974">
        <v>321.215825</v>
      </c>
    </row>
    <row r="6975" spans="1:19" x14ac:dyDescent="0.25">
      <c r="A6975">
        <v>1989</v>
      </c>
      <c r="B6975">
        <v>10</v>
      </c>
      <c r="C6975">
        <v>18</v>
      </c>
      <c r="D6975">
        <v>12</v>
      </c>
      <c r="E6975">
        <v>381</v>
      </c>
      <c r="F6975">
        <v>205</v>
      </c>
      <c r="G6975">
        <v>253</v>
      </c>
      <c r="H6975">
        <v>20</v>
      </c>
      <c r="I6975">
        <v>7.4</v>
      </c>
      <c r="J6975">
        <v>96512</v>
      </c>
      <c r="K6975">
        <v>40</v>
      </c>
      <c r="L6975">
        <v>2.1</v>
      </c>
      <c r="M6975">
        <v>0.15</v>
      </c>
      <c r="N6975">
        <v>-9.771725</v>
      </c>
      <c r="O6975">
        <v>342.387676</v>
      </c>
      <c r="P6975" s="1">
        <f t="shared" si="216"/>
        <v>337.80982899999998</v>
      </c>
      <c r="Q6975" s="1">
        <f t="shared" si="217"/>
        <v>37.879224999999998</v>
      </c>
      <c r="R6975">
        <v>52.120775000000002</v>
      </c>
      <c r="S6975">
        <v>337.80982899999998</v>
      </c>
    </row>
    <row r="6976" spans="1:19" x14ac:dyDescent="0.25">
      <c r="A6976">
        <v>1989</v>
      </c>
      <c r="B6976">
        <v>10</v>
      </c>
      <c r="C6976">
        <v>18</v>
      </c>
      <c r="D6976">
        <v>13</v>
      </c>
      <c r="E6976">
        <v>400</v>
      </c>
      <c r="F6976">
        <v>113</v>
      </c>
      <c r="G6976">
        <v>326</v>
      </c>
      <c r="H6976">
        <v>21.1</v>
      </c>
      <c r="I6976">
        <v>7.2</v>
      </c>
      <c r="J6976">
        <v>96512</v>
      </c>
      <c r="K6976">
        <v>50</v>
      </c>
      <c r="L6976">
        <v>3.1</v>
      </c>
      <c r="M6976">
        <v>0.15</v>
      </c>
      <c r="N6976">
        <v>-9.7868429999999993</v>
      </c>
      <c r="O6976">
        <v>357.39013299999999</v>
      </c>
      <c r="P6976" s="1">
        <f t="shared" si="216"/>
        <v>356.62143400000002</v>
      </c>
      <c r="Q6976" s="1">
        <f t="shared" si="217"/>
        <v>40.428638999999997</v>
      </c>
      <c r="R6976">
        <v>49.571361000000003</v>
      </c>
      <c r="S6976">
        <v>356.62143400000002</v>
      </c>
    </row>
    <row r="6977" spans="1:19" x14ac:dyDescent="0.25">
      <c r="A6977">
        <v>1989</v>
      </c>
      <c r="B6977">
        <v>10</v>
      </c>
      <c r="C6977">
        <v>18</v>
      </c>
      <c r="D6977">
        <v>14</v>
      </c>
      <c r="E6977">
        <v>479</v>
      </c>
      <c r="F6977">
        <v>290</v>
      </c>
      <c r="G6977">
        <v>293</v>
      </c>
      <c r="H6977">
        <v>22.8</v>
      </c>
      <c r="I6977">
        <v>7.2</v>
      </c>
      <c r="J6977">
        <v>96512</v>
      </c>
      <c r="K6977">
        <v>80</v>
      </c>
      <c r="L6977">
        <v>2.1</v>
      </c>
      <c r="M6977">
        <v>0.15</v>
      </c>
      <c r="N6977">
        <v>-9.8019350000000003</v>
      </c>
      <c r="O6977">
        <v>12.392590999999999</v>
      </c>
      <c r="P6977" s="1">
        <f t="shared" si="216"/>
        <v>15.822229999999999</v>
      </c>
      <c r="Q6977" s="1">
        <f t="shared" si="217"/>
        <v>39.156967999999999</v>
      </c>
      <c r="R6977">
        <v>50.843032000000001</v>
      </c>
      <c r="S6977">
        <v>15.822229999999999</v>
      </c>
    </row>
    <row r="6978" spans="1:19" x14ac:dyDescent="0.25">
      <c r="A6978">
        <v>1989</v>
      </c>
      <c r="B6978">
        <v>10</v>
      </c>
      <c r="C6978">
        <v>18</v>
      </c>
      <c r="D6978">
        <v>15</v>
      </c>
      <c r="E6978">
        <v>539</v>
      </c>
      <c r="F6978">
        <v>583</v>
      </c>
      <c r="G6978">
        <v>205</v>
      </c>
      <c r="H6978">
        <v>23.3</v>
      </c>
      <c r="I6978">
        <v>7</v>
      </c>
      <c r="J6978">
        <v>96512</v>
      </c>
      <c r="K6978">
        <v>50</v>
      </c>
      <c r="L6978">
        <v>3.1</v>
      </c>
      <c r="M6978">
        <v>0.15</v>
      </c>
      <c r="N6978">
        <v>-9.8170009999999994</v>
      </c>
      <c r="O6978">
        <v>27.395016999999999</v>
      </c>
      <c r="P6978" s="1">
        <f t="shared" si="216"/>
        <v>33.291488999999999</v>
      </c>
      <c r="Q6978" s="1">
        <f t="shared" si="217"/>
        <v>34.332923999999998</v>
      </c>
      <c r="R6978">
        <v>55.667076000000002</v>
      </c>
      <c r="S6978">
        <v>33.291488999999999</v>
      </c>
    </row>
    <row r="6979" spans="1:19" x14ac:dyDescent="0.25">
      <c r="A6979">
        <v>1989</v>
      </c>
      <c r="B6979">
        <v>10</v>
      </c>
      <c r="C6979">
        <v>18</v>
      </c>
      <c r="D6979">
        <v>16</v>
      </c>
      <c r="E6979">
        <v>438</v>
      </c>
      <c r="F6979">
        <v>495</v>
      </c>
      <c r="G6979">
        <v>210</v>
      </c>
      <c r="H6979">
        <v>23.9</v>
      </c>
      <c r="I6979">
        <v>7.2</v>
      </c>
      <c r="J6979">
        <v>96512</v>
      </c>
      <c r="K6979">
        <v>60</v>
      </c>
      <c r="L6979">
        <v>2.1</v>
      </c>
      <c r="M6979">
        <v>0.15</v>
      </c>
      <c r="N6979">
        <v>-9.8320439999999998</v>
      </c>
      <c r="O6979">
        <v>42.397379000000001</v>
      </c>
      <c r="P6979" s="1">
        <f t="shared" si="216"/>
        <v>48.080266000000002</v>
      </c>
      <c r="Q6979" s="1">
        <f t="shared" si="217"/>
        <v>26.793948</v>
      </c>
      <c r="R6979">
        <v>63.206052</v>
      </c>
      <c r="S6979">
        <v>48.080266000000002</v>
      </c>
    </row>
    <row r="6980" spans="1:19" x14ac:dyDescent="0.25">
      <c r="A6980">
        <v>1989</v>
      </c>
      <c r="B6980">
        <v>10</v>
      </c>
      <c r="C6980">
        <v>18</v>
      </c>
      <c r="D6980">
        <v>17</v>
      </c>
      <c r="E6980">
        <v>296</v>
      </c>
      <c r="F6980">
        <v>343</v>
      </c>
      <c r="G6980">
        <v>190</v>
      </c>
      <c r="H6980">
        <v>22.8</v>
      </c>
      <c r="I6980">
        <v>7.2</v>
      </c>
      <c r="J6980">
        <v>96512</v>
      </c>
      <c r="K6980">
        <v>999</v>
      </c>
      <c r="L6980">
        <v>1</v>
      </c>
      <c r="M6980">
        <v>0.15</v>
      </c>
      <c r="N6980">
        <v>-9.8470659999999999</v>
      </c>
      <c r="O6980">
        <v>57.399647999999999</v>
      </c>
      <c r="P6980" s="1">
        <f t="shared" ref="P6980:P7043" si="218">+S6980</f>
        <v>60.433320999999999</v>
      </c>
      <c r="Q6980" s="1">
        <f t="shared" si="217"/>
        <v>17.434534999999997</v>
      </c>
      <c r="R6980">
        <v>72.565465000000003</v>
      </c>
      <c r="S6980">
        <v>60.433320999999999</v>
      </c>
    </row>
    <row r="6981" spans="1:19" x14ac:dyDescent="0.25">
      <c r="A6981">
        <v>1989</v>
      </c>
      <c r="B6981">
        <v>10</v>
      </c>
      <c r="C6981">
        <v>18</v>
      </c>
      <c r="D6981">
        <v>18</v>
      </c>
      <c r="E6981">
        <v>100</v>
      </c>
      <c r="F6981">
        <v>97</v>
      </c>
      <c r="G6981">
        <v>88</v>
      </c>
      <c r="H6981">
        <v>22.2</v>
      </c>
      <c r="I6981">
        <v>7.4</v>
      </c>
      <c r="J6981">
        <v>96512</v>
      </c>
      <c r="K6981">
        <v>240</v>
      </c>
      <c r="L6981">
        <v>2.1</v>
      </c>
      <c r="M6981">
        <v>0.15</v>
      </c>
      <c r="N6981">
        <v>-9.8620719999999995</v>
      </c>
      <c r="O6981">
        <v>72.401802000000004</v>
      </c>
      <c r="P6981" s="1">
        <f t="shared" si="218"/>
        <v>71.066664000000003</v>
      </c>
      <c r="Q6981" s="1">
        <f t="shared" ref="Q6981:Q7044" si="219">90-R6981</f>
        <v>6.9769239999999968</v>
      </c>
      <c r="R6981">
        <v>83.023076000000003</v>
      </c>
      <c r="S6981">
        <v>71.066664000000003</v>
      </c>
    </row>
    <row r="6982" spans="1:19" x14ac:dyDescent="0.25">
      <c r="A6982">
        <v>1989</v>
      </c>
      <c r="B6982">
        <v>10</v>
      </c>
      <c r="C6982">
        <v>18</v>
      </c>
      <c r="D6982">
        <v>19</v>
      </c>
      <c r="E6982">
        <v>18</v>
      </c>
      <c r="F6982">
        <v>0</v>
      </c>
      <c r="G6982">
        <v>0</v>
      </c>
      <c r="H6982">
        <v>21.1</v>
      </c>
      <c r="I6982">
        <v>7.6</v>
      </c>
      <c r="J6982">
        <v>96512</v>
      </c>
      <c r="K6982">
        <v>240</v>
      </c>
      <c r="L6982">
        <v>3.1</v>
      </c>
      <c r="M6982">
        <v>0.15</v>
      </c>
      <c r="N6982">
        <v>-9.8770670000000003</v>
      </c>
      <c r="O6982">
        <v>87.403828000000004</v>
      </c>
      <c r="P6982" s="1">
        <f t="shared" si="218"/>
        <v>80.741750999999994</v>
      </c>
      <c r="Q6982" s="1">
        <f t="shared" si="219"/>
        <v>-4.3217329999999947</v>
      </c>
      <c r="R6982">
        <v>94.321732999999995</v>
      </c>
      <c r="S6982">
        <v>80.741750999999994</v>
      </c>
    </row>
    <row r="6983" spans="1:19" x14ac:dyDescent="0.25">
      <c r="A6983">
        <v>1989</v>
      </c>
      <c r="B6983">
        <v>10</v>
      </c>
      <c r="C6983">
        <v>18</v>
      </c>
      <c r="D6983">
        <v>20</v>
      </c>
      <c r="E6983">
        <v>3</v>
      </c>
      <c r="F6983">
        <v>0</v>
      </c>
      <c r="G6983">
        <v>0</v>
      </c>
      <c r="H6983">
        <v>20</v>
      </c>
      <c r="I6983">
        <v>7.8</v>
      </c>
      <c r="J6983">
        <v>96512</v>
      </c>
      <c r="K6983">
        <v>230</v>
      </c>
      <c r="L6983">
        <v>3.1</v>
      </c>
      <c r="M6983">
        <v>0.15</v>
      </c>
      <c r="N6983">
        <v>-9.8920560000000002</v>
      </c>
      <c r="O6983">
        <v>102.40571799999999</v>
      </c>
      <c r="P6983" s="1">
        <f t="shared" si="218"/>
        <v>90.191490999999999</v>
      </c>
      <c r="Q6983" s="1">
        <f t="shared" si="219"/>
        <v>-15.817139999999995</v>
      </c>
      <c r="R6983">
        <v>105.81713999999999</v>
      </c>
      <c r="S6983">
        <v>90.191490999999999</v>
      </c>
    </row>
    <row r="6984" spans="1:19" x14ac:dyDescent="0.25">
      <c r="A6984">
        <v>1989</v>
      </c>
      <c r="B6984">
        <v>10</v>
      </c>
      <c r="C6984">
        <v>18</v>
      </c>
      <c r="D6984">
        <v>21</v>
      </c>
      <c r="E6984">
        <v>0</v>
      </c>
      <c r="F6984">
        <v>0</v>
      </c>
      <c r="G6984">
        <v>0</v>
      </c>
      <c r="H6984">
        <v>19.399999999999999</v>
      </c>
      <c r="I6984">
        <v>8.1999999999999993</v>
      </c>
      <c r="J6984">
        <v>96512</v>
      </c>
      <c r="K6984">
        <v>230</v>
      </c>
      <c r="L6984">
        <v>2.6</v>
      </c>
      <c r="M6984">
        <v>0.15</v>
      </c>
      <c r="N6984">
        <v>-9.9070459999999994</v>
      </c>
      <c r="O6984">
        <v>117.407476</v>
      </c>
      <c r="P6984" s="1">
        <f t="shared" si="218"/>
        <v>100.217046</v>
      </c>
      <c r="Q6984" s="1">
        <f t="shared" si="219"/>
        <v>-27.301147999999998</v>
      </c>
      <c r="R6984">
        <v>117.301148</v>
      </c>
      <c r="S6984">
        <v>100.217046</v>
      </c>
    </row>
    <row r="6985" spans="1:19" x14ac:dyDescent="0.25">
      <c r="A6985">
        <v>1989</v>
      </c>
      <c r="B6985">
        <v>10</v>
      </c>
      <c r="C6985">
        <v>18</v>
      </c>
      <c r="D6985">
        <v>22</v>
      </c>
      <c r="E6985">
        <v>0</v>
      </c>
      <c r="F6985">
        <v>0</v>
      </c>
      <c r="G6985">
        <v>0</v>
      </c>
      <c r="H6985">
        <v>18.3</v>
      </c>
      <c r="I6985">
        <v>8.4</v>
      </c>
      <c r="J6985">
        <v>96512</v>
      </c>
      <c r="K6985">
        <v>210</v>
      </c>
      <c r="L6985">
        <v>2.1</v>
      </c>
      <c r="M6985">
        <v>0.15</v>
      </c>
      <c r="N6985">
        <v>-9.9220419999999994</v>
      </c>
      <c r="O6985">
        <v>132.40911399999999</v>
      </c>
      <c r="P6985" s="1">
        <f t="shared" si="218"/>
        <v>111.891324</v>
      </c>
      <c r="Q6985" s="1">
        <f t="shared" si="219"/>
        <v>-38.387947999999994</v>
      </c>
      <c r="R6985">
        <v>128.38794799999999</v>
      </c>
      <c r="S6985">
        <v>111.891324</v>
      </c>
    </row>
    <row r="6986" spans="1:19" x14ac:dyDescent="0.25">
      <c r="A6986">
        <v>1989</v>
      </c>
      <c r="B6986">
        <v>10</v>
      </c>
      <c r="C6986">
        <v>18</v>
      </c>
      <c r="D6986">
        <v>23</v>
      </c>
      <c r="E6986">
        <v>0</v>
      </c>
      <c r="F6986">
        <v>0</v>
      </c>
      <c r="G6986">
        <v>0</v>
      </c>
      <c r="H6986">
        <v>17.8</v>
      </c>
      <c r="I6986">
        <v>8.6</v>
      </c>
      <c r="J6986">
        <v>96512</v>
      </c>
      <c r="K6986">
        <v>999</v>
      </c>
      <c r="L6986">
        <v>2.1</v>
      </c>
      <c r="M6986">
        <v>0.15</v>
      </c>
      <c r="N6986">
        <v>-9.9370480000000008</v>
      </c>
      <c r="O6986">
        <v>147.410651</v>
      </c>
      <c r="P6986" s="1">
        <f t="shared" si="218"/>
        <v>126.870631</v>
      </c>
      <c r="Q6986" s="1">
        <f t="shared" si="219"/>
        <v>-48.45763199999999</v>
      </c>
      <c r="R6986">
        <v>138.45763199999999</v>
      </c>
      <c r="S6986">
        <v>126.870631</v>
      </c>
    </row>
    <row r="6987" spans="1:19" x14ac:dyDescent="0.25">
      <c r="A6987">
        <v>1989</v>
      </c>
      <c r="B6987">
        <v>10</v>
      </c>
      <c r="C6987">
        <v>18</v>
      </c>
      <c r="D6987">
        <v>24</v>
      </c>
      <c r="E6987">
        <v>0</v>
      </c>
      <c r="F6987">
        <v>0</v>
      </c>
      <c r="G6987">
        <v>0</v>
      </c>
      <c r="H6987">
        <v>17.2</v>
      </c>
      <c r="I6987">
        <v>8.8000000000000007</v>
      </c>
      <c r="J6987">
        <v>96512</v>
      </c>
      <c r="K6987">
        <v>0</v>
      </c>
      <c r="L6987">
        <v>0</v>
      </c>
      <c r="M6987">
        <v>0.15</v>
      </c>
      <c r="N6987">
        <v>-9.9520680000000006</v>
      </c>
      <c r="O6987">
        <v>162.41211200000001</v>
      </c>
      <c r="P6987" s="1">
        <f t="shared" si="218"/>
        <v>147.51264499999999</v>
      </c>
      <c r="Q6987" s="1">
        <f t="shared" si="219"/>
        <v>-56.350358</v>
      </c>
      <c r="R6987">
        <v>146.350358</v>
      </c>
      <c r="S6987">
        <v>147.51264499999999</v>
      </c>
    </row>
    <row r="6988" spans="1:19" x14ac:dyDescent="0.25">
      <c r="A6988">
        <v>1989</v>
      </c>
      <c r="B6988">
        <v>10</v>
      </c>
      <c r="C6988">
        <v>19</v>
      </c>
      <c r="D6988">
        <v>1</v>
      </c>
      <c r="E6988">
        <v>0</v>
      </c>
      <c r="F6988">
        <v>0</v>
      </c>
      <c r="G6988">
        <v>0</v>
      </c>
      <c r="H6988">
        <v>17.2</v>
      </c>
      <c r="I6988">
        <v>9</v>
      </c>
      <c r="J6988">
        <v>96512</v>
      </c>
      <c r="K6988">
        <v>310</v>
      </c>
      <c r="L6988">
        <v>1</v>
      </c>
      <c r="M6988">
        <v>0.15</v>
      </c>
      <c r="N6988">
        <v>-9.9671059999999994</v>
      </c>
      <c r="O6988">
        <v>177.41353000000001</v>
      </c>
      <c r="P6988" s="1">
        <f t="shared" si="218"/>
        <v>174.879131</v>
      </c>
      <c r="Q6988" s="1">
        <f t="shared" si="219"/>
        <v>-60.135213999999991</v>
      </c>
      <c r="R6988">
        <v>150.13521399999999</v>
      </c>
      <c r="S6988">
        <v>174.879131</v>
      </c>
    </row>
    <row r="6989" spans="1:19" x14ac:dyDescent="0.25">
      <c r="A6989">
        <v>1989</v>
      </c>
      <c r="B6989">
        <v>10</v>
      </c>
      <c r="C6989">
        <v>19</v>
      </c>
      <c r="D6989">
        <v>2</v>
      </c>
      <c r="E6989">
        <v>0</v>
      </c>
      <c r="F6989">
        <v>0</v>
      </c>
      <c r="G6989">
        <v>0</v>
      </c>
      <c r="H6989">
        <v>16.7</v>
      </c>
      <c r="I6989">
        <v>9</v>
      </c>
      <c r="J6989">
        <v>96512</v>
      </c>
      <c r="K6989">
        <v>999</v>
      </c>
      <c r="L6989">
        <v>1</v>
      </c>
      <c r="M6989">
        <v>0.15</v>
      </c>
      <c r="N6989">
        <v>-9.9821620000000006</v>
      </c>
      <c r="O6989">
        <v>192.41493700000001</v>
      </c>
      <c r="P6989" s="1">
        <f t="shared" si="218"/>
        <v>203.73019600000001</v>
      </c>
      <c r="Q6989" s="1">
        <f t="shared" si="219"/>
        <v>-58.254864999999995</v>
      </c>
      <c r="R6989">
        <v>148.254865</v>
      </c>
      <c r="S6989">
        <v>203.73019600000001</v>
      </c>
    </row>
    <row r="6990" spans="1:19" x14ac:dyDescent="0.25">
      <c r="A6990">
        <v>1989</v>
      </c>
      <c r="B6990">
        <v>10</v>
      </c>
      <c r="C6990">
        <v>19</v>
      </c>
      <c r="D6990">
        <v>3</v>
      </c>
      <c r="E6990">
        <v>0</v>
      </c>
      <c r="F6990">
        <v>0</v>
      </c>
      <c r="G6990">
        <v>0</v>
      </c>
      <c r="H6990">
        <v>16.100000000000001</v>
      </c>
      <c r="I6990">
        <v>9</v>
      </c>
      <c r="J6990">
        <v>96512</v>
      </c>
      <c r="K6990">
        <v>330</v>
      </c>
      <c r="L6990">
        <v>2.1</v>
      </c>
      <c r="M6990">
        <v>0.15</v>
      </c>
      <c r="N6990">
        <v>-9.9972349999999999</v>
      </c>
      <c r="O6990">
        <v>207.41636800000001</v>
      </c>
      <c r="P6990" s="1">
        <f t="shared" si="218"/>
        <v>226.82654500000001</v>
      </c>
      <c r="Q6990" s="1">
        <f t="shared" si="219"/>
        <v>-51.553095000000013</v>
      </c>
      <c r="R6990">
        <v>141.55309500000001</v>
      </c>
      <c r="S6990">
        <v>226.82654500000001</v>
      </c>
    </row>
    <row r="6991" spans="1:19" x14ac:dyDescent="0.25">
      <c r="A6991">
        <v>1989</v>
      </c>
      <c r="B6991">
        <v>10</v>
      </c>
      <c r="C6991">
        <v>19</v>
      </c>
      <c r="D6991">
        <v>4</v>
      </c>
      <c r="E6991">
        <v>0</v>
      </c>
      <c r="F6991">
        <v>0</v>
      </c>
      <c r="G6991">
        <v>0</v>
      </c>
      <c r="H6991">
        <v>16.100000000000001</v>
      </c>
      <c r="I6991">
        <v>9</v>
      </c>
      <c r="J6991">
        <v>96512</v>
      </c>
      <c r="K6991">
        <v>80</v>
      </c>
      <c r="L6991">
        <v>1</v>
      </c>
      <c r="M6991">
        <v>0.15</v>
      </c>
      <c r="N6991">
        <v>-10.012324</v>
      </c>
      <c r="O6991">
        <v>222.41785400000001</v>
      </c>
      <c r="P6991" s="1">
        <f t="shared" si="218"/>
        <v>243.50462200000001</v>
      </c>
      <c r="Q6991" s="1">
        <f t="shared" si="219"/>
        <v>-42.079635999999994</v>
      </c>
      <c r="R6991">
        <v>132.07963599999999</v>
      </c>
      <c r="S6991">
        <v>243.50462200000001</v>
      </c>
    </row>
    <row r="6992" spans="1:19" x14ac:dyDescent="0.25">
      <c r="A6992">
        <v>1989</v>
      </c>
      <c r="B6992">
        <v>10</v>
      </c>
      <c r="C6992">
        <v>19</v>
      </c>
      <c r="D6992">
        <v>5</v>
      </c>
      <c r="E6992">
        <v>0</v>
      </c>
      <c r="F6992">
        <v>0</v>
      </c>
      <c r="G6992">
        <v>0</v>
      </c>
      <c r="H6992">
        <v>15.6</v>
      </c>
      <c r="I6992">
        <v>8.8000000000000007</v>
      </c>
      <c r="J6992">
        <v>96512</v>
      </c>
      <c r="K6992">
        <v>0</v>
      </c>
      <c r="L6992">
        <v>0</v>
      </c>
      <c r="M6992">
        <v>0.15</v>
      </c>
      <c r="N6992">
        <v>-10.027426</v>
      </c>
      <c r="O6992">
        <v>237.41942399999999</v>
      </c>
      <c r="P6992" s="1">
        <f t="shared" si="218"/>
        <v>256.11372</v>
      </c>
      <c r="Q6992" s="1">
        <f t="shared" si="219"/>
        <v>-31.268523000000002</v>
      </c>
      <c r="R6992">
        <v>121.268523</v>
      </c>
      <c r="S6992">
        <v>256.11372</v>
      </c>
    </row>
    <row r="6993" spans="1:19" x14ac:dyDescent="0.25">
      <c r="A6993">
        <v>1989</v>
      </c>
      <c r="B6993">
        <v>10</v>
      </c>
      <c r="C6993">
        <v>19</v>
      </c>
      <c r="D6993">
        <v>6</v>
      </c>
      <c r="E6993">
        <v>0</v>
      </c>
      <c r="F6993">
        <v>0</v>
      </c>
      <c r="G6993">
        <v>0</v>
      </c>
      <c r="H6993">
        <v>15.6</v>
      </c>
      <c r="I6993">
        <v>8.6</v>
      </c>
      <c r="J6993">
        <v>96512</v>
      </c>
      <c r="K6993">
        <v>0</v>
      </c>
      <c r="L6993">
        <v>0</v>
      </c>
      <c r="M6993">
        <v>0.15</v>
      </c>
      <c r="N6993">
        <v>-10.042535000000001</v>
      </c>
      <c r="O6993">
        <v>252.421099</v>
      </c>
      <c r="P6993" s="1">
        <f t="shared" si="218"/>
        <v>266.58276899999998</v>
      </c>
      <c r="Q6993" s="1">
        <f t="shared" si="219"/>
        <v>-19.886546999999993</v>
      </c>
      <c r="R6993">
        <v>109.88654699999999</v>
      </c>
      <c r="S6993">
        <v>266.58276899999998</v>
      </c>
    </row>
    <row r="6994" spans="1:19" x14ac:dyDescent="0.25">
      <c r="A6994">
        <v>1989</v>
      </c>
      <c r="B6994">
        <v>10</v>
      </c>
      <c r="C6994">
        <v>19</v>
      </c>
      <c r="D6994">
        <v>7</v>
      </c>
      <c r="E6994">
        <v>0</v>
      </c>
      <c r="F6994">
        <v>0</v>
      </c>
      <c r="G6994">
        <v>0</v>
      </c>
      <c r="H6994">
        <v>15</v>
      </c>
      <c r="I6994">
        <v>8.4</v>
      </c>
      <c r="J6994">
        <v>96512</v>
      </c>
      <c r="K6994">
        <v>0</v>
      </c>
      <c r="L6994">
        <v>0</v>
      </c>
      <c r="M6994">
        <v>0.15</v>
      </c>
      <c r="N6994">
        <v>-10.057648</v>
      </c>
      <c r="O6994">
        <v>267.42289399999999</v>
      </c>
      <c r="P6994" s="1">
        <f t="shared" si="218"/>
        <v>276.14936899999998</v>
      </c>
      <c r="Q6994" s="1">
        <f t="shared" si="219"/>
        <v>-8.3776320000000055</v>
      </c>
      <c r="R6994">
        <v>98.377632000000006</v>
      </c>
      <c r="S6994">
        <v>276.14936899999998</v>
      </c>
    </row>
    <row r="6995" spans="1:19" x14ac:dyDescent="0.25">
      <c r="A6995">
        <v>1989</v>
      </c>
      <c r="B6995">
        <v>10</v>
      </c>
      <c r="C6995">
        <v>19</v>
      </c>
      <c r="D6995">
        <v>8</v>
      </c>
      <c r="E6995">
        <v>6</v>
      </c>
      <c r="F6995">
        <v>0</v>
      </c>
      <c r="G6995">
        <v>6</v>
      </c>
      <c r="H6995">
        <v>15</v>
      </c>
      <c r="I6995">
        <v>8.1999999999999993</v>
      </c>
      <c r="J6995">
        <v>96512</v>
      </c>
      <c r="K6995">
        <v>60</v>
      </c>
      <c r="L6995">
        <v>1</v>
      </c>
      <c r="M6995">
        <v>0.15</v>
      </c>
      <c r="N6995">
        <v>-10.072756999999999</v>
      </c>
      <c r="O6995">
        <v>282.42481500000002</v>
      </c>
      <c r="P6995" s="1">
        <f t="shared" si="218"/>
        <v>285.68068</v>
      </c>
      <c r="Q6995" s="1">
        <f t="shared" si="219"/>
        <v>3.1331579999999946</v>
      </c>
      <c r="R6995">
        <v>86.866842000000005</v>
      </c>
      <c r="S6995">
        <v>285.68068</v>
      </c>
    </row>
    <row r="6996" spans="1:19" x14ac:dyDescent="0.25">
      <c r="A6996">
        <v>1989</v>
      </c>
      <c r="B6996">
        <v>10</v>
      </c>
      <c r="C6996">
        <v>19</v>
      </c>
      <c r="D6996">
        <v>9</v>
      </c>
      <c r="E6996">
        <v>126</v>
      </c>
      <c r="F6996">
        <v>460</v>
      </c>
      <c r="G6996">
        <v>14</v>
      </c>
      <c r="H6996">
        <v>15.6</v>
      </c>
      <c r="I6996">
        <v>7.8</v>
      </c>
      <c r="J6996">
        <v>96512</v>
      </c>
      <c r="K6996">
        <v>0</v>
      </c>
      <c r="L6996">
        <v>0</v>
      </c>
      <c r="M6996">
        <v>0.15</v>
      </c>
      <c r="N6996">
        <v>-10.087858000000001</v>
      </c>
      <c r="O6996">
        <v>297.42685999999998</v>
      </c>
      <c r="P6996" s="1">
        <f t="shared" si="218"/>
        <v>295.91539299999999</v>
      </c>
      <c r="Q6996" s="1">
        <f t="shared" si="219"/>
        <v>13.752419000000003</v>
      </c>
      <c r="R6996">
        <v>76.247580999999997</v>
      </c>
      <c r="S6996">
        <v>295.91539299999999</v>
      </c>
    </row>
    <row r="6997" spans="1:19" x14ac:dyDescent="0.25">
      <c r="A6997">
        <v>1989</v>
      </c>
      <c r="B6997">
        <v>10</v>
      </c>
      <c r="C6997">
        <v>19</v>
      </c>
      <c r="D6997">
        <v>10</v>
      </c>
      <c r="E6997">
        <v>293</v>
      </c>
      <c r="F6997">
        <v>608</v>
      </c>
      <c r="G6997">
        <v>46</v>
      </c>
      <c r="H6997">
        <v>16.7</v>
      </c>
      <c r="I6997">
        <v>7.6</v>
      </c>
      <c r="J6997">
        <v>96512</v>
      </c>
      <c r="K6997">
        <v>10</v>
      </c>
      <c r="L6997">
        <v>2.1</v>
      </c>
      <c r="M6997">
        <v>0.15</v>
      </c>
      <c r="N6997">
        <v>-10.102944000000001</v>
      </c>
      <c r="O6997">
        <v>312.42901599999999</v>
      </c>
      <c r="P6997" s="1">
        <f t="shared" si="218"/>
        <v>307.59673900000001</v>
      </c>
      <c r="Q6997" s="1">
        <f t="shared" si="219"/>
        <v>23.523444999999995</v>
      </c>
      <c r="R6997">
        <v>66.476555000000005</v>
      </c>
      <c r="S6997">
        <v>307.59673900000001</v>
      </c>
    </row>
    <row r="6998" spans="1:19" x14ac:dyDescent="0.25">
      <c r="A6998">
        <v>1989</v>
      </c>
      <c r="B6998">
        <v>10</v>
      </c>
      <c r="C6998">
        <v>19</v>
      </c>
      <c r="D6998">
        <v>11</v>
      </c>
      <c r="E6998">
        <v>447</v>
      </c>
      <c r="F6998">
        <v>709</v>
      </c>
      <c r="G6998">
        <v>69</v>
      </c>
      <c r="H6998">
        <v>18.899999999999999</v>
      </c>
      <c r="I6998">
        <v>7.2</v>
      </c>
      <c r="J6998">
        <v>96512</v>
      </c>
      <c r="K6998">
        <v>20</v>
      </c>
      <c r="L6998">
        <v>3.1</v>
      </c>
      <c r="M6998">
        <v>0.15</v>
      </c>
      <c r="N6998">
        <v>-10.118010999999999</v>
      </c>
      <c r="O6998">
        <v>327.431264</v>
      </c>
      <c r="P6998" s="1">
        <f t="shared" si="218"/>
        <v>321.46990499999998</v>
      </c>
      <c r="Q6998" s="1">
        <f t="shared" si="219"/>
        <v>31.733499000000002</v>
      </c>
      <c r="R6998">
        <v>58.266500999999998</v>
      </c>
      <c r="S6998">
        <v>321.46990499999998</v>
      </c>
    </row>
    <row r="6999" spans="1:19" x14ac:dyDescent="0.25">
      <c r="A6999">
        <v>1989</v>
      </c>
      <c r="B6999">
        <v>10</v>
      </c>
      <c r="C6999">
        <v>19</v>
      </c>
      <c r="D6999">
        <v>12</v>
      </c>
      <c r="E6999">
        <v>564</v>
      </c>
      <c r="F6999">
        <v>776</v>
      </c>
      <c r="G6999">
        <v>85</v>
      </c>
      <c r="H6999">
        <v>20.6</v>
      </c>
      <c r="I6999">
        <v>7</v>
      </c>
      <c r="J6999">
        <v>96512</v>
      </c>
      <c r="K6999">
        <v>50</v>
      </c>
      <c r="L6999">
        <v>3.1</v>
      </c>
      <c r="M6999">
        <v>0.15</v>
      </c>
      <c r="N6999">
        <v>-10.133054</v>
      </c>
      <c r="O6999">
        <v>342.43357800000001</v>
      </c>
      <c r="P6999" s="1">
        <f t="shared" si="218"/>
        <v>337.99853899999999</v>
      </c>
      <c r="Q6999" s="1">
        <f t="shared" si="219"/>
        <v>37.547333999999999</v>
      </c>
      <c r="R6999">
        <v>52.452666000000001</v>
      </c>
      <c r="S6999">
        <v>337.99853899999999</v>
      </c>
    </row>
    <row r="7000" spans="1:19" x14ac:dyDescent="0.25">
      <c r="A7000">
        <v>1989</v>
      </c>
      <c r="B7000">
        <v>10</v>
      </c>
      <c r="C7000">
        <v>19</v>
      </c>
      <c r="D7000">
        <v>13</v>
      </c>
      <c r="E7000">
        <v>634</v>
      </c>
      <c r="F7000">
        <v>810</v>
      </c>
      <c r="G7000">
        <v>105</v>
      </c>
      <c r="H7000">
        <v>23.3</v>
      </c>
      <c r="I7000">
        <v>7</v>
      </c>
      <c r="J7000">
        <v>96512</v>
      </c>
      <c r="K7000">
        <v>20</v>
      </c>
      <c r="L7000">
        <v>2.1</v>
      </c>
      <c r="M7000">
        <v>0.15</v>
      </c>
      <c r="N7000">
        <v>-10.148072000000001</v>
      </c>
      <c r="O7000">
        <v>357.43592599999999</v>
      </c>
      <c r="P7000" s="1">
        <f t="shared" si="218"/>
        <v>356.70196199999998</v>
      </c>
      <c r="Q7000" s="1">
        <f t="shared" si="219"/>
        <v>40.070058000000003</v>
      </c>
      <c r="R7000">
        <v>49.929941999999997</v>
      </c>
      <c r="S7000">
        <v>356.70196199999998</v>
      </c>
    </row>
    <row r="7001" spans="1:19" x14ac:dyDescent="0.25">
      <c r="A7001">
        <v>1989</v>
      </c>
      <c r="B7001">
        <v>10</v>
      </c>
      <c r="C7001">
        <v>19</v>
      </c>
      <c r="D7001">
        <v>14</v>
      </c>
      <c r="E7001">
        <v>643</v>
      </c>
      <c r="F7001">
        <v>813</v>
      </c>
      <c r="G7001">
        <v>126</v>
      </c>
      <c r="H7001">
        <v>25.6</v>
      </c>
      <c r="I7001">
        <v>6.7</v>
      </c>
      <c r="J7001">
        <v>96512</v>
      </c>
      <c r="K7001">
        <v>70</v>
      </c>
      <c r="L7001">
        <v>1.5</v>
      </c>
      <c r="M7001">
        <v>0.15</v>
      </c>
      <c r="N7001">
        <v>-10.163062999999999</v>
      </c>
      <c r="O7001">
        <v>12.438276</v>
      </c>
      <c r="P7001" s="1">
        <f t="shared" si="218"/>
        <v>15.780037999999999</v>
      </c>
      <c r="Q7001" s="1">
        <f t="shared" si="219"/>
        <v>38.794767999999998</v>
      </c>
      <c r="R7001">
        <v>51.205232000000002</v>
      </c>
      <c r="S7001">
        <v>15.780037999999999</v>
      </c>
    </row>
    <row r="7002" spans="1:19" x14ac:dyDescent="0.25">
      <c r="A7002">
        <v>1989</v>
      </c>
      <c r="B7002">
        <v>10</v>
      </c>
      <c r="C7002">
        <v>19</v>
      </c>
      <c r="D7002">
        <v>15</v>
      </c>
      <c r="E7002">
        <v>596</v>
      </c>
      <c r="F7002">
        <v>788</v>
      </c>
      <c r="G7002">
        <v>148</v>
      </c>
      <c r="H7002">
        <v>26.7</v>
      </c>
      <c r="I7002">
        <v>6.7</v>
      </c>
      <c r="J7002">
        <v>96512</v>
      </c>
      <c r="K7002">
        <v>999</v>
      </c>
      <c r="L7002">
        <v>1.8</v>
      </c>
      <c r="M7002">
        <v>0.15</v>
      </c>
      <c r="N7002">
        <v>-10.178027</v>
      </c>
      <c r="O7002">
        <v>27.440594000000001</v>
      </c>
      <c r="P7002" s="1">
        <f t="shared" si="218"/>
        <v>33.153911000000001</v>
      </c>
      <c r="Q7002" s="1">
        <f t="shared" si="219"/>
        <v>33.987682</v>
      </c>
      <c r="R7002">
        <v>56.012318</v>
      </c>
      <c r="S7002">
        <v>33.153911000000001</v>
      </c>
    </row>
    <row r="7003" spans="1:19" x14ac:dyDescent="0.25">
      <c r="A7003">
        <v>1989</v>
      </c>
      <c r="B7003">
        <v>10</v>
      </c>
      <c r="C7003">
        <v>19</v>
      </c>
      <c r="D7003">
        <v>16</v>
      </c>
      <c r="E7003">
        <v>492</v>
      </c>
      <c r="F7003">
        <v>735</v>
      </c>
      <c r="G7003">
        <v>158</v>
      </c>
      <c r="H7003">
        <v>27.2</v>
      </c>
      <c r="I7003">
        <v>6.7</v>
      </c>
      <c r="J7003">
        <v>96512</v>
      </c>
      <c r="K7003">
        <v>310</v>
      </c>
      <c r="L7003">
        <v>2.1</v>
      </c>
      <c r="M7003">
        <v>0.15</v>
      </c>
      <c r="N7003">
        <v>-10.192966999999999</v>
      </c>
      <c r="O7003">
        <v>42.442846000000003</v>
      </c>
      <c r="P7003" s="1">
        <f t="shared" si="218"/>
        <v>47.886887999999999</v>
      </c>
      <c r="Q7003" s="1">
        <f t="shared" si="219"/>
        <v>26.474395000000001</v>
      </c>
      <c r="R7003">
        <v>63.525604999999999</v>
      </c>
      <c r="S7003">
        <v>47.886887999999999</v>
      </c>
    </row>
    <row r="7004" spans="1:19" x14ac:dyDescent="0.25">
      <c r="A7004">
        <v>1989</v>
      </c>
      <c r="B7004">
        <v>10</v>
      </c>
      <c r="C7004">
        <v>19</v>
      </c>
      <c r="D7004">
        <v>17</v>
      </c>
      <c r="E7004">
        <v>347</v>
      </c>
      <c r="F7004">
        <v>646</v>
      </c>
      <c r="G7004">
        <v>151</v>
      </c>
      <c r="H7004">
        <v>26.7</v>
      </c>
      <c r="I7004">
        <v>7</v>
      </c>
      <c r="J7004">
        <v>96512</v>
      </c>
      <c r="K7004">
        <v>320</v>
      </c>
      <c r="L7004">
        <v>2.1</v>
      </c>
      <c r="M7004">
        <v>0.15</v>
      </c>
      <c r="N7004">
        <v>-10.207884999999999</v>
      </c>
      <c r="O7004">
        <v>57.445005999999999</v>
      </c>
      <c r="P7004" s="1">
        <f t="shared" si="218"/>
        <v>60.211376000000001</v>
      </c>
      <c r="Q7004" s="1">
        <f t="shared" si="219"/>
        <v>17.139976000000004</v>
      </c>
      <c r="R7004">
        <v>72.860023999999996</v>
      </c>
      <c r="S7004">
        <v>60.211376000000001</v>
      </c>
    </row>
    <row r="7005" spans="1:19" x14ac:dyDescent="0.25">
      <c r="A7005">
        <v>1989</v>
      </c>
      <c r="B7005">
        <v>10</v>
      </c>
      <c r="C7005">
        <v>19</v>
      </c>
      <c r="D7005">
        <v>18</v>
      </c>
      <c r="E7005">
        <v>179</v>
      </c>
      <c r="F7005">
        <v>498</v>
      </c>
      <c r="G7005">
        <v>118</v>
      </c>
      <c r="H7005">
        <v>25</v>
      </c>
      <c r="I7005">
        <v>7.2</v>
      </c>
      <c r="J7005">
        <v>96512</v>
      </c>
      <c r="K7005">
        <v>250</v>
      </c>
      <c r="L7005">
        <v>1.5</v>
      </c>
      <c r="M7005">
        <v>0.15</v>
      </c>
      <c r="N7005">
        <v>-10.222787</v>
      </c>
      <c r="O7005">
        <v>72.447051000000002</v>
      </c>
      <c r="P7005" s="1">
        <f t="shared" si="218"/>
        <v>70.82884</v>
      </c>
      <c r="Q7005" s="1">
        <f t="shared" si="219"/>
        <v>6.7045420000000036</v>
      </c>
      <c r="R7005">
        <v>83.295457999999996</v>
      </c>
      <c r="S7005">
        <v>70.82884</v>
      </c>
    </row>
    <row r="7006" spans="1:19" x14ac:dyDescent="0.25">
      <c r="A7006">
        <v>1989</v>
      </c>
      <c r="B7006">
        <v>10</v>
      </c>
      <c r="C7006">
        <v>19</v>
      </c>
      <c r="D7006">
        <v>19</v>
      </c>
      <c r="E7006">
        <v>31</v>
      </c>
      <c r="F7006">
        <v>0</v>
      </c>
      <c r="G7006">
        <v>0</v>
      </c>
      <c r="H7006">
        <v>23.3</v>
      </c>
      <c r="I7006">
        <v>7.4</v>
      </c>
      <c r="J7006">
        <v>96512</v>
      </c>
      <c r="K7006">
        <v>230</v>
      </c>
      <c r="L7006">
        <v>1.5</v>
      </c>
      <c r="M7006">
        <v>0.15</v>
      </c>
      <c r="N7006">
        <v>-10.237677</v>
      </c>
      <c r="O7006">
        <v>87.448965999999999</v>
      </c>
      <c r="P7006" s="1">
        <f t="shared" si="218"/>
        <v>80.491487000000006</v>
      </c>
      <c r="Q7006" s="1">
        <f t="shared" si="219"/>
        <v>-4.5858560000000068</v>
      </c>
      <c r="R7006">
        <v>94.585856000000007</v>
      </c>
      <c r="S7006">
        <v>80.491487000000006</v>
      </c>
    </row>
    <row r="7007" spans="1:19" x14ac:dyDescent="0.25">
      <c r="A7007">
        <v>1989</v>
      </c>
      <c r="B7007">
        <v>10</v>
      </c>
      <c r="C7007">
        <v>19</v>
      </c>
      <c r="D7007">
        <v>20</v>
      </c>
      <c r="E7007">
        <v>3</v>
      </c>
      <c r="F7007">
        <v>0</v>
      </c>
      <c r="G7007">
        <v>0</v>
      </c>
      <c r="H7007">
        <v>22.2</v>
      </c>
      <c r="I7007">
        <v>7.8</v>
      </c>
      <c r="J7007">
        <v>96512</v>
      </c>
      <c r="K7007">
        <v>999</v>
      </c>
      <c r="L7007">
        <v>0.7</v>
      </c>
      <c r="M7007">
        <v>0.15</v>
      </c>
      <c r="N7007">
        <v>-10.252561999999999</v>
      </c>
      <c r="O7007">
        <v>102.45074700000001</v>
      </c>
      <c r="P7007" s="1">
        <f t="shared" si="218"/>
        <v>89.927481999999998</v>
      </c>
      <c r="Q7007" s="1">
        <f t="shared" si="219"/>
        <v>-16.076930000000004</v>
      </c>
      <c r="R7007">
        <v>106.07693</v>
      </c>
      <c r="S7007">
        <v>89.927481999999998</v>
      </c>
    </row>
    <row r="7008" spans="1:19" x14ac:dyDescent="0.25">
      <c r="A7008">
        <v>1989</v>
      </c>
      <c r="B7008">
        <v>10</v>
      </c>
      <c r="C7008">
        <v>19</v>
      </c>
      <c r="D7008">
        <v>21</v>
      </c>
      <c r="E7008">
        <v>0</v>
      </c>
      <c r="F7008">
        <v>0</v>
      </c>
      <c r="G7008">
        <v>0</v>
      </c>
      <c r="H7008">
        <v>20.6</v>
      </c>
      <c r="I7008">
        <v>8</v>
      </c>
      <c r="J7008">
        <v>96512</v>
      </c>
      <c r="K7008">
        <v>0</v>
      </c>
      <c r="L7008">
        <v>0</v>
      </c>
      <c r="M7008">
        <v>0.15</v>
      </c>
      <c r="N7008">
        <v>-10.267447000000001</v>
      </c>
      <c r="O7008">
        <v>117.452395</v>
      </c>
      <c r="P7008" s="1">
        <f t="shared" si="218"/>
        <v>99.936659000000006</v>
      </c>
      <c r="Q7008" s="1">
        <f t="shared" si="219"/>
        <v>-27.565563999999995</v>
      </c>
      <c r="R7008">
        <v>117.56556399999999</v>
      </c>
      <c r="S7008">
        <v>99.936659000000006</v>
      </c>
    </row>
    <row r="7009" spans="1:19" x14ac:dyDescent="0.25">
      <c r="A7009">
        <v>1989</v>
      </c>
      <c r="B7009">
        <v>10</v>
      </c>
      <c r="C7009">
        <v>19</v>
      </c>
      <c r="D7009">
        <v>22</v>
      </c>
      <c r="E7009">
        <v>0</v>
      </c>
      <c r="F7009">
        <v>0</v>
      </c>
      <c r="G7009">
        <v>0</v>
      </c>
      <c r="H7009">
        <v>19.399999999999999</v>
      </c>
      <c r="I7009">
        <v>8.1999999999999993</v>
      </c>
      <c r="J7009">
        <v>96512</v>
      </c>
      <c r="K7009">
        <v>20</v>
      </c>
      <c r="L7009">
        <v>2.1</v>
      </c>
      <c r="M7009">
        <v>0.15</v>
      </c>
      <c r="N7009">
        <v>-10.282337999999999</v>
      </c>
      <c r="O7009">
        <v>132.45392200000001</v>
      </c>
      <c r="P7009" s="1">
        <f t="shared" si="218"/>
        <v>111.596017</v>
      </c>
      <c r="Q7009" s="1">
        <f t="shared" si="219"/>
        <v>-38.667928999999987</v>
      </c>
      <c r="R7009">
        <v>128.66792899999999</v>
      </c>
      <c r="S7009">
        <v>111.596017</v>
      </c>
    </row>
    <row r="7010" spans="1:19" x14ac:dyDescent="0.25">
      <c r="A7010">
        <v>1989</v>
      </c>
      <c r="B7010">
        <v>10</v>
      </c>
      <c r="C7010">
        <v>19</v>
      </c>
      <c r="D7010">
        <v>23</v>
      </c>
      <c r="E7010">
        <v>0</v>
      </c>
      <c r="F7010">
        <v>0</v>
      </c>
      <c r="G7010">
        <v>0</v>
      </c>
      <c r="H7010">
        <v>18.899999999999999</v>
      </c>
      <c r="I7010">
        <v>8.6</v>
      </c>
      <c r="J7010">
        <v>96512</v>
      </c>
      <c r="K7010">
        <v>40</v>
      </c>
      <c r="L7010">
        <v>2.6</v>
      </c>
      <c r="M7010">
        <v>0.15</v>
      </c>
      <c r="N7010">
        <v>-10.29724</v>
      </c>
      <c r="O7010">
        <v>147.45534699999999</v>
      </c>
      <c r="P7010" s="1">
        <f t="shared" si="218"/>
        <v>126.581474</v>
      </c>
      <c r="Q7010" s="1">
        <f t="shared" si="219"/>
        <v>-48.766056999999989</v>
      </c>
      <c r="R7010">
        <v>138.76605699999999</v>
      </c>
      <c r="S7010">
        <v>126.581474</v>
      </c>
    </row>
    <row r="7011" spans="1:19" x14ac:dyDescent="0.25">
      <c r="A7011">
        <v>1989</v>
      </c>
      <c r="B7011">
        <v>10</v>
      </c>
      <c r="C7011">
        <v>19</v>
      </c>
      <c r="D7011">
        <v>24</v>
      </c>
      <c r="E7011">
        <v>0</v>
      </c>
      <c r="F7011">
        <v>0</v>
      </c>
      <c r="G7011">
        <v>0</v>
      </c>
      <c r="H7011">
        <v>17.8</v>
      </c>
      <c r="I7011">
        <v>8.8000000000000007</v>
      </c>
      <c r="J7011">
        <v>96512</v>
      </c>
      <c r="K7011">
        <v>30</v>
      </c>
      <c r="L7011">
        <v>1.5</v>
      </c>
      <c r="M7011">
        <v>0.15</v>
      </c>
      <c r="N7011">
        <v>-10.312156</v>
      </c>
      <c r="O7011">
        <v>162.45669799999999</v>
      </c>
      <c r="P7011" s="1">
        <f t="shared" si="218"/>
        <v>147.310192</v>
      </c>
      <c r="Q7011" s="1">
        <f t="shared" si="219"/>
        <v>-56.695493999999997</v>
      </c>
      <c r="R7011">
        <v>146.695494</v>
      </c>
      <c r="S7011">
        <v>147.310192</v>
      </c>
    </row>
    <row r="7012" spans="1:19" x14ac:dyDescent="0.25">
      <c r="A7012">
        <v>1989</v>
      </c>
      <c r="B7012">
        <v>10</v>
      </c>
      <c r="C7012">
        <v>20</v>
      </c>
      <c r="D7012">
        <v>1</v>
      </c>
      <c r="E7012">
        <v>0</v>
      </c>
      <c r="F7012">
        <v>0</v>
      </c>
      <c r="G7012">
        <v>0</v>
      </c>
      <c r="H7012">
        <v>17.2</v>
      </c>
      <c r="I7012">
        <v>9</v>
      </c>
      <c r="J7012">
        <v>96512</v>
      </c>
      <c r="K7012">
        <v>0</v>
      </c>
      <c r="L7012">
        <v>0</v>
      </c>
      <c r="M7012">
        <v>0.15</v>
      </c>
      <c r="N7012">
        <v>-10.327090999999999</v>
      </c>
      <c r="O7012">
        <v>177.45800500000001</v>
      </c>
      <c r="P7012" s="1">
        <f t="shared" si="218"/>
        <v>174.91682599999999</v>
      </c>
      <c r="Q7012" s="1">
        <f t="shared" si="219"/>
        <v>-60.497369999999989</v>
      </c>
      <c r="R7012">
        <v>150.49736999999999</v>
      </c>
      <c r="S7012">
        <v>174.91682599999999</v>
      </c>
    </row>
    <row r="7013" spans="1:19" x14ac:dyDescent="0.25">
      <c r="A7013">
        <v>1989</v>
      </c>
      <c r="B7013">
        <v>10</v>
      </c>
      <c r="C7013">
        <v>20</v>
      </c>
      <c r="D7013">
        <v>2</v>
      </c>
      <c r="E7013">
        <v>0</v>
      </c>
      <c r="F7013">
        <v>0</v>
      </c>
      <c r="G7013">
        <v>0</v>
      </c>
      <c r="H7013">
        <v>16.7</v>
      </c>
      <c r="I7013">
        <v>9</v>
      </c>
      <c r="J7013">
        <v>96512</v>
      </c>
      <c r="K7013">
        <v>30</v>
      </c>
      <c r="L7013">
        <v>1.5</v>
      </c>
      <c r="M7013">
        <v>0.15</v>
      </c>
      <c r="N7013">
        <v>-10.342044</v>
      </c>
      <c r="O7013">
        <v>192.45930100000001</v>
      </c>
      <c r="P7013" s="1">
        <f t="shared" si="218"/>
        <v>204.0266</v>
      </c>
      <c r="Q7013" s="1">
        <f t="shared" si="219"/>
        <v>-58.582471999999996</v>
      </c>
      <c r="R7013">
        <v>148.582472</v>
      </c>
      <c r="S7013">
        <v>204.0266</v>
      </c>
    </row>
    <row r="7014" spans="1:19" x14ac:dyDescent="0.25">
      <c r="A7014">
        <v>1989</v>
      </c>
      <c r="B7014">
        <v>10</v>
      </c>
      <c r="C7014">
        <v>20</v>
      </c>
      <c r="D7014">
        <v>3</v>
      </c>
      <c r="E7014">
        <v>0</v>
      </c>
      <c r="F7014">
        <v>0</v>
      </c>
      <c r="G7014">
        <v>0</v>
      </c>
      <c r="H7014">
        <v>16.100000000000001</v>
      </c>
      <c r="I7014">
        <v>9</v>
      </c>
      <c r="J7014">
        <v>96512</v>
      </c>
      <c r="K7014">
        <v>20</v>
      </c>
      <c r="L7014">
        <v>1.5</v>
      </c>
      <c r="M7014">
        <v>0.15</v>
      </c>
      <c r="N7014">
        <v>-10.357015000000001</v>
      </c>
      <c r="O7014">
        <v>207.460621</v>
      </c>
      <c r="P7014" s="1">
        <f t="shared" si="218"/>
        <v>227.215891</v>
      </c>
      <c r="Q7014" s="1">
        <f t="shared" si="219"/>
        <v>-51.823428000000007</v>
      </c>
      <c r="R7014">
        <v>141.82342800000001</v>
      </c>
      <c r="S7014">
        <v>227.215891</v>
      </c>
    </row>
    <row r="7015" spans="1:19" x14ac:dyDescent="0.25">
      <c r="A7015">
        <v>1989</v>
      </c>
      <c r="B7015">
        <v>10</v>
      </c>
      <c r="C7015">
        <v>20</v>
      </c>
      <c r="D7015">
        <v>4</v>
      </c>
      <c r="E7015">
        <v>0</v>
      </c>
      <c r="F7015">
        <v>0</v>
      </c>
      <c r="G7015">
        <v>0</v>
      </c>
      <c r="H7015">
        <v>15.6</v>
      </c>
      <c r="I7015">
        <v>9</v>
      </c>
      <c r="J7015">
        <v>96512</v>
      </c>
      <c r="K7015">
        <v>60</v>
      </c>
      <c r="L7015">
        <v>3.1</v>
      </c>
      <c r="M7015">
        <v>0.15</v>
      </c>
      <c r="N7015">
        <v>-10.372002</v>
      </c>
      <c r="O7015">
        <v>222.461996</v>
      </c>
      <c r="P7015" s="1">
        <f t="shared" si="218"/>
        <v>243.88647900000001</v>
      </c>
      <c r="Q7015" s="1">
        <f t="shared" si="219"/>
        <v>-42.305947000000003</v>
      </c>
      <c r="R7015">
        <v>132.305947</v>
      </c>
      <c r="S7015">
        <v>243.88647900000001</v>
      </c>
    </row>
    <row r="7016" spans="1:19" x14ac:dyDescent="0.25">
      <c r="A7016">
        <v>1989</v>
      </c>
      <c r="B7016">
        <v>10</v>
      </c>
      <c r="C7016">
        <v>20</v>
      </c>
      <c r="D7016">
        <v>5</v>
      </c>
      <c r="E7016">
        <v>0</v>
      </c>
      <c r="F7016">
        <v>0</v>
      </c>
      <c r="G7016">
        <v>0</v>
      </c>
      <c r="H7016">
        <v>15</v>
      </c>
      <c r="I7016">
        <v>9</v>
      </c>
      <c r="J7016">
        <v>96512</v>
      </c>
      <c r="K7016">
        <v>60</v>
      </c>
      <c r="L7016">
        <v>2.6</v>
      </c>
      <c r="M7016">
        <v>0.15</v>
      </c>
      <c r="N7016">
        <v>-10.387003</v>
      </c>
      <c r="O7016">
        <v>237.46345500000001</v>
      </c>
      <c r="P7016" s="1">
        <f t="shared" si="218"/>
        <v>256.46641399999999</v>
      </c>
      <c r="Q7016" s="1">
        <f t="shared" si="219"/>
        <v>-31.469738000000007</v>
      </c>
      <c r="R7016">
        <v>121.46973800000001</v>
      </c>
      <c r="S7016">
        <v>256.46641399999999</v>
      </c>
    </row>
    <row r="7017" spans="1:19" x14ac:dyDescent="0.25">
      <c r="A7017">
        <v>1989</v>
      </c>
      <c r="B7017">
        <v>10</v>
      </c>
      <c r="C7017">
        <v>20</v>
      </c>
      <c r="D7017">
        <v>6</v>
      </c>
      <c r="E7017">
        <v>0</v>
      </c>
      <c r="F7017">
        <v>0</v>
      </c>
      <c r="G7017">
        <v>0</v>
      </c>
      <c r="H7017">
        <v>14.4</v>
      </c>
      <c r="I7017">
        <v>8.8000000000000007</v>
      </c>
      <c r="J7017">
        <v>96512</v>
      </c>
      <c r="K7017">
        <v>40</v>
      </c>
      <c r="L7017">
        <v>3.1</v>
      </c>
      <c r="M7017">
        <v>0.15</v>
      </c>
      <c r="N7017">
        <v>-10.402011</v>
      </c>
      <c r="O7017">
        <v>252.46502000000001</v>
      </c>
      <c r="P7017" s="1">
        <f t="shared" si="218"/>
        <v>266.90992299999999</v>
      </c>
      <c r="Q7017" s="1">
        <f t="shared" si="219"/>
        <v>-20.077753999999999</v>
      </c>
      <c r="R7017">
        <v>110.077754</v>
      </c>
      <c r="S7017">
        <v>266.90992299999999</v>
      </c>
    </row>
    <row r="7018" spans="1:19" x14ac:dyDescent="0.25">
      <c r="A7018">
        <v>1989</v>
      </c>
      <c r="B7018">
        <v>10</v>
      </c>
      <c r="C7018">
        <v>20</v>
      </c>
      <c r="D7018">
        <v>7</v>
      </c>
      <c r="E7018">
        <v>0</v>
      </c>
      <c r="F7018">
        <v>0</v>
      </c>
      <c r="G7018">
        <v>0</v>
      </c>
      <c r="H7018">
        <v>13.9</v>
      </c>
      <c r="I7018">
        <v>8.6</v>
      </c>
      <c r="J7018">
        <v>96512</v>
      </c>
      <c r="K7018">
        <v>100</v>
      </c>
      <c r="L7018">
        <v>2.1</v>
      </c>
      <c r="M7018">
        <v>0.15</v>
      </c>
      <c r="N7018">
        <v>-10.417023</v>
      </c>
      <c r="O7018">
        <v>267.46670499999999</v>
      </c>
      <c r="P7018" s="1">
        <f t="shared" si="218"/>
        <v>276.45901199999997</v>
      </c>
      <c r="Q7018" s="1">
        <f t="shared" si="219"/>
        <v>-8.5705379999999991</v>
      </c>
      <c r="R7018">
        <v>98.570537999999999</v>
      </c>
      <c r="S7018">
        <v>276.45901199999997</v>
      </c>
    </row>
    <row r="7019" spans="1:19" x14ac:dyDescent="0.25">
      <c r="A7019">
        <v>1989</v>
      </c>
      <c r="B7019">
        <v>10</v>
      </c>
      <c r="C7019">
        <v>20</v>
      </c>
      <c r="D7019">
        <v>8</v>
      </c>
      <c r="E7019">
        <v>6</v>
      </c>
      <c r="F7019">
        <v>0</v>
      </c>
      <c r="G7019">
        <v>6</v>
      </c>
      <c r="H7019">
        <v>13.9</v>
      </c>
      <c r="I7019">
        <v>8.4</v>
      </c>
      <c r="J7019">
        <v>96512</v>
      </c>
      <c r="K7019">
        <v>70</v>
      </c>
      <c r="L7019">
        <v>2.1</v>
      </c>
      <c r="M7019">
        <v>0.15</v>
      </c>
      <c r="N7019">
        <v>-10.432031</v>
      </c>
      <c r="O7019">
        <v>282.46851600000002</v>
      </c>
      <c r="P7019" s="1">
        <f t="shared" si="218"/>
        <v>285.979489</v>
      </c>
      <c r="Q7019" s="1">
        <f t="shared" si="219"/>
        <v>2.9373230000000063</v>
      </c>
      <c r="R7019">
        <v>87.062676999999994</v>
      </c>
      <c r="S7019">
        <v>285.979489</v>
      </c>
    </row>
    <row r="7020" spans="1:19" x14ac:dyDescent="0.25">
      <c r="A7020">
        <v>1989</v>
      </c>
      <c r="B7020">
        <v>10</v>
      </c>
      <c r="C7020">
        <v>20</v>
      </c>
      <c r="D7020">
        <v>9</v>
      </c>
      <c r="E7020">
        <v>123</v>
      </c>
      <c r="F7020">
        <v>501</v>
      </c>
      <c r="G7020">
        <v>3</v>
      </c>
      <c r="H7020">
        <v>14.4</v>
      </c>
      <c r="I7020">
        <v>8</v>
      </c>
      <c r="J7020">
        <v>96512</v>
      </c>
      <c r="K7020">
        <v>40</v>
      </c>
      <c r="L7020">
        <v>2.1</v>
      </c>
      <c r="M7020">
        <v>0.15</v>
      </c>
      <c r="N7020">
        <v>-10.44703</v>
      </c>
      <c r="O7020">
        <v>297.47045000000003</v>
      </c>
      <c r="P7020" s="1">
        <f t="shared" si="218"/>
        <v>296.20620400000001</v>
      </c>
      <c r="Q7020" s="1">
        <f t="shared" si="219"/>
        <v>13.527699999999996</v>
      </c>
      <c r="R7020">
        <v>76.472300000000004</v>
      </c>
      <c r="S7020">
        <v>296.20620400000001</v>
      </c>
    </row>
    <row r="7021" spans="1:19" x14ac:dyDescent="0.25">
      <c r="A7021">
        <v>1989</v>
      </c>
      <c r="B7021">
        <v>10</v>
      </c>
      <c r="C7021">
        <v>20</v>
      </c>
      <c r="D7021">
        <v>10</v>
      </c>
      <c r="E7021">
        <v>290</v>
      </c>
      <c r="F7021">
        <v>637</v>
      </c>
      <c r="G7021">
        <v>34</v>
      </c>
      <c r="H7021">
        <v>16.100000000000001</v>
      </c>
      <c r="I7021">
        <v>7.8</v>
      </c>
      <c r="J7021">
        <v>96512</v>
      </c>
      <c r="K7021">
        <v>40</v>
      </c>
      <c r="L7021">
        <v>5.0999999999999996</v>
      </c>
      <c r="M7021">
        <v>0.15</v>
      </c>
      <c r="N7021">
        <v>-10.462014</v>
      </c>
      <c r="O7021">
        <v>312.47249599999998</v>
      </c>
      <c r="P7021" s="1">
        <f t="shared" si="218"/>
        <v>307.87510400000002</v>
      </c>
      <c r="Q7021" s="1">
        <f t="shared" si="219"/>
        <v>23.268010000000004</v>
      </c>
      <c r="R7021">
        <v>66.731989999999996</v>
      </c>
      <c r="S7021">
        <v>307.87510400000002</v>
      </c>
    </row>
    <row r="7022" spans="1:19" x14ac:dyDescent="0.25">
      <c r="A7022">
        <v>1989</v>
      </c>
      <c r="B7022">
        <v>10</v>
      </c>
      <c r="C7022">
        <v>20</v>
      </c>
      <c r="D7022">
        <v>11</v>
      </c>
      <c r="E7022">
        <v>444</v>
      </c>
      <c r="F7022">
        <v>731</v>
      </c>
      <c r="G7022">
        <v>57</v>
      </c>
      <c r="H7022">
        <v>18.3</v>
      </c>
      <c r="I7022">
        <v>7.6</v>
      </c>
      <c r="J7022">
        <v>96512</v>
      </c>
      <c r="K7022">
        <v>40</v>
      </c>
      <c r="L7022">
        <v>4.0999999999999996</v>
      </c>
      <c r="M7022">
        <v>0.15</v>
      </c>
      <c r="N7022">
        <v>-10.476978000000001</v>
      </c>
      <c r="O7022">
        <v>327.47463299999998</v>
      </c>
      <c r="P7022" s="1">
        <f t="shared" si="218"/>
        <v>321.71822100000003</v>
      </c>
      <c r="Q7022" s="1">
        <f t="shared" si="219"/>
        <v>31.440668000000002</v>
      </c>
      <c r="R7022">
        <v>58.559331999999998</v>
      </c>
      <c r="S7022">
        <v>321.71822100000003</v>
      </c>
    </row>
    <row r="7023" spans="1:19" x14ac:dyDescent="0.25">
      <c r="A7023">
        <v>1989</v>
      </c>
      <c r="B7023">
        <v>10</v>
      </c>
      <c r="C7023">
        <v>20</v>
      </c>
      <c r="D7023">
        <v>12</v>
      </c>
      <c r="E7023">
        <v>555</v>
      </c>
      <c r="F7023">
        <v>769</v>
      </c>
      <c r="G7023">
        <v>83</v>
      </c>
      <c r="H7023">
        <v>21.1</v>
      </c>
      <c r="I7023">
        <v>7.4</v>
      </c>
      <c r="J7023">
        <v>96512</v>
      </c>
      <c r="K7023">
        <v>40</v>
      </c>
      <c r="L7023">
        <v>5.0999999999999996</v>
      </c>
      <c r="M7023">
        <v>0.15</v>
      </c>
      <c r="N7023">
        <v>-10.491918</v>
      </c>
      <c r="O7023">
        <v>342.47683699999999</v>
      </c>
      <c r="P7023" s="1">
        <f t="shared" si="218"/>
        <v>338.18143300000003</v>
      </c>
      <c r="Q7023" s="1">
        <f t="shared" si="219"/>
        <v>37.216715000000001</v>
      </c>
      <c r="R7023">
        <v>52.783284999999999</v>
      </c>
      <c r="S7023">
        <v>338.18143300000003</v>
      </c>
    </row>
    <row r="7024" spans="1:19" x14ac:dyDescent="0.25">
      <c r="A7024">
        <v>1989</v>
      </c>
      <c r="B7024">
        <v>10</v>
      </c>
      <c r="C7024">
        <v>20</v>
      </c>
      <c r="D7024">
        <v>13</v>
      </c>
      <c r="E7024">
        <v>602</v>
      </c>
      <c r="F7024">
        <v>735</v>
      </c>
      <c r="G7024">
        <v>126</v>
      </c>
      <c r="H7024">
        <v>23.9</v>
      </c>
      <c r="I7024">
        <v>7.2</v>
      </c>
      <c r="J7024">
        <v>96512</v>
      </c>
      <c r="K7024">
        <v>60</v>
      </c>
      <c r="L7024">
        <v>4.0999999999999996</v>
      </c>
      <c r="M7024">
        <v>0.15</v>
      </c>
      <c r="N7024">
        <v>-10.506831</v>
      </c>
      <c r="O7024">
        <v>357.47907500000002</v>
      </c>
      <c r="P7024" s="1">
        <f t="shared" si="218"/>
        <v>356.77799599999997</v>
      </c>
      <c r="Q7024" s="1">
        <f t="shared" si="219"/>
        <v>39.713766</v>
      </c>
      <c r="R7024">
        <v>50.286234</v>
      </c>
      <c r="S7024">
        <v>356.77799599999997</v>
      </c>
    </row>
    <row r="7025" spans="1:19" x14ac:dyDescent="0.25">
      <c r="A7025">
        <v>1989</v>
      </c>
      <c r="B7025">
        <v>10</v>
      </c>
      <c r="C7025">
        <v>20</v>
      </c>
      <c r="D7025">
        <v>14</v>
      </c>
      <c r="E7025">
        <v>593</v>
      </c>
      <c r="F7025">
        <v>668</v>
      </c>
      <c r="G7025">
        <v>172</v>
      </c>
      <c r="H7025">
        <v>26.1</v>
      </c>
      <c r="I7025">
        <v>7.2</v>
      </c>
      <c r="J7025">
        <v>96512</v>
      </c>
      <c r="K7025">
        <v>70</v>
      </c>
      <c r="L7025">
        <v>3.1</v>
      </c>
      <c r="M7025">
        <v>0.15</v>
      </c>
      <c r="N7025">
        <v>-10.521716</v>
      </c>
      <c r="O7025">
        <v>12.481313999999999</v>
      </c>
      <c r="P7025" s="1">
        <f t="shared" si="218"/>
        <v>15.735568000000001</v>
      </c>
      <c r="Q7025" s="1">
        <f t="shared" si="219"/>
        <v>38.435541000000001</v>
      </c>
      <c r="R7025">
        <v>51.564458999999999</v>
      </c>
      <c r="S7025">
        <v>15.735568000000001</v>
      </c>
    </row>
    <row r="7026" spans="1:19" x14ac:dyDescent="0.25">
      <c r="A7026">
        <v>1989</v>
      </c>
      <c r="B7026">
        <v>10</v>
      </c>
      <c r="C7026">
        <v>20</v>
      </c>
      <c r="D7026">
        <v>15</v>
      </c>
      <c r="E7026">
        <v>526</v>
      </c>
      <c r="F7026">
        <v>574</v>
      </c>
      <c r="G7026">
        <v>203</v>
      </c>
      <c r="H7026">
        <v>27.2</v>
      </c>
      <c r="I7026">
        <v>7.2</v>
      </c>
      <c r="J7026">
        <v>96512</v>
      </c>
      <c r="K7026">
        <v>90</v>
      </c>
      <c r="L7026">
        <v>3.1</v>
      </c>
      <c r="M7026">
        <v>0.15</v>
      </c>
      <c r="N7026">
        <v>-10.536574</v>
      </c>
      <c r="O7026">
        <v>27.483521</v>
      </c>
      <c r="P7026" s="1">
        <f t="shared" si="218"/>
        <v>33.015773000000003</v>
      </c>
      <c r="Q7026" s="1">
        <f t="shared" si="219"/>
        <v>33.645682000000001</v>
      </c>
      <c r="R7026">
        <v>56.354317999999999</v>
      </c>
      <c r="S7026">
        <v>33.015773000000003</v>
      </c>
    </row>
    <row r="7027" spans="1:19" x14ac:dyDescent="0.25">
      <c r="A7027">
        <v>1989</v>
      </c>
      <c r="B7027">
        <v>10</v>
      </c>
      <c r="C7027">
        <v>20</v>
      </c>
      <c r="D7027">
        <v>16</v>
      </c>
      <c r="E7027">
        <v>447</v>
      </c>
      <c r="F7027">
        <v>577</v>
      </c>
      <c r="G7027">
        <v>187</v>
      </c>
      <c r="H7027">
        <v>27.8</v>
      </c>
      <c r="I7027">
        <v>7.4</v>
      </c>
      <c r="J7027">
        <v>96512</v>
      </c>
      <c r="K7027">
        <v>70</v>
      </c>
      <c r="L7027">
        <v>2.1</v>
      </c>
      <c r="M7027">
        <v>0.15</v>
      </c>
      <c r="N7027">
        <v>-10.551406</v>
      </c>
      <c r="O7027">
        <v>42.485661999999998</v>
      </c>
      <c r="P7027" s="1">
        <f t="shared" si="218"/>
        <v>47.693717999999997</v>
      </c>
      <c r="Q7027" s="1">
        <f t="shared" si="219"/>
        <v>26.158175999999997</v>
      </c>
      <c r="R7027">
        <v>63.841824000000003</v>
      </c>
      <c r="S7027">
        <v>47.693717999999997</v>
      </c>
    </row>
    <row r="7028" spans="1:19" x14ac:dyDescent="0.25">
      <c r="A7028">
        <v>1989</v>
      </c>
      <c r="B7028">
        <v>10</v>
      </c>
      <c r="C7028">
        <v>20</v>
      </c>
      <c r="D7028">
        <v>17</v>
      </c>
      <c r="E7028">
        <v>337</v>
      </c>
      <c r="F7028">
        <v>630</v>
      </c>
      <c r="G7028">
        <v>149</v>
      </c>
      <c r="H7028">
        <v>27.8</v>
      </c>
      <c r="I7028">
        <v>7.4</v>
      </c>
      <c r="J7028">
        <v>96512</v>
      </c>
      <c r="K7028">
        <v>999</v>
      </c>
      <c r="L7028">
        <v>2.1</v>
      </c>
      <c r="M7028">
        <v>0.15</v>
      </c>
      <c r="N7028">
        <v>-10.566216000000001</v>
      </c>
      <c r="O7028">
        <v>57.487710999999997</v>
      </c>
      <c r="P7028" s="1">
        <f t="shared" si="218"/>
        <v>59.989809000000001</v>
      </c>
      <c r="Q7028" s="1">
        <f t="shared" si="219"/>
        <v>16.848854000000003</v>
      </c>
      <c r="R7028">
        <v>73.151145999999997</v>
      </c>
      <c r="S7028">
        <v>59.989809000000001</v>
      </c>
    </row>
    <row r="7029" spans="1:19" x14ac:dyDescent="0.25">
      <c r="A7029">
        <v>1989</v>
      </c>
      <c r="B7029">
        <v>10</v>
      </c>
      <c r="C7029">
        <v>20</v>
      </c>
      <c r="D7029">
        <v>18</v>
      </c>
      <c r="E7029">
        <v>164</v>
      </c>
      <c r="F7029">
        <v>422</v>
      </c>
      <c r="G7029">
        <v>114</v>
      </c>
      <c r="H7029">
        <v>25.6</v>
      </c>
      <c r="I7029">
        <v>7.6</v>
      </c>
      <c r="J7029">
        <v>96512</v>
      </c>
      <c r="K7029">
        <v>70</v>
      </c>
      <c r="L7029">
        <v>2.1</v>
      </c>
      <c r="M7029">
        <v>0.15</v>
      </c>
      <c r="N7029">
        <v>-10.581009</v>
      </c>
      <c r="O7029">
        <v>72.489643999999998</v>
      </c>
      <c r="P7029" s="1">
        <f t="shared" si="218"/>
        <v>70.591284999999999</v>
      </c>
      <c r="Q7029" s="1">
        <f t="shared" si="219"/>
        <v>6.4359290000000016</v>
      </c>
      <c r="R7029">
        <v>83.564070999999998</v>
      </c>
      <c r="S7029">
        <v>70.591284999999999</v>
      </c>
    </row>
    <row r="7030" spans="1:19" x14ac:dyDescent="0.25">
      <c r="A7030">
        <v>1989</v>
      </c>
      <c r="B7030">
        <v>10</v>
      </c>
      <c r="C7030">
        <v>20</v>
      </c>
      <c r="D7030">
        <v>19</v>
      </c>
      <c r="E7030">
        <v>28</v>
      </c>
      <c r="F7030">
        <v>0</v>
      </c>
      <c r="G7030">
        <v>0</v>
      </c>
      <c r="H7030">
        <v>23.9</v>
      </c>
      <c r="I7030">
        <v>8</v>
      </c>
      <c r="J7030">
        <v>96512</v>
      </c>
      <c r="K7030">
        <v>80</v>
      </c>
      <c r="L7030">
        <v>2.1</v>
      </c>
      <c r="M7030">
        <v>0.15</v>
      </c>
      <c r="N7030">
        <v>-10.595789999999999</v>
      </c>
      <c r="O7030">
        <v>87.491446999999994</v>
      </c>
      <c r="P7030" s="1">
        <f t="shared" si="218"/>
        <v>80.241231999999997</v>
      </c>
      <c r="Q7030" s="1">
        <f t="shared" si="219"/>
        <v>-4.8462140000000034</v>
      </c>
      <c r="R7030">
        <v>94.846214000000003</v>
      </c>
      <c r="S7030">
        <v>80.241231999999997</v>
      </c>
    </row>
    <row r="7031" spans="1:19" x14ac:dyDescent="0.25">
      <c r="A7031">
        <v>1989</v>
      </c>
      <c r="B7031">
        <v>10</v>
      </c>
      <c r="C7031">
        <v>20</v>
      </c>
      <c r="D7031">
        <v>20</v>
      </c>
      <c r="E7031">
        <v>0</v>
      </c>
      <c r="F7031">
        <v>0</v>
      </c>
      <c r="G7031">
        <v>0</v>
      </c>
      <c r="H7031">
        <v>22.2</v>
      </c>
      <c r="I7031">
        <v>8.1999999999999993</v>
      </c>
      <c r="J7031">
        <v>96512</v>
      </c>
      <c r="K7031">
        <v>20</v>
      </c>
      <c r="L7031">
        <v>2.1</v>
      </c>
      <c r="M7031">
        <v>0.15</v>
      </c>
      <c r="N7031">
        <v>-10.610564999999999</v>
      </c>
      <c r="O7031">
        <v>102.493115</v>
      </c>
      <c r="P7031" s="1">
        <f t="shared" si="218"/>
        <v>89.663055</v>
      </c>
      <c r="Q7031" s="1">
        <f t="shared" si="219"/>
        <v>-16.332716000000005</v>
      </c>
      <c r="R7031">
        <v>106.332716</v>
      </c>
      <c r="S7031">
        <v>89.663055</v>
      </c>
    </row>
    <row r="7032" spans="1:19" x14ac:dyDescent="0.25">
      <c r="A7032">
        <v>1989</v>
      </c>
      <c r="B7032">
        <v>10</v>
      </c>
      <c r="C7032">
        <v>20</v>
      </c>
      <c r="D7032">
        <v>21</v>
      </c>
      <c r="E7032">
        <v>0</v>
      </c>
      <c r="F7032">
        <v>0</v>
      </c>
      <c r="G7032">
        <v>0</v>
      </c>
      <c r="H7032">
        <v>20.6</v>
      </c>
      <c r="I7032">
        <v>8.6</v>
      </c>
      <c r="J7032">
        <v>96512</v>
      </c>
      <c r="K7032">
        <v>20</v>
      </c>
      <c r="L7032">
        <v>3.1</v>
      </c>
      <c r="M7032">
        <v>0.15</v>
      </c>
      <c r="N7032">
        <v>-10.62534</v>
      </c>
      <c r="O7032">
        <v>117.494651</v>
      </c>
      <c r="P7032" s="1">
        <f t="shared" si="218"/>
        <v>99.655146000000002</v>
      </c>
      <c r="Q7032" s="1">
        <f t="shared" si="219"/>
        <v>-27.825725000000006</v>
      </c>
      <c r="R7032">
        <v>117.82572500000001</v>
      </c>
      <c r="S7032">
        <v>99.655146000000002</v>
      </c>
    </row>
    <row r="7033" spans="1:19" x14ac:dyDescent="0.25">
      <c r="A7033">
        <v>1989</v>
      </c>
      <c r="B7033">
        <v>10</v>
      </c>
      <c r="C7033">
        <v>20</v>
      </c>
      <c r="D7033">
        <v>22</v>
      </c>
      <c r="E7033">
        <v>0</v>
      </c>
      <c r="F7033">
        <v>0</v>
      </c>
      <c r="G7033">
        <v>0</v>
      </c>
      <c r="H7033">
        <v>19.399999999999999</v>
      </c>
      <c r="I7033">
        <v>8.8000000000000007</v>
      </c>
      <c r="J7033">
        <v>96512</v>
      </c>
      <c r="K7033">
        <v>60</v>
      </c>
      <c r="L7033">
        <v>3.1</v>
      </c>
      <c r="M7033">
        <v>0.15</v>
      </c>
      <c r="N7033">
        <v>-10.640122</v>
      </c>
      <c r="O7033">
        <v>132.49606499999999</v>
      </c>
      <c r="P7033" s="1">
        <f t="shared" si="218"/>
        <v>111.298351</v>
      </c>
      <c r="Q7033" s="1">
        <f t="shared" si="219"/>
        <v>-38.943464000000006</v>
      </c>
      <c r="R7033">
        <v>128.94346400000001</v>
      </c>
      <c r="S7033">
        <v>111.298351</v>
      </c>
    </row>
    <row r="7034" spans="1:19" x14ac:dyDescent="0.25">
      <c r="A7034">
        <v>1989</v>
      </c>
      <c r="B7034">
        <v>10</v>
      </c>
      <c r="C7034">
        <v>20</v>
      </c>
      <c r="D7034">
        <v>23</v>
      </c>
      <c r="E7034">
        <v>0</v>
      </c>
      <c r="F7034">
        <v>0</v>
      </c>
      <c r="G7034">
        <v>0</v>
      </c>
      <c r="H7034">
        <v>18.3</v>
      </c>
      <c r="I7034">
        <v>9.1999999999999993</v>
      </c>
      <c r="J7034">
        <v>96512</v>
      </c>
      <c r="K7034">
        <v>40</v>
      </c>
      <c r="L7034">
        <v>2.6</v>
      </c>
      <c r="M7034">
        <v>0.15</v>
      </c>
      <c r="N7034">
        <v>-10.654914</v>
      </c>
      <c r="O7034">
        <v>147.497378</v>
      </c>
      <c r="P7034" s="1">
        <f t="shared" si="218"/>
        <v>126.287941</v>
      </c>
      <c r="Q7034" s="1">
        <f t="shared" si="219"/>
        <v>-49.070085000000006</v>
      </c>
      <c r="R7034">
        <v>139.07008500000001</v>
      </c>
      <c r="S7034">
        <v>126.287941</v>
      </c>
    </row>
    <row r="7035" spans="1:19" x14ac:dyDescent="0.25">
      <c r="A7035">
        <v>1989</v>
      </c>
      <c r="B7035">
        <v>10</v>
      </c>
      <c r="C7035">
        <v>20</v>
      </c>
      <c r="D7035">
        <v>24</v>
      </c>
      <c r="E7035">
        <v>0</v>
      </c>
      <c r="F7035">
        <v>0</v>
      </c>
      <c r="G7035">
        <v>0</v>
      </c>
      <c r="H7035">
        <v>17.8</v>
      </c>
      <c r="I7035">
        <v>9.4</v>
      </c>
      <c r="J7035">
        <v>96512</v>
      </c>
      <c r="K7035">
        <v>40</v>
      </c>
      <c r="L7035">
        <v>3.6</v>
      </c>
      <c r="M7035">
        <v>0.15</v>
      </c>
      <c r="N7035">
        <v>-10.669722999999999</v>
      </c>
      <c r="O7035">
        <v>162.498616</v>
      </c>
      <c r="P7035" s="1">
        <f t="shared" si="218"/>
        <v>147.101429</v>
      </c>
      <c r="Q7035" s="1">
        <f t="shared" si="219"/>
        <v>-57.036862000000013</v>
      </c>
      <c r="R7035">
        <v>147.03686200000001</v>
      </c>
      <c r="S7035">
        <v>147.101429</v>
      </c>
    </row>
    <row r="7036" spans="1:19" x14ac:dyDescent="0.25">
      <c r="A7036">
        <v>1989</v>
      </c>
      <c r="B7036">
        <v>10</v>
      </c>
      <c r="C7036">
        <v>21</v>
      </c>
      <c r="D7036">
        <v>1</v>
      </c>
      <c r="E7036">
        <v>0</v>
      </c>
      <c r="F7036">
        <v>0</v>
      </c>
      <c r="G7036">
        <v>0</v>
      </c>
      <c r="H7036">
        <v>17.2</v>
      </c>
      <c r="I7036">
        <v>9.6</v>
      </c>
      <c r="J7036">
        <v>96512</v>
      </c>
      <c r="K7036">
        <v>70</v>
      </c>
      <c r="L7036">
        <v>2.1</v>
      </c>
      <c r="M7036">
        <v>0.15</v>
      </c>
      <c r="N7036">
        <v>-10.684549000000001</v>
      </c>
      <c r="O7036">
        <v>177.499809</v>
      </c>
      <c r="P7036" s="1">
        <f t="shared" si="218"/>
        <v>174.95014599999999</v>
      </c>
      <c r="Q7036" s="1">
        <f t="shared" si="219"/>
        <v>-60.856814000000014</v>
      </c>
      <c r="R7036">
        <v>150.85681400000001</v>
      </c>
      <c r="S7036">
        <v>174.95014599999999</v>
      </c>
    </row>
    <row r="7037" spans="1:19" x14ac:dyDescent="0.25">
      <c r="A7037">
        <v>1989</v>
      </c>
      <c r="B7037">
        <v>10</v>
      </c>
      <c r="C7037">
        <v>21</v>
      </c>
      <c r="D7037">
        <v>2</v>
      </c>
      <c r="E7037">
        <v>0</v>
      </c>
      <c r="F7037">
        <v>0</v>
      </c>
      <c r="G7037">
        <v>0</v>
      </c>
      <c r="H7037">
        <v>16.100000000000001</v>
      </c>
      <c r="I7037">
        <v>9.6</v>
      </c>
      <c r="J7037">
        <v>96512</v>
      </c>
      <c r="K7037">
        <v>60</v>
      </c>
      <c r="L7037">
        <v>3.1</v>
      </c>
      <c r="M7037">
        <v>0.15</v>
      </c>
      <c r="N7037">
        <v>-10.699395000000001</v>
      </c>
      <c r="O7037">
        <v>192.500992</v>
      </c>
      <c r="P7037" s="1">
        <f t="shared" si="218"/>
        <v>204.322025</v>
      </c>
      <c r="Q7037" s="1">
        <f t="shared" si="219"/>
        <v>-58.907872999999995</v>
      </c>
      <c r="R7037">
        <v>148.907873</v>
      </c>
      <c r="S7037">
        <v>204.322025</v>
      </c>
    </row>
    <row r="7038" spans="1:19" x14ac:dyDescent="0.25">
      <c r="A7038">
        <v>1989</v>
      </c>
      <c r="B7038">
        <v>10</v>
      </c>
      <c r="C7038">
        <v>21</v>
      </c>
      <c r="D7038">
        <v>3</v>
      </c>
      <c r="E7038">
        <v>0</v>
      </c>
      <c r="F7038">
        <v>0</v>
      </c>
      <c r="G7038">
        <v>0</v>
      </c>
      <c r="H7038">
        <v>15.6</v>
      </c>
      <c r="I7038">
        <v>9.6</v>
      </c>
      <c r="J7038">
        <v>96512</v>
      </c>
      <c r="K7038">
        <v>50</v>
      </c>
      <c r="L7038">
        <v>2.1</v>
      </c>
      <c r="M7038">
        <v>0.15</v>
      </c>
      <c r="N7038">
        <v>-10.714259</v>
      </c>
      <c r="O7038">
        <v>207.50219899999999</v>
      </c>
      <c r="P7038" s="1">
        <f t="shared" si="218"/>
        <v>227.60392300000001</v>
      </c>
      <c r="Q7038" s="1">
        <f t="shared" si="219"/>
        <v>-52.091971999999998</v>
      </c>
      <c r="R7038">
        <v>142.091972</v>
      </c>
      <c r="S7038">
        <v>227.60392300000001</v>
      </c>
    </row>
    <row r="7039" spans="1:19" x14ac:dyDescent="0.25">
      <c r="A7039">
        <v>1989</v>
      </c>
      <c r="B7039">
        <v>10</v>
      </c>
      <c r="C7039">
        <v>21</v>
      </c>
      <c r="D7039">
        <v>4</v>
      </c>
      <c r="E7039">
        <v>0</v>
      </c>
      <c r="F7039">
        <v>0</v>
      </c>
      <c r="G7039">
        <v>0</v>
      </c>
      <c r="H7039">
        <v>15</v>
      </c>
      <c r="I7039">
        <v>9.6</v>
      </c>
      <c r="J7039">
        <v>96512</v>
      </c>
      <c r="K7039">
        <v>70</v>
      </c>
      <c r="L7039">
        <v>2.1</v>
      </c>
      <c r="M7039">
        <v>0.15</v>
      </c>
      <c r="N7039">
        <v>-10.729139999999999</v>
      </c>
      <c r="O7039">
        <v>222.50346099999999</v>
      </c>
      <c r="P7039" s="1">
        <f t="shared" si="218"/>
        <v>244.266031</v>
      </c>
      <c r="Q7039" s="1">
        <f t="shared" si="219"/>
        <v>-42.531108999999987</v>
      </c>
      <c r="R7039">
        <v>132.53110899999999</v>
      </c>
      <c r="S7039">
        <v>244.266031</v>
      </c>
    </row>
    <row r="7040" spans="1:19" x14ac:dyDescent="0.25">
      <c r="A7040">
        <v>1989</v>
      </c>
      <c r="B7040">
        <v>10</v>
      </c>
      <c r="C7040">
        <v>21</v>
      </c>
      <c r="D7040">
        <v>5</v>
      </c>
      <c r="E7040">
        <v>0</v>
      </c>
      <c r="F7040">
        <v>0</v>
      </c>
      <c r="G7040">
        <v>0</v>
      </c>
      <c r="H7040">
        <v>15</v>
      </c>
      <c r="I7040">
        <v>9.6</v>
      </c>
      <c r="J7040">
        <v>96512</v>
      </c>
      <c r="K7040">
        <v>60</v>
      </c>
      <c r="L7040">
        <v>1</v>
      </c>
      <c r="M7040">
        <v>0.15</v>
      </c>
      <c r="N7040">
        <v>-10.744035</v>
      </c>
      <c r="O7040">
        <v>237.504807</v>
      </c>
      <c r="P7040" s="1">
        <f t="shared" si="218"/>
        <v>256.81627300000002</v>
      </c>
      <c r="Q7040" s="1">
        <f t="shared" si="219"/>
        <v>-31.670418999999995</v>
      </c>
      <c r="R7040">
        <v>121.670419</v>
      </c>
      <c r="S7040">
        <v>256.81627300000002</v>
      </c>
    </row>
    <row r="7041" spans="1:19" x14ac:dyDescent="0.25">
      <c r="A7041">
        <v>1989</v>
      </c>
      <c r="B7041">
        <v>10</v>
      </c>
      <c r="C7041">
        <v>21</v>
      </c>
      <c r="D7041">
        <v>6</v>
      </c>
      <c r="E7041">
        <v>0</v>
      </c>
      <c r="F7041">
        <v>0</v>
      </c>
      <c r="G7041">
        <v>0</v>
      </c>
      <c r="H7041">
        <v>14.4</v>
      </c>
      <c r="I7041">
        <v>9.4</v>
      </c>
      <c r="J7041">
        <v>96512</v>
      </c>
      <c r="K7041">
        <v>60</v>
      </c>
      <c r="L7041">
        <v>4.0999999999999996</v>
      </c>
      <c r="M7041">
        <v>0.15</v>
      </c>
      <c r="N7041">
        <v>-10.758937</v>
      </c>
      <c r="O7041">
        <v>252.50626</v>
      </c>
      <c r="P7041" s="1">
        <f t="shared" si="218"/>
        <v>267.23393800000002</v>
      </c>
      <c r="Q7041" s="1">
        <f t="shared" si="219"/>
        <v>-20.268907999999996</v>
      </c>
      <c r="R7041">
        <v>110.268908</v>
      </c>
      <c r="S7041">
        <v>267.23393800000002</v>
      </c>
    </row>
    <row r="7042" spans="1:19" x14ac:dyDescent="0.25">
      <c r="A7042">
        <v>1989</v>
      </c>
      <c r="B7042">
        <v>10</v>
      </c>
      <c r="C7042">
        <v>21</v>
      </c>
      <c r="D7042">
        <v>7</v>
      </c>
      <c r="E7042">
        <v>0</v>
      </c>
      <c r="F7042">
        <v>0</v>
      </c>
      <c r="G7042">
        <v>0</v>
      </c>
      <c r="H7042">
        <v>13.3</v>
      </c>
      <c r="I7042">
        <v>9.1999999999999993</v>
      </c>
      <c r="J7042">
        <v>96512</v>
      </c>
      <c r="K7042">
        <v>40</v>
      </c>
      <c r="L7042">
        <v>3.1</v>
      </c>
      <c r="M7042">
        <v>0.15</v>
      </c>
      <c r="N7042">
        <v>-10.773842999999999</v>
      </c>
      <c r="O7042">
        <v>267.50783200000001</v>
      </c>
      <c r="P7042" s="1">
        <f t="shared" si="218"/>
        <v>276.76522299999999</v>
      </c>
      <c r="Q7042" s="1">
        <f t="shared" si="219"/>
        <v>-8.7637200000000064</v>
      </c>
      <c r="R7042">
        <v>98.763720000000006</v>
      </c>
      <c r="S7042">
        <v>276.76522299999999</v>
      </c>
    </row>
    <row r="7043" spans="1:19" x14ac:dyDescent="0.25">
      <c r="A7043">
        <v>1989</v>
      </c>
      <c r="B7043">
        <v>10</v>
      </c>
      <c r="C7043">
        <v>21</v>
      </c>
      <c r="D7043">
        <v>8</v>
      </c>
      <c r="E7043">
        <v>6</v>
      </c>
      <c r="F7043">
        <v>0</v>
      </c>
      <c r="G7043">
        <v>6</v>
      </c>
      <c r="H7043">
        <v>13.3</v>
      </c>
      <c r="I7043">
        <v>9</v>
      </c>
      <c r="J7043">
        <v>96512</v>
      </c>
      <c r="K7043">
        <v>50</v>
      </c>
      <c r="L7043">
        <v>5.0999999999999996</v>
      </c>
      <c r="M7043">
        <v>0.15</v>
      </c>
      <c r="N7043">
        <v>-10.788746</v>
      </c>
      <c r="O7043">
        <v>282.50952999999998</v>
      </c>
      <c r="P7043" s="1">
        <f t="shared" si="218"/>
        <v>286.27446800000001</v>
      </c>
      <c r="Q7043" s="1">
        <f t="shared" si="219"/>
        <v>2.7417319999999989</v>
      </c>
      <c r="R7043">
        <v>87.258268000000001</v>
      </c>
      <c r="S7043">
        <v>286.27446800000001</v>
      </c>
    </row>
    <row r="7044" spans="1:19" x14ac:dyDescent="0.25">
      <c r="A7044">
        <v>1989</v>
      </c>
      <c r="B7044">
        <v>10</v>
      </c>
      <c r="C7044">
        <v>21</v>
      </c>
      <c r="D7044">
        <v>9</v>
      </c>
      <c r="E7044">
        <v>113</v>
      </c>
      <c r="F7044">
        <v>350</v>
      </c>
      <c r="G7044">
        <v>31</v>
      </c>
      <c r="H7044">
        <v>13.9</v>
      </c>
      <c r="I7044">
        <v>8.8000000000000007</v>
      </c>
      <c r="J7044">
        <v>96512</v>
      </c>
      <c r="K7044">
        <v>50</v>
      </c>
      <c r="L7044">
        <v>5.0999999999999996</v>
      </c>
      <c r="M7044">
        <v>0.15</v>
      </c>
      <c r="N7044">
        <v>-10.803637999999999</v>
      </c>
      <c r="O7044">
        <v>297.51135199999999</v>
      </c>
      <c r="P7044" s="1">
        <f t="shared" ref="P7044:P7107" si="220">+S7044</f>
        <v>296.492617</v>
      </c>
      <c r="Q7044" s="1">
        <f t="shared" si="219"/>
        <v>13.302584999999993</v>
      </c>
      <c r="R7044">
        <v>76.697415000000007</v>
      </c>
      <c r="S7044">
        <v>296.492617</v>
      </c>
    </row>
    <row r="7045" spans="1:19" x14ac:dyDescent="0.25">
      <c r="A7045">
        <v>1989</v>
      </c>
      <c r="B7045">
        <v>10</v>
      </c>
      <c r="C7045">
        <v>21</v>
      </c>
      <c r="D7045">
        <v>10</v>
      </c>
      <c r="E7045">
        <v>277</v>
      </c>
      <c r="F7045">
        <v>555</v>
      </c>
      <c r="G7045">
        <v>56</v>
      </c>
      <c r="H7045">
        <v>15.6</v>
      </c>
      <c r="I7045">
        <v>8.6</v>
      </c>
      <c r="J7045">
        <v>96512</v>
      </c>
      <c r="K7045">
        <v>60</v>
      </c>
      <c r="L7045">
        <v>6.2</v>
      </c>
      <c r="M7045">
        <v>0.15</v>
      </c>
      <c r="N7045">
        <v>-10.818516000000001</v>
      </c>
      <c r="O7045">
        <v>312.513285</v>
      </c>
      <c r="P7045" s="1">
        <f t="shared" si="220"/>
        <v>308.14834300000001</v>
      </c>
      <c r="Q7045" s="1">
        <f t="shared" ref="Q7045:Q7108" si="221">90-R7045</f>
        <v>23.012426000000005</v>
      </c>
      <c r="R7045">
        <v>66.987573999999995</v>
      </c>
      <c r="S7045">
        <v>308.14834300000001</v>
      </c>
    </row>
    <row r="7046" spans="1:19" x14ac:dyDescent="0.25">
      <c r="A7046">
        <v>1989</v>
      </c>
      <c r="B7046">
        <v>10</v>
      </c>
      <c r="C7046">
        <v>21</v>
      </c>
      <c r="D7046">
        <v>11</v>
      </c>
      <c r="E7046">
        <v>416</v>
      </c>
      <c r="F7046">
        <v>593</v>
      </c>
      <c r="G7046">
        <v>105</v>
      </c>
      <c r="H7046">
        <v>17.2</v>
      </c>
      <c r="I7046">
        <v>8.4</v>
      </c>
      <c r="J7046">
        <v>96512</v>
      </c>
      <c r="K7046">
        <v>80</v>
      </c>
      <c r="L7046">
        <v>5.0999999999999996</v>
      </c>
      <c r="M7046">
        <v>0.15</v>
      </c>
      <c r="N7046">
        <v>-10.833372000000001</v>
      </c>
      <c r="O7046">
        <v>327.51531</v>
      </c>
      <c r="P7046" s="1">
        <f t="shared" si="220"/>
        <v>321.960735</v>
      </c>
      <c r="Q7046" s="1">
        <f t="shared" si="221"/>
        <v>31.148291</v>
      </c>
      <c r="R7046">
        <v>58.851709</v>
      </c>
      <c r="S7046">
        <v>321.960735</v>
      </c>
    </row>
    <row r="7047" spans="1:19" x14ac:dyDescent="0.25">
      <c r="A7047">
        <v>1989</v>
      </c>
      <c r="B7047">
        <v>10</v>
      </c>
      <c r="C7047">
        <v>21</v>
      </c>
      <c r="D7047">
        <v>12</v>
      </c>
      <c r="E7047">
        <v>539</v>
      </c>
      <c r="F7047">
        <v>709</v>
      </c>
      <c r="G7047">
        <v>107</v>
      </c>
      <c r="H7047">
        <v>18.899999999999999</v>
      </c>
      <c r="I7047">
        <v>8.1999999999999993</v>
      </c>
      <c r="J7047">
        <v>96512</v>
      </c>
      <c r="K7047">
        <v>60</v>
      </c>
      <c r="L7047">
        <v>8.1999999999999993</v>
      </c>
      <c r="M7047">
        <v>0.15</v>
      </c>
      <c r="N7047">
        <v>-10.848204000000001</v>
      </c>
      <c r="O7047">
        <v>342.517402</v>
      </c>
      <c r="P7047" s="1">
        <f t="shared" si="220"/>
        <v>338.358518</v>
      </c>
      <c r="Q7047" s="1">
        <f t="shared" si="221"/>
        <v>36.88749</v>
      </c>
      <c r="R7047">
        <v>53.11251</v>
      </c>
      <c r="S7047">
        <v>338.358518</v>
      </c>
    </row>
    <row r="7048" spans="1:19" x14ac:dyDescent="0.25">
      <c r="A7048">
        <v>1989</v>
      </c>
      <c r="B7048">
        <v>10</v>
      </c>
      <c r="C7048">
        <v>21</v>
      </c>
      <c r="D7048">
        <v>13</v>
      </c>
      <c r="E7048">
        <v>621</v>
      </c>
      <c r="F7048">
        <v>804</v>
      </c>
      <c r="G7048">
        <v>104</v>
      </c>
      <c r="H7048">
        <v>21.1</v>
      </c>
      <c r="I7048">
        <v>8</v>
      </c>
      <c r="J7048">
        <v>96512</v>
      </c>
      <c r="K7048">
        <v>80</v>
      </c>
      <c r="L7048">
        <v>7.2</v>
      </c>
      <c r="M7048">
        <v>0.15</v>
      </c>
      <c r="N7048">
        <v>-10.863007</v>
      </c>
      <c r="O7048">
        <v>357.51952699999998</v>
      </c>
      <c r="P7048" s="1">
        <f t="shared" si="220"/>
        <v>356.849558</v>
      </c>
      <c r="Q7048" s="1">
        <f t="shared" si="221"/>
        <v>39.359883000000004</v>
      </c>
      <c r="R7048">
        <v>50.640116999999996</v>
      </c>
      <c r="S7048">
        <v>356.849558</v>
      </c>
    </row>
    <row r="7049" spans="1:19" x14ac:dyDescent="0.25">
      <c r="A7049">
        <v>1989</v>
      </c>
      <c r="B7049">
        <v>10</v>
      </c>
      <c r="C7049">
        <v>21</v>
      </c>
      <c r="D7049">
        <v>14</v>
      </c>
      <c r="E7049">
        <v>634</v>
      </c>
      <c r="F7049">
        <v>817</v>
      </c>
      <c r="G7049">
        <v>122</v>
      </c>
      <c r="H7049">
        <v>22.2</v>
      </c>
      <c r="I7049">
        <v>8</v>
      </c>
      <c r="J7049">
        <v>96512</v>
      </c>
      <c r="K7049">
        <v>60</v>
      </c>
      <c r="L7049">
        <v>8.1999999999999993</v>
      </c>
      <c r="M7049">
        <v>0.15</v>
      </c>
      <c r="N7049">
        <v>-10.877782</v>
      </c>
      <c r="O7049">
        <v>12.521654</v>
      </c>
      <c r="P7049" s="1">
        <f t="shared" si="220"/>
        <v>15.688821000000001</v>
      </c>
      <c r="Q7049" s="1">
        <f t="shared" si="221"/>
        <v>38.079403999999997</v>
      </c>
      <c r="R7049">
        <v>51.920596000000003</v>
      </c>
      <c r="S7049">
        <v>15.688821000000001</v>
      </c>
    </row>
    <row r="7050" spans="1:19" x14ac:dyDescent="0.25">
      <c r="A7050">
        <v>1989</v>
      </c>
      <c r="B7050">
        <v>10</v>
      </c>
      <c r="C7050">
        <v>21</v>
      </c>
      <c r="D7050">
        <v>15</v>
      </c>
      <c r="E7050">
        <v>583</v>
      </c>
      <c r="F7050">
        <v>794</v>
      </c>
      <c r="G7050">
        <v>140</v>
      </c>
      <c r="H7050">
        <v>23.3</v>
      </c>
      <c r="I7050">
        <v>8</v>
      </c>
      <c r="J7050">
        <v>96512</v>
      </c>
      <c r="K7050">
        <v>999</v>
      </c>
      <c r="L7050">
        <v>6.6</v>
      </c>
      <c r="M7050">
        <v>0.15</v>
      </c>
      <c r="N7050">
        <v>-10.892528</v>
      </c>
      <c r="O7050">
        <v>27.523747</v>
      </c>
      <c r="P7050" s="1">
        <f t="shared" si="220"/>
        <v>32.877065999999999</v>
      </c>
      <c r="Q7050" s="1">
        <f t="shared" si="221"/>
        <v>33.307042000000003</v>
      </c>
      <c r="R7050">
        <v>56.692957999999997</v>
      </c>
      <c r="S7050">
        <v>32.877065999999999</v>
      </c>
    </row>
    <row r="7051" spans="1:19" x14ac:dyDescent="0.25">
      <c r="A7051">
        <v>1989</v>
      </c>
      <c r="B7051">
        <v>10</v>
      </c>
      <c r="C7051">
        <v>21</v>
      </c>
      <c r="D7051">
        <v>16</v>
      </c>
      <c r="E7051">
        <v>482</v>
      </c>
      <c r="F7051">
        <v>738</v>
      </c>
      <c r="G7051">
        <v>154</v>
      </c>
      <c r="H7051">
        <v>23.3</v>
      </c>
      <c r="I7051">
        <v>8.1999999999999993</v>
      </c>
      <c r="J7051">
        <v>96512</v>
      </c>
      <c r="K7051">
        <v>40</v>
      </c>
      <c r="L7051">
        <v>5.0999999999999996</v>
      </c>
      <c r="M7051">
        <v>0.15</v>
      </c>
      <c r="N7051">
        <v>-10.907247999999999</v>
      </c>
      <c r="O7051">
        <v>42.525775000000003</v>
      </c>
      <c r="P7051" s="1">
        <f t="shared" si="220"/>
        <v>47.500757</v>
      </c>
      <c r="Q7051" s="1">
        <f t="shared" si="221"/>
        <v>25.845410000000001</v>
      </c>
      <c r="R7051">
        <v>64.154589999999999</v>
      </c>
      <c r="S7051">
        <v>47.500757</v>
      </c>
    </row>
    <row r="7052" spans="1:19" x14ac:dyDescent="0.25">
      <c r="A7052">
        <v>1989</v>
      </c>
      <c r="B7052">
        <v>10</v>
      </c>
      <c r="C7052">
        <v>21</v>
      </c>
      <c r="D7052">
        <v>17</v>
      </c>
      <c r="E7052">
        <v>328</v>
      </c>
      <c r="F7052">
        <v>586</v>
      </c>
      <c r="G7052">
        <v>156</v>
      </c>
      <c r="H7052">
        <v>22.8</v>
      </c>
      <c r="I7052">
        <v>8.4</v>
      </c>
      <c r="J7052">
        <v>96512</v>
      </c>
      <c r="K7052">
        <v>50</v>
      </c>
      <c r="L7052">
        <v>4.0999999999999996</v>
      </c>
      <c r="M7052">
        <v>0.15</v>
      </c>
      <c r="N7052">
        <v>-10.921946</v>
      </c>
      <c r="O7052">
        <v>57.527709999999999</v>
      </c>
      <c r="P7052" s="1">
        <f t="shared" si="220"/>
        <v>59.768638000000003</v>
      </c>
      <c r="Q7052" s="1">
        <f t="shared" si="221"/>
        <v>16.561286999999993</v>
      </c>
      <c r="R7052">
        <v>73.438713000000007</v>
      </c>
      <c r="S7052">
        <v>59.768638000000003</v>
      </c>
    </row>
    <row r="7053" spans="1:19" x14ac:dyDescent="0.25">
      <c r="A7053">
        <v>1989</v>
      </c>
      <c r="B7053">
        <v>10</v>
      </c>
      <c r="C7053">
        <v>21</v>
      </c>
      <c r="D7053">
        <v>18</v>
      </c>
      <c r="E7053">
        <v>167</v>
      </c>
      <c r="F7053">
        <v>470</v>
      </c>
      <c r="G7053">
        <v>114</v>
      </c>
      <c r="H7053">
        <v>22.2</v>
      </c>
      <c r="I7053">
        <v>8.6</v>
      </c>
      <c r="J7053">
        <v>96512</v>
      </c>
      <c r="K7053">
        <v>999</v>
      </c>
      <c r="L7053">
        <v>4.0999999999999996</v>
      </c>
      <c r="M7053">
        <v>0.15</v>
      </c>
      <c r="N7053">
        <v>-10.936624999999999</v>
      </c>
      <c r="O7053">
        <v>72.529528999999997</v>
      </c>
      <c r="P7053" s="1">
        <f t="shared" si="220"/>
        <v>70.354038000000003</v>
      </c>
      <c r="Q7053" s="1">
        <f t="shared" si="221"/>
        <v>6.1712100000000021</v>
      </c>
      <c r="R7053">
        <v>83.828789999999998</v>
      </c>
      <c r="S7053">
        <v>70.354038000000003</v>
      </c>
    </row>
    <row r="7054" spans="1:19" x14ac:dyDescent="0.25">
      <c r="A7054">
        <v>1989</v>
      </c>
      <c r="B7054">
        <v>10</v>
      </c>
      <c r="C7054">
        <v>21</v>
      </c>
      <c r="D7054">
        <v>19</v>
      </c>
      <c r="E7054">
        <v>28</v>
      </c>
      <c r="F7054">
        <v>0</v>
      </c>
      <c r="G7054">
        <v>0</v>
      </c>
      <c r="H7054">
        <v>20.6</v>
      </c>
      <c r="I7054">
        <v>8.8000000000000007</v>
      </c>
      <c r="J7054">
        <v>96512</v>
      </c>
      <c r="K7054">
        <v>20</v>
      </c>
      <c r="L7054">
        <v>4.0999999999999996</v>
      </c>
      <c r="M7054">
        <v>0.15</v>
      </c>
      <c r="N7054">
        <v>-10.951290999999999</v>
      </c>
      <c r="O7054">
        <v>87.531218999999993</v>
      </c>
      <c r="P7054" s="1">
        <f t="shared" si="220"/>
        <v>79.991039000000001</v>
      </c>
      <c r="Q7054" s="1">
        <f t="shared" si="221"/>
        <v>-5.1026939999999996</v>
      </c>
      <c r="R7054">
        <v>95.102694</v>
      </c>
      <c r="S7054">
        <v>79.991039000000001</v>
      </c>
    </row>
    <row r="7055" spans="1:19" x14ac:dyDescent="0.25">
      <c r="A7055">
        <v>1989</v>
      </c>
      <c r="B7055">
        <v>10</v>
      </c>
      <c r="C7055">
        <v>21</v>
      </c>
      <c r="D7055">
        <v>20</v>
      </c>
      <c r="E7055">
        <v>0</v>
      </c>
      <c r="F7055">
        <v>0</v>
      </c>
      <c r="G7055">
        <v>0</v>
      </c>
      <c r="H7055">
        <v>19.399999999999999</v>
      </c>
      <c r="I7055">
        <v>9</v>
      </c>
      <c r="J7055">
        <v>96512</v>
      </c>
      <c r="K7055">
        <v>999</v>
      </c>
      <c r="L7055">
        <v>2.1</v>
      </c>
      <c r="M7055">
        <v>0.15</v>
      </c>
      <c r="N7055">
        <v>-10.965952</v>
      </c>
      <c r="O7055">
        <v>102.53277199999999</v>
      </c>
      <c r="P7055" s="1">
        <f t="shared" si="220"/>
        <v>89.398279000000002</v>
      </c>
      <c r="Q7055" s="1">
        <f t="shared" si="221"/>
        <v>-16.584388000000004</v>
      </c>
      <c r="R7055">
        <v>106.584388</v>
      </c>
      <c r="S7055">
        <v>89.398279000000002</v>
      </c>
    </row>
    <row r="7056" spans="1:19" x14ac:dyDescent="0.25">
      <c r="A7056">
        <v>1989</v>
      </c>
      <c r="B7056">
        <v>10</v>
      </c>
      <c r="C7056">
        <v>21</v>
      </c>
      <c r="D7056">
        <v>21</v>
      </c>
      <c r="E7056">
        <v>0</v>
      </c>
      <c r="F7056">
        <v>0</v>
      </c>
      <c r="G7056">
        <v>0</v>
      </c>
      <c r="H7056">
        <v>18.3</v>
      </c>
      <c r="I7056">
        <v>9.4</v>
      </c>
      <c r="J7056">
        <v>96512</v>
      </c>
      <c r="K7056">
        <v>0</v>
      </c>
      <c r="L7056">
        <v>0</v>
      </c>
      <c r="M7056">
        <v>0.15</v>
      </c>
      <c r="N7056">
        <v>-10.980613</v>
      </c>
      <c r="O7056">
        <v>117.534193</v>
      </c>
      <c r="P7056" s="1">
        <f t="shared" si="220"/>
        <v>99.372585000000001</v>
      </c>
      <c r="Q7056" s="1">
        <f t="shared" si="221"/>
        <v>-28.081519999999998</v>
      </c>
      <c r="R7056">
        <v>118.08152</v>
      </c>
      <c r="S7056">
        <v>99.372585000000001</v>
      </c>
    </row>
    <row r="7057" spans="1:19" x14ac:dyDescent="0.25">
      <c r="A7057">
        <v>1989</v>
      </c>
      <c r="B7057">
        <v>10</v>
      </c>
      <c r="C7057">
        <v>21</v>
      </c>
      <c r="D7057">
        <v>22</v>
      </c>
      <c r="E7057">
        <v>0</v>
      </c>
      <c r="F7057">
        <v>0</v>
      </c>
      <c r="G7057">
        <v>0</v>
      </c>
      <c r="H7057">
        <v>17.2</v>
      </c>
      <c r="I7057">
        <v>9.6</v>
      </c>
      <c r="J7057">
        <v>96512</v>
      </c>
      <c r="K7057">
        <v>0</v>
      </c>
      <c r="L7057">
        <v>0</v>
      </c>
      <c r="M7057">
        <v>0.15</v>
      </c>
      <c r="N7057">
        <v>-10.995281</v>
      </c>
      <c r="O7057">
        <v>132.535492</v>
      </c>
      <c r="P7057" s="1">
        <f t="shared" si="220"/>
        <v>110.99840399999999</v>
      </c>
      <c r="Q7057" s="1">
        <f t="shared" si="221"/>
        <v>-39.21443099999999</v>
      </c>
      <c r="R7057">
        <v>129.21443099999999</v>
      </c>
      <c r="S7057">
        <v>110.99840399999999</v>
      </c>
    </row>
    <row r="7058" spans="1:19" x14ac:dyDescent="0.25">
      <c r="A7058">
        <v>1989</v>
      </c>
      <c r="B7058">
        <v>10</v>
      </c>
      <c r="C7058">
        <v>21</v>
      </c>
      <c r="D7058">
        <v>23</v>
      </c>
      <c r="E7058">
        <v>0</v>
      </c>
      <c r="F7058">
        <v>0</v>
      </c>
      <c r="G7058">
        <v>0</v>
      </c>
      <c r="H7058">
        <v>16.7</v>
      </c>
      <c r="I7058">
        <v>9.8000000000000007</v>
      </c>
      <c r="J7058">
        <v>96512</v>
      </c>
      <c r="K7058">
        <v>40</v>
      </c>
      <c r="L7058">
        <v>2.1</v>
      </c>
      <c r="M7058">
        <v>0.15</v>
      </c>
      <c r="N7058">
        <v>-11.00996</v>
      </c>
      <c r="O7058">
        <v>147.53668999999999</v>
      </c>
      <c r="P7058" s="1">
        <f t="shared" si="220"/>
        <v>125.99006799999999</v>
      </c>
      <c r="Q7058" s="1">
        <f t="shared" si="221"/>
        <v>-49.369576999999992</v>
      </c>
      <c r="R7058">
        <v>139.36957699999999</v>
      </c>
      <c r="S7058">
        <v>125.99006799999999</v>
      </c>
    </row>
    <row r="7059" spans="1:19" x14ac:dyDescent="0.25">
      <c r="A7059">
        <v>1989</v>
      </c>
      <c r="B7059">
        <v>10</v>
      </c>
      <c r="C7059">
        <v>21</v>
      </c>
      <c r="D7059">
        <v>24</v>
      </c>
      <c r="E7059">
        <v>0</v>
      </c>
      <c r="F7059">
        <v>0</v>
      </c>
      <c r="G7059">
        <v>0</v>
      </c>
      <c r="H7059">
        <v>16.100000000000001</v>
      </c>
      <c r="I7059">
        <v>10.199999999999999</v>
      </c>
      <c r="J7059">
        <v>96512</v>
      </c>
      <c r="K7059">
        <v>320</v>
      </c>
      <c r="L7059">
        <v>2.1</v>
      </c>
      <c r="M7059">
        <v>0.15</v>
      </c>
      <c r="N7059">
        <v>-11.024654999999999</v>
      </c>
      <c r="O7059">
        <v>162.537813</v>
      </c>
      <c r="P7059" s="1">
        <f t="shared" si="220"/>
        <v>146.886245</v>
      </c>
      <c r="Q7059" s="1">
        <f t="shared" si="221"/>
        <v>-57.374315999999993</v>
      </c>
      <c r="R7059">
        <v>147.37431599999999</v>
      </c>
      <c r="S7059">
        <v>146.886245</v>
      </c>
    </row>
    <row r="7060" spans="1:19" x14ac:dyDescent="0.25">
      <c r="A7060">
        <v>1989</v>
      </c>
      <c r="B7060">
        <v>10</v>
      </c>
      <c r="C7060">
        <v>22</v>
      </c>
      <c r="D7060">
        <v>1</v>
      </c>
      <c r="E7060">
        <v>0</v>
      </c>
      <c r="F7060">
        <v>0</v>
      </c>
      <c r="G7060">
        <v>0</v>
      </c>
      <c r="H7060">
        <v>15.6</v>
      </c>
      <c r="I7060">
        <v>10.199999999999999</v>
      </c>
      <c r="J7060">
        <v>96512</v>
      </c>
      <c r="K7060">
        <v>0</v>
      </c>
      <c r="L7060">
        <v>0</v>
      </c>
      <c r="M7060">
        <v>0.15</v>
      </c>
      <c r="N7060">
        <v>-11.039369000000001</v>
      </c>
      <c r="O7060">
        <v>177.53889100000001</v>
      </c>
      <c r="P7060" s="1">
        <f t="shared" si="220"/>
        <v>174.97886399999999</v>
      </c>
      <c r="Q7060" s="1">
        <f t="shared" si="221"/>
        <v>-61.213432000000012</v>
      </c>
      <c r="R7060">
        <v>151.21343200000001</v>
      </c>
      <c r="S7060">
        <v>174.97886399999999</v>
      </c>
    </row>
    <row r="7061" spans="1:19" x14ac:dyDescent="0.25">
      <c r="A7061">
        <v>1989</v>
      </c>
      <c r="B7061">
        <v>10</v>
      </c>
      <c r="C7061">
        <v>22</v>
      </c>
      <c r="D7061">
        <v>2</v>
      </c>
      <c r="E7061">
        <v>0</v>
      </c>
      <c r="F7061">
        <v>0</v>
      </c>
      <c r="G7061">
        <v>0</v>
      </c>
      <c r="H7061">
        <v>15.6</v>
      </c>
      <c r="I7061">
        <v>10.3</v>
      </c>
      <c r="J7061">
        <v>96512</v>
      </c>
      <c r="K7061">
        <v>0</v>
      </c>
      <c r="L7061">
        <v>0</v>
      </c>
      <c r="M7061">
        <v>0.15</v>
      </c>
      <c r="N7061">
        <v>-11.054102</v>
      </c>
      <c r="O7061">
        <v>192.53995900000001</v>
      </c>
      <c r="P7061" s="1">
        <f t="shared" si="220"/>
        <v>204.61626000000001</v>
      </c>
      <c r="Q7061" s="1">
        <f t="shared" si="221"/>
        <v>-59.230998</v>
      </c>
      <c r="R7061">
        <v>149.230998</v>
      </c>
      <c r="S7061">
        <v>204.61626000000001</v>
      </c>
    </row>
    <row r="7062" spans="1:19" x14ac:dyDescent="0.25">
      <c r="A7062">
        <v>1989</v>
      </c>
      <c r="B7062">
        <v>10</v>
      </c>
      <c r="C7062">
        <v>22</v>
      </c>
      <c r="D7062">
        <v>3</v>
      </c>
      <c r="E7062">
        <v>0</v>
      </c>
      <c r="F7062">
        <v>0</v>
      </c>
      <c r="G7062">
        <v>0</v>
      </c>
      <c r="H7062">
        <v>15.6</v>
      </c>
      <c r="I7062">
        <v>10.3</v>
      </c>
      <c r="J7062">
        <v>96512</v>
      </c>
      <c r="K7062">
        <v>999</v>
      </c>
      <c r="L7062">
        <v>0</v>
      </c>
      <c r="M7062">
        <v>0.15</v>
      </c>
      <c r="N7062">
        <v>-11.068854999999999</v>
      </c>
      <c r="O7062">
        <v>207.54105100000001</v>
      </c>
      <c r="P7062" s="1">
        <f t="shared" si="220"/>
        <v>227.990433</v>
      </c>
      <c r="Q7062" s="1">
        <f t="shared" si="221"/>
        <v>-52.358690999999993</v>
      </c>
      <c r="R7062">
        <v>142.35869099999999</v>
      </c>
      <c r="S7062">
        <v>227.990433</v>
      </c>
    </row>
    <row r="7063" spans="1:19" x14ac:dyDescent="0.25">
      <c r="A7063">
        <v>1989</v>
      </c>
      <c r="B7063">
        <v>10</v>
      </c>
      <c r="C7063">
        <v>22</v>
      </c>
      <c r="D7063">
        <v>4</v>
      </c>
      <c r="E7063">
        <v>0</v>
      </c>
      <c r="F7063">
        <v>0</v>
      </c>
      <c r="G7063">
        <v>0</v>
      </c>
      <c r="H7063">
        <v>15</v>
      </c>
      <c r="I7063">
        <v>10.3</v>
      </c>
      <c r="J7063">
        <v>96512</v>
      </c>
      <c r="K7063">
        <v>0</v>
      </c>
      <c r="L7063">
        <v>0</v>
      </c>
      <c r="M7063">
        <v>0.15</v>
      </c>
      <c r="N7063">
        <v>-11.083625</v>
      </c>
      <c r="O7063">
        <v>222.54219800000001</v>
      </c>
      <c r="P7063" s="1">
        <f t="shared" si="220"/>
        <v>244.643101</v>
      </c>
      <c r="Q7063" s="1">
        <f t="shared" si="221"/>
        <v>-42.755103999999989</v>
      </c>
      <c r="R7063">
        <v>132.75510399999999</v>
      </c>
      <c r="S7063">
        <v>244.643101</v>
      </c>
    </row>
    <row r="7064" spans="1:19" x14ac:dyDescent="0.25">
      <c r="A7064">
        <v>1989</v>
      </c>
      <c r="B7064">
        <v>10</v>
      </c>
      <c r="C7064">
        <v>22</v>
      </c>
      <c r="D7064">
        <v>5</v>
      </c>
      <c r="E7064">
        <v>0</v>
      </c>
      <c r="F7064">
        <v>0</v>
      </c>
      <c r="G7064">
        <v>0</v>
      </c>
      <c r="H7064">
        <v>15</v>
      </c>
      <c r="I7064">
        <v>10.3</v>
      </c>
      <c r="J7064">
        <v>96512</v>
      </c>
      <c r="K7064">
        <v>0</v>
      </c>
      <c r="L7064">
        <v>0</v>
      </c>
      <c r="M7064">
        <v>0.15</v>
      </c>
      <c r="N7064">
        <v>-11.098409</v>
      </c>
      <c r="O7064">
        <v>237.543429</v>
      </c>
      <c r="P7064" s="1">
        <f t="shared" si="220"/>
        <v>257.16314899999998</v>
      </c>
      <c r="Q7064" s="1">
        <f t="shared" si="221"/>
        <v>-31.870551000000006</v>
      </c>
      <c r="R7064">
        <v>121.87055100000001</v>
      </c>
      <c r="S7064">
        <v>257.16314899999998</v>
      </c>
    </row>
    <row r="7065" spans="1:19" x14ac:dyDescent="0.25">
      <c r="A7065">
        <v>1989</v>
      </c>
      <c r="B7065">
        <v>10</v>
      </c>
      <c r="C7065">
        <v>22</v>
      </c>
      <c r="D7065">
        <v>6</v>
      </c>
      <c r="E7065">
        <v>0</v>
      </c>
      <c r="F7065">
        <v>0</v>
      </c>
      <c r="G7065">
        <v>0</v>
      </c>
      <c r="H7065">
        <v>15.6</v>
      </c>
      <c r="I7065">
        <v>10.199999999999999</v>
      </c>
      <c r="J7065">
        <v>96512</v>
      </c>
      <c r="K7065">
        <v>0</v>
      </c>
      <c r="L7065">
        <v>0</v>
      </c>
      <c r="M7065">
        <v>0.15</v>
      </c>
      <c r="N7065">
        <v>-11.113201999999999</v>
      </c>
      <c r="O7065">
        <v>252.54476600000001</v>
      </c>
      <c r="P7065" s="1">
        <f t="shared" si="220"/>
        <v>267.554687</v>
      </c>
      <c r="Q7065" s="1">
        <f t="shared" si="221"/>
        <v>-20.459987999999996</v>
      </c>
      <c r="R7065">
        <v>110.459988</v>
      </c>
      <c r="S7065">
        <v>267.554687</v>
      </c>
    </row>
    <row r="7066" spans="1:19" x14ac:dyDescent="0.25">
      <c r="A7066">
        <v>1989</v>
      </c>
      <c r="B7066">
        <v>10</v>
      </c>
      <c r="C7066">
        <v>22</v>
      </c>
      <c r="D7066">
        <v>7</v>
      </c>
      <c r="E7066">
        <v>0</v>
      </c>
      <c r="F7066">
        <v>0</v>
      </c>
      <c r="G7066">
        <v>0</v>
      </c>
      <c r="H7066">
        <v>15</v>
      </c>
      <c r="I7066">
        <v>10</v>
      </c>
      <c r="J7066">
        <v>96512</v>
      </c>
      <c r="K7066">
        <v>0</v>
      </c>
      <c r="L7066">
        <v>0</v>
      </c>
      <c r="M7066">
        <v>0.15</v>
      </c>
      <c r="N7066">
        <v>-11.127997000000001</v>
      </c>
      <c r="O7066">
        <v>267.546224</v>
      </c>
      <c r="P7066" s="1">
        <f t="shared" si="220"/>
        <v>277.06788799999998</v>
      </c>
      <c r="Q7066" s="1">
        <f t="shared" si="221"/>
        <v>-8.9571430000000021</v>
      </c>
      <c r="R7066">
        <v>98.957143000000002</v>
      </c>
      <c r="S7066">
        <v>277.06788799999998</v>
      </c>
    </row>
    <row r="7067" spans="1:19" x14ac:dyDescent="0.25">
      <c r="A7067">
        <v>1989</v>
      </c>
      <c r="B7067">
        <v>10</v>
      </c>
      <c r="C7067">
        <v>22</v>
      </c>
      <c r="D7067">
        <v>8</v>
      </c>
      <c r="E7067">
        <v>3</v>
      </c>
      <c r="F7067">
        <v>0</v>
      </c>
      <c r="G7067">
        <v>3</v>
      </c>
      <c r="H7067">
        <v>15</v>
      </c>
      <c r="I7067">
        <v>9.8000000000000007</v>
      </c>
      <c r="J7067">
        <v>96512</v>
      </c>
      <c r="K7067">
        <v>0</v>
      </c>
      <c r="L7067">
        <v>0</v>
      </c>
      <c r="M7067">
        <v>0.15</v>
      </c>
      <c r="N7067">
        <v>-11.142789</v>
      </c>
      <c r="O7067">
        <v>282.54780699999998</v>
      </c>
      <c r="P7067" s="1">
        <f t="shared" si="220"/>
        <v>286.56551200000001</v>
      </c>
      <c r="Q7067" s="1">
        <f t="shared" si="221"/>
        <v>2.5465070000000054</v>
      </c>
      <c r="R7067">
        <v>87.453492999999995</v>
      </c>
      <c r="S7067">
        <v>286.56551200000001</v>
      </c>
    </row>
    <row r="7068" spans="1:19" x14ac:dyDescent="0.25">
      <c r="A7068">
        <v>1989</v>
      </c>
      <c r="B7068">
        <v>10</v>
      </c>
      <c r="C7068">
        <v>22</v>
      </c>
      <c r="D7068">
        <v>9</v>
      </c>
      <c r="E7068">
        <v>116</v>
      </c>
      <c r="F7068">
        <v>454</v>
      </c>
      <c r="G7068">
        <v>11</v>
      </c>
      <c r="H7068">
        <v>15.6</v>
      </c>
      <c r="I7068">
        <v>9.6</v>
      </c>
      <c r="J7068">
        <v>96512</v>
      </c>
      <c r="K7068">
        <v>0</v>
      </c>
      <c r="L7068">
        <v>0</v>
      </c>
      <c r="M7068">
        <v>0.15</v>
      </c>
      <c r="N7068">
        <v>-11.157571000000001</v>
      </c>
      <c r="O7068">
        <v>297.54951499999999</v>
      </c>
      <c r="P7068" s="1">
        <f t="shared" si="220"/>
        <v>296.77454</v>
      </c>
      <c r="Q7068" s="1">
        <f t="shared" si="221"/>
        <v>13.077145000000002</v>
      </c>
      <c r="R7068">
        <v>76.922854999999998</v>
      </c>
      <c r="S7068">
        <v>296.77454</v>
      </c>
    </row>
    <row r="7069" spans="1:19" x14ac:dyDescent="0.25">
      <c r="A7069">
        <v>1989</v>
      </c>
      <c r="B7069">
        <v>10</v>
      </c>
      <c r="C7069">
        <v>22</v>
      </c>
      <c r="D7069">
        <v>10</v>
      </c>
      <c r="E7069">
        <v>280</v>
      </c>
      <c r="F7069">
        <v>599</v>
      </c>
      <c r="G7069">
        <v>44</v>
      </c>
      <c r="H7069">
        <v>16.100000000000001</v>
      </c>
      <c r="I7069">
        <v>9.1999999999999993</v>
      </c>
      <c r="J7069">
        <v>96512</v>
      </c>
      <c r="K7069">
        <v>20</v>
      </c>
      <c r="L7069">
        <v>1</v>
      </c>
      <c r="M7069">
        <v>0.15</v>
      </c>
      <c r="N7069">
        <v>-11.172336</v>
      </c>
      <c r="O7069">
        <v>312.551333</v>
      </c>
      <c r="P7069" s="1">
        <f t="shared" si="220"/>
        <v>308.416383</v>
      </c>
      <c r="Q7069" s="1">
        <f t="shared" si="221"/>
        <v>22.756786000000005</v>
      </c>
      <c r="R7069">
        <v>67.243213999999995</v>
      </c>
      <c r="S7069">
        <v>308.416383</v>
      </c>
    </row>
    <row r="7070" spans="1:19" x14ac:dyDescent="0.25">
      <c r="A7070">
        <v>1989</v>
      </c>
      <c r="B7070">
        <v>10</v>
      </c>
      <c r="C7070">
        <v>22</v>
      </c>
      <c r="D7070">
        <v>11</v>
      </c>
      <c r="E7070">
        <v>435</v>
      </c>
      <c r="F7070">
        <v>703</v>
      </c>
      <c r="G7070">
        <v>69</v>
      </c>
      <c r="H7070">
        <v>17.8</v>
      </c>
      <c r="I7070">
        <v>9</v>
      </c>
      <c r="J7070">
        <v>96512</v>
      </c>
      <c r="K7070">
        <v>0</v>
      </c>
      <c r="L7070">
        <v>0</v>
      </c>
      <c r="M7070">
        <v>0.15</v>
      </c>
      <c r="N7070">
        <v>-11.18708</v>
      </c>
      <c r="O7070">
        <v>327.55324400000001</v>
      </c>
      <c r="P7070" s="1">
        <f t="shared" si="220"/>
        <v>322.19740999999999</v>
      </c>
      <c r="Q7070" s="1">
        <f t="shared" si="221"/>
        <v>30.856479</v>
      </c>
      <c r="R7070">
        <v>59.143521</v>
      </c>
      <c r="S7070">
        <v>322.19740999999999</v>
      </c>
    </row>
    <row r="7071" spans="1:19" x14ac:dyDescent="0.25">
      <c r="A7071">
        <v>1989</v>
      </c>
      <c r="B7071">
        <v>10</v>
      </c>
      <c r="C7071">
        <v>22</v>
      </c>
      <c r="D7071">
        <v>12</v>
      </c>
      <c r="E7071">
        <v>552</v>
      </c>
      <c r="F7071">
        <v>769</v>
      </c>
      <c r="G7071">
        <v>87</v>
      </c>
      <c r="H7071">
        <v>19.399999999999999</v>
      </c>
      <c r="I7071">
        <v>9</v>
      </c>
      <c r="J7071">
        <v>96512</v>
      </c>
      <c r="K7071">
        <v>0</v>
      </c>
      <c r="L7071">
        <v>0</v>
      </c>
      <c r="M7071">
        <v>0.15</v>
      </c>
      <c r="N7071">
        <v>-11.201798999999999</v>
      </c>
      <c r="O7071">
        <v>342.55522000000002</v>
      </c>
      <c r="P7071" s="1">
        <f t="shared" si="220"/>
        <v>338.52979800000003</v>
      </c>
      <c r="Q7071" s="1">
        <f t="shared" si="221"/>
        <v>36.559780000000003</v>
      </c>
      <c r="R7071">
        <v>53.440219999999997</v>
      </c>
      <c r="S7071">
        <v>338.52979800000003</v>
      </c>
    </row>
    <row r="7072" spans="1:19" x14ac:dyDescent="0.25">
      <c r="A7072">
        <v>1989</v>
      </c>
      <c r="B7072">
        <v>10</v>
      </c>
      <c r="C7072">
        <v>22</v>
      </c>
      <c r="D7072">
        <v>13</v>
      </c>
      <c r="E7072">
        <v>618</v>
      </c>
      <c r="F7072">
        <v>804</v>
      </c>
      <c r="G7072">
        <v>105</v>
      </c>
      <c r="H7072">
        <v>20.6</v>
      </c>
      <c r="I7072">
        <v>8.8000000000000007</v>
      </c>
      <c r="J7072">
        <v>96512</v>
      </c>
      <c r="K7072">
        <v>270</v>
      </c>
      <c r="L7072">
        <v>3.1</v>
      </c>
      <c r="M7072">
        <v>0.15</v>
      </c>
      <c r="N7072">
        <v>-11.216488</v>
      </c>
      <c r="O7072">
        <v>357.557231</v>
      </c>
      <c r="P7072" s="1">
        <f t="shared" si="220"/>
        <v>356.91666500000002</v>
      </c>
      <c r="Q7072" s="1">
        <f t="shared" si="221"/>
        <v>39.008529000000003</v>
      </c>
      <c r="R7072">
        <v>50.991470999999997</v>
      </c>
      <c r="S7072">
        <v>356.91666500000002</v>
      </c>
    </row>
    <row r="7073" spans="1:19" x14ac:dyDescent="0.25">
      <c r="A7073">
        <v>1989</v>
      </c>
      <c r="B7073">
        <v>10</v>
      </c>
      <c r="C7073">
        <v>22</v>
      </c>
      <c r="D7073">
        <v>14</v>
      </c>
      <c r="E7073">
        <v>627</v>
      </c>
      <c r="F7073">
        <v>807</v>
      </c>
      <c r="G7073">
        <v>126</v>
      </c>
      <c r="H7073">
        <v>22.2</v>
      </c>
      <c r="I7073">
        <v>8.8000000000000007</v>
      </c>
      <c r="J7073">
        <v>96512</v>
      </c>
      <c r="K7073">
        <v>240</v>
      </c>
      <c r="L7073">
        <v>3.1</v>
      </c>
      <c r="M7073">
        <v>0.15</v>
      </c>
      <c r="N7073">
        <v>-11.231147999999999</v>
      </c>
      <c r="O7073">
        <v>12.559243</v>
      </c>
      <c r="P7073" s="1">
        <f t="shared" si="220"/>
        <v>15.639798000000001</v>
      </c>
      <c r="Q7073" s="1">
        <f t="shared" si="221"/>
        <v>37.726474000000003</v>
      </c>
      <c r="R7073">
        <v>52.273525999999997</v>
      </c>
      <c r="S7073">
        <v>15.639798000000001</v>
      </c>
    </row>
    <row r="7074" spans="1:19" x14ac:dyDescent="0.25">
      <c r="A7074">
        <v>1989</v>
      </c>
      <c r="B7074">
        <v>10</v>
      </c>
      <c r="C7074">
        <v>22</v>
      </c>
      <c r="D7074">
        <v>15</v>
      </c>
      <c r="E7074">
        <v>577</v>
      </c>
      <c r="F7074">
        <v>782</v>
      </c>
      <c r="G7074">
        <v>144</v>
      </c>
      <c r="H7074">
        <v>22.8</v>
      </c>
      <c r="I7074">
        <v>8.8000000000000007</v>
      </c>
      <c r="J7074">
        <v>96512</v>
      </c>
      <c r="K7074">
        <v>999</v>
      </c>
      <c r="L7074">
        <v>3.7</v>
      </c>
      <c r="M7074">
        <v>0.15</v>
      </c>
      <c r="N7074">
        <v>-11.245778</v>
      </c>
      <c r="O7074">
        <v>27.561222000000001</v>
      </c>
      <c r="P7074" s="1">
        <f t="shared" si="220"/>
        <v>32.737780000000001</v>
      </c>
      <c r="Q7074" s="1">
        <f t="shared" si="221"/>
        <v>32.971879999999999</v>
      </c>
      <c r="R7074">
        <v>57.028120000000001</v>
      </c>
      <c r="S7074">
        <v>32.737780000000001</v>
      </c>
    </row>
    <row r="7075" spans="1:19" x14ac:dyDescent="0.25">
      <c r="A7075">
        <v>1989</v>
      </c>
      <c r="B7075">
        <v>10</v>
      </c>
      <c r="C7075">
        <v>22</v>
      </c>
      <c r="D7075">
        <v>16</v>
      </c>
      <c r="E7075">
        <v>476</v>
      </c>
      <c r="F7075">
        <v>725</v>
      </c>
      <c r="G7075">
        <v>157</v>
      </c>
      <c r="H7075">
        <v>23.9</v>
      </c>
      <c r="I7075">
        <v>8.8000000000000007</v>
      </c>
      <c r="J7075">
        <v>96512</v>
      </c>
      <c r="K7075">
        <v>999</v>
      </c>
      <c r="L7075">
        <v>4.3</v>
      </c>
      <c r="M7075">
        <v>0.15</v>
      </c>
      <c r="N7075">
        <v>-11.260381000000001</v>
      </c>
      <c r="O7075">
        <v>42.563133999999998</v>
      </c>
      <c r="P7075" s="1">
        <f t="shared" si="220"/>
        <v>47.308011</v>
      </c>
      <c r="Q7075" s="1">
        <f t="shared" si="221"/>
        <v>25.536214999999999</v>
      </c>
      <c r="R7075">
        <v>64.463785000000001</v>
      </c>
      <c r="S7075">
        <v>47.308011</v>
      </c>
    </row>
    <row r="7076" spans="1:19" x14ac:dyDescent="0.25">
      <c r="A7076">
        <v>1989</v>
      </c>
      <c r="B7076">
        <v>10</v>
      </c>
      <c r="C7076">
        <v>22</v>
      </c>
      <c r="D7076">
        <v>17</v>
      </c>
      <c r="E7076">
        <v>334</v>
      </c>
      <c r="F7076">
        <v>637</v>
      </c>
      <c r="G7076">
        <v>150</v>
      </c>
      <c r="H7076">
        <v>23.3</v>
      </c>
      <c r="I7076">
        <v>9</v>
      </c>
      <c r="J7076">
        <v>96512</v>
      </c>
      <c r="K7076">
        <v>999</v>
      </c>
      <c r="L7076">
        <v>5</v>
      </c>
      <c r="M7076">
        <v>0.15</v>
      </c>
      <c r="N7076">
        <v>-11.274960999999999</v>
      </c>
      <c r="O7076">
        <v>57.564953000000003</v>
      </c>
      <c r="P7076" s="1">
        <f t="shared" si="220"/>
        <v>59.547887000000003</v>
      </c>
      <c r="Q7076" s="1">
        <f t="shared" si="221"/>
        <v>16.277390999999994</v>
      </c>
      <c r="R7076">
        <v>73.722609000000006</v>
      </c>
      <c r="S7076">
        <v>59.547887000000003</v>
      </c>
    </row>
    <row r="7077" spans="1:19" x14ac:dyDescent="0.25">
      <c r="A7077">
        <v>1989</v>
      </c>
      <c r="B7077">
        <v>10</v>
      </c>
      <c r="C7077">
        <v>22</v>
      </c>
      <c r="D7077">
        <v>18</v>
      </c>
      <c r="E7077">
        <v>167</v>
      </c>
      <c r="F7077">
        <v>485</v>
      </c>
      <c r="G7077">
        <v>114</v>
      </c>
      <c r="H7077">
        <v>22.2</v>
      </c>
      <c r="I7077">
        <v>9.1999999999999993</v>
      </c>
      <c r="J7077">
        <v>96512</v>
      </c>
      <c r="K7077">
        <v>999</v>
      </c>
      <c r="L7077">
        <v>5.6</v>
      </c>
      <c r="M7077">
        <v>0.15</v>
      </c>
      <c r="N7077">
        <v>-11.289522</v>
      </c>
      <c r="O7077">
        <v>72.566657000000006</v>
      </c>
      <c r="P7077" s="1">
        <f t="shared" si="220"/>
        <v>70.117137</v>
      </c>
      <c r="Q7077" s="1">
        <f t="shared" si="221"/>
        <v>5.9105109999999996</v>
      </c>
      <c r="R7077">
        <v>84.089489</v>
      </c>
      <c r="S7077">
        <v>70.117137</v>
      </c>
    </row>
    <row r="7078" spans="1:19" x14ac:dyDescent="0.25">
      <c r="A7078">
        <v>1989</v>
      </c>
      <c r="B7078">
        <v>10</v>
      </c>
      <c r="C7078">
        <v>22</v>
      </c>
      <c r="D7078">
        <v>19</v>
      </c>
      <c r="E7078">
        <v>28</v>
      </c>
      <c r="F7078">
        <v>0</v>
      </c>
      <c r="G7078">
        <v>0</v>
      </c>
      <c r="H7078">
        <v>21.1</v>
      </c>
      <c r="I7078">
        <v>9.4</v>
      </c>
      <c r="J7078">
        <v>96512</v>
      </c>
      <c r="K7078">
        <v>220</v>
      </c>
      <c r="L7078">
        <v>6.2</v>
      </c>
      <c r="M7078">
        <v>0.15</v>
      </c>
      <c r="N7078">
        <v>-11.304069999999999</v>
      </c>
      <c r="O7078">
        <v>87.56823</v>
      </c>
      <c r="P7078" s="1">
        <f t="shared" si="220"/>
        <v>79.740962999999994</v>
      </c>
      <c r="Q7078" s="1">
        <f t="shared" si="221"/>
        <v>-5.3551870000000008</v>
      </c>
      <c r="R7078">
        <v>95.355187000000001</v>
      </c>
      <c r="S7078">
        <v>79.740962999999994</v>
      </c>
    </row>
    <row r="7079" spans="1:19" x14ac:dyDescent="0.25">
      <c r="A7079">
        <v>1989</v>
      </c>
      <c r="B7079">
        <v>10</v>
      </c>
      <c r="C7079">
        <v>22</v>
      </c>
      <c r="D7079">
        <v>20</v>
      </c>
      <c r="E7079">
        <v>0</v>
      </c>
      <c r="F7079">
        <v>0</v>
      </c>
      <c r="G7079">
        <v>0</v>
      </c>
      <c r="H7079">
        <v>20</v>
      </c>
      <c r="I7079">
        <v>9.6</v>
      </c>
      <c r="J7079">
        <v>96512</v>
      </c>
      <c r="K7079">
        <v>220</v>
      </c>
      <c r="L7079">
        <v>3.6</v>
      </c>
      <c r="M7079">
        <v>0.15</v>
      </c>
      <c r="N7079">
        <v>-11.318612</v>
      </c>
      <c r="O7079">
        <v>102.569667</v>
      </c>
      <c r="P7079" s="1">
        <f t="shared" si="220"/>
        <v>89.133222000000004</v>
      </c>
      <c r="Q7079" s="1">
        <f t="shared" si="221"/>
        <v>-16.831836999999993</v>
      </c>
      <c r="R7079">
        <v>106.83183699999999</v>
      </c>
      <c r="S7079">
        <v>89.133222000000004</v>
      </c>
    </row>
    <row r="7080" spans="1:19" x14ac:dyDescent="0.25">
      <c r="A7080">
        <v>1989</v>
      </c>
      <c r="B7080">
        <v>10</v>
      </c>
      <c r="C7080">
        <v>22</v>
      </c>
      <c r="D7080">
        <v>21</v>
      </c>
      <c r="E7080">
        <v>0</v>
      </c>
      <c r="F7080">
        <v>0</v>
      </c>
      <c r="G7080">
        <v>0</v>
      </c>
      <c r="H7080">
        <v>18.899999999999999</v>
      </c>
      <c r="I7080">
        <v>9.8000000000000007</v>
      </c>
      <c r="J7080">
        <v>96512</v>
      </c>
      <c r="K7080">
        <v>240</v>
      </c>
      <c r="L7080">
        <v>4.0999999999999996</v>
      </c>
      <c r="M7080">
        <v>0.15</v>
      </c>
      <c r="N7080">
        <v>-11.333154</v>
      </c>
      <c r="O7080">
        <v>117.570971</v>
      </c>
      <c r="P7080" s="1">
        <f t="shared" si="220"/>
        <v>99.089061000000001</v>
      </c>
      <c r="Q7080" s="1">
        <f t="shared" si="221"/>
        <v>-28.332836</v>
      </c>
      <c r="R7080">
        <v>118.332836</v>
      </c>
      <c r="S7080">
        <v>99.089061000000001</v>
      </c>
    </row>
    <row r="7081" spans="1:19" x14ac:dyDescent="0.25">
      <c r="A7081">
        <v>1989</v>
      </c>
      <c r="B7081">
        <v>10</v>
      </c>
      <c r="C7081">
        <v>22</v>
      </c>
      <c r="D7081">
        <v>22</v>
      </c>
      <c r="E7081">
        <v>0</v>
      </c>
      <c r="F7081">
        <v>0</v>
      </c>
      <c r="G7081">
        <v>0</v>
      </c>
      <c r="H7081">
        <v>18.899999999999999</v>
      </c>
      <c r="I7081">
        <v>10.199999999999999</v>
      </c>
      <c r="J7081">
        <v>96512</v>
      </c>
      <c r="K7081">
        <v>220</v>
      </c>
      <c r="L7081">
        <v>2.1</v>
      </c>
      <c r="M7081">
        <v>0.15</v>
      </c>
      <c r="N7081">
        <v>-11.347702999999999</v>
      </c>
      <c r="O7081">
        <v>132.57215299999999</v>
      </c>
      <c r="P7081" s="1">
        <f t="shared" si="220"/>
        <v>110.696264</v>
      </c>
      <c r="Q7081" s="1">
        <f t="shared" si="221"/>
        <v>-39.480706999999995</v>
      </c>
      <c r="R7081">
        <v>129.480707</v>
      </c>
      <c r="S7081">
        <v>110.696264</v>
      </c>
    </row>
    <row r="7082" spans="1:19" x14ac:dyDescent="0.25">
      <c r="A7082">
        <v>1989</v>
      </c>
      <c r="B7082">
        <v>10</v>
      </c>
      <c r="C7082">
        <v>22</v>
      </c>
      <c r="D7082">
        <v>23</v>
      </c>
      <c r="E7082">
        <v>0</v>
      </c>
      <c r="F7082">
        <v>0</v>
      </c>
      <c r="G7082">
        <v>0</v>
      </c>
      <c r="H7082">
        <v>17.8</v>
      </c>
      <c r="I7082">
        <v>10.3</v>
      </c>
      <c r="J7082">
        <v>96512</v>
      </c>
      <c r="K7082">
        <v>230</v>
      </c>
      <c r="L7082">
        <v>2.6</v>
      </c>
      <c r="M7082">
        <v>0.15</v>
      </c>
      <c r="N7082">
        <v>-11.362263</v>
      </c>
      <c r="O7082">
        <v>147.57323400000001</v>
      </c>
      <c r="P7082" s="1">
        <f t="shared" si="220"/>
        <v>125.687899</v>
      </c>
      <c r="Q7082" s="1">
        <f t="shared" si="221"/>
        <v>-49.664397000000008</v>
      </c>
      <c r="R7082">
        <v>139.66439700000001</v>
      </c>
      <c r="S7082">
        <v>125.687899</v>
      </c>
    </row>
    <row r="7083" spans="1:19" x14ac:dyDescent="0.25">
      <c r="A7083">
        <v>1989</v>
      </c>
      <c r="B7083">
        <v>10</v>
      </c>
      <c r="C7083">
        <v>22</v>
      </c>
      <c r="D7083">
        <v>24</v>
      </c>
      <c r="E7083">
        <v>0</v>
      </c>
      <c r="F7083">
        <v>0</v>
      </c>
      <c r="G7083">
        <v>0</v>
      </c>
      <c r="H7083">
        <v>17.2</v>
      </c>
      <c r="I7083">
        <v>10.5</v>
      </c>
      <c r="J7083">
        <v>96512</v>
      </c>
      <c r="K7083">
        <v>230</v>
      </c>
      <c r="L7083">
        <v>3.1</v>
      </c>
      <c r="M7083">
        <v>0.15</v>
      </c>
      <c r="N7083">
        <v>-11.37684</v>
      </c>
      <c r="O7083">
        <v>162.57423900000001</v>
      </c>
      <c r="P7083" s="1">
        <f t="shared" si="220"/>
        <v>146.66453300000001</v>
      </c>
      <c r="Q7083" s="1">
        <f t="shared" si="221"/>
        <v>-57.707711999999987</v>
      </c>
      <c r="R7083">
        <v>147.70771199999999</v>
      </c>
      <c r="S7083">
        <v>146.66453300000001</v>
      </c>
    </row>
    <row r="7084" spans="1:19" x14ac:dyDescent="0.25">
      <c r="A7084">
        <v>1989</v>
      </c>
      <c r="B7084">
        <v>10</v>
      </c>
      <c r="C7084">
        <v>23</v>
      </c>
      <c r="D7084">
        <v>1</v>
      </c>
      <c r="E7084">
        <v>0</v>
      </c>
      <c r="F7084">
        <v>0</v>
      </c>
      <c r="G7084">
        <v>0</v>
      </c>
      <c r="H7084">
        <v>16.7</v>
      </c>
      <c r="I7084">
        <v>10.7</v>
      </c>
      <c r="J7084">
        <v>96512</v>
      </c>
      <c r="K7084">
        <v>200</v>
      </c>
      <c r="L7084">
        <v>3.1</v>
      </c>
      <c r="M7084">
        <v>0.15</v>
      </c>
      <c r="N7084">
        <v>-11.391437</v>
      </c>
      <c r="O7084">
        <v>177.5752</v>
      </c>
      <c r="P7084" s="1">
        <f t="shared" si="220"/>
        <v>175.00274300000001</v>
      </c>
      <c r="Q7084" s="1">
        <f t="shared" si="221"/>
        <v>-61.567112000000009</v>
      </c>
      <c r="R7084">
        <v>151.56711200000001</v>
      </c>
      <c r="S7084">
        <v>175.00274300000001</v>
      </c>
    </row>
    <row r="7085" spans="1:19" x14ac:dyDescent="0.25">
      <c r="A7085">
        <v>1989</v>
      </c>
      <c r="B7085">
        <v>10</v>
      </c>
      <c r="C7085">
        <v>23</v>
      </c>
      <c r="D7085">
        <v>2</v>
      </c>
      <c r="E7085">
        <v>0</v>
      </c>
      <c r="F7085">
        <v>0</v>
      </c>
      <c r="G7085">
        <v>0</v>
      </c>
      <c r="H7085">
        <v>16.100000000000001</v>
      </c>
      <c r="I7085">
        <v>10.7</v>
      </c>
      <c r="J7085">
        <v>96512</v>
      </c>
      <c r="K7085">
        <v>220</v>
      </c>
      <c r="L7085">
        <v>2.1</v>
      </c>
      <c r="M7085">
        <v>0.15</v>
      </c>
      <c r="N7085">
        <v>-11.406053</v>
      </c>
      <c r="O7085">
        <v>192.57615100000001</v>
      </c>
      <c r="P7085" s="1">
        <f t="shared" si="220"/>
        <v>204.90908300000001</v>
      </c>
      <c r="Q7085" s="1">
        <f t="shared" si="221"/>
        <v>-59.55177900000001</v>
      </c>
      <c r="R7085">
        <v>149.55177900000001</v>
      </c>
      <c r="S7085">
        <v>204.90908300000001</v>
      </c>
    </row>
    <row r="7086" spans="1:19" x14ac:dyDescent="0.25">
      <c r="A7086">
        <v>1989</v>
      </c>
      <c r="B7086">
        <v>10</v>
      </c>
      <c r="C7086">
        <v>23</v>
      </c>
      <c r="D7086">
        <v>3</v>
      </c>
      <c r="E7086">
        <v>0</v>
      </c>
      <c r="F7086">
        <v>0</v>
      </c>
      <c r="G7086">
        <v>0</v>
      </c>
      <c r="H7086">
        <v>16.100000000000001</v>
      </c>
      <c r="I7086">
        <v>10.7</v>
      </c>
      <c r="J7086">
        <v>96512</v>
      </c>
      <c r="K7086">
        <v>210</v>
      </c>
      <c r="L7086">
        <v>1.5</v>
      </c>
      <c r="M7086">
        <v>0.15</v>
      </c>
      <c r="N7086">
        <v>-11.42069</v>
      </c>
      <c r="O7086">
        <v>207.577125</v>
      </c>
      <c r="P7086" s="1">
        <f t="shared" si="220"/>
        <v>228.37520799999999</v>
      </c>
      <c r="Q7086" s="1">
        <f t="shared" si="221"/>
        <v>-52.623552999999987</v>
      </c>
      <c r="R7086">
        <v>142.62355299999999</v>
      </c>
      <c r="S7086">
        <v>228.37520799999999</v>
      </c>
    </row>
    <row r="7087" spans="1:19" x14ac:dyDescent="0.25">
      <c r="A7087">
        <v>1989</v>
      </c>
      <c r="B7087">
        <v>10</v>
      </c>
      <c r="C7087">
        <v>23</v>
      </c>
      <c r="D7087">
        <v>4</v>
      </c>
      <c r="E7087">
        <v>0</v>
      </c>
      <c r="F7087">
        <v>0</v>
      </c>
      <c r="G7087">
        <v>0</v>
      </c>
      <c r="H7087">
        <v>16.100000000000001</v>
      </c>
      <c r="I7087">
        <v>10.7</v>
      </c>
      <c r="J7087">
        <v>96512</v>
      </c>
      <c r="K7087">
        <v>210</v>
      </c>
      <c r="L7087">
        <v>1</v>
      </c>
      <c r="M7087">
        <v>0.15</v>
      </c>
      <c r="N7087">
        <v>-11.435345</v>
      </c>
      <c r="O7087">
        <v>222.57815500000001</v>
      </c>
      <c r="P7087" s="1">
        <f t="shared" si="220"/>
        <v>245.01750899999999</v>
      </c>
      <c r="Q7087" s="1">
        <f t="shared" si="221"/>
        <v>-42.977914999999996</v>
      </c>
      <c r="R7087">
        <v>132.977915</v>
      </c>
      <c r="S7087">
        <v>245.01750899999999</v>
      </c>
    </row>
    <row r="7088" spans="1:19" x14ac:dyDescent="0.25">
      <c r="A7088">
        <v>1989</v>
      </c>
      <c r="B7088">
        <v>10</v>
      </c>
      <c r="C7088">
        <v>23</v>
      </c>
      <c r="D7088">
        <v>5</v>
      </c>
      <c r="E7088">
        <v>0</v>
      </c>
      <c r="F7088">
        <v>0</v>
      </c>
      <c r="G7088">
        <v>0</v>
      </c>
      <c r="H7088">
        <v>15.6</v>
      </c>
      <c r="I7088">
        <v>10.5</v>
      </c>
      <c r="J7088">
        <v>96512</v>
      </c>
      <c r="K7088">
        <v>0</v>
      </c>
      <c r="L7088">
        <v>0</v>
      </c>
      <c r="M7088">
        <v>0.15</v>
      </c>
      <c r="N7088">
        <v>-11.450013</v>
      </c>
      <c r="O7088">
        <v>237.57926900000001</v>
      </c>
      <c r="P7088" s="1">
        <f t="shared" si="220"/>
        <v>257.50689299999999</v>
      </c>
      <c r="Q7088" s="1">
        <f t="shared" si="221"/>
        <v>-32.070119000000005</v>
      </c>
      <c r="R7088">
        <v>122.07011900000001</v>
      </c>
      <c r="S7088">
        <v>257.50689299999999</v>
      </c>
    </row>
    <row r="7089" spans="1:19" x14ac:dyDescent="0.25">
      <c r="A7089">
        <v>1989</v>
      </c>
      <c r="B7089">
        <v>10</v>
      </c>
      <c r="C7089">
        <v>23</v>
      </c>
      <c r="D7089">
        <v>6</v>
      </c>
      <c r="E7089">
        <v>0</v>
      </c>
      <c r="F7089">
        <v>0</v>
      </c>
      <c r="G7089">
        <v>0</v>
      </c>
      <c r="H7089">
        <v>15.6</v>
      </c>
      <c r="I7089">
        <v>10.3</v>
      </c>
      <c r="J7089">
        <v>96512</v>
      </c>
      <c r="K7089">
        <v>0</v>
      </c>
      <c r="L7089">
        <v>0</v>
      </c>
      <c r="M7089">
        <v>0.15</v>
      </c>
      <c r="N7089">
        <v>-11.464689999999999</v>
      </c>
      <c r="O7089">
        <v>252.580489</v>
      </c>
      <c r="P7089" s="1">
        <f t="shared" si="220"/>
        <v>267.87204200000002</v>
      </c>
      <c r="Q7089" s="1">
        <f t="shared" si="221"/>
        <v>-20.650969000000003</v>
      </c>
      <c r="R7089">
        <v>110.650969</v>
      </c>
      <c r="S7089">
        <v>267.87204200000002</v>
      </c>
    </row>
    <row r="7090" spans="1:19" x14ac:dyDescent="0.25">
      <c r="A7090">
        <v>1989</v>
      </c>
      <c r="B7090">
        <v>10</v>
      </c>
      <c r="C7090">
        <v>23</v>
      </c>
      <c r="D7090">
        <v>7</v>
      </c>
      <c r="E7090">
        <v>0</v>
      </c>
      <c r="F7090">
        <v>0</v>
      </c>
      <c r="G7090">
        <v>0</v>
      </c>
      <c r="H7090">
        <v>15</v>
      </c>
      <c r="I7090">
        <v>10.199999999999999</v>
      </c>
      <c r="J7090">
        <v>96512</v>
      </c>
      <c r="K7090">
        <v>0</v>
      </c>
      <c r="L7090">
        <v>0</v>
      </c>
      <c r="M7090">
        <v>0.15</v>
      </c>
      <c r="N7090">
        <v>-11.479371</v>
      </c>
      <c r="O7090">
        <v>267.58182900000003</v>
      </c>
      <c r="P7090" s="1">
        <f t="shared" si="220"/>
        <v>277.366893</v>
      </c>
      <c r="Q7090" s="1">
        <f t="shared" si="221"/>
        <v>-9.1507730000000009</v>
      </c>
      <c r="R7090">
        <v>99.150773000000001</v>
      </c>
      <c r="S7090">
        <v>277.366893</v>
      </c>
    </row>
    <row r="7091" spans="1:19" x14ac:dyDescent="0.25">
      <c r="A7091">
        <v>1989</v>
      </c>
      <c r="B7091">
        <v>10</v>
      </c>
      <c r="C7091">
        <v>23</v>
      </c>
      <c r="D7091">
        <v>8</v>
      </c>
      <c r="E7091">
        <v>3</v>
      </c>
      <c r="F7091">
        <v>0</v>
      </c>
      <c r="G7091">
        <v>3</v>
      </c>
      <c r="H7091">
        <v>15.6</v>
      </c>
      <c r="I7091">
        <v>10</v>
      </c>
      <c r="J7091">
        <v>96512</v>
      </c>
      <c r="K7091">
        <v>0</v>
      </c>
      <c r="L7091">
        <v>0</v>
      </c>
      <c r="M7091">
        <v>0.15</v>
      </c>
      <c r="N7091">
        <v>-11.494047</v>
      </c>
      <c r="O7091">
        <v>282.58329600000002</v>
      </c>
      <c r="P7091" s="1">
        <f t="shared" si="220"/>
        <v>286.85251699999998</v>
      </c>
      <c r="Q7091" s="1">
        <f t="shared" si="221"/>
        <v>2.3517779999999959</v>
      </c>
      <c r="R7091">
        <v>87.648222000000004</v>
      </c>
      <c r="S7091">
        <v>286.85251699999998</v>
      </c>
    </row>
    <row r="7092" spans="1:19" x14ac:dyDescent="0.25">
      <c r="A7092">
        <v>1989</v>
      </c>
      <c r="B7092">
        <v>10</v>
      </c>
      <c r="C7092">
        <v>23</v>
      </c>
      <c r="D7092">
        <v>9</v>
      </c>
      <c r="E7092">
        <v>113</v>
      </c>
      <c r="F7092">
        <v>447</v>
      </c>
      <c r="G7092">
        <v>11</v>
      </c>
      <c r="H7092">
        <v>16.100000000000001</v>
      </c>
      <c r="I7092">
        <v>9.8000000000000007</v>
      </c>
      <c r="J7092">
        <v>96512</v>
      </c>
      <c r="K7092">
        <v>0</v>
      </c>
      <c r="L7092">
        <v>0</v>
      </c>
      <c r="M7092">
        <v>0.15</v>
      </c>
      <c r="N7092">
        <v>-11.508713</v>
      </c>
      <c r="O7092">
        <v>297.58488699999998</v>
      </c>
      <c r="P7092" s="1">
        <f t="shared" si="220"/>
        <v>297.05187899999999</v>
      </c>
      <c r="Q7092" s="1">
        <f t="shared" si="221"/>
        <v>12.851451999999995</v>
      </c>
      <c r="R7092">
        <v>77.148548000000005</v>
      </c>
      <c r="S7092">
        <v>297.05187899999999</v>
      </c>
    </row>
    <row r="7093" spans="1:19" x14ac:dyDescent="0.25">
      <c r="A7093">
        <v>1989</v>
      </c>
      <c r="B7093">
        <v>10</v>
      </c>
      <c r="C7093">
        <v>23</v>
      </c>
      <c r="D7093">
        <v>10</v>
      </c>
      <c r="E7093">
        <v>277</v>
      </c>
      <c r="F7093">
        <v>599</v>
      </c>
      <c r="G7093">
        <v>44</v>
      </c>
      <c r="H7093">
        <v>16.7</v>
      </c>
      <c r="I7093">
        <v>9.6</v>
      </c>
      <c r="J7093">
        <v>96512</v>
      </c>
      <c r="K7093">
        <v>0</v>
      </c>
      <c r="L7093">
        <v>0</v>
      </c>
      <c r="M7093">
        <v>0.15</v>
      </c>
      <c r="N7093">
        <v>-11.523363</v>
      </c>
      <c r="O7093">
        <v>312.586589</v>
      </c>
      <c r="P7093" s="1">
        <f t="shared" si="220"/>
        <v>308.67915399999998</v>
      </c>
      <c r="Q7093" s="1">
        <f t="shared" si="221"/>
        <v>22.501182999999997</v>
      </c>
      <c r="R7093">
        <v>67.498817000000003</v>
      </c>
      <c r="S7093">
        <v>308.67915399999998</v>
      </c>
    </row>
    <row r="7094" spans="1:19" x14ac:dyDescent="0.25">
      <c r="A7094">
        <v>1989</v>
      </c>
      <c r="B7094">
        <v>10</v>
      </c>
      <c r="C7094">
        <v>23</v>
      </c>
      <c r="D7094">
        <v>11</v>
      </c>
      <c r="E7094">
        <v>429</v>
      </c>
      <c r="F7094">
        <v>703</v>
      </c>
      <c r="G7094">
        <v>66</v>
      </c>
      <c r="H7094">
        <v>18.3</v>
      </c>
      <c r="I7094">
        <v>9.4</v>
      </c>
      <c r="J7094">
        <v>96512</v>
      </c>
      <c r="K7094">
        <v>260</v>
      </c>
      <c r="L7094">
        <v>2.6</v>
      </c>
      <c r="M7094">
        <v>0.15</v>
      </c>
      <c r="N7094">
        <v>-11.537990000000001</v>
      </c>
      <c r="O7094">
        <v>327.58838300000002</v>
      </c>
      <c r="P7094" s="1">
        <f t="shared" si="220"/>
        <v>322.42821199999997</v>
      </c>
      <c r="Q7094" s="1">
        <f t="shared" si="221"/>
        <v>30.565344000000003</v>
      </c>
      <c r="R7094">
        <v>59.434655999999997</v>
      </c>
      <c r="S7094">
        <v>322.42821199999997</v>
      </c>
    </row>
    <row r="7095" spans="1:19" x14ac:dyDescent="0.25">
      <c r="A7095">
        <v>1989</v>
      </c>
      <c r="B7095">
        <v>10</v>
      </c>
      <c r="C7095">
        <v>23</v>
      </c>
      <c r="D7095">
        <v>12</v>
      </c>
      <c r="E7095">
        <v>545</v>
      </c>
      <c r="F7095">
        <v>766</v>
      </c>
      <c r="G7095">
        <v>86</v>
      </c>
      <c r="H7095">
        <v>20</v>
      </c>
      <c r="I7095">
        <v>9.1999999999999993</v>
      </c>
      <c r="J7095">
        <v>96512</v>
      </c>
      <c r="K7095">
        <v>999</v>
      </c>
      <c r="L7095">
        <v>2.8</v>
      </c>
      <c r="M7095">
        <v>0.15</v>
      </c>
      <c r="N7095">
        <v>-11.55259</v>
      </c>
      <c r="O7095">
        <v>342.59024199999999</v>
      </c>
      <c r="P7095" s="1">
        <f t="shared" si="220"/>
        <v>338.69527799999997</v>
      </c>
      <c r="Q7095" s="1">
        <f t="shared" si="221"/>
        <v>36.233705</v>
      </c>
      <c r="R7095">
        <v>53.766295</v>
      </c>
      <c r="S7095">
        <v>338.69527799999997</v>
      </c>
    </row>
    <row r="7096" spans="1:19" x14ac:dyDescent="0.25">
      <c r="A7096">
        <v>1989</v>
      </c>
      <c r="B7096">
        <v>10</v>
      </c>
      <c r="C7096">
        <v>23</v>
      </c>
      <c r="D7096">
        <v>13</v>
      </c>
      <c r="E7096">
        <v>615</v>
      </c>
      <c r="F7096">
        <v>801</v>
      </c>
      <c r="G7096">
        <v>107</v>
      </c>
      <c r="H7096">
        <v>22.2</v>
      </c>
      <c r="I7096">
        <v>9</v>
      </c>
      <c r="J7096">
        <v>96512</v>
      </c>
      <c r="K7096">
        <v>250</v>
      </c>
      <c r="L7096">
        <v>3.1</v>
      </c>
      <c r="M7096">
        <v>0.15</v>
      </c>
      <c r="N7096">
        <v>-11.567161</v>
      </c>
      <c r="O7096">
        <v>357.59213699999998</v>
      </c>
      <c r="P7096" s="1">
        <f t="shared" si="220"/>
        <v>356.97933799999998</v>
      </c>
      <c r="Q7096" s="1">
        <f t="shared" si="221"/>
        <v>38.659823000000003</v>
      </c>
      <c r="R7096">
        <v>51.340176999999997</v>
      </c>
      <c r="S7096">
        <v>356.97933799999998</v>
      </c>
    </row>
    <row r="7097" spans="1:19" x14ac:dyDescent="0.25">
      <c r="A7097">
        <v>1989</v>
      </c>
      <c r="B7097">
        <v>10</v>
      </c>
      <c r="C7097">
        <v>23</v>
      </c>
      <c r="D7097">
        <v>14</v>
      </c>
      <c r="E7097">
        <v>624</v>
      </c>
      <c r="F7097">
        <v>807</v>
      </c>
      <c r="G7097">
        <v>127</v>
      </c>
      <c r="H7097">
        <v>23.9</v>
      </c>
      <c r="I7097">
        <v>9</v>
      </c>
      <c r="J7097">
        <v>96512</v>
      </c>
      <c r="K7097">
        <v>240</v>
      </c>
      <c r="L7097">
        <v>5.0999999999999996</v>
      </c>
      <c r="M7097">
        <v>0.15</v>
      </c>
      <c r="N7097">
        <v>-11.581701000000001</v>
      </c>
      <c r="O7097">
        <v>12.594030999999999</v>
      </c>
      <c r="P7097" s="1">
        <f t="shared" si="220"/>
        <v>15.5885</v>
      </c>
      <c r="Q7097" s="1">
        <f t="shared" si="221"/>
        <v>37.376868999999999</v>
      </c>
      <c r="R7097">
        <v>52.623131000000001</v>
      </c>
      <c r="S7097">
        <v>15.5885</v>
      </c>
    </row>
    <row r="7098" spans="1:19" x14ac:dyDescent="0.25">
      <c r="A7098">
        <v>1989</v>
      </c>
      <c r="B7098">
        <v>10</v>
      </c>
      <c r="C7098">
        <v>23</v>
      </c>
      <c r="D7098">
        <v>15</v>
      </c>
      <c r="E7098">
        <v>574</v>
      </c>
      <c r="F7098">
        <v>779</v>
      </c>
      <c r="G7098">
        <v>147</v>
      </c>
      <c r="H7098">
        <v>24.4</v>
      </c>
      <c r="I7098">
        <v>8.8000000000000007</v>
      </c>
      <c r="J7098">
        <v>96512</v>
      </c>
      <c r="K7098">
        <v>250</v>
      </c>
      <c r="L7098">
        <v>5.0999999999999996</v>
      </c>
      <c r="M7098">
        <v>0.15</v>
      </c>
      <c r="N7098">
        <v>-11.596209999999999</v>
      </c>
      <c r="O7098">
        <v>27.595893</v>
      </c>
      <c r="P7098" s="1">
        <f t="shared" si="220"/>
        <v>32.597909000000001</v>
      </c>
      <c r="Q7098" s="1">
        <f t="shared" si="221"/>
        <v>32.640315000000001</v>
      </c>
      <c r="R7098">
        <v>57.359684999999999</v>
      </c>
      <c r="S7098">
        <v>32.597909000000001</v>
      </c>
    </row>
    <row r="7099" spans="1:19" x14ac:dyDescent="0.25">
      <c r="A7099">
        <v>1989</v>
      </c>
      <c r="B7099">
        <v>10</v>
      </c>
      <c r="C7099">
        <v>23</v>
      </c>
      <c r="D7099">
        <v>16</v>
      </c>
      <c r="E7099">
        <v>473</v>
      </c>
      <c r="F7099">
        <v>725</v>
      </c>
      <c r="G7099">
        <v>158</v>
      </c>
      <c r="H7099">
        <v>25</v>
      </c>
      <c r="I7099">
        <v>9</v>
      </c>
      <c r="J7099">
        <v>96512</v>
      </c>
      <c r="K7099">
        <v>260</v>
      </c>
      <c r="L7099">
        <v>6.2</v>
      </c>
      <c r="M7099">
        <v>0.15</v>
      </c>
      <c r="N7099">
        <v>-11.610692</v>
      </c>
      <c r="O7099">
        <v>42.597687999999998</v>
      </c>
      <c r="P7099" s="1">
        <f t="shared" si="220"/>
        <v>47.115481000000003</v>
      </c>
      <c r="Q7099" s="1">
        <f t="shared" si="221"/>
        <v>25.230710999999999</v>
      </c>
      <c r="R7099">
        <v>64.769289000000001</v>
      </c>
      <c r="S7099">
        <v>47.115481000000003</v>
      </c>
    </row>
    <row r="7100" spans="1:19" x14ac:dyDescent="0.25">
      <c r="A7100">
        <v>1989</v>
      </c>
      <c r="B7100">
        <v>10</v>
      </c>
      <c r="C7100">
        <v>23</v>
      </c>
      <c r="D7100">
        <v>17</v>
      </c>
      <c r="E7100">
        <v>331</v>
      </c>
      <c r="F7100">
        <v>634</v>
      </c>
      <c r="G7100">
        <v>151</v>
      </c>
      <c r="H7100">
        <v>24.4</v>
      </c>
      <c r="I7100">
        <v>9</v>
      </c>
      <c r="J7100">
        <v>96512</v>
      </c>
      <c r="K7100">
        <v>290</v>
      </c>
      <c r="L7100">
        <v>5.0999999999999996</v>
      </c>
      <c r="M7100">
        <v>0.15</v>
      </c>
      <c r="N7100">
        <v>-11.625149</v>
      </c>
      <c r="O7100">
        <v>57.599389000000002</v>
      </c>
      <c r="P7100" s="1">
        <f t="shared" si="220"/>
        <v>59.327578000000003</v>
      </c>
      <c r="Q7100" s="1">
        <f t="shared" si="221"/>
        <v>15.997282999999996</v>
      </c>
      <c r="R7100">
        <v>74.002717000000004</v>
      </c>
      <c r="S7100">
        <v>59.327578000000003</v>
      </c>
    </row>
    <row r="7101" spans="1:19" x14ac:dyDescent="0.25">
      <c r="A7101">
        <v>1989</v>
      </c>
      <c r="B7101">
        <v>10</v>
      </c>
      <c r="C7101">
        <v>23</v>
      </c>
      <c r="D7101">
        <v>18</v>
      </c>
      <c r="E7101">
        <v>160</v>
      </c>
      <c r="F7101">
        <v>479</v>
      </c>
      <c r="G7101">
        <v>110</v>
      </c>
      <c r="H7101">
        <v>23.3</v>
      </c>
      <c r="I7101">
        <v>9.1999999999999993</v>
      </c>
      <c r="J7101">
        <v>96512</v>
      </c>
      <c r="K7101">
        <v>280</v>
      </c>
      <c r="L7101">
        <v>5.0999999999999996</v>
      </c>
      <c r="M7101">
        <v>0.15</v>
      </c>
      <c r="N7101">
        <v>-11.639587000000001</v>
      </c>
      <c r="O7101">
        <v>72.600975000000005</v>
      </c>
      <c r="P7101" s="1">
        <f t="shared" si="220"/>
        <v>69.880623999999997</v>
      </c>
      <c r="Q7101" s="1">
        <f t="shared" si="221"/>
        <v>5.6539590000000004</v>
      </c>
      <c r="R7101">
        <v>84.346041</v>
      </c>
      <c r="S7101">
        <v>69.880623999999997</v>
      </c>
    </row>
    <row r="7102" spans="1:19" x14ac:dyDescent="0.25">
      <c r="A7102">
        <v>1989</v>
      </c>
      <c r="B7102">
        <v>10</v>
      </c>
      <c r="C7102">
        <v>23</v>
      </c>
      <c r="D7102">
        <v>19</v>
      </c>
      <c r="E7102">
        <v>25</v>
      </c>
      <c r="F7102">
        <v>0</v>
      </c>
      <c r="G7102">
        <v>0</v>
      </c>
      <c r="H7102">
        <v>22.2</v>
      </c>
      <c r="I7102">
        <v>9.4</v>
      </c>
      <c r="J7102">
        <v>96512</v>
      </c>
      <c r="K7102">
        <v>270</v>
      </c>
      <c r="L7102">
        <v>5.0999999999999996</v>
      </c>
      <c r="M7102">
        <v>0.15</v>
      </c>
      <c r="N7102">
        <v>-11.654011000000001</v>
      </c>
      <c r="O7102">
        <v>87.602429000000001</v>
      </c>
      <c r="P7102" s="1">
        <f t="shared" si="220"/>
        <v>79.491061000000002</v>
      </c>
      <c r="Q7102" s="1">
        <f t="shared" si="221"/>
        <v>-5.6035839999999979</v>
      </c>
      <c r="R7102">
        <v>95.603583999999998</v>
      </c>
      <c r="S7102">
        <v>79.491061000000002</v>
      </c>
    </row>
    <row r="7103" spans="1:19" x14ac:dyDescent="0.25">
      <c r="A7103">
        <v>1989</v>
      </c>
      <c r="B7103">
        <v>10</v>
      </c>
      <c r="C7103">
        <v>23</v>
      </c>
      <c r="D7103">
        <v>20</v>
      </c>
      <c r="E7103">
        <v>0</v>
      </c>
      <c r="F7103">
        <v>0</v>
      </c>
      <c r="G7103">
        <v>0</v>
      </c>
      <c r="H7103">
        <v>20.6</v>
      </c>
      <c r="I7103">
        <v>9.6</v>
      </c>
      <c r="J7103">
        <v>96512</v>
      </c>
      <c r="K7103">
        <v>270</v>
      </c>
      <c r="L7103">
        <v>4.0999999999999996</v>
      </c>
      <c r="M7103">
        <v>0.15</v>
      </c>
      <c r="N7103">
        <v>-11.668430000000001</v>
      </c>
      <c r="O7103">
        <v>102.603748</v>
      </c>
      <c r="P7103" s="1">
        <f t="shared" si="220"/>
        <v>88.867958000000002</v>
      </c>
      <c r="Q7103" s="1">
        <f t="shared" si="221"/>
        <v>-17.074954000000005</v>
      </c>
      <c r="R7103">
        <v>107.07495400000001</v>
      </c>
      <c r="S7103">
        <v>88.867958000000002</v>
      </c>
    </row>
    <row r="7104" spans="1:19" x14ac:dyDescent="0.25">
      <c r="A7104">
        <v>1989</v>
      </c>
      <c r="B7104">
        <v>10</v>
      </c>
      <c r="C7104">
        <v>23</v>
      </c>
      <c r="D7104">
        <v>21</v>
      </c>
      <c r="E7104">
        <v>0</v>
      </c>
      <c r="F7104">
        <v>0</v>
      </c>
      <c r="G7104">
        <v>0</v>
      </c>
      <c r="H7104">
        <v>20</v>
      </c>
      <c r="I7104">
        <v>9.8000000000000007</v>
      </c>
      <c r="J7104">
        <v>96512</v>
      </c>
      <c r="K7104">
        <v>230</v>
      </c>
      <c r="L7104">
        <v>3.6</v>
      </c>
      <c r="M7104">
        <v>0.15</v>
      </c>
      <c r="N7104">
        <v>-11.682848</v>
      </c>
      <c r="O7104">
        <v>117.604933</v>
      </c>
      <c r="P7104" s="1">
        <f t="shared" si="220"/>
        <v>98.804659999999998</v>
      </c>
      <c r="Q7104" s="1">
        <f t="shared" si="221"/>
        <v>-28.579561999999996</v>
      </c>
      <c r="R7104">
        <v>118.579562</v>
      </c>
      <c r="S7104">
        <v>98.804659999999998</v>
      </c>
    </row>
    <row r="7105" spans="1:19" x14ac:dyDescent="0.25">
      <c r="A7105">
        <v>1989</v>
      </c>
      <c r="B7105">
        <v>10</v>
      </c>
      <c r="C7105">
        <v>23</v>
      </c>
      <c r="D7105">
        <v>22</v>
      </c>
      <c r="E7105">
        <v>0</v>
      </c>
      <c r="F7105">
        <v>0</v>
      </c>
      <c r="G7105">
        <v>0</v>
      </c>
      <c r="H7105">
        <v>18.899999999999999</v>
      </c>
      <c r="I7105">
        <v>10</v>
      </c>
      <c r="J7105">
        <v>96512</v>
      </c>
      <c r="K7105">
        <v>240</v>
      </c>
      <c r="L7105">
        <v>2.1</v>
      </c>
      <c r="M7105">
        <v>0.15</v>
      </c>
      <c r="N7105">
        <v>-11.697272999999999</v>
      </c>
      <c r="O7105">
        <v>132.605996</v>
      </c>
      <c r="P7105" s="1">
        <f t="shared" si="220"/>
        <v>110.392022</v>
      </c>
      <c r="Q7105" s="1">
        <f t="shared" si="221"/>
        <v>-39.742172000000011</v>
      </c>
      <c r="R7105">
        <v>129.74217200000001</v>
      </c>
      <c r="S7105">
        <v>110.392022</v>
      </c>
    </row>
    <row r="7106" spans="1:19" x14ac:dyDescent="0.25">
      <c r="A7106">
        <v>1989</v>
      </c>
      <c r="B7106">
        <v>10</v>
      </c>
      <c r="C7106">
        <v>23</v>
      </c>
      <c r="D7106">
        <v>23</v>
      </c>
      <c r="E7106">
        <v>0</v>
      </c>
      <c r="F7106">
        <v>0</v>
      </c>
      <c r="G7106">
        <v>0</v>
      </c>
      <c r="H7106">
        <v>18.3</v>
      </c>
      <c r="I7106">
        <v>10.199999999999999</v>
      </c>
      <c r="J7106">
        <v>96512</v>
      </c>
      <c r="K7106">
        <v>240</v>
      </c>
      <c r="L7106">
        <v>2.1</v>
      </c>
      <c r="M7106">
        <v>0.15</v>
      </c>
      <c r="N7106">
        <v>-11.711710999999999</v>
      </c>
      <c r="O7106">
        <v>147.60695699999999</v>
      </c>
      <c r="P7106" s="1">
        <f t="shared" si="220"/>
        <v>125.381484</v>
      </c>
      <c r="Q7106" s="1">
        <f t="shared" si="221"/>
        <v>-49.954405000000008</v>
      </c>
      <c r="R7106">
        <v>139.95440500000001</v>
      </c>
      <c r="S7106">
        <v>125.381484</v>
      </c>
    </row>
    <row r="7107" spans="1:19" x14ac:dyDescent="0.25">
      <c r="A7107">
        <v>1989</v>
      </c>
      <c r="B7107">
        <v>10</v>
      </c>
      <c r="C7107">
        <v>23</v>
      </c>
      <c r="D7107">
        <v>24</v>
      </c>
      <c r="E7107">
        <v>0</v>
      </c>
      <c r="F7107">
        <v>0</v>
      </c>
      <c r="G7107">
        <v>0</v>
      </c>
      <c r="H7107">
        <v>17.8</v>
      </c>
      <c r="I7107">
        <v>10.3</v>
      </c>
      <c r="J7107">
        <v>96512</v>
      </c>
      <c r="K7107">
        <v>0</v>
      </c>
      <c r="L7107">
        <v>0</v>
      </c>
      <c r="M7107">
        <v>0.15</v>
      </c>
      <c r="N7107">
        <v>-11.726165</v>
      </c>
      <c r="O7107">
        <v>162.607843</v>
      </c>
      <c r="P7107" s="1">
        <f t="shared" si="220"/>
        <v>146.436193</v>
      </c>
      <c r="Q7107" s="1">
        <f t="shared" si="221"/>
        <v>-58.036901999999998</v>
      </c>
      <c r="R7107">
        <v>148.036902</v>
      </c>
      <c r="S7107">
        <v>146.436193</v>
      </c>
    </row>
    <row r="7108" spans="1:19" x14ac:dyDescent="0.25">
      <c r="A7108">
        <v>1989</v>
      </c>
      <c r="B7108">
        <v>10</v>
      </c>
      <c r="C7108">
        <v>24</v>
      </c>
      <c r="D7108">
        <v>1</v>
      </c>
      <c r="E7108">
        <v>0</v>
      </c>
      <c r="F7108">
        <v>0</v>
      </c>
      <c r="G7108">
        <v>0</v>
      </c>
      <c r="H7108">
        <v>17.2</v>
      </c>
      <c r="I7108">
        <v>10.5</v>
      </c>
      <c r="J7108">
        <v>96512</v>
      </c>
      <c r="K7108">
        <v>170</v>
      </c>
      <c r="L7108">
        <v>1</v>
      </c>
      <c r="M7108">
        <v>0.15</v>
      </c>
      <c r="N7108">
        <v>-11.740640000000001</v>
      </c>
      <c r="O7108">
        <v>177.60868500000001</v>
      </c>
      <c r="P7108" s="1">
        <f t="shared" ref="P7108:P7171" si="222">+S7108</f>
        <v>175.02153999999999</v>
      </c>
      <c r="Q7108" s="1">
        <f t="shared" si="221"/>
        <v>-61.917740000000009</v>
      </c>
      <c r="R7108">
        <v>151.91774000000001</v>
      </c>
      <c r="S7108">
        <v>175.02153999999999</v>
      </c>
    </row>
    <row r="7109" spans="1:19" x14ac:dyDescent="0.25">
      <c r="A7109">
        <v>1989</v>
      </c>
      <c r="B7109">
        <v>10</v>
      </c>
      <c r="C7109">
        <v>24</v>
      </c>
      <c r="D7109">
        <v>2</v>
      </c>
      <c r="E7109">
        <v>0</v>
      </c>
      <c r="F7109">
        <v>0</v>
      </c>
      <c r="G7109">
        <v>0</v>
      </c>
      <c r="H7109">
        <v>16.7</v>
      </c>
      <c r="I7109">
        <v>10.5</v>
      </c>
      <c r="J7109">
        <v>96512</v>
      </c>
      <c r="K7109">
        <v>0</v>
      </c>
      <c r="L7109">
        <v>0</v>
      </c>
      <c r="M7109">
        <v>0.15</v>
      </c>
      <c r="N7109">
        <v>-11.755134999999999</v>
      </c>
      <c r="O7109">
        <v>192.60951600000001</v>
      </c>
      <c r="P7109" s="1">
        <f t="shared" si="222"/>
        <v>205.20026100000001</v>
      </c>
      <c r="Q7109" s="1">
        <f t="shared" ref="Q7109:Q7172" si="223">90-R7109</f>
        <v>-59.870148999999998</v>
      </c>
      <c r="R7109">
        <v>149.870149</v>
      </c>
      <c r="S7109">
        <v>205.20026100000001</v>
      </c>
    </row>
    <row r="7110" spans="1:19" x14ac:dyDescent="0.25">
      <c r="A7110">
        <v>1989</v>
      </c>
      <c r="B7110">
        <v>10</v>
      </c>
      <c r="C7110">
        <v>24</v>
      </c>
      <c r="D7110">
        <v>3</v>
      </c>
      <c r="E7110">
        <v>0</v>
      </c>
      <c r="F7110">
        <v>0</v>
      </c>
      <c r="G7110">
        <v>0</v>
      </c>
      <c r="H7110">
        <v>16.100000000000001</v>
      </c>
      <c r="I7110">
        <v>10.5</v>
      </c>
      <c r="J7110">
        <v>96512</v>
      </c>
      <c r="K7110">
        <v>0</v>
      </c>
      <c r="L7110">
        <v>0</v>
      </c>
      <c r="M7110">
        <v>0.15</v>
      </c>
      <c r="N7110">
        <v>-11.769651</v>
      </c>
      <c r="O7110">
        <v>207.61036999999999</v>
      </c>
      <c r="P7110" s="1">
        <f t="shared" si="222"/>
        <v>228.758026</v>
      </c>
      <c r="Q7110" s="1">
        <f t="shared" si="223"/>
        <v>-52.886525000000006</v>
      </c>
      <c r="R7110">
        <v>142.88652500000001</v>
      </c>
      <c r="S7110">
        <v>228.758026</v>
      </c>
    </row>
    <row r="7111" spans="1:19" x14ac:dyDescent="0.25">
      <c r="A7111">
        <v>1989</v>
      </c>
      <c r="B7111">
        <v>10</v>
      </c>
      <c r="C7111">
        <v>24</v>
      </c>
      <c r="D7111">
        <v>4</v>
      </c>
      <c r="E7111">
        <v>0</v>
      </c>
      <c r="F7111">
        <v>0</v>
      </c>
      <c r="G7111">
        <v>0</v>
      </c>
      <c r="H7111">
        <v>15.6</v>
      </c>
      <c r="I7111">
        <v>10.5</v>
      </c>
      <c r="J7111">
        <v>96512</v>
      </c>
      <c r="K7111">
        <v>20</v>
      </c>
      <c r="L7111">
        <v>2.1</v>
      </c>
      <c r="M7111">
        <v>0.15</v>
      </c>
      <c r="N7111">
        <v>-11.784184</v>
      </c>
      <c r="O7111">
        <v>222.61128099999999</v>
      </c>
      <c r="P7111" s="1">
        <f t="shared" si="222"/>
        <v>245.389072</v>
      </c>
      <c r="Q7111" s="1">
        <f t="shared" si="223"/>
        <v>-43.199525999999992</v>
      </c>
      <c r="R7111">
        <v>133.19952599999999</v>
      </c>
      <c r="S7111">
        <v>245.389072</v>
      </c>
    </row>
    <row r="7112" spans="1:19" x14ac:dyDescent="0.25">
      <c r="A7112">
        <v>1989</v>
      </c>
      <c r="B7112">
        <v>10</v>
      </c>
      <c r="C7112">
        <v>24</v>
      </c>
      <c r="D7112">
        <v>5</v>
      </c>
      <c r="E7112">
        <v>0</v>
      </c>
      <c r="F7112">
        <v>0</v>
      </c>
      <c r="G7112">
        <v>0</v>
      </c>
      <c r="H7112">
        <v>15.6</v>
      </c>
      <c r="I7112">
        <v>10.3</v>
      </c>
      <c r="J7112">
        <v>96512</v>
      </c>
      <c r="K7112">
        <v>20</v>
      </c>
      <c r="L7112">
        <v>1.5</v>
      </c>
      <c r="M7112">
        <v>0.15</v>
      </c>
      <c r="N7112">
        <v>-11.798733</v>
      </c>
      <c r="O7112">
        <v>237.61227500000001</v>
      </c>
      <c r="P7112" s="1">
        <f t="shared" si="222"/>
        <v>257.847354</v>
      </c>
      <c r="Q7112" s="1">
        <f t="shared" si="223"/>
        <v>-32.269105999999994</v>
      </c>
      <c r="R7112">
        <v>122.26910599999999</v>
      </c>
      <c r="S7112">
        <v>257.847354</v>
      </c>
    </row>
    <row r="7113" spans="1:19" x14ac:dyDescent="0.25">
      <c r="A7113">
        <v>1989</v>
      </c>
      <c r="B7113">
        <v>10</v>
      </c>
      <c r="C7113">
        <v>24</v>
      </c>
      <c r="D7113">
        <v>6</v>
      </c>
      <c r="E7113">
        <v>0</v>
      </c>
      <c r="F7113">
        <v>0</v>
      </c>
      <c r="G7113">
        <v>0</v>
      </c>
      <c r="H7113">
        <v>14.4</v>
      </c>
      <c r="I7113">
        <v>10.199999999999999</v>
      </c>
      <c r="J7113">
        <v>96512</v>
      </c>
      <c r="K7113">
        <v>0</v>
      </c>
      <c r="L7113">
        <v>0</v>
      </c>
      <c r="M7113">
        <v>0.15</v>
      </c>
      <c r="N7113">
        <v>-11.81329</v>
      </c>
      <c r="O7113">
        <v>252.61337599999999</v>
      </c>
      <c r="P7113" s="1">
        <f t="shared" si="222"/>
        <v>268.18587400000001</v>
      </c>
      <c r="Q7113" s="1">
        <f t="shared" si="223"/>
        <v>-20.841829000000004</v>
      </c>
      <c r="R7113">
        <v>110.841829</v>
      </c>
      <c r="S7113">
        <v>268.18587400000001</v>
      </c>
    </row>
    <row r="7114" spans="1:19" x14ac:dyDescent="0.25">
      <c r="A7114">
        <v>1989</v>
      </c>
      <c r="B7114">
        <v>10</v>
      </c>
      <c r="C7114">
        <v>24</v>
      </c>
      <c r="D7114">
        <v>7</v>
      </c>
      <c r="E7114">
        <v>0</v>
      </c>
      <c r="F7114">
        <v>0</v>
      </c>
      <c r="G7114">
        <v>0</v>
      </c>
      <c r="H7114">
        <v>14.4</v>
      </c>
      <c r="I7114">
        <v>10</v>
      </c>
      <c r="J7114">
        <v>96512</v>
      </c>
      <c r="K7114">
        <v>0</v>
      </c>
      <c r="L7114">
        <v>0</v>
      </c>
      <c r="M7114">
        <v>0.15</v>
      </c>
      <c r="N7114">
        <v>-11.82785</v>
      </c>
      <c r="O7114">
        <v>267.614598</v>
      </c>
      <c r="P7114" s="1">
        <f t="shared" si="222"/>
        <v>277.66212200000001</v>
      </c>
      <c r="Q7114" s="1">
        <f t="shared" si="223"/>
        <v>-9.3445750000000061</v>
      </c>
      <c r="R7114">
        <v>99.344575000000006</v>
      </c>
      <c r="S7114">
        <v>277.66212200000001</v>
      </c>
    </row>
    <row r="7115" spans="1:19" x14ac:dyDescent="0.25">
      <c r="A7115">
        <v>1989</v>
      </c>
      <c r="B7115">
        <v>10</v>
      </c>
      <c r="C7115">
        <v>24</v>
      </c>
      <c r="D7115">
        <v>8</v>
      </c>
      <c r="E7115">
        <v>3</v>
      </c>
      <c r="F7115">
        <v>0</v>
      </c>
      <c r="G7115">
        <v>3</v>
      </c>
      <c r="H7115">
        <v>14.4</v>
      </c>
      <c r="I7115">
        <v>9.8000000000000007</v>
      </c>
      <c r="J7115">
        <v>96512</v>
      </c>
      <c r="K7115">
        <v>40</v>
      </c>
      <c r="L7115">
        <v>2.6</v>
      </c>
      <c r="M7115">
        <v>0.15</v>
      </c>
      <c r="N7115">
        <v>-11.842407</v>
      </c>
      <c r="O7115">
        <v>282.61594600000001</v>
      </c>
      <c r="P7115" s="1">
        <f t="shared" si="222"/>
        <v>287.135379</v>
      </c>
      <c r="Q7115" s="1">
        <f t="shared" si="223"/>
        <v>2.1576869999999957</v>
      </c>
      <c r="R7115">
        <v>87.842313000000004</v>
      </c>
      <c r="S7115">
        <v>287.135379</v>
      </c>
    </row>
    <row r="7116" spans="1:19" x14ac:dyDescent="0.25">
      <c r="A7116">
        <v>1989</v>
      </c>
      <c r="B7116">
        <v>10</v>
      </c>
      <c r="C7116">
        <v>24</v>
      </c>
      <c r="D7116">
        <v>9</v>
      </c>
      <c r="E7116">
        <v>59</v>
      </c>
      <c r="F7116">
        <v>0</v>
      </c>
      <c r="G7116">
        <v>59</v>
      </c>
      <c r="H7116">
        <v>14.4</v>
      </c>
      <c r="I7116">
        <v>9.4</v>
      </c>
      <c r="J7116">
        <v>96512</v>
      </c>
      <c r="K7116">
        <v>60</v>
      </c>
      <c r="L7116">
        <v>3.1</v>
      </c>
      <c r="M7116">
        <v>0.15</v>
      </c>
      <c r="N7116">
        <v>-11.856953000000001</v>
      </c>
      <c r="O7116">
        <v>297.61741699999999</v>
      </c>
      <c r="P7116" s="1">
        <f t="shared" si="222"/>
        <v>297.324544</v>
      </c>
      <c r="Q7116" s="1">
        <f t="shared" si="223"/>
        <v>12.625579000000002</v>
      </c>
      <c r="R7116">
        <v>77.374420999999998</v>
      </c>
      <c r="S7116">
        <v>297.324544</v>
      </c>
    </row>
    <row r="7117" spans="1:19" x14ac:dyDescent="0.25">
      <c r="A7117">
        <v>1989</v>
      </c>
      <c r="B7117">
        <v>10</v>
      </c>
      <c r="C7117">
        <v>24</v>
      </c>
      <c r="D7117">
        <v>10</v>
      </c>
      <c r="E7117">
        <v>214</v>
      </c>
      <c r="F7117">
        <v>318</v>
      </c>
      <c r="G7117">
        <v>92</v>
      </c>
      <c r="H7117">
        <v>15.6</v>
      </c>
      <c r="I7117">
        <v>9.1999999999999993</v>
      </c>
      <c r="J7117">
        <v>96512</v>
      </c>
      <c r="K7117">
        <v>90</v>
      </c>
      <c r="L7117">
        <v>2.1</v>
      </c>
      <c r="M7117">
        <v>0.15</v>
      </c>
      <c r="N7117">
        <v>-11.871480999999999</v>
      </c>
      <c r="O7117">
        <v>312.61900100000003</v>
      </c>
      <c r="P7117" s="1">
        <f t="shared" si="222"/>
        <v>308.93658499999998</v>
      </c>
      <c r="Q7117" s="1">
        <f t="shared" si="223"/>
        <v>22.245709000000005</v>
      </c>
      <c r="R7117">
        <v>67.754290999999995</v>
      </c>
      <c r="S7117">
        <v>308.93658499999998</v>
      </c>
    </row>
    <row r="7118" spans="1:19" x14ac:dyDescent="0.25">
      <c r="A7118">
        <v>1989</v>
      </c>
      <c r="B7118">
        <v>10</v>
      </c>
      <c r="C7118">
        <v>24</v>
      </c>
      <c r="D7118">
        <v>11</v>
      </c>
      <c r="E7118">
        <v>296</v>
      </c>
      <c r="F7118">
        <v>230</v>
      </c>
      <c r="G7118">
        <v>178</v>
      </c>
      <c r="H7118">
        <v>16.100000000000001</v>
      </c>
      <c r="I7118">
        <v>9</v>
      </c>
      <c r="J7118">
        <v>96512</v>
      </c>
      <c r="K7118">
        <v>0</v>
      </c>
      <c r="L7118">
        <v>0</v>
      </c>
      <c r="M7118">
        <v>0.15</v>
      </c>
      <c r="N7118">
        <v>-11.885986000000001</v>
      </c>
      <c r="O7118">
        <v>327.620676</v>
      </c>
      <c r="P7118" s="1">
        <f t="shared" si="222"/>
        <v>322.65310599999998</v>
      </c>
      <c r="Q7118" s="1">
        <f t="shared" si="223"/>
        <v>30.274996000000002</v>
      </c>
      <c r="R7118">
        <v>59.725003999999998</v>
      </c>
      <c r="S7118">
        <v>322.65310599999998</v>
      </c>
    </row>
    <row r="7119" spans="1:19" x14ac:dyDescent="0.25">
      <c r="A7119">
        <v>1989</v>
      </c>
      <c r="B7119">
        <v>10</v>
      </c>
      <c r="C7119">
        <v>24</v>
      </c>
      <c r="D7119">
        <v>12</v>
      </c>
      <c r="E7119">
        <v>309</v>
      </c>
      <c r="F7119">
        <v>119</v>
      </c>
      <c r="G7119">
        <v>238</v>
      </c>
      <c r="H7119">
        <v>17.8</v>
      </c>
      <c r="I7119">
        <v>8.8000000000000007</v>
      </c>
      <c r="J7119">
        <v>96512</v>
      </c>
      <c r="K7119">
        <v>0</v>
      </c>
      <c r="L7119">
        <v>0</v>
      </c>
      <c r="M7119">
        <v>0.15</v>
      </c>
      <c r="N7119">
        <v>-11.900463999999999</v>
      </c>
      <c r="O7119">
        <v>342.62241699999998</v>
      </c>
      <c r="P7119" s="1">
        <f t="shared" si="222"/>
        <v>338.854964</v>
      </c>
      <c r="Q7119" s="1">
        <f t="shared" si="223"/>
        <v>35.909385999999998</v>
      </c>
      <c r="R7119">
        <v>54.090614000000002</v>
      </c>
      <c r="S7119">
        <v>338.854964</v>
      </c>
    </row>
    <row r="7120" spans="1:19" x14ac:dyDescent="0.25">
      <c r="A7120">
        <v>1989</v>
      </c>
      <c r="B7120">
        <v>10</v>
      </c>
      <c r="C7120">
        <v>24</v>
      </c>
      <c r="D7120">
        <v>13</v>
      </c>
      <c r="E7120">
        <v>302</v>
      </c>
      <c r="F7120">
        <v>82</v>
      </c>
      <c r="G7120">
        <v>250</v>
      </c>
      <c r="H7120">
        <v>19.399999999999999</v>
      </c>
      <c r="I7120">
        <v>8.6</v>
      </c>
      <c r="J7120">
        <v>96512</v>
      </c>
      <c r="K7120">
        <v>280</v>
      </c>
      <c r="L7120">
        <v>2.1</v>
      </c>
      <c r="M7120">
        <v>0.15</v>
      </c>
      <c r="N7120">
        <v>-11.914911</v>
      </c>
      <c r="O7120">
        <v>357.62419199999999</v>
      </c>
      <c r="P7120" s="1">
        <f t="shared" si="222"/>
        <v>357.03759300000002</v>
      </c>
      <c r="Q7120" s="1">
        <f t="shared" si="223"/>
        <v>38.313884000000002</v>
      </c>
      <c r="R7120">
        <v>51.686115999999998</v>
      </c>
      <c r="S7120">
        <v>357.03759300000002</v>
      </c>
    </row>
    <row r="7121" spans="1:19" x14ac:dyDescent="0.25">
      <c r="A7121">
        <v>1989</v>
      </c>
      <c r="B7121">
        <v>10</v>
      </c>
      <c r="C7121">
        <v>24</v>
      </c>
      <c r="D7121">
        <v>14</v>
      </c>
      <c r="E7121">
        <v>321</v>
      </c>
      <c r="F7121">
        <v>91</v>
      </c>
      <c r="G7121">
        <v>265</v>
      </c>
      <c r="H7121">
        <v>20</v>
      </c>
      <c r="I7121">
        <v>8.6</v>
      </c>
      <c r="J7121">
        <v>96512</v>
      </c>
      <c r="K7121">
        <v>999</v>
      </c>
      <c r="L7121">
        <v>2.6</v>
      </c>
      <c r="M7121">
        <v>0.15</v>
      </c>
      <c r="N7121">
        <v>-11.929327000000001</v>
      </c>
      <c r="O7121">
        <v>12.625966999999999</v>
      </c>
      <c r="P7121" s="1">
        <f t="shared" si="222"/>
        <v>15.534927</v>
      </c>
      <c r="Q7121" s="1">
        <f t="shared" si="223"/>
        <v>37.030706000000002</v>
      </c>
      <c r="R7121">
        <v>52.969293999999998</v>
      </c>
      <c r="S7121">
        <v>15.534927</v>
      </c>
    </row>
    <row r="7122" spans="1:19" x14ac:dyDescent="0.25">
      <c r="A7122">
        <v>1989</v>
      </c>
      <c r="B7122">
        <v>10</v>
      </c>
      <c r="C7122">
        <v>24</v>
      </c>
      <c r="D7122">
        <v>15</v>
      </c>
      <c r="E7122">
        <v>318</v>
      </c>
      <c r="F7122">
        <v>107</v>
      </c>
      <c r="G7122">
        <v>260</v>
      </c>
      <c r="H7122">
        <v>21.1</v>
      </c>
      <c r="I7122">
        <v>8.6</v>
      </c>
      <c r="J7122">
        <v>96512</v>
      </c>
      <c r="K7122">
        <v>230</v>
      </c>
      <c r="L7122">
        <v>3.1</v>
      </c>
      <c r="M7122">
        <v>0.15</v>
      </c>
      <c r="N7122">
        <v>-11.943711</v>
      </c>
      <c r="O7122">
        <v>27.627708999999999</v>
      </c>
      <c r="P7122" s="1">
        <f t="shared" si="222"/>
        <v>32.457445999999997</v>
      </c>
      <c r="Q7122" s="1">
        <f t="shared" si="223"/>
        <v>32.312466999999998</v>
      </c>
      <c r="R7122">
        <v>57.687533000000002</v>
      </c>
      <c r="S7122">
        <v>32.457445999999997</v>
      </c>
    </row>
    <row r="7123" spans="1:19" x14ac:dyDescent="0.25">
      <c r="A7123">
        <v>1989</v>
      </c>
      <c r="B7123">
        <v>10</v>
      </c>
      <c r="C7123">
        <v>24</v>
      </c>
      <c r="D7123">
        <v>16</v>
      </c>
      <c r="E7123">
        <v>331</v>
      </c>
      <c r="F7123">
        <v>249</v>
      </c>
      <c r="G7123">
        <v>224</v>
      </c>
      <c r="H7123">
        <v>21.1</v>
      </c>
      <c r="I7123">
        <v>8.6</v>
      </c>
      <c r="J7123">
        <v>96512</v>
      </c>
      <c r="K7123">
        <v>280</v>
      </c>
      <c r="L7123">
        <v>3.1</v>
      </c>
      <c r="M7123">
        <v>0.15</v>
      </c>
      <c r="N7123">
        <v>-11.958066000000001</v>
      </c>
      <c r="O7123">
        <v>42.629384999999999</v>
      </c>
      <c r="P7123" s="1">
        <f t="shared" si="222"/>
        <v>46.923174000000003</v>
      </c>
      <c r="Q7123" s="1">
        <f t="shared" si="223"/>
        <v>24.929017999999999</v>
      </c>
      <c r="R7123">
        <v>65.070982000000001</v>
      </c>
      <c r="S7123">
        <v>46.923174000000003</v>
      </c>
    </row>
    <row r="7124" spans="1:19" x14ac:dyDescent="0.25">
      <c r="A7124">
        <v>1989</v>
      </c>
      <c r="B7124">
        <v>10</v>
      </c>
      <c r="C7124">
        <v>24</v>
      </c>
      <c r="D7124">
        <v>17</v>
      </c>
      <c r="E7124">
        <v>280</v>
      </c>
      <c r="F7124">
        <v>441</v>
      </c>
      <c r="G7124">
        <v>157</v>
      </c>
      <c r="H7124">
        <v>21.1</v>
      </c>
      <c r="I7124">
        <v>8.6</v>
      </c>
      <c r="J7124">
        <v>96512</v>
      </c>
      <c r="K7124">
        <v>270</v>
      </c>
      <c r="L7124">
        <v>3.1</v>
      </c>
      <c r="M7124">
        <v>0.15</v>
      </c>
      <c r="N7124">
        <v>-11.972396</v>
      </c>
      <c r="O7124">
        <v>57.630966999999998</v>
      </c>
      <c r="P7124" s="1">
        <f t="shared" si="222"/>
        <v>59.107734999999998</v>
      </c>
      <c r="Q7124" s="1">
        <f t="shared" si="223"/>
        <v>15.721079000000003</v>
      </c>
      <c r="R7124">
        <v>74.278920999999997</v>
      </c>
      <c r="S7124">
        <v>59.107734999999998</v>
      </c>
    </row>
    <row r="7125" spans="1:19" x14ac:dyDescent="0.25">
      <c r="A7125">
        <v>1989</v>
      </c>
      <c r="B7125">
        <v>10</v>
      </c>
      <c r="C7125">
        <v>24</v>
      </c>
      <c r="D7125">
        <v>18</v>
      </c>
      <c r="E7125">
        <v>91</v>
      </c>
      <c r="F7125">
        <v>182</v>
      </c>
      <c r="G7125">
        <v>73</v>
      </c>
      <c r="H7125">
        <v>20.6</v>
      </c>
      <c r="I7125">
        <v>8.8000000000000007</v>
      </c>
      <c r="J7125">
        <v>96512</v>
      </c>
      <c r="K7125">
        <v>240</v>
      </c>
      <c r="L7125">
        <v>5.0999999999999996</v>
      </c>
      <c r="M7125">
        <v>0.15</v>
      </c>
      <c r="N7125">
        <v>-11.986706</v>
      </c>
      <c r="O7125">
        <v>72.632431999999994</v>
      </c>
      <c r="P7125" s="1">
        <f t="shared" si="222"/>
        <v>69.644538999999995</v>
      </c>
      <c r="Q7125" s="1">
        <f t="shared" si="223"/>
        <v>5.4016799999999989</v>
      </c>
      <c r="R7125">
        <v>84.598320000000001</v>
      </c>
      <c r="S7125">
        <v>69.644538999999995</v>
      </c>
    </row>
    <row r="7126" spans="1:19" x14ac:dyDescent="0.25">
      <c r="A7126">
        <v>1989</v>
      </c>
      <c r="B7126">
        <v>10</v>
      </c>
      <c r="C7126">
        <v>24</v>
      </c>
      <c r="D7126">
        <v>19</v>
      </c>
      <c r="E7126">
        <v>9</v>
      </c>
      <c r="F7126">
        <v>0</v>
      </c>
      <c r="G7126">
        <v>0</v>
      </c>
      <c r="H7126">
        <v>19.399999999999999</v>
      </c>
      <c r="I7126">
        <v>9</v>
      </c>
      <c r="J7126">
        <v>96512</v>
      </c>
      <c r="K7126">
        <v>240</v>
      </c>
      <c r="L7126">
        <v>2.1</v>
      </c>
      <c r="M7126">
        <v>0.15</v>
      </c>
      <c r="N7126">
        <v>-12.001002</v>
      </c>
      <c r="O7126">
        <v>87.633765999999994</v>
      </c>
      <c r="P7126" s="1">
        <f t="shared" si="222"/>
        <v>79.241392000000005</v>
      </c>
      <c r="Q7126" s="1">
        <f t="shared" si="223"/>
        <v>-5.8477749999999986</v>
      </c>
      <c r="R7126">
        <v>95.847774999999999</v>
      </c>
      <c r="S7126">
        <v>79.241392000000005</v>
      </c>
    </row>
    <row r="7127" spans="1:19" x14ac:dyDescent="0.25">
      <c r="A7127">
        <v>1989</v>
      </c>
      <c r="B7127">
        <v>10</v>
      </c>
      <c r="C7127">
        <v>24</v>
      </c>
      <c r="D7127">
        <v>20</v>
      </c>
      <c r="E7127">
        <v>0</v>
      </c>
      <c r="F7127">
        <v>0</v>
      </c>
      <c r="G7127">
        <v>0</v>
      </c>
      <c r="H7127">
        <v>18.3</v>
      </c>
      <c r="I7127">
        <v>9.1999999999999993</v>
      </c>
      <c r="J7127">
        <v>96512</v>
      </c>
      <c r="K7127">
        <v>250</v>
      </c>
      <c r="L7127">
        <v>4.0999999999999996</v>
      </c>
      <c r="M7127">
        <v>0.15</v>
      </c>
      <c r="N7127">
        <v>-12.015292000000001</v>
      </c>
      <c r="O7127">
        <v>102.634964</v>
      </c>
      <c r="P7127" s="1">
        <f t="shared" si="222"/>
        <v>88.602563000000004</v>
      </c>
      <c r="Q7127" s="1">
        <f t="shared" si="223"/>
        <v>-17.313632999999996</v>
      </c>
      <c r="R7127">
        <v>107.313633</v>
      </c>
      <c r="S7127">
        <v>88.602563000000004</v>
      </c>
    </row>
    <row r="7128" spans="1:19" x14ac:dyDescent="0.25">
      <c r="A7128">
        <v>1989</v>
      </c>
      <c r="B7128">
        <v>10</v>
      </c>
      <c r="C7128">
        <v>24</v>
      </c>
      <c r="D7128">
        <v>21</v>
      </c>
      <c r="E7128">
        <v>0</v>
      </c>
      <c r="F7128">
        <v>0</v>
      </c>
      <c r="G7128">
        <v>0</v>
      </c>
      <c r="H7128">
        <v>17.8</v>
      </c>
      <c r="I7128">
        <v>9.4</v>
      </c>
      <c r="J7128">
        <v>96512</v>
      </c>
      <c r="K7128">
        <v>220</v>
      </c>
      <c r="L7128">
        <v>4.0999999999999996</v>
      </c>
      <c r="M7128">
        <v>0.15</v>
      </c>
      <c r="N7128">
        <v>-12.029582</v>
      </c>
      <c r="O7128">
        <v>117.636028</v>
      </c>
      <c r="P7128" s="1">
        <f t="shared" si="222"/>
        <v>98.519474000000002</v>
      </c>
      <c r="Q7128" s="1">
        <f t="shared" si="223"/>
        <v>-28.821588000000006</v>
      </c>
      <c r="R7128">
        <v>118.82158800000001</v>
      </c>
      <c r="S7128">
        <v>98.519474000000002</v>
      </c>
    </row>
    <row r="7129" spans="1:19" x14ac:dyDescent="0.25">
      <c r="A7129">
        <v>1989</v>
      </c>
      <c r="B7129">
        <v>10</v>
      </c>
      <c r="C7129">
        <v>24</v>
      </c>
      <c r="D7129">
        <v>22</v>
      </c>
      <c r="E7129">
        <v>0</v>
      </c>
      <c r="F7129">
        <v>0</v>
      </c>
      <c r="G7129">
        <v>0</v>
      </c>
      <c r="H7129">
        <v>17.2</v>
      </c>
      <c r="I7129">
        <v>9.6</v>
      </c>
      <c r="J7129">
        <v>96512</v>
      </c>
      <c r="K7129">
        <v>230</v>
      </c>
      <c r="L7129">
        <v>4.0999999999999996</v>
      </c>
      <c r="M7129">
        <v>0.15</v>
      </c>
      <c r="N7129">
        <v>-12.043879</v>
      </c>
      <c r="O7129">
        <v>132.63696999999999</v>
      </c>
      <c r="P7129" s="1">
        <f t="shared" si="222"/>
        <v>110.08577699999999</v>
      </c>
      <c r="Q7129" s="1">
        <f t="shared" si="223"/>
        <v>-39.998705999999999</v>
      </c>
      <c r="R7129">
        <v>129.998706</v>
      </c>
      <c r="S7129">
        <v>110.08577699999999</v>
      </c>
    </row>
    <row r="7130" spans="1:19" x14ac:dyDescent="0.25">
      <c r="A7130">
        <v>1989</v>
      </c>
      <c r="B7130">
        <v>10</v>
      </c>
      <c r="C7130">
        <v>24</v>
      </c>
      <c r="D7130">
        <v>23</v>
      </c>
      <c r="E7130">
        <v>0</v>
      </c>
      <c r="F7130">
        <v>0</v>
      </c>
      <c r="G7130">
        <v>0</v>
      </c>
      <c r="H7130">
        <v>16.7</v>
      </c>
      <c r="I7130">
        <v>9.8000000000000007</v>
      </c>
      <c r="J7130">
        <v>96512</v>
      </c>
      <c r="K7130">
        <v>230</v>
      </c>
      <c r="L7130">
        <v>3.1</v>
      </c>
      <c r="M7130">
        <v>0.15</v>
      </c>
      <c r="N7130">
        <v>-12.058189</v>
      </c>
      <c r="O7130">
        <v>147.63781</v>
      </c>
      <c r="P7130" s="1">
        <f t="shared" si="222"/>
        <v>125.070885</v>
      </c>
      <c r="Q7130" s="1">
        <f t="shared" si="223"/>
        <v>-50.239466999999991</v>
      </c>
      <c r="R7130">
        <v>140.23946699999999</v>
      </c>
      <c r="S7130">
        <v>125.070885</v>
      </c>
    </row>
    <row r="7131" spans="1:19" x14ac:dyDescent="0.25">
      <c r="A7131">
        <v>1989</v>
      </c>
      <c r="B7131">
        <v>10</v>
      </c>
      <c r="C7131">
        <v>24</v>
      </c>
      <c r="D7131">
        <v>24</v>
      </c>
      <c r="E7131">
        <v>0</v>
      </c>
      <c r="F7131">
        <v>0</v>
      </c>
      <c r="G7131">
        <v>0</v>
      </c>
      <c r="H7131">
        <v>16.100000000000001</v>
      </c>
      <c r="I7131">
        <v>9.8000000000000007</v>
      </c>
      <c r="J7131">
        <v>96512</v>
      </c>
      <c r="K7131">
        <v>220</v>
      </c>
      <c r="L7131">
        <v>2.1</v>
      </c>
      <c r="M7131">
        <v>0.15</v>
      </c>
      <c r="N7131">
        <v>-12.072516</v>
      </c>
      <c r="O7131">
        <v>162.63857400000001</v>
      </c>
      <c r="P7131" s="1">
        <f t="shared" si="222"/>
        <v>146.20112800000001</v>
      </c>
      <c r="Q7131" s="1">
        <f t="shared" si="223"/>
        <v>-58.361739999999998</v>
      </c>
      <c r="R7131">
        <v>148.36174</v>
      </c>
      <c r="S7131">
        <v>146.20112800000001</v>
      </c>
    </row>
    <row r="7132" spans="1:19" x14ac:dyDescent="0.25">
      <c r="A7132">
        <v>1989</v>
      </c>
      <c r="B7132">
        <v>10</v>
      </c>
      <c r="C7132">
        <v>25</v>
      </c>
      <c r="D7132">
        <v>1</v>
      </c>
      <c r="E7132">
        <v>0</v>
      </c>
      <c r="F7132">
        <v>0</v>
      </c>
      <c r="G7132">
        <v>0</v>
      </c>
      <c r="H7132">
        <v>15.6</v>
      </c>
      <c r="I7132">
        <v>10</v>
      </c>
      <c r="J7132">
        <v>96512</v>
      </c>
      <c r="K7132">
        <v>230</v>
      </c>
      <c r="L7132">
        <v>4.0999999999999996</v>
      </c>
      <c r="M7132">
        <v>0.15</v>
      </c>
      <c r="N7132">
        <v>-12.086862999999999</v>
      </c>
      <c r="O7132">
        <v>177.63929400000001</v>
      </c>
      <c r="P7132" s="1">
        <f t="shared" si="222"/>
        <v>175.03500199999999</v>
      </c>
      <c r="Q7132" s="1">
        <f t="shared" si="223"/>
        <v>-62.265199999999993</v>
      </c>
      <c r="R7132">
        <v>152.26519999999999</v>
      </c>
      <c r="S7132">
        <v>175.03500199999999</v>
      </c>
    </row>
    <row r="7133" spans="1:19" x14ac:dyDescent="0.25">
      <c r="A7133">
        <v>1989</v>
      </c>
      <c r="B7133">
        <v>10</v>
      </c>
      <c r="C7133">
        <v>25</v>
      </c>
      <c r="D7133">
        <v>2</v>
      </c>
      <c r="E7133">
        <v>0</v>
      </c>
      <c r="F7133">
        <v>0</v>
      </c>
      <c r="G7133">
        <v>0</v>
      </c>
      <c r="H7133">
        <v>15.6</v>
      </c>
      <c r="I7133">
        <v>10</v>
      </c>
      <c r="J7133">
        <v>96512</v>
      </c>
      <c r="K7133">
        <v>230</v>
      </c>
      <c r="L7133">
        <v>3.1</v>
      </c>
      <c r="M7133">
        <v>0.15</v>
      </c>
      <c r="N7133">
        <v>-12.101232</v>
      </c>
      <c r="O7133">
        <v>192.64000300000001</v>
      </c>
      <c r="P7133" s="1">
        <f t="shared" si="222"/>
        <v>205.489554</v>
      </c>
      <c r="Q7133" s="1">
        <f t="shared" si="223"/>
        <v>-60.186038999999994</v>
      </c>
      <c r="R7133">
        <v>150.18603899999999</v>
      </c>
      <c r="S7133">
        <v>205.489554</v>
      </c>
    </row>
    <row r="7134" spans="1:19" x14ac:dyDescent="0.25">
      <c r="A7134">
        <v>1989</v>
      </c>
      <c r="B7134">
        <v>10</v>
      </c>
      <c r="C7134">
        <v>25</v>
      </c>
      <c r="D7134">
        <v>3</v>
      </c>
      <c r="E7134">
        <v>0</v>
      </c>
      <c r="F7134">
        <v>0</v>
      </c>
      <c r="G7134">
        <v>0</v>
      </c>
      <c r="H7134">
        <v>15</v>
      </c>
      <c r="I7134">
        <v>10</v>
      </c>
      <c r="J7134">
        <v>96512</v>
      </c>
      <c r="K7134">
        <v>230</v>
      </c>
      <c r="L7134">
        <v>3.1</v>
      </c>
      <c r="M7134">
        <v>0.15</v>
      </c>
      <c r="N7134">
        <v>-12.115622</v>
      </c>
      <c r="O7134">
        <v>207.640737</v>
      </c>
      <c r="P7134" s="1">
        <f t="shared" si="222"/>
        <v>229.13866200000001</v>
      </c>
      <c r="Q7134" s="1">
        <f t="shared" si="223"/>
        <v>-53.147574999999989</v>
      </c>
      <c r="R7134">
        <v>143.14757499999999</v>
      </c>
      <c r="S7134">
        <v>229.13866200000001</v>
      </c>
    </row>
    <row r="7135" spans="1:19" x14ac:dyDescent="0.25">
      <c r="A7135">
        <v>1989</v>
      </c>
      <c r="B7135">
        <v>10</v>
      </c>
      <c r="C7135">
        <v>25</v>
      </c>
      <c r="D7135">
        <v>4</v>
      </c>
      <c r="E7135">
        <v>0</v>
      </c>
      <c r="F7135">
        <v>0</v>
      </c>
      <c r="G7135">
        <v>0</v>
      </c>
      <c r="H7135">
        <v>15.6</v>
      </c>
      <c r="I7135">
        <v>10</v>
      </c>
      <c r="J7135">
        <v>96512</v>
      </c>
      <c r="K7135">
        <v>220</v>
      </c>
      <c r="L7135">
        <v>2.1</v>
      </c>
      <c r="M7135">
        <v>0.15</v>
      </c>
      <c r="N7135">
        <v>-12.130031000000001</v>
      </c>
      <c r="O7135">
        <v>222.641525</v>
      </c>
      <c r="P7135" s="1">
        <f t="shared" si="222"/>
        <v>245.75760099999999</v>
      </c>
      <c r="Q7135" s="1">
        <f t="shared" si="223"/>
        <v>-43.419920999999988</v>
      </c>
      <c r="R7135">
        <v>133.41992099999999</v>
      </c>
      <c r="S7135">
        <v>245.75760099999999</v>
      </c>
    </row>
    <row r="7136" spans="1:19" x14ac:dyDescent="0.25">
      <c r="A7136">
        <v>1989</v>
      </c>
      <c r="B7136">
        <v>10</v>
      </c>
      <c r="C7136">
        <v>25</v>
      </c>
      <c r="D7136">
        <v>5</v>
      </c>
      <c r="E7136">
        <v>0</v>
      </c>
      <c r="F7136">
        <v>0</v>
      </c>
      <c r="G7136">
        <v>0</v>
      </c>
      <c r="H7136">
        <v>15</v>
      </c>
      <c r="I7136">
        <v>9.8000000000000007</v>
      </c>
      <c r="J7136">
        <v>96512</v>
      </c>
      <c r="K7136">
        <v>210</v>
      </c>
      <c r="L7136">
        <v>3.1</v>
      </c>
      <c r="M7136">
        <v>0.15</v>
      </c>
      <c r="N7136">
        <v>-12.144454</v>
      </c>
      <c r="O7136">
        <v>237.64239900000001</v>
      </c>
      <c r="P7136" s="1">
        <f t="shared" si="222"/>
        <v>258.18438200000003</v>
      </c>
      <c r="Q7136" s="1">
        <f t="shared" si="223"/>
        <v>-32.467499000000004</v>
      </c>
      <c r="R7136">
        <v>122.467499</v>
      </c>
      <c r="S7136">
        <v>258.18438200000003</v>
      </c>
    </row>
    <row r="7137" spans="1:19" x14ac:dyDescent="0.25">
      <c r="A7137">
        <v>1989</v>
      </c>
      <c r="B7137">
        <v>10</v>
      </c>
      <c r="C7137">
        <v>25</v>
      </c>
      <c r="D7137">
        <v>6</v>
      </c>
      <c r="E7137">
        <v>0</v>
      </c>
      <c r="F7137">
        <v>0</v>
      </c>
      <c r="G7137">
        <v>0</v>
      </c>
      <c r="H7137">
        <v>15</v>
      </c>
      <c r="I7137">
        <v>9.6</v>
      </c>
      <c r="J7137">
        <v>96512</v>
      </c>
      <c r="K7137">
        <v>220</v>
      </c>
      <c r="L7137">
        <v>2.1</v>
      </c>
      <c r="M7137">
        <v>0.15</v>
      </c>
      <c r="N7137">
        <v>-12.158887</v>
      </c>
      <c r="O7137">
        <v>252.64337800000001</v>
      </c>
      <c r="P7137" s="1">
        <f t="shared" si="222"/>
        <v>268.49605300000002</v>
      </c>
      <c r="Q7137" s="1">
        <f t="shared" si="223"/>
        <v>-21.032545999999996</v>
      </c>
      <c r="R7137">
        <v>111.032546</v>
      </c>
      <c r="S7137">
        <v>268.49605300000002</v>
      </c>
    </row>
    <row r="7138" spans="1:19" x14ac:dyDescent="0.25">
      <c r="A7138">
        <v>1989</v>
      </c>
      <c r="B7138">
        <v>10</v>
      </c>
      <c r="C7138">
        <v>25</v>
      </c>
      <c r="D7138">
        <v>7</v>
      </c>
      <c r="E7138">
        <v>0</v>
      </c>
      <c r="F7138">
        <v>0</v>
      </c>
      <c r="G7138">
        <v>0</v>
      </c>
      <c r="H7138">
        <v>15</v>
      </c>
      <c r="I7138">
        <v>9.4</v>
      </c>
      <c r="J7138">
        <v>96512</v>
      </c>
      <c r="K7138">
        <v>220</v>
      </c>
      <c r="L7138">
        <v>2.1</v>
      </c>
      <c r="M7138">
        <v>0.15</v>
      </c>
      <c r="N7138">
        <v>-12.173323</v>
      </c>
      <c r="O7138">
        <v>267.64447799999999</v>
      </c>
      <c r="P7138" s="1">
        <f t="shared" si="222"/>
        <v>277.95346000000001</v>
      </c>
      <c r="Q7138" s="1">
        <f t="shared" si="223"/>
        <v>-9.5385119999999972</v>
      </c>
      <c r="R7138">
        <v>99.538511999999997</v>
      </c>
      <c r="S7138">
        <v>277.95346000000001</v>
      </c>
    </row>
    <row r="7139" spans="1:19" x14ac:dyDescent="0.25">
      <c r="A7139">
        <v>1989</v>
      </c>
      <c r="B7139">
        <v>10</v>
      </c>
      <c r="C7139">
        <v>25</v>
      </c>
      <c r="D7139">
        <v>8</v>
      </c>
      <c r="E7139">
        <v>3</v>
      </c>
      <c r="F7139">
        <v>0</v>
      </c>
      <c r="G7139">
        <v>3</v>
      </c>
      <c r="H7139">
        <v>15</v>
      </c>
      <c r="I7139">
        <v>9.1999999999999993</v>
      </c>
      <c r="J7139">
        <v>96512</v>
      </c>
      <c r="K7139">
        <v>0</v>
      </c>
      <c r="L7139">
        <v>0</v>
      </c>
      <c r="M7139">
        <v>0.15</v>
      </c>
      <c r="N7139">
        <v>-12.187754</v>
      </c>
      <c r="O7139">
        <v>282.64570500000002</v>
      </c>
      <c r="P7139" s="1">
        <f t="shared" si="222"/>
        <v>287.41399200000001</v>
      </c>
      <c r="Q7139" s="1">
        <f t="shared" si="223"/>
        <v>1.964381000000003</v>
      </c>
      <c r="R7139">
        <v>88.035618999999997</v>
      </c>
      <c r="S7139">
        <v>287.41399200000001</v>
      </c>
    </row>
    <row r="7140" spans="1:19" x14ac:dyDescent="0.25">
      <c r="A7140">
        <v>1989</v>
      </c>
      <c r="B7140">
        <v>10</v>
      </c>
      <c r="C7140">
        <v>25</v>
      </c>
      <c r="D7140">
        <v>9</v>
      </c>
      <c r="E7140">
        <v>91</v>
      </c>
      <c r="F7140">
        <v>0</v>
      </c>
      <c r="G7140">
        <v>91</v>
      </c>
      <c r="H7140">
        <v>15</v>
      </c>
      <c r="I7140">
        <v>8.8000000000000007</v>
      </c>
      <c r="J7140">
        <v>96512</v>
      </c>
      <c r="K7140">
        <v>310</v>
      </c>
      <c r="L7140">
        <v>3.1</v>
      </c>
      <c r="M7140">
        <v>0.15</v>
      </c>
      <c r="N7140">
        <v>-12.202173999999999</v>
      </c>
      <c r="O7140">
        <v>297.64705600000002</v>
      </c>
      <c r="P7140" s="1">
        <f t="shared" si="222"/>
        <v>297.59244200000001</v>
      </c>
      <c r="Q7140" s="1">
        <f t="shared" si="223"/>
        <v>12.399601000000004</v>
      </c>
      <c r="R7140">
        <v>77.600398999999996</v>
      </c>
      <c r="S7140">
        <v>297.59244200000001</v>
      </c>
    </row>
    <row r="7141" spans="1:19" x14ac:dyDescent="0.25">
      <c r="A7141">
        <v>1989</v>
      </c>
      <c r="B7141">
        <v>10</v>
      </c>
      <c r="C7141">
        <v>25</v>
      </c>
      <c r="D7141">
        <v>10</v>
      </c>
      <c r="E7141">
        <v>220</v>
      </c>
      <c r="F7141">
        <v>296</v>
      </c>
      <c r="G7141">
        <v>107</v>
      </c>
      <c r="H7141">
        <v>16.100000000000001</v>
      </c>
      <c r="I7141">
        <v>8.6</v>
      </c>
      <c r="J7141">
        <v>96512</v>
      </c>
      <c r="K7141">
        <v>310</v>
      </c>
      <c r="L7141">
        <v>3.1</v>
      </c>
      <c r="M7141">
        <v>0.15</v>
      </c>
      <c r="N7141">
        <v>-12.216576999999999</v>
      </c>
      <c r="O7141">
        <v>312.64851800000002</v>
      </c>
      <c r="P7141" s="1">
        <f t="shared" si="222"/>
        <v>309.18860699999999</v>
      </c>
      <c r="Q7141" s="1">
        <f t="shared" si="223"/>
        <v>21.990459999999999</v>
      </c>
      <c r="R7141">
        <v>68.009540000000001</v>
      </c>
      <c r="S7141">
        <v>309.18860699999999</v>
      </c>
    </row>
    <row r="7142" spans="1:19" x14ac:dyDescent="0.25">
      <c r="A7142">
        <v>1989</v>
      </c>
      <c r="B7142">
        <v>10</v>
      </c>
      <c r="C7142">
        <v>25</v>
      </c>
      <c r="D7142">
        <v>11</v>
      </c>
      <c r="E7142">
        <v>388</v>
      </c>
      <c r="F7142">
        <v>561</v>
      </c>
      <c r="G7142">
        <v>103</v>
      </c>
      <c r="H7142">
        <v>16.7</v>
      </c>
      <c r="I7142">
        <v>8.4</v>
      </c>
      <c r="J7142">
        <v>96512</v>
      </c>
      <c r="K7142">
        <v>340</v>
      </c>
      <c r="L7142">
        <v>7.2</v>
      </c>
      <c r="M7142">
        <v>0.15</v>
      </c>
      <c r="N7142">
        <v>-12.230956000000001</v>
      </c>
      <c r="O7142">
        <v>327.65007200000002</v>
      </c>
      <c r="P7142" s="1">
        <f t="shared" si="222"/>
        <v>322.87205699999998</v>
      </c>
      <c r="Q7142" s="1">
        <f t="shared" si="223"/>
        <v>29.985548999999999</v>
      </c>
      <c r="R7142">
        <v>60.014451000000001</v>
      </c>
      <c r="S7142">
        <v>322.87205699999998</v>
      </c>
    </row>
    <row r="7143" spans="1:19" x14ac:dyDescent="0.25">
      <c r="A7143">
        <v>1989</v>
      </c>
      <c r="B7143">
        <v>10</v>
      </c>
      <c r="C7143">
        <v>25</v>
      </c>
      <c r="D7143">
        <v>12</v>
      </c>
      <c r="E7143">
        <v>479</v>
      </c>
      <c r="F7143">
        <v>555</v>
      </c>
      <c r="G7143">
        <v>151</v>
      </c>
      <c r="H7143">
        <v>17.8</v>
      </c>
      <c r="I7143">
        <v>8.1999999999999993</v>
      </c>
      <c r="J7143">
        <v>96512</v>
      </c>
      <c r="K7143">
        <v>360</v>
      </c>
      <c r="L7143">
        <v>5.0999999999999996</v>
      </c>
      <c r="M7143">
        <v>0.15</v>
      </c>
      <c r="N7143">
        <v>-12.245305999999999</v>
      </c>
      <c r="O7143">
        <v>342.65169200000003</v>
      </c>
      <c r="P7143" s="1">
        <f t="shared" si="222"/>
        <v>339.00886100000002</v>
      </c>
      <c r="Q7143" s="1">
        <f t="shared" si="223"/>
        <v>35.586945</v>
      </c>
      <c r="R7143">
        <v>54.413055</v>
      </c>
      <c r="S7143">
        <v>339.00886100000002</v>
      </c>
    </row>
    <row r="7144" spans="1:19" x14ac:dyDescent="0.25">
      <c r="A7144">
        <v>1989</v>
      </c>
      <c r="B7144">
        <v>10</v>
      </c>
      <c r="C7144">
        <v>25</v>
      </c>
      <c r="D7144">
        <v>13</v>
      </c>
      <c r="E7144">
        <v>577</v>
      </c>
      <c r="F7144">
        <v>725</v>
      </c>
      <c r="G7144">
        <v>124</v>
      </c>
      <c r="H7144">
        <v>18.899999999999999</v>
      </c>
      <c r="I7144">
        <v>8</v>
      </c>
      <c r="J7144">
        <v>96512</v>
      </c>
      <c r="K7144">
        <v>360</v>
      </c>
      <c r="L7144">
        <v>4.0999999999999996</v>
      </c>
      <c r="M7144">
        <v>0.15</v>
      </c>
      <c r="N7144">
        <v>-12.259625</v>
      </c>
      <c r="O7144">
        <v>357.653346</v>
      </c>
      <c r="P7144" s="1">
        <f t="shared" si="222"/>
        <v>357.09144800000001</v>
      </c>
      <c r="Q7144" s="1">
        <f t="shared" si="223"/>
        <v>37.970832000000001</v>
      </c>
      <c r="R7144">
        <v>52.029167999999999</v>
      </c>
      <c r="S7144">
        <v>357.09144800000001</v>
      </c>
    </row>
    <row r="7145" spans="1:19" x14ac:dyDescent="0.25">
      <c r="A7145">
        <v>1989</v>
      </c>
      <c r="B7145">
        <v>10</v>
      </c>
      <c r="C7145">
        <v>25</v>
      </c>
      <c r="D7145">
        <v>14</v>
      </c>
      <c r="E7145">
        <v>567</v>
      </c>
      <c r="F7145">
        <v>665</v>
      </c>
      <c r="G7145">
        <v>164</v>
      </c>
      <c r="H7145">
        <v>20</v>
      </c>
      <c r="I7145">
        <v>8</v>
      </c>
      <c r="J7145">
        <v>96512</v>
      </c>
      <c r="K7145">
        <v>300</v>
      </c>
      <c r="L7145">
        <v>5.0999999999999996</v>
      </c>
      <c r="M7145">
        <v>0.15</v>
      </c>
      <c r="N7145">
        <v>-12.273911</v>
      </c>
      <c r="O7145">
        <v>12.655001</v>
      </c>
      <c r="P7145" s="1">
        <f t="shared" si="222"/>
        <v>15.479081000000001</v>
      </c>
      <c r="Q7145" s="1">
        <f t="shared" si="223"/>
        <v>36.688102999999998</v>
      </c>
      <c r="R7145">
        <v>53.311897000000002</v>
      </c>
      <c r="S7145">
        <v>15.479081000000001</v>
      </c>
    </row>
    <row r="7146" spans="1:19" x14ac:dyDescent="0.25">
      <c r="A7146">
        <v>1989</v>
      </c>
      <c r="B7146">
        <v>10</v>
      </c>
      <c r="C7146">
        <v>25</v>
      </c>
      <c r="D7146">
        <v>15</v>
      </c>
      <c r="E7146">
        <v>470</v>
      </c>
      <c r="F7146">
        <v>447</v>
      </c>
      <c r="G7146">
        <v>229</v>
      </c>
      <c r="H7146">
        <v>20.6</v>
      </c>
      <c r="I7146">
        <v>8</v>
      </c>
      <c r="J7146">
        <v>96512</v>
      </c>
      <c r="K7146">
        <v>320</v>
      </c>
      <c r="L7146">
        <v>5.0999999999999996</v>
      </c>
      <c r="M7146">
        <v>0.15</v>
      </c>
      <c r="N7146">
        <v>-12.288164999999999</v>
      </c>
      <c r="O7146">
        <v>27.656621000000001</v>
      </c>
      <c r="P7146" s="1">
        <f t="shared" si="222"/>
        <v>32.316383999999999</v>
      </c>
      <c r="Q7146" s="1">
        <f t="shared" si="223"/>
        <v>31.988453999999997</v>
      </c>
      <c r="R7146">
        <v>58.011546000000003</v>
      </c>
      <c r="S7146">
        <v>32.316383999999999</v>
      </c>
    </row>
    <row r="7147" spans="1:19" x14ac:dyDescent="0.25">
      <c r="A7147">
        <v>1989</v>
      </c>
      <c r="B7147">
        <v>10</v>
      </c>
      <c r="C7147">
        <v>25</v>
      </c>
      <c r="D7147">
        <v>16</v>
      </c>
      <c r="E7147">
        <v>432</v>
      </c>
      <c r="F7147">
        <v>621</v>
      </c>
      <c r="G7147">
        <v>168</v>
      </c>
      <c r="H7147">
        <v>20.6</v>
      </c>
      <c r="I7147">
        <v>8</v>
      </c>
      <c r="J7147">
        <v>96512</v>
      </c>
      <c r="K7147">
        <v>260</v>
      </c>
      <c r="L7147">
        <v>4.0999999999999996</v>
      </c>
      <c r="M7147">
        <v>0.15</v>
      </c>
      <c r="N7147">
        <v>-12.302389</v>
      </c>
      <c r="O7147">
        <v>42.658175999999997</v>
      </c>
      <c r="P7147" s="1">
        <f t="shared" si="222"/>
        <v>46.731096000000001</v>
      </c>
      <c r="Q7147" s="1">
        <f t="shared" si="223"/>
        <v>24.631253000000001</v>
      </c>
      <c r="R7147">
        <v>65.368746999999999</v>
      </c>
      <c r="S7147">
        <v>46.731096000000001</v>
      </c>
    </row>
    <row r="7148" spans="1:19" x14ac:dyDescent="0.25">
      <c r="A7148">
        <v>1989</v>
      </c>
      <c r="B7148">
        <v>10</v>
      </c>
      <c r="C7148">
        <v>25</v>
      </c>
      <c r="D7148">
        <v>17</v>
      </c>
      <c r="E7148">
        <v>305</v>
      </c>
      <c r="F7148">
        <v>574</v>
      </c>
      <c r="G7148">
        <v>148</v>
      </c>
      <c r="H7148">
        <v>20</v>
      </c>
      <c r="I7148">
        <v>8</v>
      </c>
      <c r="J7148">
        <v>96512</v>
      </c>
      <c r="K7148">
        <v>290</v>
      </c>
      <c r="L7148">
        <v>5.0999999999999996</v>
      </c>
      <c r="M7148">
        <v>0.15</v>
      </c>
      <c r="N7148">
        <v>-12.316587</v>
      </c>
      <c r="O7148">
        <v>57.659635000000002</v>
      </c>
      <c r="P7148" s="1">
        <f t="shared" si="222"/>
        <v>58.888381000000003</v>
      </c>
      <c r="Q7148" s="1">
        <f t="shared" si="223"/>
        <v>15.448896000000005</v>
      </c>
      <c r="R7148">
        <v>74.551103999999995</v>
      </c>
      <c r="S7148">
        <v>58.888381000000003</v>
      </c>
    </row>
    <row r="7149" spans="1:19" x14ac:dyDescent="0.25">
      <c r="A7149">
        <v>1989</v>
      </c>
      <c r="B7149">
        <v>10</v>
      </c>
      <c r="C7149">
        <v>25</v>
      </c>
      <c r="D7149">
        <v>18</v>
      </c>
      <c r="E7149">
        <v>148</v>
      </c>
      <c r="F7149">
        <v>457</v>
      </c>
      <c r="G7149">
        <v>104</v>
      </c>
      <c r="H7149">
        <v>19.399999999999999</v>
      </c>
      <c r="I7149">
        <v>8.1999999999999993</v>
      </c>
      <c r="J7149">
        <v>96512</v>
      </c>
      <c r="K7149">
        <v>310</v>
      </c>
      <c r="L7149">
        <v>5.0999999999999996</v>
      </c>
      <c r="M7149">
        <v>0.15</v>
      </c>
      <c r="N7149">
        <v>-12.330764</v>
      </c>
      <c r="O7149">
        <v>72.660978</v>
      </c>
      <c r="P7149" s="1">
        <f t="shared" si="222"/>
        <v>69.408927000000006</v>
      </c>
      <c r="Q7149" s="1">
        <f t="shared" si="223"/>
        <v>5.1538000000000039</v>
      </c>
      <c r="R7149">
        <v>84.846199999999996</v>
      </c>
      <c r="S7149">
        <v>69.408927000000006</v>
      </c>
    </row>
    <row r="7150" spans="1:19" x14ac:dyDescent="0.25">
      <c r="A7150">
        <v>1989</v>
      </c>
      <c r="B7150">
        <v>10</v>
      </c>
      <c r="C7150">
        <v>25</v>
      </c>
      <c r="D7150">
        <v>19</v>
      </c>
      <c r="E7150">
        <v>22</v>
      </c>
      <c r="F7150">
        <v>0</v>
      </c>
      <c r="G7150">
        <v>0</v>
      </c>
      <c r="H7150">
        <v>18.899999999999999</v>
      </c>
      <c r="I7150">
        <v>8.4</v>
      </c>
      <c r="J7150">
        <v>96512</v>
      </c>
      <c r="K7150">
        <v>310</v>
      </c>
      <c r="L7150">
        <v>3.1</v>
      </c>
      <c r="M7150">
        <v>0.15</v>
      </c>
      <c r="N7150">
        <v>-12.344927999999999</v>
      </c>
      <c r="O7150">
        <v>87.662189999999995</v>
      </c>
      <c r="P7150" s="1">
        <f t="shared" si="222"/>
        <v>78.992017000000004</v>
      </c>
      <c r="Q7150" s="1">
        <f t="shared" si="223"/>
        <v>-6.0876530000000031</v>
      </c>
      <c r="R7150">
        <v>96.087653000000003</v>
      </c>
      <c r="S7150">
        <v>78.992017000000004</v>
      </c>
    </row>
    <row r="7151" spans="1:19" x14ac:dyDescent="0.25">
      <c r="A7151">
        <v>1989</v>
      </c>
      <c r="B7151">
        <v>10</v>
      </c>
      <c r="C7151">
        <v>25</v>
      </c>
      <c r="D7151">
        <v>20</v>
      </c>
      <c r="E7151">
        <v>0</v>
      </c>
      <c r="F7151">
        <v>0</v>
      </c>
      <c r="G7151">
        <v>0</v>
      </c>
      <c r="H7151">
        <v>17.8</v>
      </c>
      <c r="I7151">
        <v>8.6</v>
      </c>
      <c r="J7151">
        <v>96512</v>
      </c>
      <c r="K7151">
        <v>340</v>
      </c>
      <c r="L7151">
        <v>3.1</v>
      </c>
      <c r="M7151">
        <v>0.15</v>
      </c>
      <c r="N7151">
        <v>-12.359085</v>
      </c>
      <c r="O7151">
        <v>102.663265</v>
      </c>
      <c r="P7151" s="1">
        <f t="shared" si="222"/>
        <v>88.337114999999997</v>
      </c>
      <c r="Q7151" s="1">
        <f t="shared" si="223"/>
        <v>-17.547766999999993</v>
      </c>
      <c r="R7151">
        <v>107.54776699999999</v>
      </c>
      <c r="S7151">
        <v>88.337114999999997</v>
      </c>
    </row>
    <row r="7152" spans="1:19" x14ac:dyDescent="0.25">
      <c r="A7152">
        <v>1989</v>
      </c>
      <c r="B7152">
        <v>10</v>
      </c>
      <c r="C7152">
        <v>25</v>
      </c>
      <c r="D7152">
        <v>21</v>
      </c>
      <c r="E7152">
        <v>0</v>
      </c>
      <c r="F7152">
        <v>0</v>
      </c>
      <c r="G7152">
        <v>0</v>
      </c>
      <c r="H7152">
        <v>17.2</v>
      </c>
      <c r="I7152">
        <v>8.8000000000000007</v>
      </c>
      <c r="J7152">
        <v>96512</v>
      </c>
      <c r="K7152">
        <v>340</v>
      </c>
      <c r="L7152">
        <v>3.1</v>
      </c>
      <c r="M7152">
        <v>0.15</v>
      </c>
      <c r="N7152">
        <v>-12.373241999999999</v>
      </c>
      <c r="O7152">
        <v>117.66420599999999</v>
      </c>
      <c r="P7152" s="1">
        <f t="shared" si="222"/>
        <v>98.233598000000001</v>
      </c>
      <c r="Q7152" s="1">
        <f t="shared" si="223"/>
        <v>-29.058805000000007</v>
      </c>
      <c r="R7152">
        <v>119.05880500000001</v>
      </c>
      <c r="S7152">
        <v>98.233598000000001</v>
      </c>
    </row>
    <row r="7153" spans="1:19" x14ac:dyDescent="0.25">
      <c r="A7153">
        <v>1989</v>
      </c>
      <c r="B7153">
        <v>10</v>
      </c>
      <c r="C7153">
        <v>25</v>
      </c>
      <c r="D7153">
        <v>22</v>
      </c>
      <c r="E7153">
        <v>0</v>
      </c>
      <c r="F7153">
        <v>0</v>
      </c>
      <c r="G7153">
        <v>0</v>
      </c>
      <c r="H7153">
        <v>17.2</v>
      </c>
      <c r="I7153">
        <v>9</v>
      </c>
      <c r="J7153">
        <v>96512</v>
      </c>
      <c r="K7153">
        <v>360</v>
      </c>
      <c r="L7153">
        <v>2.1</v>
      </c>
      <c r="M7153">
        <v>0.15</v>
      </c>
      <c r="N7153">
        <v>-12.387406</v>
      </c>
      <c r="O7153">
        <v>132.66502500000001</v>
      </c>
      <c r="P7153" s="1">
        <f t="shared" si="222"/>
        <v>109.77763299999999</v>
      </c>
      <c r="Q7153" s="1">
        <f t="shared" si="223"/>
        <v>-40.250192999999996</v>
      </c>
      <c r="R7153">
        <v>130.250193</v>
      </c>
      <c r="S7153">
        <v>109.77763299999999</v>
      </c>
    </row>
    <row r="7154" spans="1:19" x14ac:dyDescent="0.25">
      <c r="A7154">
        <v>1989</v>
      </c>
      <c r="B7154">
        <v>10</v>
      </c>
      <c r="C7154">
        <v>25</v>
      </c>
      <c r="D7154">
        <v>23</v>
      </c>
      <c r="E7154">
        <v>0</v>
      </c>
      <c r="F7154">
        <v>0</v>
      </c>
      <c r="G7154">
        <v>0</v>
      </c>
      <c r="H7154">
        <v>16.7</v>
      </c>
      <c r="I7154">
        <v>9.1999999999999993</v>
      </c>
      <c r="J7154">
        <v>96512</v>
      </c>
      <c r="K7154">
        <v>10</v>
      </c>
      <c r="L7154">
        <v>2.1</v>
      </c>
      <c r="M7154">
        <v>0.15</v>
      </c>
      <c r="N7154">
        <v>-12.401583</v>
      </c>
      <c r="O7154">
        <v>147.665741</v>
      </c>
      <c r="P7154" s="1">
        <f t="shared" si="222"/>
        <v>124.756173</v>
      </c>
      <c r="Q7154" s="1">
        <f t="shared" si="223"/>
        <v>-50.51944499999999</v>
      </c>
      <c r="R7154">
        <v>140.51944499999999</v>
      </c>
      <c r="S7154">
        <v>124.756173</v>
      </c>
    </row>
    <row r="7155" spans="1:19" x14ac:dyDescent="0.25">
      <c r="A7155">
        <v>1989</v>
      </c>
      <c r="B7155">
        <v>10</v>
      </c>
      <c r="C7155">
        <v>25</v>
      </c>
      <c r="D7155">
        <v>24</v>
      </c>
      <c r="E7155">
        <v>0</v>
      </c>
      <c r="F7155">
        <v>0</v>
      </c>
      <c r="G7155">
        <v>0</v>
      </c>
      <c r="H7155">
        <v>16.7</v>
      </c>
      <c r="I7155">
        <v>9.1999999999999993</v>
      </c>
      <c r="J7155">
        <v>96512</v>
      </c>
      <c r="K7155">
        <v>350</v>
      </c>
      <c r="L7155">
        <v>2.1</v>
      </c>
      <c r="M7155">
        <v>0.15</v>
      </c>
      <c r="N7155">
        <v>-12.415778</v>
      </c>
      <c r="O7155">
        <v>162.666382</v>
      </c>
      <c r="P7155" s="1">
        <f t="shared" si="222"/>
        <v>145.95925199999999</v>
      </c>
      <c r="Q7155" s="1">
        <f t="shared" si="223"/>
        <v>-58.682075999999995</v>
      </c>
      <c r="R7155">
        <v>148.682076</v>
      </c>
      <c r="S7155">
        <v>145.95925199999999</v>
      </c>
    </row>
    <row r="7156" spans="1:19" x14ac:dyDescent="0.25">
      <c r="A7156">
        <v>1989</v>
      </c>
      <c r="B7156">
        <v>10</v>
      </c>
      <c r="C7156">
        <v>26</v>
      </c>
      <c r="D7156">
        <v>1</v>
      </c>
      <c r="E7156">
        <v>0</v>
      </c>
      <c r="F7156">
        <v>0</v>
      </c>
      <c r="G7156">
        <v>0</v>
      </c>
      <c r="H7156">
        <v>16.100000000000001</v>
      </c>
      <c r="I7156">
        <v>9.4</v>
      </c>
      <c r="J7156">
        <v>96512</v>
      </c>
      <c r="K7156">
        <v>0</v>
      </c>
      <c r="L7156">
        <v>0</v>
      </c>
      <c r="M7156">
        <v>0.15</v>
      </c>
      <c r="N7156">
        <v>-12.429994000000001</v>
      </c>
      <c r="O7156">
        <v>177.666978</v>
      </c>
      <c r="P7156" s="1">
        <f t="shared" si="222"/>
        <v>175.04287099999999</v>
      </c>
      <c r="Q7156" s="1">
        <f t="shared" si="223"/>
        <v>-62.609375</v>
      </c>
      <c r="R7156">
        <v>152.609375</v>
      </c>
      <c r="S7156">
        <v>175.04287099999999</v>
      </c>
    </row>
    <row r="7157" spans="1:19" x14ac:dyDescent="0.25">
      <c r="A7157">
        <v>1989</v>
      </c>
      <c r="B7157">
        <v>10</v>
      </c>
      <c r="C7157">
        <v>26</v>
      </c>
      <c r="D7157">
        <v>2</v>
      </c>
      <c r="E7157">
        <v>0</v>
      </c>
      <c r="F7157">
        <v>0</v>
      </c>
      <c r="G7157">
        <v>0</v>
      </c>
      <c r="H7157">
        <v>15.6</v>
      </c>
      <c r="I7157">
        <v>9.4</v>
      </c>
      <c r="J7157">
        <v>96512</v>
      </c>
      <c r="K7157">
        <v>0</v>
      </c>
      <c r="L7157">
        <v>0</v>
      </c>
      <c r="M7157">
        <v>0.15</v>
      </c>
      <c r="N7157">
        <v>-12.444231</v>
      </c>
      <c r="O7157">
        <v>192.667564</v>
      </c>
      <c r="P7157" s="1">
        <f t="shared" si="222"/>
        <v>205.77670699999999</v>
      </c>
      <c r="Q7157" s="1">
        <f t="shared" si="223"/>
        <v>-60.49938499999999</v>
      </c>
      <c r="R7157">
        <v>150.49938499999999</v>
      </c>
      <c r="S7157">
        <v>205.77670699999999</v>
      </c>
    </row>
    <row r="7158" spans="1:19" x14ac:dyDescent="0.25">
      <c r="A7158">
        <v>1989</v>
      </c>
      <c r="B7158">
        <v>10</v>
      </c>
      <c r="C7158">
        <v>26</v>
      </c>
      <c r="D7158">
        <v>3</v>
      </c>
      <c r="E7158">
        <v>0</v>
      </c>
      <c r="F7158">
        <v>0</v>
      </c>
      <c r="G7158">
        <v>0</v>
      </c>
      <c r="H7158">
        <v>15.6</v>
      </c>
      <c r="I7158">
        <v>9.4</v>
      </c>
      <c r="J7158">
        <v>96512</v>
      </c>
      <c r="K7158">
        <v>0</v>
      </c>
      <c r="L7158">
        <v>0</v>
      </c>
      <c r="M7158">
        <v>0.15</v>
      </c>
      <c r="N7158">
        <v>-12.458491</v>
      </c>
      <c r="O7158">
        <v>207.668173</v>
      </c>
      <c r="P7158" s="1">
        <f t="shared" si="222"/>
        <v>229.51688100000001</v>
      </c>
      <c r="Q7158" s="1">
        <f t="shared" si="223"/>
        <v>-53.40667400000001</v>
      </c>
      <c r="R7158">
        <v>143.40667400000001</v>
      </c>
      <c r="S7158">
        <v>229.51688100000001</v>
      </c>
    </row>
    <row r="7159" spans="1:19" x14ac:dyDescent="0.25">
      <c r="A7159">
        <v>1989</v>
      </c>
      <c r="B7159">
        <v>10</v>
      </c>
      <c r="C7159">
        <v>26</v>
      </c>
      <c r="D7159">
        <v>4</v>
      </c>
      <c r="E7159">
        <v>0</v>
      </c>
      <c r="F7159">
        <v>0</v>
      </c>
      <c r="G7159">
        <v>0</v>
      </c>
      <c r="H7159">
        <v>15</v>
      </c>
      <c r="I7159">
        <v>9.4</v>
      </c>
      <c r="J7159">
        <v>96512</v>
      </c>
      <c r="K7159">
        <v>0</v>
      </c>
      <c r="L7159">
        <v>0</v>
      </c>
      <c r="M7159">
        <v>0.15</v>
      </c>
      <c r="N7159">
        <v>-12.472769</v>
      </c>
      <c r="O7159">
        <v>222.66883799999999</v>
      </c>
      <c r="P7159" s="1">
        <f t="shared" si="222"/>
        <v>246.12290899999999</v>
      </c>
      <c r="Q7159" s="1">
        <f t="shared" si="223"/>
        <v>-43.639086999999989</v>
      </c>
      <c r="R7159">
        <v>133.63908699999999</v>
      </c>
      <c r="S7159">
        <v>246.12290899999999</v>
      </c>
    </row>
    <row r="7160" spans="1:19" x14ac:dyDescent="0.25">
      <c r="A7160">
        <v>1989</v>
      </c>
      <c r="B7160">
        <v>10</v>
      </c>
      <c r="C7160">
        <v>26</v>
      </c>
      <c r="D7160">
        <v>5</v>
      </c>
      <c r="E7160">
        <v>0</v>
      </c>
      <c r="F7160">
        <v>0</v>
      </c>
      <c r="G7160">
        <v>0</v>
      </c>
      <c r="H7160">
        <v>15</v>
      </c>
      <c r="I7160">
        <v>9.1999999999999993</v>
      </c>
      <c r="J7160">
        <v>96512</v>
      </c>
      <c r="K7160">
        <v>0</v>
      </c>
      <c r="L7160">
        <v>0</v>
      </c>
      <c r="M7160">
        <v>0.15</v>
      </c>
      <c r="N7160">
        <v>-12.487062999999999</v>
      </c>
      <c r="O7160">
        <v>237.669588</v>
      </c>
      <c r="P7160" s="1">
        <f t="shared" si="222"/>
        <v>258.51782300000002</v>
      </c>
      <c r="Q7160" s="1">
        <f t="shared" si="223"/>
        <v>-32.665282000000005</v>
      </c>
      <c r="R7160">
        <v>122.665282</v>
      </c>
      <c r="S7160">
        <v>258.51782300000002</v>
      </c>
    </row>
    <row r="7161" spans="1:19" x14ac:dyDescent="0.25">
      <c r="A7161">
        <v>1989</v>
      </c>
      <c r="B7161">
        <v>10</v>
      </c>
      <c r="C7161">
        <v>26</v>
      </c>
      <c r="D7161">
        <v>6</v>
      </c>
      <c r="E7161">
        <v>0</v>
      </c>
      <c r="F7161">
        <v>0</v>
      </c>
      <c r="G7161">
        <v>0</v>
      </c>
      <c r="H7161">
        <v>14.4</v>
      </c>
      <c r="I7161">
        <v>9</v>
      </c>
      <c r="J7161">
        <v>96512</v>
      </c>
      <c r="K7161">
        <v>0</v>
      </c>
      <c r="L7161">
        <v>0</v>
      </c>
      <c r="M7161">
        <v>0.15</v>
      </c>
      <c r="N7161">
        <v>-12.501366000000001</v>
      </c>
      <c r="O7161">
        <v>252.670444</v>
      </c>
      <c r="P7161" s="1">
        <f t="shared" si="222"/>
        <v>268.80245000000002</v>
      </c>
      <c r="Q7161" s="1">
        <f t="shared" si="223"/>
        <v>-21.223096999999996</v>
      </c>
      <c r="R7161">
        <v>111.223097</v>
      </c>
      <c r="S7161">
        <v>268.80245000000002</v>
      </c>
    </row>
    <row r="7162" spans="1:19" x14ac:dyDescent="0.25">
      <c r="A7162">
        <v>1989</v>
      </c>
      <c r="B7162">
        <v>10</v>
      </c>
      <c r="C7162">
        <v>26</v>
      </c>
      <c r="D7162">
        <v>7</v>
      </c>
      <c r="E7162">
        <v>0</v>
      </c>
      <c r="F7162">
        <v>0</v>
      </c>
      <c r="G7162">
        <v>0</v>
      </c>
      <c r="H7162">
        <v>14.4</v>
      </c>
      <c r="I7162">
        <v>8.8000000000000007</v>
      </c>
      <c r="J7162">
        <v>96512</v>
      </c>
      <c r="K7162">
        <v>40</v>
      </c>
      <c r="L7162">
        <v>3.1</v>
      </c>
      <c r="M7162">
        <v>0.15</v>
      </c>
      <c r="N7162">
        <v>-12.515672</v>
      </c>
      <c r="O7162">
        <v>267.67142100000001</v>
      </c>
      <c r="P7162" s="1">
        <f t="shared" si="222"/>
        <v>278.240792</v>
      </c>
      <c r="Q7162" s="1">
        <f t="shared" si="223"/>
        <v>-9.7325479999999942</v>
      </c>
      <c r="R7162">
        <v>99.732547999999994</v>
      </c>
      <c r="S7162">
        <v>278.240792</v>
      </c>
    </row>
    <row r="7163" spans="1:19" x14ac:dyDescent="0.25">
      <c r="A7163">
        <v>1989</v>
      </c>
      <c r="B7163">
        <v>10</v>
      </c>
      <c r="C7163">
        <v>26</v>
      </c>
      <c r="D7163">
        <v>8</v>
      </c>
      <c r="E7163">
        <v>3</v>
      </c>
      <c r="F7163">
        <v>0</v>
      </c>
      <c r="G7163">
        <v>3</v>
      </c>
      <c r="H7163">
        <v>14.4</v>
      </c>
      <c r="I7163">
        <v>8.6</v>
      </c>
      <c r="J7163">
        <v>96512</v>
      </c>
      <c r="K7163">
        <v>50</v>
      </c>
      <c r="L7163">
        <v>3.1</v>
      </c>
      <c r="M7163">
        <v>0.15</v>
      </c>
      <c r="N7163">
        <v>-12.529973999999999</v>
      </c>
      <c r="O7163">
        <v>282.67252500000001</v>
      </c>
      <c r="P7163" s="1">
        <f t="shared" si="222"/>
        <v>287.68825299999997</v>
      </c>
      <c r="Q7163" s="1">
        <f t="shared" si="223"/>
        <v>1.7720220000000069</v>
      </c>
      <c r="R7163">
        <v>88.227977999999993</v>
      </c>
      <c r="S7163">
        <v>287.68825299999997</v>
      </c>
    </row>
    <row r="7164" spans="1:19" x14ac:dyDescent="0.25">
      <c r="A7164">
        <v>1989</v>
      </c>
      <c r="B7164">
        <v>10</v>
      </c>
      <c r="C7164">
        <v>26</v>
      </c>
      <c r="D7164">
        <v>9</v>
      </c>
      <c r="E7164">
        <v>78</v>
      </c>
      <c r="F7164">
        <v>0</v>
      </c>
      <c r="G7164">
        <v>78</v>
      </c>
      <c r="H7164">
        <v>14.4</v>
      </c>
      <c r="I7164">
        <v>8.4</v>
      </c>
      <c r="J7164">
        <v>96512</v>
      </c>
      <c r="K7164">
        <v>30</v>
      </c>
      <c r="L7164">
        <v>2.1</v>
      </c>
      <c r="M7164">
        <v>0.15</v>
      </c>
      <c r="N7164">
        <v>-12.544264</v>
      </c>
      <c r="O7164">
        <v>297.67375199999998</v>
      </c>
      <c r="P7164" s="1">
        <f t="shared" si="222"/>
        <v>297.85548499999999</v>
      </c>
      <c r="Q7164" s="1">
        <f t="shared" si="223"/>
        <v>12.173592999999997</v>
      </c>
      <c r="R7164">
        <v>77.826407000000003</v>
      </c>
      <c r="S7164">
        <v>297.85548499999999</v>
      </c>
    </row>
    <row r="7165" spans="1:19" x14ac:dyDescent="0.25">
      <c r="A7165">
        <v>1989</v>
      </c>
      <c r="B7165">
        <v>10</v>
      </c>
      <c r="C7165">
        <v>26</v>
      </c>
      <c r="D7165">
        <v>10</v>
      </c>
      <c r="E7165">
        <v>261</v>
      </c>
      <c r="F7165">
        <v>596</v>
      </c>
      <c r="G7165">
        <v>36</v>
      </c>
      <c r="H7165">
        <v>15.6</v>
      </c>
      <c r="I7165">
        <v>8.1999999999999993</v>
      </c>
      <c r="J7165">
        <v>96512</v>
      </c>
      <c r="K7165">
        <v>30</v>
      </c>
      <c r="L7165">
        <v>3.1</v>
      </c>
      <c r="M7165">
        <v>0.15</v>
      </c>
      <c r="N7165">
        <v>-12.558536</v>
      </c>
      <c r="O7165">
        <v>312.67509100000001</v>
      </c>
      <c r="P7165" s="1">
        <f t="shared" si="222"/>
        <v>309.43515200000002</v>
      </c>
      <c r="Q7165" s="1">
        <f t="shared" si="223"/>
        <v>21.735529</v>
      </c>
      <c r="R7165">
        <v>68.264471</v>
      </c>
      <c r="S7165">
        <v>309.43515200000002</v>
      </c>
    </row>
    <row r="7166" spans="1:19" x14ac:dyDescent="0.25">
      <c r="A7166">
        <v>1989</v>
      </c>
      <c r="B7166">
        <v>10</v>
      </c>
      <c r="C7166">
        <v>26</v>
      </c>
      <c r="D7166">
        <v>11</v>
      </c>
      <c r="E7166">
        <v>416</v>
      </c>
      <c r="F7166">
        <v>719</v>
      </c>
      <c r="G7166">
        <v>54</v>
      </c>
      <c r="H7166">
        <v>16.100000000000001</v>
      </c>
      <c r="I7166">
        <v>8</v>
      </c>
      <c r="J7166">
        <v>96512</v>
      </c>
      <c r="K7166">
        <v>30</v>
      </c>
      <c r="L7166">
        <v>5.0999999999999996</v>
      </c>
      <c r="M7166">
        <v>0.15</v>
      </c>
      <c r="N7166">
        <v>-12.572784</v>
      </c>
      <c r="O7166">
        <v>327.67652299999997</v>
      </c>
      <c r="P7166" s="1">
        <f t="shared" si="222"/>
        <v>323.08503400000001</v>
      </c>
      <c r="Q7166" s="1">
        <f t="shared" si="223"/>
        <v>29.697114999999997</v>
      </c>
      <c r="R7166">
        <v>60.302885000000003</v>
      </c>
      <c r="S7166">
        <v>323.08503400000001</v>
      </c>
    </row>
    <row r="7167" spans="1:19" x14ac:dyDescent="0.25">
      <c r="A7167">
        <v>1989</v>
      </c>
      <c r="B7167">
        <v>10</v>
      </c>
      <c r="C7167">
        <v>26</v>
      </c>
      <c r="D7167">
        <v>12</v>
      </c>
      <c r="E7167">
        <v>498</v>
      </c>
      <c r="F7167">
        <v>646</v>
      </c>
      <c r="G7167">
        <v>120</v>
      </c>
      <c r="H7167">
        <v>17.8</v>
      </c>
      <c r="I7167">
        <v>7.8</v>
      </c>
      <c r="J7167">
        <v>96512</v>
      </c>
      <c r="K7167">
        <v>40</v>
      </c>
      <c r="L7167">
        <v>6.2</v>
      </c>
      <c r="M7167">
        <v>0.15</v>
      </c>
      <c r="N7167">
        <v>-12.587002</v>
      </c>
      <c r="O7167">
        <v>342.67802</v>
      </c>
      <c r="P7167" s="1">
        <f t="shared" si="222"/>
        <v>339.15697399999999</v>
      </c>
      <c r="Q7167" s="1">
        <f t="shared" si="223"/>
        <v>35.266500999999998</v>
      </c>
      <c r="R7167">
        <v>54.733499000000002</v>
      </c>
      <c r="S7167">
        <v>339.15697399999999</v>
      </c>
    </row>
    <row r="7168" spans="1:19" x14ac:dyDescent="0.25">
      <c r="A7168">
        <v>1989</v>
      </c>
      <c r="B7168">
        <v>10</v>
      </c>
      <c r="C7168">
        <v>26</v>
      </c>
      <c r="D7168">
        <v>13</v>
      </c>
      <c r="E7168">
        <v>593</v>
      </c>
      <c r="F7168">
        <v>791</v>
      </c>
      <c r="G7168">
        <v>103</v>
      </c>
      <c r="H7168">
        <v>18.899999999999999</v>
      </c>
      <c r="I7168">
        <v>7.6</v>
      </c>
      <c r="J7168">
        <v>96512</v>
      </c>
      <c r="K7168">
        <v>40</v>
      </c>
      <c r="L7168">
        <v>5.0999999999999996</v>
      </c>
      <c r="M7168">
        <v>0.15</v>
      </c>
      <c r="N7168">
        <v>-12.601188</v>
      </c>
      <c r="O7168">
        <v>357.67955000000001</v>
      </c>
      <c r="P7168" s="1">
        <f t="shared" si="222"/>
        <v>357.14091999999999</v>
      </c>
      <c r="Q7168" s="1">
        <f t="shared" si="223"/>
        <v>37.630786999999998</v>
      </c>
      <c r="R7168">
        <v>52.369213000000002</v>
      </c>
      <c r="S7168">
        <v>357.14091999999999</v>
      </c>
    </row>
    <row r="7169" spans="1:19" x14ac:dyDescent="0.25">
      <c r="A7169">
        <v>1989</v>
      </c>
      <c r="B7169">
        <v>10</v>
      </c>
      <c r="C7169">
        <v>26</v>
      </c>
      <c r="D7169">
        <v>14</v>
      </c>
      <c r="E7169">
        <v>605</v>
      </c>
      <c r="F7169">
        <v>820</v>
      </c>
      <c r="G7169">
        <v>111</v>
      </c>
      <c r="H7169">
        <v>20.6</v>
      </c>
      <c r="I7169">
        <v>7.6</v>
      </c>
      <c r="J7169">
        <v>96512</v>
      </c>
      <c r="K7169">
        <v>60</v>
      </c>
      <c r="L7169">
        <v>3.1</v>
      </c>
      <c r="M7169">
        <v>0.15</v>
      </c>
      <c r="N7169">
        <v>-12.61534</v>
      </c>
      <c r="O7169">
        <v>12.681082</v>
      </c>
      <c r="P7169" s="1">
        <f t="shared" si="222"/>
        <v>15.420964</v>
      </c>
      <c r="Q7169" s="1">
        <f t="shared" si="223"/>
        <v>36.349178000000002</v>
      </c>
      <c r="R7169">
        <v>53.650821999999998</v>
      </c>
      <c r="S7169">
        <v>15.420964</v>
      </c>
    </row>
    <row r="7170" spans="1:19" x14ac:dyDescent="0.25">
      <c r="A7170">
        <v>1989</v>
      </c>
      <c r="B7170">
        <v>10</v>
      </c>
      <c r="C7170">
        <v>26</v>
      </c>
      <c r="D7170">
        <v>15</v>
      </c>
      <c r="E7170">
        <v>520</v>
      </c>
      <c r="F7170">
        <v>643</v>
      </c>
      <c r="G7170">
        <v>177</v>
      </c>
      <c r="H7170">
        <v>21.1</v>
      </c>
      <c r="I7170">
        <v>7.6</v>
      </c>
      <c r="J7170">
        <v>96512</v>
      </c>
      <c r="K7170">
        <v>60</v>
      </c>
      <c r="L7170">
        <v>3.1</v>
      </c>
      <c r="M7170">
        <v>0.15</v>
      </c>
      <c r="N7170">
        <v>-12.629458</v>
      </c>
      <c r="O7170">
        <v>27.682579</v>
      </c>
      <c r="P7170" s="1">
        <f t="shared" si="222"/>
        <v>32.174720000000001</v>
      </c>
      <c r="Q7170" s="1">
        <f t="shared" si="223"/>
        <v>31.668393999999999</v>
      </c>
      <c r="R7170">
        <v>58.331606000000001</v>
      </c>
      <c r="S7170">
        <v>32.174720000000001</v>
      </c>
    </row>
    <row r="7171" spans="1:19" x14ac:dyDescent="0.25">
      <c r="A7171">
        <v>1989</v>
      </c>
      <c r="B7171">
        <v>10</v>
      </c>
      <c r="C7171">
        <v>26</v>
      </c>
      <c r="D7171">
        <v>16</v>
      </c>
      <c r="E7171">
        <v>381</v>
      </c>
      <c r="F7171">
        <v>403</v>
      </c>
      <c r="G7171">
        <v>211</v>
      </c>
      <c r="H7171">
        <v>21.1</v>
      </c>
      <c r="I7171">
        <v>7.6</v>
      </c>
      <c r="J7171">
        <v>96512</v>
      </c>
      <c r="K7171">
        <v>20</v>
      </c>
      <c r="L7171">
        <v>3.1</v>
      </c>
      <c r="M7171">
        <v>0.15</v>
      </c>
      <c r="N7171">
        <v>-12.643546000000001</v>
      </c>
      <c r="O7171">
        <v>42.684009000000003</v>
      </c>
      <c r="P7171" s="1">
        <f t="shared" si="222"/>
        <v>46.539253000000002</v>
      </c>
      <c r="Q7171" s="1">
        <f t="shared" si="223"/>
        <v>24.337535000000003</v>
      </c>
      <c r="R7171">
        <v>65.662464999999997</v>
      </c>
      <c r="S7171">
        <v>46.539253000000002</v>
      </c>
    </row>
    <row r="7172" spans="1:19" x14ac:dyDescent="0.25">
      <c r="A7172">
        <v>1989</v>
      </c>
      <c r="B7172">
        <v>10</v>
      </c>
      <c r="C7172">
        <v>26</v>
      </c>
      <c r="D7172">
        <v>17</v>
      </c>
      <c r="E7172">
        <v>252</v>
      </c>
      <c r="F7172">
        <v>280</v>
      </c>
      <c r="G7172">
        <v>177</v>
      </c>
      <c r="H7172">
        <v>20.6</v>
      </c>
      <c r="I7172">
        <v>7.6</v>
      </c>
      <c r="J7172">
        <v>96512</v>
      </c>
      <c r="K7172">
        <v>20</v>
      </c>
      <c r="L7172">
        <v>3.6</v>
      </c>
      <c r="M7172">
        <v>0.15</v>
      </c>
      <c r="N7172">
        <v>-12.657608</v>
      </c>
      <c r="O7172">
        <v>57.685344999999998</v>
      </c>
      <c r="P7172" s="1">
        <f t="shared" ref="P7172:P7235" si="224">+S7172</f>
        <v>58.669544000000002</v>
      </c>
      <c r="Q7172" s="1">
        <f t="shared" si="223"/>
        <v>15.180848999999995</v>
      </c>
      <c r="R7172">
        <v>74.819151000000005</v>
      </c>
      <c r="S7172">
        <v>58.669544000000002</v>
      </c>
    </row>
    <row r="7173" spans="1:19" x14ac:dyDescent="0.25">
      <c r="A7173">
        <v>1989</v>
      </c>
      <c r="B7173">
        <v>10</v>
      </c>
      <c r="C7173">
        <v>26</v>
      </c>
      <c r="D7173">
        <v>18</v>
      </c>
      <c r="E7173">
        <v>126</v>
      </c>
      <c r="F7173">
        <v>246</v>
      </c>
      <c r="G7173">
        <v>104</v>
      </c>
      <c r="H7173">
        <v>20</v>
      </c>
      <c r="I7173">
        <v>7.8</v>
      </c>
      <c r="J7173">
        <v>96512</v>
      </c>
      <c r="K7173">
        <v>20</v>
      </c>
      <c r="L7173">
        <v>3.1</v>
      </c>
      <c r="M7173">
        <v>0.15</v>
      </c>
      <c r="N7173">
        <v>-12.671647999999999</v>
      </c>
      <c r="O7173">
        <v>72.686564000000004</v>
      </c>
      <c r="P7173" s="1">
        <f t="shared" si="224"/>
        <v>69.173832000000004</v>
      </c>
      <c r="Q7173" s="1">
        <f t="shared" ref="Q7173:Q7236" si="225">90-R7173</f>
        <v>4.9104459999999932</v>
      </c>
      <c r="R7173">
        <v>85.089554000000007</v>
      </c>
      <c r="S7173">
        <v>69.173832000000004</v>
      </c>
    </row>
    <row r="7174" spans="1:19" x14ac:dyDescent="0.25">
      <c r="A7174">
        <v>1989</v>
      </c>
      <c r="B7174">
        <v>10</v>
      </c>
      <c r="C7174">
        <v>26</v>
      </c>
      <c r="D7174">
        <v>19</v>
      </c>
      <c r="E7174">
        <v>18</v>
      </c>
      <c r="F7174">
        <v>0</v>
      </c>
      <c r="G7174">
        <v>0</v>
      </c>
      <c r="H7174">
        <v>18.899999999999999</v>
      </c>
      <c r="I7174">
        <v>8</v>
      </c>
      <c r="J7174">
        <v>96512</v>
      </c>
      <c r="K7174">
        <v>10</v>
      </c>
      <c r="L7174">
        <v>2.1</v>
      </c>
      <c r="M7174">
        <v>0.15</v>
      </c>
      <c r="N7174">
        <v>-12.685674000000001</v>
      </c>
      <c r="O7174">
        <v>87.687651000000002</v>
      </c>
      <c r="P7174" s="1">
        <f t="shared" si="224"/>
        <v>78.742998</v>
      </c>
      <c r="Q7174" s="1">
        <f t="shared" si="225"/>
        <v>-6.3231099999999998</v>
      </c>
      <c r="R7174">
        <v>96.32311</v>
      </c>
      <c r="S7174">
        <v>78.742998</v>
      </c>
    </row>
    <row r="7175" spans="1:19" x14ac:dyDescent="0.25">
      <c r="A7175">
        <v>1989</v>
      </c>
      <c r="B7175">
        <v>10</v>
      </c>
      <c r="C7175">
        <v>26</v>
      </c>
      <c r="D7175">
        <v>20</v>
      </c>
      <c r="E7175">
        <v>0</v>
      </c>
      <c r="F7175">
        <v>0</v>
      </c>
      <c r="G7175">
        <v>0</v>
      </c>
      <c r="H7175">
        <v>18.3</v>
      </c>
      <c r="I7175">
        <v>8.1999999999999993</v>
      </c>
      <c r="J7175">
        <v>96512</v>
      </c>
      <c r="K7175">
        <v>40</v>
      </c>
      <c r="L7175">
        <v>2.6</v>
      </c>
      <c r="M7175">
        <v>0.15</v>
      </c>
      <c r="N7175">
        <v>-12.699693</v>
      </c>
      <c r="O7175">
        <v>102.68860100000001</v>
      </c>
      <c r="P7175" s="1">
        <f t="shared" si="224"/>
        <v>88.071693999999994</v>
      </c>
      <c r="Q7175" s="1">
        <f t="shared" si="225"/>
        <v>-17.777251000000007</v>
      </c>
      <c r="R7175">
        <v>107.77725100000001</v>
      </c>
      <c r="S7175">
        <v>88.071693999999994</v>
      </c>
    </row>
    <row r="7176" spans="1:19" x14ac:dyDescent="0.25">
      <c r="A7176">
        <v>1989</v>
      </c>
      <c r="B7176">
        <v>10</v>
      </c>
      <c r="C7176">
        <v>26</v>
      </c>
      <c r="D7176">
        <v>21</v>
      </c>
      <c r="E7176">
        <v>0</v>
      </c>
      <c r="F7176">
        <v>0</v>
      </c>
      <c r="G7176">
        <v>0</v>
      </c>
      <c r="H7176">
        <v>17.8</v>
      </c>
      <c r="I7176">
        <v>8.4</v>
      </c>
      <c r="J7176">
        <v>96512</v>
      </c>
      <c r="K7176">
        <v>20</v>
      </c>
      <c r="L7176">
        <v>2.1</v>
      </c>
      <c r="M7176">
        <v>0.15</v>
      </c>
      <c r="N7176">
        <v>-12.713711999999999</v>
      </c>
      <c r="O7176">
        <v>117.68941700000001</v>
      </c>
      <c r="P7176" s="1">
        <f t="shared" si="224"/>
        <v>97.947131999999996</v>
      </c>
      <c r="Q7176" s="1">
        <f t="shared" si="225"/>
        <v>-29.291106999999997</v>
      </c>
      <c r="R7176">
        <v>119.291107</v>
      </c>
      <c r="S7176">
        <v>97.947131999999996</v>
      </c>
    </row>
    <row r="7177" spans="1:19" x14ac:dyDescent="0.25">
      <c r="A7177">
        <v>1989</v>
      </c>
      <c r="B7177">
        <v>10</v>
      </c>
      <c r="C7177">
        <v>26</v>
      </c>
      <c r="D7177">
        <v>22</v>
      </c>
      <c r="E7177">
        <v>0</v>
      </c>
      <c r="F7177">
        <v>0</v>
      </c>
      <c r="G7177">
        <v>0</v>
      </c>
      <c r="H7177">
        <v>17.2</v>
      </c>
      <c r="I7177">
        <v>8.6</v>
      </c>
      <c r="J7177">
        <v>96512</v>
      </c>
      <c r="K7177">
        <v>50</v>
      </c>
      <c r="L7177">
        <v>3.1</v>
      </c>
      <c r="M7177">
        <v>0.15</v>
      </c>
      <c r="N7177">
        <v>-12.727738</v>
      </c>
      <c r="O7177">
        <v>132.690111</v>
      </c>
      <c r="P7177" s="1">
        <f t="shared" si="224"/>
        <v>109.46770100000001</v>
      </c>
      <c r="Q7177" s="1">
        <f t="shared" si="225"/>
        <v>-40.496513999999991</v>
      </c>
      <c r="R7177">
        <v>130.49651399999999</v>
      </c>
      <c r="S7177">
        <v>109.46770100000001</v>
      </c>
    </row>
    <row r="7178" spans="1:19" x14ac:dyDescent="0.25">
      <c r="A7178">
        <v>1989</v>
      </c>
      <c r="B7178">
        <v>10</v>
      </c>
      <c r="C7178">
        <v>26</v>
      </c>
      <c r="D7178">
        <v>23</v>
      </c>
      <c r="E7178">
        <v>0</v>
      </c>
      <c r="F7178">
        <v>0</v>
      </c>
      <c r="G7178">
        <v>0</v>
      </c>
      <c r="H7178">
        <v>16.7</v>
      </c>
      <c r="I7178">
        <v>8.8000000000000007</v>
      </c>
      <c r="J7178">
        <v>96512</v>
      </c>
      <c r="K7178">
        <v>50</v>
      </c>
      <c r="L7178">
        <v>3.1</v>
      </c>
      <c r="M7178">
        <v>0.15</v>
      </c>
      <c r="N7178">
        <v>-12.741778</v>
      </c>
      <c r="O7178">
        <v>147.69070099999999</v>
      </c>
      <c r="P7178" s="1">
        <f t="shared" si="224"/>
        <v>124.43742899999999</v>
      </c>
      <c r="Q7178" s="1">
        <f t="shared" si="225"/>
        <v>-50.794206000000003</v>
      </c>
      <c r="R7178">
        <v>140.794206</v>
      </c>
      <c r="S7178">
        <v>124.43742899999999</v>
      </c>
    </row>
    <row r="7179" spans="1:19" x14ac:dyDescent="0.25">
      <c r="A7179">
        <v>1989</v>
      </c>
      <c r="B7179">
        <v>10</v>
      </c>
      <c r="C7179">
        <v>26</v>
      </c>
      <c r="D7179">
        <v>24</v>
      </c>
      <c r="E7179">
        <v>0</v>
      </c>
      <c r="F7179">
        <v>0</v>
      </c>
      <c r="G7179">
        <v>0</v>
      </c>
      <c r="H7179">
        <v>16.100000000000001</v>
      </c>
      <c r="I7179">
        <v>9</v>
      </c>
      <c r="J7179">
        <v>96512</v>
      </c>
      <c r="K7179">
        <v>40</v>
      </c>
      <c r="L7179">
        <v>2.1</v>
      </c>
      <c r="M7179">
        <v>0.15</v>
      </c>
      <c r="N7179">
        <v>-12.755836</v>
      </c>
      <c r="O7179">
        <v>162.69121699999999</v>
      </c>
      <c r="P7179" s="1">
        <f t="shared" si="224"/>
        <v>145.71048400000001</v>
      </c>
      <c r="Q7179" s="1">
        <f t="shared" si="225"/>
        <v>-58.997763999999989</v>
      </c>
      <c r="R7179">
        <v>148.99776399999999</v>
      </c>
      <c r="S7179">
        <v>145.71048400000001</v>
      </c>
    </row>
    <row r="7180" spans="1:19" x14ac:dyDescent="0.25">
      <c r="A7180">
        <v>1989</v>
      </c>
      <c r="B7180">
        <v>10</v>
      </c>
      <c r="C7180">
        <v>27</v>
      </c>
      <c r="D7180">
        <v>1</v>
      </c>
      <c r="E7180">
        <v>0</v>
      </c>
      <c r="F7180">
        <v>0</v>
      </c>
      <c r="G7180">
        <v>0</v>
      </c>
      <c r="H7180">
        <v>16.100000000000001</v>
      </c>
      <c r="I7180">
        <v>9</v>
      </c>
      <c r="J7180">
        <v>96512</v>
      </c>
      <c r="K7180">
        <v>0</v>
      </c>
      <c r="L7180">
        <v>0</v>
      </c>
      <c r="M7180">
        <v>0.15</v>
      </c>
      <c r="N7180">
        <v>-12.769914999999999</v>
      </c>
      <c r="O7180">
        <v>177.691687</v>
      </c>
      <c r="P7180" s="1">
        <f t="shared" si="224"/>
        <v>175.044881</v>
      </c>
      <c r="Q7180" s="1">
        <f t="shared" si="225"/>
        <v>-62.950150000000008</v>
      </c>
      <c r="R7180">
        <v>152.95015000000001</v>
      </c>
      <c r="S7180">
        <v>175.044881</v>
      </c>
    </row>
    <row r="7181" spans="1:19" x14ac:dyDescent="0.25">
      <c r="A7181">
        <v>1989</v>
      </c>
      <c r="B7181">
        <v>10</v>
      </c>
      <c r="C7181">
        <v>27</v>
      </c>
      <c r="D7181">
        <v>2</v>
      </c>
      <c r="E7181">
        <v>0</v>
      </c>
      <c r="F7181">
        <v>0</v>
      </c>
      <c r="G7181">
        <v>0</v>
      </c>
      <c r="H7181">
        <v>15.6</v>
      </c>
      <c r="I7181">
        <v>9</v>
      </c>
      <c r="J7181">
        <v>96512</v>
      </c>
      <c r="K7181">
        <v>999</v>
      </c>
      <c r="L7181">
        <v>1.5</v>
      </c>
      <c r="M7181">
        <v>0.15</v>
      </c>
      <c r="N7181">
        <v>-12.784017</v>
      </c>
      <c r="O7181">
        <v>192.69214700000001</v>
      </c>
      <c r="P7181" s="1">
        <f t="shared" si="224"/>
        <v>206.06145699999999</v>
      </c>
      <c r="Q7181" s="1">
        <f t="shared" si="225"/>
        <v>-60.810121000000009</v>
      </c>
      <c r="R7181">
        <v>150.81012100000001</v>
      </c>
      <c r="S7181">
        <v>206.06145699999999</v>
      </c>
    </row>
    <row r="7182" spans="1:19" x14ac:dyDescent="0.25">
      <c r="A7182">
        <v>1989</v>
      </c>
      <c r="B7182">
        <v>10</v>
      </c>
      <c r="C7182">
        <v>27</v>
      </c>
      <c r="D7182">
        <v>3</v>
      </c>
      <c r="E7182">
        <v>0</v>
      </c>
      <c r="F7182">
        <v>0</v>
      </c>
      <c r="G7182">
        <v>0</v>
      </c>
      <c r="H7182">
        <v>14.4</v>
      </c>
      <c r="I7182">
        <v>9</v>
      </c>
      <c r="J7182">
        <v>96512</v>
      </c>
      <c r="K7182">
        <v>0</v>
      </c>
      <c r="L7182">
        <v>0</v>
      </c>
      <c r="M7182">
        <v>0.15</v>
      </c>
      <c r="N7182">
        <v>-12.798142</v>
      </c>
      <c r="O7182">
        <v>207.69263000000001</v>
      </c>
      <c r="P7182" s="1">
        <f t="shared" si="224"/>
        <v>229.89244600000001</v>
      </c>
      <c r="Q7182" s="1">
        <f t="shared" si="225"/>
        <v>-53.663793999999996</v>
      </c>
      <c r="R7182">
        <v>143.663794</v>
      </c>
      <c r="S7182">
        <v>229.89244600000001</v>
      </c>
    </row>
    <row r="7183" spans="1:19" x14ac:dyDescent="0.25">
      <c r="A7183">
        <v>1989</v>
      </c>
      <c r="B7183">
        <v>10</v>
      </c>
      <c r="C7183">
        <v>27</v>
      </c>
      <c r="D7183">
        <v>4</v>
      </c>
      <c r="E7183">
        <v>0</v>
      </c>
      <c r="F7183">
        <v>0</v>
      </c>
      <c r="G7183">
        <v>0</v>
      </c>
      <c r="H7183">
        <v>13.9</v>
      </c>
      <c r="I7183">
        <v>9</v>
      </c>
      <c r="J7183">
        <v>96512</v>
      </c>
      <c r="K7183">
        <v>50</v>
      </c>
      <c r="L7183">
        <v>3.1</v>
      </c>
      <c r="M7183">
        <v>0.15</v>
      </c>
      <c r="N7183">
        <v>-12.812284999999999</v>
      </c>
      <c r="O7183">
        <v>222.69317000000001</v>
      </c>
      <c r="P7183" s="1">
        <f t="shared" si="224"/>
        <v>246.484804</v>
      </c>
      <c r="Q7183" s="1">
        <f t="shared" si="225"/>
        <v>-43.857011</v>
      </c>
      <c r="R7183">
        <v>133.857011</v>
      </c>
      <c r="S7183">
        <v>246.484804</v>
      </c>
    </row>
    <row r="7184" spans="1:19" x14ac:dyDescent="0.25">
      <c r="A7184">
        <v>1989</v>
      </c>
      <c r="B7184">
        <v>10</v>
      </c>
      <c r="C7184">
        <v>27</v>
      </c>
      <c r="D7184">
        <v>5</v>
      </c>
      <c r="E7184">
        <v>0</v>
      </c>
      <c r="F7184">
        <v>0</v>
      </c>
      <c r="G7184">
        <v>0</v>
      </c>
      <c r="H7184">
        <v>13.3</v>
      </c>
      <c r="I7184">
        <v>9</v>
      </c>
      <c r="J7184">
        <v>96512</v>
      </c>
      <c r="K7184">
        <v>50</v>
      </c>
      <c r="L7184">
        <v>2.1</v>
      </c>
      <c r="M7184">
        <v>0.15</v>
      </c>
      <c r="N7184">
        <v>-12.826444</v>
      </c>
      <c r="O7184">
        <v>237.693794</v>
      </c>
      <c r="P7184" s="1">
        <f t="shared" si="224"/>
        <v>258.84752200000003</v>
      </c>
      <c r="Q7184" s="1">
        <f t="shared" si="225"/>
        <v>-32.862442000000001</v>
      </c>
      <c r="R7184">
        <v>122.862442</v>
      </c>
      <c r="S7184">
        <v>258.84752200000003</v>
      </c>
    </row>
    <row r="7185" spans="1:19" x14ac:dyDescent="0.25">
      <c r="A7185">
        <v>1989</v>
      </c>
      <c r="B7185">
        <v>10</v>
      </c>
      <c r="C7185">
        <v>27</v>
      </c>
      <c r="D7185">
        <v>6</v>
      </c>
      <c r="E7185">
        <v>0</v>
      </c>
      <c r="F7185">
        <v>0</v>
      </c>
      <c r="G7185">
        <v>0</v>
      </c>
      <c r="H7185">
        <v>12.8</v>
      </c>
      <c r="I7185">
        <v>8.8000000000000007</v>
      </c>
      <c r="J7185">
        <v>96512</v>
      </c>
      <c r="K7185">
        <v>40</v>
      </c>
      <c r="L7185">
        <v>3.1</v>
      </c>
      <c r="M7185">
        <v>0.15</v>
      </c>
      <c r="N7185">
        <v>-12.840612999999999</v>
      </c>
      <c r="O7185">
        <v>252.694524</v>
      </c>
      <c r="P7185" s="1">
        <f t="shared" si="224"/>
        <v>269.10493300000002</v>
      </c>
      <c r="Q7185" s="1">
        <f t="shared" si="225"/>
        <v>-21.413458000000006</v>
      </c>
      <c r="R7185">
        <v>111.41345800000001</v>
      </c>
      <c r="S7185">
        <v>269.10493300000002</v>
      </c>
    </row>
    <row r="7186" spans="1:19" x14ac:dyDescent="0.25">
      <c r="A7186">
        <v>1989</v>
      </c>
      <c r="B7186">
        <v>10</v>
      </c>
      <c r="C7186">
        <v>27</v>
      </c>
      <c r="D7186">
        <v>7</v>
      </c>
      <c r="E7186">
        <v>0</v>
      </c>
      <c r="F7186">
        <v>0</v>
      </c>
      <c r="G7186">
        <v>0</v>
      </c>
      <c r="H7186">
        <v>12.2</v>
      </c>
      <c r="I7186">
        <v>8.6</v>
      </c>
      <c r="J7186">
        <v>96512</v>
      </c>
      <c r="K7186">
        <v>0</v>
      </c>
      <c r="L7186">
        <v>0</v>
      </c>
      <c r="M7186">
        <v>0.15</v>
      </c>
      <c r="N7186">
        <v>-12.854785</v>
      </c>
      <c r="O7186">
        <v>267.69537600000001</v>
      </c>
      <c r="P7186" s="1">
        <f t="shared" si="224"/>
        <v>278.524001</v>
      </c>
      <c r="Q7186" s="1">
        <f t="shared" si="225"/>
        <v>-9.9266449999999935</v>
      </c>
      <c r="R7186">
        <v>99.926644999999994</v>
      </c>
      <c r="S7186">
        <v>278.524001</v>
      </c>
    </row>
    <row r="7187" spans="1:19" x14ac:dyDescent="0.25">
      <c r="A7187">
        <v>1989</v>
      </c>
      <c r="B7187">
        <v>10</v>
      </c>
      <c r="C7187">
        <v>27</v>
      </c>
      <c r="D7187">
        <v>8</v>
      </c>
      <c r="E7187">
        <v>0</v>
      </c>
      <c r="F7187">
        <v>0</v>
      </c>
      <c r="G7187">
        <v>0</v>
      </c>
      <c r="H7187">
        <v>12.2</v>
      </c>
      <c r="I7187">
        <v>8.4</v>
      </c>
      <c r="J7187">
        <v>96512</v>
      </c>
      <c r="K7187">
        <v>0</v>
      </c>
      <c r="L7187">
        <v>0</v>
      </c>
      <c r="M7187">
        <v>0.15</v>
      </c>
      <c r="N7187">
        <v>-12.868952</v>
      </c>
      <c r="O7187">
        <v>282.69635399999999</v>
      </c>
      <c r="P7187" s="1">
        <f t="shared" si="224"/>
        <v>287.95805799999999</v>
      </c>
      <c r="Q7187" s="1">
        <f t="shared" si="225"/>
        <v>1.5807779999999951</v>
      </c>
      <c r="R7187">
        <v>88.419222000000005</v>
      </c>
      <c r="S7187">
        <v>287.95805799999999</v>
      </c>
    </row>
    <row r="7188" spans="1:19" x14ac:dyDescent="0.25">
      <c r="A7188">
        <v>1989</v>
      </c>
      <c r="B7188">
        <v>10</v>
      </c>
      <c r="C7188">
        <v>27</v>
      </c>
      <c r="D7188">
        <v>9</v>
      </c>
      <c r="E7188">
        <v>100</v>
      </c>
      <c r="F7188">
        <v>0</v>
      </c>
      <c r="G7188">
        <v>100</v>
      </c>
      <c r="H7188">
        <v>12.2</v>
      </c>
      <c r="I7188">
        <v>8.1999999999999993</v>
      </c>
      <c r="J7188">
        <v>96512</v>
      </c>
      <c r="K7188">
        <v>60</v>
      </c>
      <c r="L7188">
        <v>3.1</v>
      </c>
      <c r="M7188">
        <v>0.15</v>
      </c>
      <c r="N7188">
        <v>-12.883108</v>
      </c>
      <c r="O7188">
        <v>297.69745599999999</v>
      </c>
      <c r="P7188" s="1">
        <f t="shared" si="224"/>
        <v>298.11358200000001</v>
      </c>
      <c r="Q7188" s="1">
        <f t="shared" si="225"/>
        <v>11.947630000000004</v>
      </c>
      <c r="R7188">
        <v>78.052369999999996</v>
      </c>
      <c r="S7188">
        <v>298.11358200000001</v>
      </c>
    </row>
    <row r="7189" spans="1:19" x14ac:dyDescent="0.25">
      <c r="A7189">
        <v>1989</v>
      </c>
      <c r="B7189">
        <v>10</v>
      </c>
      <c r="C7189">
        <v>27</v>
      </c>
      <c r="D7189">
        <v>10</v>
      </c>
      <c r="E7189">
        <v>261</v>
      </c>
      <c r="F7189">
        <v>586</v>
      </c>
      <c r="G7189">
        <v>43</v>
      </c>
      <c r="H7189">
        <v>13.3</v>
      </c>
      <c r="I7189">
        <v>8</v>
      </c>
      <c r="J7189">
        <v>96512</v>
      </c>
      <c r="K7189">
        <v>50</v>
      </c>
      <c r="L7189">
        <v>4.0999999999999996</v>
      </c>
      <c r="M7189">
        <v>0.15</v>
      </c>
      <c r="N7189">
        <v>-12.897244000000001</v>
      </c>
      <c r="O7189">
        <v>312.69867099999999</v>
      </c>
      <c r="P7189" s="1">
        <f t="shared" si="224"/>
        <v>309.676154</v>
      </c>
      <c r="Q7189" s="1">
        <f t="shared" si="225"/>
        <v>21.481012000000007</v>
      </c>
      <c r="R7189">
        <v>68.518987999999993</v>
      </c>
      <c r="S7189">
        <v>309.676154</v>
      </c>
    </row>
    <row r="7190" spans="1:19" x14ac:dyDescent="0.25">
      <c r="A7190">
        <v>1989</v>
      </c>
      <c r="B7190">
        <v>10</v>
      </c>
      <c r="C7190">
        <v>27</v>
      </c>
      <c r="D7190">
        <v>11</v>
      </c>
      <c r="E7190">
        <v>413</v>
      </c>
      <c r="F7190">
        <v>690</v>
      </c>
      <c r="G7190">
        <v>69</v>
      </c>
      <c r="H7190">
        <v>14.4</v>
      </c>
      <c r="I7190">
        <v>7.8</v>
      </c>
      <c r="J7190">
        <v>96512</v>
      </c>
      <c r="K7190">
        <v>50</v>
      </c>
      <c r="L7190">
        <v>6.2</v>
      </c>
      <c r="M7190">
        <v>0.15</v>
      </c>
      <c r="N7190">
        <v>-12.911355</v>
      </c>
      <c r="O7190">
        <v>327.69997699999999</v>
      </c>
      <c r="P7190" s="1">
        <f t="shared" si="224"/>
        <v>323.29200500000002</v>
      </c>
      <c r="Q7190" s="1">
        <f t="shared" si="225"/>
        <v>29.409806000000003</v>
      </c>
      <c r="R7190">
        <v>60.590193999999997</v>
      </c>
      <c r="S7190">
        <v>323.29200500000002</v>
      </c>
    </row>
    <row r="7191" spans="1:19" x14ac:dyDescent="0.25">
      <c r="A7191">
        <v>1989</v>
      </c>
      <c r="B7191">
        <v>10</v>
      </c>
      <c r="C7191">
        <v>27</v>
      </c>
      <c r="D7191">
        <v>12</v>
      </c>
      <c r="E7191">
        <v>526</v>
      </c>
      <c r="F7191">
        <v>757</v>
      </c>
      <c r="G7191">
        <v>86</v>
      </c>
      <c r="H7191">
        <v>15.6</v>
      </c>
      <c r="I7191">
        <v>7.6</v>
      </c>
      <c r="J7191">
        <v>96512</v>
      </c>
      <c r="K7191">
        <v>50</v>
      </c>
      <c r="L7191">
        <v>6.2</v>
      </c>
      <c r="M7191">
        <v>0.15</v>
      </c>
      <c r="N7191">
        <v>-12.925437000000001</v>
      </c>
      <c r="O7191">
        <v>342.70134899999999</v>
      </c>
      <c r="P7191" s="1">
        <f t="shared" si="224"/>
        <v>339.299308</v>
      </c>
      <c r="Q7191" s="1">
        <f t="shared" si="225"/>
        <v>34.948174999999999</v>
      </c>
      <c r="R7191">
        <v>55.051825000000001</v>
      </c>
      <c r="S7191">
        <v>339.299308</v>
      </c>
    </row>
    <row r="7192" spans="1:19" x14ac:dyDescent="0.25">
      <c r="A7192">
        <v>1989</v>
      </c>
      <c r="B7192">
        <v>10</v>
      </c>
      <c r="C7192">
        <v>27</v>
      </c>
      <c r="D7192">
        <v>13</v>
      </c>
      <c r="E7192">
        <v>593</v>
      </c>
      <c r="F7192">
        <v>791</v>
      </c>
      <c r="G7192">
        <v>107</v>
      </c>
      <c r="H7192">
        <v>17.8</v>
      </c>
      <c r="I7192">
        <v>7.6</v>
      </c>
      <c r="J7192">
        <v>96512</v>
      </c>
      <c r="K7192">
        <v>60</v>
      </c>
      <c r="L7192">
        <v>6.2</v>
      </c>
      <c r="M7192">
        <v>0.15</v>
      </c>
      <c r="N7192">
        <v>-12.939484</v>
      </c>
      <c r="O7192">
        <v>357.70275500000002</v>
      </c>
      <c r="P7192" s="1">
        <f t="shared" si="224"/>
        <v>357.18602499999997</v>
      </c>
      <c r="Q7192" s="1">
        <f t="shared" si="225"/>
        <v>37.293868000000003</v>
      </c>
      <c r="R7192">
        <v>52.706131999999997</v>
      </c>
      <c r="S7192">
        <v>357.18602499999997</v>
      </c>
    </row>
    <row r="7193" spans="1:19" x14ac:dyDescent="0.25">
      <c r="A7193">
        <v>1989</v>
      </c>
      <c r="B7193">
        <v>10</v>
      </c>
      <c r="C7193">
        <v>27</v>
      </c>
      <c r="D7193">
        <v>14</v>
      </c>
      <c r="E7193">
        <v>602</v>
      </c>
      <c r="F7193">
        <v>798</v>
      </c>
      <c r="G7193">
        <v>125</v>
      </c>
      <c r="H7193">
        <v>18.899999999999999</v>
      </c>
      <c r="I7193">
        <v>7.6</v>
      </c>
      <c r="J7193">
        <v>96512</v>
      </c>
      <c r="K7193">
        <v>30</v>
      </c>
      <c r="L7193">
        <v>6.2</v>
      </c>
      <c r="M7193">
        <v>0.15</v>
      </c>
      <c r="N7193">
        <v>-12.953497</v>
      </c>
      <c r="O7193">
        <v>12.70416</v>
      </c>
      <c r="P7193" s="1">
        <f t="shared" si="224"/>
        <v>15.360576</v>
      </c>
      <c r="Q7193" s="1">
        <f t="shared" si="225"/>
        <v>36.014046999999998</v>
      </c>
      <c r="R7193">
        <v>53.985953000000002</v>
      </c>
      <c r="S7193">
        <v>15.360576</v>
      </c>
    </row>
    <row r="7194" spans="1:19" x14ac:dyDescent="0.25">
      <c r="A7194">
        <v>1989</v>
      </c>
      <c r="B7194">
        <v>10</v>
      </c>
      <c r="C7194">
        <v>27</v>
      </c>
      <c r="D7194">
        <v>15</v>
      </c>
      <c r="E7194">
        <v>552</v>
      </c>
      <c r="F7194">
        <v>769</v>
      </c>
      <c r="G7194">
        <v>145</v>
      </c>
      <c r="H7194">
        <v>19.399999999999999</v>
      </c>
      <c r="I7194">
        <v>7.6</v>
      </c>
      <c r="J7194">
        <v>96512</v>
      </c>
      <c r="K7194">
        <v>100</v>
      </c>
      <c r="L7194">
        <v>4.5999999999999996</v>
      </c>
      <c r="M7194">
        <v>0.15</v>
      </c>
      <c r="N7194">
        <v>-12.967476</v>
      </c>
      <c r="O7194">
        <v>27.705532000000002</v>
      </c>
      <c r="P7194" s="1">
        <f t="shared" si="224"/>
        <v>32.032446999999998</v>
      </c>
      <c r="Q7194" s="1">
        <f t="shared" si="225"/>
        <v>31.352406000000002</v>
      </c>
      <c r="R7194">
        <v>58.647593999999998</v>
      </c>
      <c r="S7194">
        <v>32.032446999999998</v>
      </c>
    </row>
    <row r="7195" spans="1:19" x14ac:dyDescent="0.25">
      <c r="A7195">
        <v>1989</v>
      </c>
      <c r="B7195">
        <v>10</v>
      </c>
      <c r="C7195">
        <v>27</v>
      </c>
      <c r="D7195">
        <v>16</v>
      </c>
      <c r="E7195">
        <v>451</v>
      </c>
      <c r="F7195">
        <v>712</v>
      </c>
      <c r="G7195">
        <v>155</v>
      </c>
      <c r="H7195">
        <v>20</v>
      </c>
      <c r="I7195">
        <v>7.6</v>
      </c>
      <c r="J7195">
        <v>96512</v>
      </c>
      <c r="K7195">
        <v>60</v>
      </c>
      <c r="L7195">
        <v>4.0999999999999996</v>
      </c>
      <c r="M7195">
        <v>0.15</v>
      </c>
      <c r="N7195">
        <v>-12.981424000000001</v>
      </c>
      <c r="O7195">
        <v>42.706837</v>
      </c>
      <c r="P7195" s="1">
        <f t="shared" si="224"/>
        <v>46.347653000000001</v>
      </c>
      <c r="Q7195" s="1">
        <f t="shared" si="225"/>
        <v>24.047983000000002</v>
      </c>
      <c r="R7195">
        <v>65.952016999999998</v>
      </c>
      <c r="S7195">
        <v>46.347653000000001</v>
      </c>
    </row>
    <row r="7196" spans="1:19" x14ac:dyDescent="0.25">
      <c r="A7196">
        <v>1989</v>
      </c>
      <c r="B7196">
        <v>10</v>
      </c>
      <c r="C7196">
        <v>27</v>
      </c>
      <c r="D7196">
        <v>17</v>
      </c>
      <c r="E7196">
        <v>309</v>
      </c>
      <c r="F7196">
        <v>624</v>
      </c>
      <c r="G7196">
        <v>144</v>
      </c>
      <c r="H7196">
        <v>19.399999999999999</v>
      </c>
      <c r="I7196">
        <v>7.6</v>
      </c>
      <c r="J7196">
        <v>96512</v>
      </c>
      <c r="K7196">
        <v>40</v>
      </c>
      <c r="L7196">
        <v>3.1</v>
      </c>
      <c r="M7196">
        <v>0.15</v>
      </c>
      <c r="N7196">
        <v>-12.995343999999999</v>
      </c>
      <c r="O7196">
        <v>57.708047000000001</v>
      </c>
      <c r="P7196" s="1">
        <f t="shared" si="224"/>
        <v>58.451250000000002</v>
      </c>
      <c r="Q7196" s="1">
        <f t="shared" si="225"/>
        <v>14.917052999999996</v>
      </c>
      <c r="R7196">
        <v>75.082947000000004</v>
      </c>
      <c r="S7196">
        <v>58.451250000000002</v>
      </c>
    </row>
    <row r="7197" spans="1:19" x14ac:dyDescent="0.25">
      <c r="A7197">
        <v>1989</v>
      </c>
      <c r="B7197">
        <v>10</v>
      </c>
      <c r="C7197">
        <v>27</v>
      </c>
      <c r="D7197">
        <v>18</v>
      </c>
      <c r="E7197">
        <v>145</v>
      </c>
      <c r="F7197">
        <v>460</v>
      </c>
      <c r="G7197">
        <v>105</v>
      </c>
      <c r="H7197">
        <v>18.899999999999999</v>
      </c>
      <c r="I7197">
        <v>7.8</v>
      </c>
      <c r="J7197">
        <v>96512</v>
      </c>
      <c r="K7197">
        <v>40</v>
      </c>
      <c r="L7197">
        <v>3.1</v>
      </c>
      <c r="M7197">
        <v>0.15</v>
      </c>
      <c r="N7197">
        <v>-13.009242</v>
      </c>
      <c r="O7197">
        <v>72.709138999999993</v>
      </c>
      <c r="P7197" s="1">
        <f t="shared" si="224"/>
        <v>68.939301</v>
      </c>
      <c r="Q7197" s="1">
        <f t="shared" si="225"/>
        <v>4.6717419999999947</v>
      </c>
      <c r="R7197">
        <v>85.328258000000005</v>
      </c>
      <c r="S7197">
        <v>68.939301</v>
      </c>
    </row>
    <row r="7198" spans="1:19" x14ac:dyDescent="0.25">
      <c r="A7198">
        <v>1989</v>
      </c>
      <c r="B7198">
        <v>10</v>
      </c>
      <c r="C7198">
        <v>27</v>
      </c>
      <c r="D7198">
        <v>19</v>
      </c>
      <c r="E7198">
        <v>18</v>
      </c>
      <c r="F7198">
        <v>0</v>
      </c>
      <c r="G7198">
        <v>0</v>
      </c>
      <c r="H7198">
        <v>17.8</v>
      </c>
      <c r="I7198">
        <v>8</v>
      </c>
      <c r="J7198">
        <v>96512</v>
      </c>
      <c r="K7198">
        <v>40</v>
      </c>
      <c r="L7198">
        <v>2.1</v>
      </c>
      <c r="M7198">
        <v>0.15</v>
      </c>
      <c r="N7198">
        <v>-13.023126</v>
      </c>
      <c r="O7198">
        <v>87.710099999999997</v>
      </c>
      <c r="P7198" s="1">
        <f t="shared" si="224"/>
        <v>78.494400999999996</v>
      </c>
      <c r="Q7198" s="1">
        <f t="shared" si="225"/>
        <v>-6.554040999999998</v>
      </c>
      <c r="R7198">
        <v>96.554040999999998</v>
      </c>
      <c r="S7198">
        <v>78.494400999999996</v>
      </c>
    </row>
    <row r="7199" spans="1:19" x14ac:dyDescent="0.25">
      <c r="A7199">
        <v>1989</v>
      </c>
      <c r="B7199">
        <v>10</v>
      </c>
      <c r="C7199">
        <v>27</v>
      </c>
      <c r="D7199">
        <v>20</v>
      </c>
      <c r="E7199">
        <v>0</v>
      </c>
      <c r="F7199">
        <v>0</v>
      </c>
      <c r="G7199">
        <v>0</v>
      </c>
      <c r="H7199">
        <v>16.7</v>
      </c>
      <c r="I7199">
        <v>8.1999999999999993</v>
      </c>
      <c r="J7199">
        <v>96512</v>
      </c>
      <c r="K7199">
        <v>20</v>
      </c>
      <c r="L7199">
        <v>1.5</v>
      </c>
      <c r="M7199">
        <v>0.15</v>
      </c>
      <c r="N7199">
        <v>-13.037001999999999</v>
      </c>
      <c r="O7199">
        <v>102.71092299999999</v>
      </c>
      <c r="P7199" s="1">
        <f t="shared" si="224"/>
        <v>87.806385000000006</v>
      </c>
      <c r="Q7199" s="1">
        <f t="shared" si="225"/>
        <v>-18.001981999999998</v>
      </c>
      <c r="R7199">
        <v>108.001982</v>
      </c>
      <c r="S7199">
        <v>87.806385000000006</v>
      </c>
    </row>
    <row r="7200" spans="1:19" x14ac:dyDescent="0.25">
      <c r="A7200">
        <v>1989</v>
      </c>
      <c r="B7200">
        <v>10</v>
      </c>
      <c r="C7200">
        <v>27</v>
      </c>
      <c r="D7200">
        <v>21</v>
      </c>
      <c r="E7200">
        <v>0</v>
      </c>
      <c r="F7200">
        <v>0</v>
      </c>
      <c r="G7200">
        <v>0</v>
      </c>
      <c r="H7200">
        <v>16.100000000000001</v>
      </c>
      <c r="I7200">
        <v>8.4</v>
      </c>
      <c r="J7200">
        <v>96512</v>
      </c>
      <c r="K7200">
        <v>10</v>
      </c>
      <c r="L7200">
        <v>2.6</v>
      </c>
      <c r="M7200">
        <v>0.15</v>
      </c>
      <c r="N7200">
        <v>-13.050878000000001</v>
      </c>
      <c r="O7200">
        <v>117.711612</v>
      </c>
      <c r="P7200" s="1">
        <f t="shared" si="224"/>
        <v>97.660178999999999</v>
      </c>
      <c r="Q7200" s="1">
        <f t="shared" si="225"/>
        <v>-29.518388000000002</v>
      </c>
      <c r="R7200">
        <v>119.518388</v>
      </c>
      <c r="S7200">
        <v>97.660178999999999</v>
      </c>
    </row>
    <row r="7201" spans="1:19" x14ac:dyDescent="0.25">
      <c r="A7201">
        <v>1989</v>
      </c>
      <c r="B7201">
        <v>10</v>
      </c>
      <c r="C7201">
        <v>27</v>
      </c>
      <c r="D7201">
        <v>22</v>
      </c>
      <c r="E7201">
        <v>0</v>
      </c>
      <c r="F7201">
        <v>0</v>
      </c>
      <c r="G7201">
        <v>0</v>
      </c>
      <c r="H7201">
        <v>15</v>
      </c>
      <c r="I7201">
        <v>8.6</v>
      </c>
      <c r="J7201">
        <v>96512</v>
      </c>
      <c r="K7201">
        <v>10</v>
      </c>
      <c r="L7201">
        <v>2.1</v>
      </c>
      <c r="M7201">
        <v>0.15</v>
      </c>
      <c r="N7201">
        <v>-13.064762</v>
      </c>
      <c r="O7201">
        <v>132.71217799999999</v>
      </c>
      <c r="P7201" s="1">
        <f t="shared" si="224"/>
        <v>109.1561</v>
      </c>
      <c r="Q7201" s="1">
        <f t="shared" si="225"/>
        <v>-40.737558000000007</v>
      </c>
      <c r="R7201">
        <v>130.73755800000001</v>
      </c>
      <c r="S7201">
        <v>109.1561</v>
      </c>
    </row>
    <row r="7202" spans="1:19" x14ac:dyDescent="0.25">
      <c r="A7202">
        <v>1989</v>
      </c>
      <c r="B7202">
        <v>10</v>
      </c>
      <c r="C7202">
        <v>27</v>
      </c>
      <c r="D7202">
        <v>23</v>
      </c>
      <c r="E7202">
        <v>0</v>
      </c>
      <c r="F7202">
        <v>0</v>
      </c>
      <c r="G7202">
        <v>0</v>
      </c>
      <c r="H7202">
        <v>14.4</v>
      </c>
      <c r="I7202">
        <v>8.8000000000000007</v>
      </c>
      <c r="J7202">
        <v>96512</v>
      </c>
      <c r="K7202">
        <v>40</v>
      </c>
      <c r="L7202">
        <v>3.1</v>
      </c>
      <c r="M7202">
        <v>0.15</v>
      </c>
      <c r="N7202">
        <v>-13.078659999999999</v>
      </c>
      <c r="O7202">
        <v>147.71264199999999</v>
      </c>
      <c r="P7202" s="1">
        <f t="shared" si="224"/>
        <v>124.11474200000001</v>
      </c>
      <c r="Q7202" s="1">
        <f t="shared" si="225"/>
        <v>-51.063615999999996</v>
      </c>
      <c r="R7202">
        <v>141.063616</v>
      </c>
      <c r="S7202">
        <v>124.11474200000001</v>
      </c>
    </row>
    <row r="7203" spans="1:19" x14ac:dyDescent="0.25">
      <c r="A7203">
        <v>1989</v>
      </c>
      <c r="B7203">
        <v>10</v>
      </c>
      <c r="C7203">
        <v>27</v>
      </c>
      <c r="D7203">
        <v>24</v>
      </c>
      <c r="E7203">
        <v>0</v>
      </c>
      <c r="F7203">
        <v>0</v>
      </c>
      <c r="G7203">
        <v>0</v>
      </c>
      <c r="H7203">
        <v>14.4</v>
      </c>
      <c r="I7203">
        <v>9</v>
      </c>
      <c r="J7203">
        <v>96512</v>
      </c>
      <c r="K7203">
        <v>50</v>
      </c>
      <c r="L7203">
        <v>2.1</v>
      </c>
      <c r="M7203">
        <v>0.15</v>
      </c>
      <c r="N7203">
        <v>-13.092575999999999</v>
      </c>
      <c r="O7203">
        <v>162.71302900000001</v>
      </c>
      <c r="P7203" s="1">
        <f t="shared" si="224"/>
        <v>145.45475200000001</v>
      </c>
      <c r="Q7203" s="1">
        <f t="shared" si="225"/>
        <v>-59.308652999999993</v>
      </c>
      <c r="R7203">
        <v>149.30865299999999</v>
      </c>
      <c r="S7203">
        <v>145.45475200000001</v>
      </c>
    </row>
    <row r="7204" spans="1:19" x14ac:dyDescent="0.25">
      <c r="A7204">
        <v>1989</v>
      </c>
      <c r="B7204">
        <v>10</v>
      </c>
      <c r="C7204">
        <v>28</v>
      </c>
      <c r="D7204">
        <v>1</v>
      </c>
      <c r="E7204">
        <v>0</v>
      </c>
      <c r="F7204">
        <v>0</v>
      </c>
      <c r="G7204">
        <v>0</v>
      </c>
      <c r="H7204">
        <v>13.9</v>
      </c>
      <c r="I7204">
        <v>9.1999999999999993</v>
      </c>
      <c r="J7204">
        <v>96512</v>
      </c>
      <c r="K7204">
        <v>20</v>
      </c>
      <c r="L7204">
        <v>2.1</v>
      </c>
      <c r="M7204">
        <v>0.15</v>
      </c>
      <c r="N7204">
        <v>-13.106514000000001</v>
      </c>
      <c r="O7204">
        <v>177.713371</v>
      </c>
      <c r="P7204" s="1">
        <f t="shared" si="224"/>
        <v>175.040762</v>
      </c>
      <c r="Q7204" s="1">
        <f t="shared" si="225"/>
        <v>-63.287407000000002</v>
      </c>
      <c r="R7204">
        <v>153.287407</v>
      </c>
      <c r="S7204">
        <v>175.040762</v>
      </c>
    </row>
    <row r="7205" spans="1:19" x14ac:dyDescent="0.25">
      <c r="A7205">
        <v>1989</v>
      </c>
      <c r="B7205">
        <v>10</v>
      </c>
      <c r="C7205">
        <v>28</v>
      </c>
      <c r="D7205">
        <v>2</v>
      </c>
      <c r="E7205">
        <v>0</v>
      </c>
      <c r="F7205">
        <v>0</v>
      </c>
      <c r="G7205">
        <v>0</v>
      </c>
      <c r="H7205">
        <v>13.9</v>
      </c>
      <c r="I7205">
        <v>9.1999999999999993</v>
      </c>
      <c r="J7205">
        <v>96512</v>
      </c>
      <c r="K7205">
        <v>30</v>
      </c>
      <c r="L7205">
        <v>1.5</v>
      </c>
      <c r="M7205">
        <v>0.15</v>
      </c>
      <c r="N7205">
        <v>-13.120475000000001</v>
      </c>
      <c r="O7205">
        <v>192.71370300000001</v>
      </c>
      <c r="P7205" s="1">
        <f t="shared" si="224"/>
        <v>206.34353200000001</v>
      </c>
      <c r="Q7205" s="1">
        <f t="shared" si="225"/>
        <v>-61.118182999999988</v>
      </c>
      <c r="R7205">
        <v>151.11818299999999</v>
      </c>
      <c r="S7205">
        <v>206.34353200000001</v>
      </c>
    </row>
    <row r="7206" spans="1:19" x14ac:dyDescent="0.25">
      <c r="A7206">
        <v>1989</v>
      </c>
      <c r="B7206">
        <v>10</v>
      </c>
      <c r="C7206">
        <v>28</v>
      </c>
      <c r="D7206">
        <v>3</v>
      </c>
      <c r="E7206">
        <v>0</v>
      </c>
      <c r="F7206">
        <v>0</v>
      </c>
      <c r="G7206">
        <v>0</v>
      </c>
      <c r="H7206">
        <v>13.9</v>
      </c>
      <c r="I7206">
        <v>9.1999999999999993</v>
      </c>
      <c r="J7206">
        <v>96512</v>
      </c>
      <c r="K7206">
        <v>20</v>
      </c>
      <c r="L7206">
        <v>1.5</v>
      </c>
      <c r="M7206">
        <v>0.15</v>
      </c>
      <c r="N7206">
        <v>-13.134459</v>
      </c>
      <c r="O7206">
        <v>207.71405899999999</v>
      </c>
      <c r="P7206" s="1">
        <f t="shared" si="224"/>
        <v>230.26511199999999</v>
      </c>
      <c r="Q7206" s="1">
        <f t="shared" si="225"/>
        <v>-53.918907999999988</v>
      </c>
      <c r="R7206">
        <v>143.91890799999999</v>
      </c>
      <c r="S7206">
        <v>230.26511199999999</v>
      </c>
    </row>
    <row r="7207" spans="1:19" x14ac:dyDescent="0.25">
      <c r="A7207">
        <v>1989</v>
      </c>
      <c r="B7207">
        <v>10</v>
      </c>
      <c r="C7207">
        <v>28</v>
      </c>
      <c r="D7207">
        <v>4</v>
      </c>
      <c r="E7207">
        <v>0</v>
      </c>
      <c r="F7207">
        <v>0</v>
      </c>
      <c r="G7207">
        <v>0</v>
      </c>
      <c r="H7207">
        <v>13.9</v>
      </c>
      <c r="I7207">
        <v>9.1999999999999993</v>
      </c>
      <c r="J7207">
        <v>96512</v>
      </c>
      <c r="K7207">
        <v>60</v>
      </c>
      <c r="L7207">
        <v>3.1</v>
      </c>
      <c r="M7207">
        <v>0.15</v>
      </c>
      <c r="N7207">
        <v>-13.148464000000001</v>
      </c>
      <c r="O7207">
        <v>222.714471</v>
      </c>
      <c r="P7207" s="1">
        <f t="shared" si="224"/>
        <v>246.84308899999999</v>
      </c>
      <c r="Q7207" s="1">
        <f t="shared" si="225"/>
        <v>-44.073678999999998</v>
      </c>
      <c r="R7207">
        <v>134.073679</v>
      </c>
      <c r="S7207">
        <v>246.84308899999999</v>
      </c>
    </row>
    <row r="7208" spans="1:19" x14ac:dyDescent="0.25">
      <c r="A7208">
        <v>1989</v>
      </c>
      <c r="B7208">
        <v>10</v>
      </c>
      <c r="C7208">
        <v>28</v>
      </c>
      <c r="D7208">
        <v>5</v>
      </c>
      <c r="E7208">
        <v>0</v>
      </c>
      <c r="F7208">
        <v>0</v>
      </c>
      <c r="G7208">
        <v>0</v>
      </c>
      <c r="H7208">
        <v>13.3</v>
      </c>
      <c r="I7208">
        <v>9</v>
      </c>
      <c r="J7208">
        <v>96512</v>
      </c>
      <c r="K7208">
        <v>50</v>
      </c>
      <c r="L7208">
        <v>3.1</v>
      </c>
      <c r="M7208">
        <v>0.15</v>
      </c>
      <c r="N7208">
        <v>-13.162483</v>
      </c>
      <c r="O7208">
        <v>237.714967</v>
      </c>
      <c r="P7208" s="1">
        <f t="shared" si="224"/>
        <v>259.17332399999998</v>
      </c>
      <c r="Q7208" s="1">
        <f t="shared" si="225"/>
        <v>-33.058965000000001</v>
      </c>
      <c r="R7208">
        <v>123.058965</v>
      </c>
      <c r="S7208">
        <v>259.17332399999998</v>
      </c>
    </row>
    <row r="7209" spans="1:19" x14ac:dyDescent="0.25">
      <c r="A7209">
        <v>1989</v>
      </c>
      <c r="B7209">
        <v>10</v>
      </c>
      <c r="C7209">
        <v>28</v>
      </c>
      <c r="D7209">
        <v>6</v>
      </c>
      <c r="E7209">
        <v>0</v>
      </c>
      <c r="F7209">
        <v>0</v>
      </c>
      <c r="G7209">
        <v>0</v>
      </c>
      <c r="H7209">
        <v>12.8</v>
      </c>
      <c r="I7209">
        <v>9</v>
      </c>
      <c r="J7209">
        <v>96512</v>
      </c>
      <c r="K7209">
        <v>80</v>
      </c>
      <c r="L7209">
        <v>2.1</v>
      </c>
      <c r="M7209">
        <v>0.15</v>
      </c>
      <c r="N7209">
        <v>-13.176513</v>
      </c>
      <c r="O7209">
        <v>252.71557000000001</v>
      </c>
      <c r="P7209" s="1">
        <f t="shared" si="224"/>
        <v>269.40337199999999</v>
      </c>
      <c r="Q7209" s="1">
        <f t="shared" si="225"/>
        <v>-21.603605000000002</v>
      </c>
      <c r="R7209">
        <v>111.603605</v>
      </c>
      <c r="S7209">
        <v>269.40337199999999</v>
      </c>
    </row>
    <row r="7210" spans="1:19" x14ac:dyDescent="0.25">
      <c r="A7210">
        <v>1989</v>
      </c>
      <c r="B7210">
        <v>10</v>
      </c>
      <c r="C7210">
        <v>28</v>
      </c>
      <c r="D7210">
        <v>7</v>
      </c>
      <c r="E7210">
        <v>0</v>
      </c>
      <c r="F7210">
        <v>0</v>
      </c>
      <c r="G7210">
        <v>0</v>
      </c>
      <c r="H7210">
        <v>12.8</v>
      </c>
      <c r="I7210">
        <v>8.8000000000000007</v>
      </c>
      <c r="J7210">
        <v>96512</v>
      </c>
      <c r="K7210">
        <v>40</v>
      </c>
      <c r="L7210">
        <v>3.1</v>
      </c>
      <c r="M7210">
        <v>0.15</v>
      </c>
      <c r="N7210">
        <v>-13.190545999999999</v>
      </c>
      <c r="O7210">
        <v>267.716294</v>
      </c>
      <c r="P7210" s="1">
        <f t="shared" si="224"/>
        <v>278.80297200000001</v>
      </c>
      <c r="Q7210" s="1">
        <f t="shared" si="225"/>
        <v>-10.120767000000001</v>
      </c>
      <c r="R7210">
        <v>100.120767</v>
      </c>
      <c r="S7210">
        <v>278.80297200000001</v>
      </c>
    </row>
    <row r="7211" spans="1:19" x14ac:dyDescent="0.25">
      <c r="A7211">
        <v>1989</v>
      </c>
      <c r="B7211">
        <v>10</v>
      </c>
      <c r="C7211">
        <v>28</v>
      </c>
      <c r="D7211">
        <v>8</v>
      </c>
      <c r="E7211">
        <v>0</v>
      </c>
      <c r="F7211">
        <v>0</v>
      </c>
      <c r="G7211">
        <v>0</v>
      </c>
      <c r="H7211">
        <v>12.8</v>
      </c>
      <c r="I7211">
        <v>8.6</v>
      </c>
      <c r="J7211">
        <v>96512</v>
      </c>
      <c r="K7211">
        <v>40</v>
      </c>
      <c r="L7211">
        <v>3.1</v>
      </c>
      <c r="M7211">
        <v>0.15</v>
      </c>
      <c r="N7211">
        <v>-13.204573999999999</v>
      </c>
      <c r="O7211">
        <v>282.71714500000002</v>
      </c>
      <c r="P7211" s="1">
        <f t="shared" si="224"/>
        <v>288.22330499999998</v>
      </c>
      <c r="Q7211" s="1">
        <f t="shared" si="225"/>
        <v>1.3908270000000016</v>
      </c>
      <c r="R7211">
        <v>88.609172999999998</v>
      </c>
      <c r="S7211">
        <v>288.22330499999998</v>
      </c>
    </row>
    <row r="7212" spans="1:19" x14ac:dyDescent="0.25">
      <c r="A7212">
        <v>1989</v>
      </c>
      <c r="B7212">
        <v>10</v>
      </c>
      <c r="C7212">
        <v>28</v>
      </c>
      <c r="D7212">
        <v>9</v>
      </c>
      <c r="E7212">
        <v>18</v>
      </c>
      <c r="F7212">
        <v>0</v>
      </c>
      <c r="G7212">
        <v>18</v>
      </c>
      <c r="H7212">
        <v>13.3</v>
      </c>
      <c r="I7212">
        <v>8.4</v>
      </c>
      <c r="J7212">
        <v>96512</v>
      </c>
      <c r="K7212">
        <v>10</v>
      </c>
      <c r="L7212">
        <v>3.6</v>
      </c>
      <c r="M7212">
        <v>0.15</v>
      </c>
      <c r="N7212">
        <v>-13.218589</v>
      </c>
      <c r="O7212">
        <v>297.71812</v>
      </c>
      <c r="P7212" s="1">
        <f t="shared" si="224"/>
        <v>298.36664500000001</v>
      </c>
      <c r="Q7212" s="1">
        <f t="shared" si="225"/>
        <v>11.721789000000001</v>
      </c>
      <c r="R7212">
        <v>78.278210999999999</v>
      </c>
      <c r="S7212">
        <v>298.36664500000001</v>
      </c>
    </row>
    <row r="7213" spans="1:19" x14ac:dyDescent="0.25">
      <c r="A7213">
        <v>1989</v>
      </c>
      <c r="B7213">
        <v>10</v>
      </c>
      <c r="C7213">
        <v>28</v>
      </c>
      <c r="D7213">
        <v>10</v>
      </c>
      <c r="E7213">
        <v>50</v>
      </c>
      <c r="F7213">
        <v>0</v>
      </c>
      <c r="G7213">
        <v>50</v>
      </c>
      <c r="H7213">
        <v>13.3</v>
      </c>
      <c r="I7213">
        <v>8.1999999999999993</v>
      </c>
      <c r="J7213">
        <v>96512</v>
      </c>
      <c r="K7213">
        <v>40</v>
      </c>
      <c r="L7213">
        <v>4.0999999999999996</v>
      </c>
      <c r="M7213">
        <v>0.15</v>
      </c>
      <c r="N7213">
        <v>-13.232586</v>
      </c>
      <c r="O7213">
        <v>312.71920699999998</v>
      </c>
      <c r="P7213" s="1">
        <f t="shared" si="224"/>
        <v>309.91154799999998</v>
      </c>
      <c r="Q7213" s="1">
        <f t="shared" si="225"/>
        <v>21.227006000000003</v>
      </c>
      <c r="R7213">
        <v>68.772993999999997</v>
      </c>
      <c r="S7213">
        <v>309.91154799999998</v>
      </c>
    </row>
    <row r="7214" spans="1:19" x14ac:dyDescent="0.25">
      <c r="A7214">
        <v>1989</v>
      </c>
      <c r="B7214">
        <v>10</v>
      </c>
      <c r="C7214">
        <v>28</v>
      </c>
      <c r="D7214">
        <v>11</v>
      </c>
      <c r="E7214">
        <v>110</v>
      </c>
      <c r="F7214">
        <v>0</v>
      </c>
      <c r="G7214">
        <v>110</v>
      </c>
      <c r="H7214">
        <v>14.4</v>
      </c>
      <c r="I7214">
        <v>8</v>
      </c>
      <c r="J7214">
        <v>96512</v>
      </c>
      <c r="K7214">
        <v>50</v>
      </c>
      <c r="L7214">
        <v>5.0999999999999996</v>
      </c>
      <c r="M7214">
        <v>0.15</v>
      </c>
      <c r="N7214">
        <v>-13.246556</v>
      </c>
      <c r="O7214">
        <v>327.72038600000002</v>
      </c>
      <c r="P7214" s="1">
        <f t="shared" si="224"/>
        <v>323.49294099999997</v>
      </c>
      <c r="Q7214" s="1">
        <f t="shared" si="225"/>
        <v>29.123735000000003</v>
      </c>
      <c r="R7214">
        <v>60.876264999999997</v>
      </c>
      <c r="S7214">
        <v>323.49294099999997</v>
      </c>
    </row>
    <row r="7215" spans="1:19" x14ac:dyDescent="0.25">
      <c r="A7215">
        <v>1989</v>
      </c>
      <c r="B7215">
        <v>10</v>
      </c>
      <c r="C7215">
        <v>28</v>
      </c>
      <c r="D7215">
        <v>12</v>
      </c>
      <c r="E7215">
        <v>132</v>
      </c>
      <c r="F7215">
        <v>3</v>
      </c>
      <c r="G7215">
        <v>130</v>
      </c>
      <c r="H7215">
        <v>15</v>
      </c>
      <c r="I7215">
        <v>7.8</v>
      </c>
      <c r="J7215">
        <v>96512</v>
      </c>
      <c r="K7215">
        <v>40</v>
      </c>
      <c r="L7215">
        <v>3.6</v>
      </c>
      <c r="M7215">
        <v>0.15</v>
      </c>
      <c r="N7215">
        <v>-13.260495000000001</v>
      </c>
      <c r="O7215">
        <v>342.721631</v>
      </c>
      <c r="P7215" s="1">
        <f t="shared" si="224"/>
        <v>339.43587100000002</v>
      </c>
      <c r="Q7215" s="1">
        <f t="shared" si="225"/>
        <v>34.632089000000001</v>
      </c>
      <c r="R7215">
        <v>55.367910999999999</v>
      </c>
      <c r="S7215">
        <v>339.43587100000002</v>
      </c>
    </row>
    <row r="7216" spans="1:19" x14ac:dyDescent="0.25">
      <c r="A7216">
        <v>1989</v>
      </c>
      <c r="B7216">
        <v>10</v>
      </c>
      <c r="C7216">
        <v>28</v>
      </c>
      <c r="D7216">
        <v>13</v>
      </c>
      <c r="E7216">
        <v>179</v>
      </c>
      <c r="F7216">
        <v>3</v>
      </c>
      <c r="G7216">
        <v>177</v>
      </c>
      <c r="H7216">
        <v>16.100000000000001</v>
      </c>
      <c r="I7216">
        <v>7.8</v>
      </c>
      <c r="J7216">
        <v>96512</v>
      </c>
      <c r="K7216">
        <v>70</v>
      </c>
      <c r="L7216">
        <v>7.2</v>
      </c>
      <c r="M7216">
        <v>0.15</v>
      </c>
      <c r="N7216">
        <v>-13.2744</v>
      </c>
      <c r="O7216">
        <v>357.72291000000001</v>
      </c>
      <c r="P7216" s="1">
        <f t="shared" si="224"/>
        <v>357.22678000000002</v>
      </c>
      <c r="Q7216" s="1">
        <f t="shared" si="225"/>
        <v>36.960194000000001</v>
      </c>
      <c r="R7216">
        <v>53.039805999999999</v>
      </c>
      <c r="S7216">
        <v>357.22678000000002</v>
      </c>
    </row>
    <row r="7217" spans="1:19" x14ac:dyDescent="0.25">
      <c r="A7217">
        <v>1989</v>
      </c>
      <c r="B7217">
        <v>10</v>
      </c>
      <c r="C7217">
        <v>28</v>
      </c>
      <c r="D7217">
        <v>14</v>
      </c>
      <c r="E7217">
        <v>141</v>
      </c>
      <c r="F7217">
        <v>3</v>
      </c>
      <c r="G7217">
        <v>139</v>
      </c>
      <c r="H7217">
        <v>17.2</v>
      </c>
      <c r="I7217">
        <v>7.8</v>
      </c>
      <c r="J7217">
        <v>96512</v>
      </c>
      <c r="K7217">
        <v>90</v>
      </c>
      <c r="L7217">
        <v>5.0999999999999996</v>
      </c>
      <c r="M7217">
        <v>0.15</v>
      </c>
      <c r="N7217">
        <v>-13.288270000000001</v>
      </c>
      <c r="O7217">
        <v>12.724188</v>
      </c>
      <c r="P7217" s="1">
        <f t="shared" si="224"/>
        <v>15.29792</v>
      </c>
      <c r="Q7217" s="1">
        <f t="shared" si="225"/>
        <v>35.682828000000001</v>
      </c>
      <c r="R7217">
        <v>54.317171999999999</v>
      </c>
      <c r="S7217">
        <v>15.29792</v>
      </c>
    </row>
    <row r="7218" spans="1:19" x14ac:dyDescent="0.25">
      <c r="A7218">
        <v>1989</v>
      </c>
      <c r="B7218">
        <v>10</v>
      </c>
      <c r="C7218">
        <v>28</v>
      </c>
      <c r="D7218">
        <v>15</v>
      </c>
      <c r="E7218">
        <v>66</v>
      </c>
      <c r="F7218">
        <v>0</v>
      </c>
      <c r="G7218">
        <v>66</v>
      </c>
      <c r="H7218">
        <v>17.8</v>
      </c>
      <c r="I7218">
        <v>7.8</v>
      </c>
      <c r="J7218">
        <v>96512</v>
      </c>
      <c r="K7218">
        <v>90</v>
      </c>
      <c r="L7218">
        <v>4.0999999999999996</v>
      </c>
      <c r="M7218">
        <v>0.15</v>
      </c>
      <c r="N7218">
        <v>-13.302104</v>
      </c>
      <c r="O7218">
        <v>27.725432999999999</v>
      </c>
      <c r="P7218" s="1">
        <f t="shared" si="224"/>
        <v>31.889564</v>
      </c>
      <c r="Q7218" s="1">
        <f t="shared" si="225"/>
        <v>31.040609000000003</v>
      </c>
      <c r="R7218">
        <v>58.959390999999997</v>
      </c>
      <c r="S7218">
        <v>31.889564</v>
      </c>
    </row>
    <row r="7219" spans="1:19" x14ac:dyDescent="0.25">
      <c r="A7219">
        <v>1989</v>
      </c>
      <c r="B7219">
        <v>10</v>
      </c>
      <c r="C7219">
        <v>28</v>
      </c>
      <c r="D7219">
        <v>16</v>
      </c>
      <c r="E7219">
        <v>53</v>
      </c>
      <c r="F7219">
        <v>0</v>
      </c>
      <c r="G7219">
        <v>53</v>
      </c>
      <c r="H7219">
        <v>17.8</v>
      </c>
      <c r="I7219">
        <v>7.8</v>
      </c>
      <c r="J7219">
        <v>96512</v>
      </c>
      <c r="K7219">
        <v>90</v>
      </c>
      <c r="L7219">
        <v>5.0999999999999996</v>
      </c>
      <c r="M7219">
        <v>0.15</v>
      </c>
      <c r="N7219">
        <v>-13.315906</v>
      </c>
      <c r="O7219">
        <v>42.726610000000001</v>
      </c>
      <c r="P7219" s="1">
        <f t="shared" si="224"/>
        <v>46.156306000000001</v>
      </c>
      <c r="Q7219" s="1">
        <f t="shared" si="225"/>
        <v>23.762713000000005</v>
      </c>
      <c r="R7219">
        <v>66.237286999999995</v>
      </c>
      <c r="S7219">
        <v>46.156306000000001</v>
      </c>
    </row>
    <row r="7220" spans="1:19" x14ac:dyDescent="0.25">
      <c r="A7220">
        <v>1989</v>
      </c>
      <c r="B7220">
        <v>10</v>
      </c>
      <c r="C7220">
        <v>28</v>
      </c>
      <c r="D7220">
        <v>17</v>
      </c>
      <c r="E7220">
        <v>104</v>
      </c>
      <c r="F7220">
        <v>0</v>
      </c>
      <c r="G7220">
        <v>104</v>
      </c>
      <c r="H7220">
        <v>17.8</v>
      </c>
      <c r="I7220">
        <v>8</v>
      </c>
      <c r="J7220">
        <v>96512</v>
      </c>
      <c r="K7220">
        <v>100</v>
      </c>
      <c r="L7220">
        <v>3.1</v>
      </c>
      <c r="M7220">
        <v>0.15</v>
      </c>
      <c r="N7220">
        <v>-13.32968</v>
      </c>
      <c r="O7220">
        <v>57.727691999999998</v>
      </c>
      <c r="P7220" s="1">
        <f t="shared" si="224"/>
        <v>58.233525999999998</v>
      </c>
      <c r="Q7220" s="1">
        <f t="shared" si="225"/>
        <v>14.657621000000006</v>
      </c>
      <c r="R7220">
        <v>75.342378999999994</v>
      </c>
      <c r="S7220">
        <v>58.233525999999998</v>
      </c>
    </row>
    <row r="7221" spans="1:19" x14ac:dyDescent="0.25">
      <c r="A7221">
        <v>1989</v>
      </c>
      <c r="B7221">
        <v>10</v>
      </c>
      <c r="C7221">
        <v>28</v>
      </c>
      <c r="D7221">
        <v>18</v>
      </c>
      <c r="E7221">
        <v>66</v>
      </c>
      <c r="F7221">
        <v>0</v>
      </c>
      <c r="G7221">
        <v>66</v>
      </c>
      <c r="H7221">
        <v>17.2</v>
      </c>
      <c r="I7221">
        <v>8.1999999999999993</v>
      </c>
      <c r="J7221">
        <v>96512</v>
      </c>
      <c r="K7221">
        <v>120</v>
      </c>
      <c r="L7221">
        <v>2.6</v>
      </c>
      <c r="M7221">
        <v>0.15</v>
      </c>
      <c r="N7221">
        <v>-13.343431000000001</v>
      </c>
      <c r="O7221">
        <v>72.728656000000001</v>
      </c>
      <c r="P7221" s="1">
        <f t="shared" si="224"/>
        <v>68.705378999999994</v>
      </c>
      <c r="Q7221" s="1">
        <f t="shared" si="225"/>
        <v>4.4378150000000005</v>
      </c>
      <c r="R7221">
        <v>85.562184999999999</v>
      </c>
      <c r="S7221">
        <v>68.705378999999994</v>
      </c>
    </row>
    <row r="7222" spans="1:19" x14ac:dyDescent="0.25">
      <c r="A7222">
        <v>1989</v>
      </c>
      <c r="B7222">
        <v>10</v>
      </c>
      <c r="C7222">
        <v>28</v>
      </c>
      <c r="D7222">
        <v>19</v>
      </c>
      <c r="E7222">
        <v>9</v>
      </c>
      <c r="F7222">
        <v>0</v>
      </c>
      <c r="G7222">
        <v>0</v>
      </c>
      <c r="H7222">
        <v>16.7</v>
      </c>
      <c r="I7222">
        <v>8.1999999999999993</v>
      </c>
      <c r="J7222">
        <v>96512</v>
      </c>
      <c r="K7222">
        <v>110</v>
      </c>
      <c r="L7222">
        <v>2.1</v>
      </c>
      <c r="M7222">
        <v>0.15</v>
      </c>
      <c r="N7222">
        <v>-13.357168</v>
      </c>
      <c r="O7222">
        <v>87.729488000000003</v>
      </c>
      <c r="P7222" s="1">
        <f t="shared" si="224"/>
        <v>78.246289000000004</v>
      </c>
      <c r="Q7222" s="1">
        <f t="shared" si="225"/>
        <v>-6.7803399999999954</v>
      </c>
      <c r="R7222">
        <v>96.780339999999995</v>
      </c>
      <c r="S7222">
        <v>78.246289000000004</v>
      </c>
    </row>
    <row r="7223" spans="1:19" x14ac:dyDescent="0.25">
      <c r="A7223">
        <v>1989</v>
      </c>
      <c r="B7223">
        <v>10</v>
      </c>
      <c r="C7223">
        <v>28</v>
      </c>
      <c r="D7223">
        <v>20</v>
      </c>
      <c r="E7223">
        <v>0</v>
      </c>
      <c r="F7223">
        <v>0</v>
      </c>
      <c r="G7223">
        <v>0</v>
      </c>
      <c r="H7223">
        <v>15.6</v>
      </c>
      <c r="I7223">
        <v>8.4</v>
      </c>
      <c r="J7223">
        <v>96512</v>
      </c>
      <c r="K7223">
        <v>100</v>
      </c>
      <c r="L7223">
        <v>2.6</v>
      </c>
      <c r="M7223">
        <v>0.15</v>
      </c>
      <c r="N7223">
        <v>-13.370896999999999</v>
      </c>
      <c r="O7223">
        <v>102.730183</v>
      </c>
      <c r="P7223" s="1">
        <f t="shared" si="224"/>
        <v>87.541272000000006</v>
      </c>
      <c r="Q7223" s="1">
        <f t="shared" si="225"/>
        <v>-18.221857</v>
      </c>
      <c r="R7223">
        <v>108.221857</v>
      </c>
      <c r="S7223">
        <v>87.541272000000006</v>
      </c>
    </row>
    <row r="7224" spans="1:19" x14ac:dyDescent="0.25">
      <c r="A7224">
        <v>1989</v>
      </c>
      <c r="B7224">
        <v>10</v>
      </c>
      <c r="C7224">
        <v>28</v>
      </c>
      <c r="D7224">
        <v>21</v>
      </c>
      <c r="E7224">
        <v>0</v>
      </c>
      <c r="F7224">
        <v>0</v>
      </c>
      <c r="G7224">
        <v>0</v>
      </c>
      <c r="H7224">
        <v>15</v>
      </c>
      <c r="I7224">
        <v>8.8000000000000007</v>
      </c>
      <c r="J7224">
        <v>96512</v>
      </c>
      <c r="K7224">
        <v>80</v>
      </c>
      <c r="L7224">
        <v>1.5</v>
      </c>
      <c r="M7224">
        <v>0.15</v>
      </c>
      <c r="N7224">
        <v>-13.384626000000001</v>
      </c>
      <c r="O7224">
        <v>117.73074200000001</v>
      </c>
      <c r="P7224" s="1">
        <f t="shared" si="224"/>
        <v>97.372845999999996</v>
      </c>
      <c r="Q7224" s="1">
        <f t="shared" si="225"/>
        <v>-29.740544999999997</v>
      </c>
      <c r="R7224">
        <v>119.740545</v>
      </c>
      <c r="S7224">
        <v>97.372845999999996</v>
      </c>
    </row>
    <row r="7225" spans="1:19" x14ac:dyDescent="0.25">
      <c r="A7225">
        <v>1989</v>
      </c>
      <c r="B7225">
        <v>10</v>
      </c>
      <c r="C7225">
        <v>28</v>
      </c>
      <c r="D7225">
        <v>22</v>
      </c>
      <c r="E7225">
        <v>0</v>
      </c>
      <c r="F7225">
        <v>0</v>
      </c>
      <c r="G7225">
        <v>0</v>
      </c>
      <c r="H7225">
        <v>15</v>
      </c>
      <c r="I7225">
        <v>9</v>
      </c>
      <c r="J7225">
        <v>96512</v>
      </c>
      <c r="K7225">
        <v>50</v>
      </c>
      <c r="L7225">
        <v>2.1</v>
      </c>
      <c r="M7225">
        <v>0.15</v>
      </c>
      <c r="N7225">
        <v>-13.398363</v>
      </c>
      <c r="O7225">
        <v>132.731179</v>
      </c>
      <c r="P7225" s="1">
        <f t="shared" si="224"/>
        <v>108.84295299999999</v>
      </c>
      <c r="Q7225" s="1">
        <f t="shared" si="225"/>
        <v>-40.973210999999992</v>
      </c>
      <c r="R7225">
        <v>130.97321099999999</v>
      </c>
      <c r="S7225">
        <v>108.84295299999999</v>
      </c>
    </row>
    <row r="7226" spans="1:19" x14ac:dyDescent="0.25">
      <c r="A7226">
        <v>1989</v>
      </c>
      <c r="B7226">
        <v>10</v>
      </c>
      <c r="C7226">
        <v>28</v>
      </c>
      <c r="D7226">
        <v>23</v>
      </c>
      <c r="E7226">
        <v>0</v>
      </c>
      <c r="F7226">
        <v>0</v>
      </c>
      <c r="G7226">
        <v>0</v>
      </c>
      <c r="H7226">
        <v>14.4</v>
      </c>
      <c r="I7226">
        <v>9</v>
      </c>
      <c r="J7226">
        <v>96512</v>
      </c>
      <c r="K7226">
        <v>340</v>
      </c>
      <c r="L7226">
        <v>1.5</v>
      </c>
      <c r="M7226">
        <v>0.15</v>
      </c>
      <c r="N7226">
        <v>-13.412113</v>
      </c>
      <c r="O7226">
        <v>147.73151300000001</v>
      </c>
      <c r="P7226" s="1">
        <f t="shared" si="224"/>
        <v>123.788214</v>
      </c>
      <c r="Q7226" s="1">
        <f t="shared" si="225"/>
        <v>-51.327544999999986</v>
      </c>
      <c r="R7226">
        <v>141.32754499999999</v>
      </c>
      <c r="S7226">
        <v>123.788214</v>
      </c>
    </row>
    <row r="7227" spans="1:19" x14ac:dyDescent="0.25">
      <c r="A7227">
        <v>1989</v>
      </c>
      <c r="B7227">
        <v>10</v>
      </c>
      <c r="C7227">
        <v>28</v>
      </c>
      <c r="D7227">
        <v>24</v>
      </c>
      <c r="E7227">
        <v>0</v>
      </c>
      <c r="F7227">
        <v>0</v>
      </c>
      <c r="G7227">
        <v>0</v>
      </c>
      <c r="H7227">
        <v>13.9</v>
      </c>
      <c r="I7227">
        <v>9.1999999999999993</v>
      </c>
      <c r="J7227">
        <v>96512</v>
      </c>
      <c r="K7227">
        <v>180</v>
      </c>
      <c r="L7227">
        <v>2.6</v>
      </c>
      <c r="M7227">
        <v>0.15</v>
      </c>
      <c r="N7227">
        <v>-13.425883000000001</v>
      </c>
      <c r="O7227">
        <v>162.73177000000001</v>
      </c>
      <c r="P7227" s="1">
        <f t="shared" si="224"/>
        <v>145.19199399999999</v>
      </c>
      <c r="Q7227" s="1">
        <f t="shared" si="225"/>
        <v>-59.614597000000003</v>
      </c>
      <c r="R7227">
        <v>149.614597</v>
      </c>
      <c r="S7227">
        <v>145.19199399999999</v>
      </c>
    </row>
    <row r="7228" spans="1:19" x14ac:dyDescent="0.25">
      <c r="A7228">
        <v>1989</v>
      </c>
      <c r="B7228">
        <v>10</v>
      </c>
      <c r="C7228">
        <v>29</v>
      </c>
      <c r="D7228">
        <v>1</v>
      </c>
      <c r="E7228">
        <v>0</v>
      </c>
      <c r="F7228">
        <v>0</v>
      </c>
      <c r="G7228">
        <v>0</v>
      </c>
      <c r="H7228">
        <v>13.9</v>
      </c>
      <c r="I7228">
        <v>9.4</v>
      </c>
      <c r="J7228">
        <v>96512</v>
      </c>
      <c r="K7228">
        <v>40</v>
      </c>
      <c r="L7228">
        <v>2.1</v>
      </c>
      <c r="M7228">
        <v>0.15</v>
      </c>
      <c r="N7228">
        <v>-13.439674999999999</v>
      </c>
      <c r="O7228">
        <v>177.73198300000001</v>
      </c>
      <c r="P7228" s="1">
        <f t="shared" si="224"/>
        <v>175.03023300000001</v>
      </c>
      <c r="Q7228" s="1">
        <f t="shared" si="225"/>
        <v>-63.621026000000001</v>
      </c>
      <c r="R7228">
        <v>153.621026</v>
      </c>
      <c r="S7228">
        <v>175.03023300000001</v>
      </c>
    </row>
    <row r="7229" spans="1:19" x14ac:dyDescent="0.25">
      <c r="A7229">
        <v>1989</v>
      </c>
      <c r="B7229">
        <v>10</v>
      </c>
      <c r="C7229">
        <v>29</v>
      </c>
      <c r="D7229">
        <v>2</v>
      </c>
      <c r="E7229">
        <v>0</v>
      </c>
      <c r="F7229">
        <v>0</v>
      </c>
      <c r="G7229">
        <v>0</v>
      </c>
      <c r="H7229">
        <v>13.3</v>
      </c>
      <c r="I7229">
        <v>9.4</v>
      </c>
      <c r="J7229">
        <v>96512</v>
      </c>
      <c r="K7229">
        <v>50</v>
      </c>
      <c r="L7229">
        <v>2.1</v>
      </c>
      <c r="M7229">
        <v>0.15</v>
      </c>
      <c r="N7229">
        <v>-13.453491</v>
      </c>
      <c r="O7229">
        <v>192.73218499999999</v>
      </c>
      <c r="P7229" s="1">
        <f t="shared" si="224"/>
        <v>206.622647</v>
      </c>
      <c r="Q7229" s="1">
        <f t="shared" si="225"/>
        <v>-61.423508999999996</v>
      </c>
      <c r="R7229">
        <v>151.423509</v>
      </c>
      <c r="S7229">
        <v>206.622647</v>
      </c>
    </row>
    <row r="7230" spans="1:19" x14ac:dyDescent="0.25">
      <c r="A7230">
        <v>1989</v>
      </c>
      <c r="B7230">
        <v>10</v>
      </c>
      <c r="C7230">
        <v>29</v>
      </c>
      <c r="D7230">
        <v>3</v>
      </c>
      <c r="E7230">
        <v>0</v>
      </c>
      <c r="F7230">
        <v>0</v>
      </c>
      <c r="G7230">
        <v>0</v>
      </c>
      <c r="H7230">
        <v>12.8</v>
      </c>
      <c r="I7230">
        <v>9.4</v>
      </c>
      <c r="J7230">
        <v>96512</v>
      </c>
      <c r="K7230">
        <v>60</v>
      </c>
      <c r="L7230">
        <v>2.1</v>
      </c>
      <c r="M7230">
        <v>0.15</v>
      </c>
      <c r="N7230">
        <v>-13.46733</v>
      </c>
      <c r="O7230">
        <v>207.73241100000001</v>
      </c>
      <c r="P7230" s="1">
        <f t="shared" si="224"/>
        <v>230.63462799999999</v>
      </c>
      <c r="Q7230" s="1">
        <f t="shared" si="225"/>
        <v>-54.171990999999991</v>
      </c>
      <c r="R7230">
        <v>144.17199099999999</v>
      </c>
      <c r="S7230">
        <v>230.63462799999999</v>
      </c>
    </row>
    <row r="7231" spans="1:19" x14ac:dyDescent="0.25">
      <c r="A7231">
        <v>1989</v>
      </c>
      <c r="B7231">
        <v>10</v>
      </c>
      <c r="C7231">
        <v>29</v>
      </c>
      <c r="D7231">
        <v>4</v>
      </c>
      <c r="E7231">
        <v>0</v>
      </c>
      <c r="F7231">
        <v>0</v>
      </c>
      <c r="G7231">
        <v>0</v>
      </c>
      <c r="H7231">
        <v>12.8</v>
      </c>
      <c r="I7231">
        <v>9.4</v>
      </c>
      <c r="J7231">
        <v>96512</v>
      </c>
      <c r="K7231">
        <v>0</v>
      </c>
      <c r="L7231">
        <v>0</v>
      </c>
      <c r="M7231">
        <v>0.15</v>
      </c>
      <c r="N7231">
        <v>-13.48119</v>
      </c>
      <c r="O7231">
        <v>222.73269300000001</v>
      </c>
      <c r="P7231" s="1">
        <f t="shared" si="224"/>
        <v>247.19757000000001</v>
      </c>
      <c r="Q7231" s="1">
        <f t="shared" si="225"/>
        <v>-44.28908100000001</v>
      </c>
      <c r="R7231">
        <v>134.28908100000001</v>
      </c>
      <c r="S7231">
        <v>247.19757000000001</v>
      </c>
    </row>
    <row r="7232" spans="1:19" x14ac:dyDescent="0.25">
      <c r="A7232">
        <v>1989</v>
      </c>
      <c r="B7232">
        <v>10</v>
      </c>
      <c r="C7232">
        <v>29</v>
      </c>
      <c r="D7232">
        <v>5</v>
      </c>
      <c r="E7232">
        <v>0</v>
      </c>
      <c r="F7232">
        <v>0</v>
      </c>
      <c r="G7232">
        <v>0</v>
      </c>
      <c r="H7232">
        <v>12.2</v>
      </c>
      <c r="I7232">
        <v>9.1999999999999993</v>
      </c>
      <c r="J7232">
        <v>96512</v>
      </c>
      <c r="K7232">
        <v>30</v>
      </c>
      <c r="L7232">
        <v>1</v>
      </c>
      <c r="M7232">
        <v>0.15</v>
      </c>
      <c r="N7232">
        <v>-13.495065</v>
      </c>
      <c r="O7232">
        <v>237.733059</v>
      </c>
      <c r="P7232" s="1">
        <f t="shared" si="224"/>
        <v>259.49507199999999</v>
      </c>
      <c r="Q7232" s="1">
        <f t="shared" si="225"/>
        <v>-33.254836999999995</v>
      </c>
      <c r="R7232">
        <v>123.25483699999999</v>
      </c>
      <c r="S7232">
        <v>259.49507199999999</v>
      </c>
    </row>
    <row r="7233" spans="1:19" x14ac:dyDescent="0.25">
      <c r="A7233">
        <v>1989</v>
      </c>
      <c r="B7233">
        <v>10</v>
      </c>
      <c r="C7233">
        <v>29</v>
      </c>
      <c r="D7233">
        <v>6</v>
      </c>
      <c r="E7233">
        <v>0</v>
      </c>
      <c r="F7233">
        <v>0</v>
      </c>
      <c r="G7233">
        <v>0</v>
      </c>
      <c r="H7233">
        <v>12.2</v>
      </c>
      <c r="I7233">
        <v>9.1999999999999993</v>
      </c>
      <c r="J7233">
        <v>96512</v>
      </c>
      <c r="K7233">
        <v>80</v>
      </c>
      <c r="L7233">
        <v>2.1</v>
      </c>
      <c r="M7233">
        <v>0.15</v>
      </c>
      <c r="N7233">
        <v>-13.508951</v>
      </c>
      <c r="O7233">
        <v>252.73353299999999</v>
      </c>
      <c r="P7233" s="1">
        <f t="shared" si="224"/>
        <v>269.69763599999999</v>
      </c>
      <c r="Q7233" s="1">
        <f t="shared" si="225"/>
        <v>-21.793515999999997</v>
      </c>
      <c r="R7233">
        <v>111.793516</v>
      </c>
      <c r="S7233">
        <v>269.69763599999999</v>
      </c>
    </row>
    <row r="7234" spans="1:19" x14ac:dyDescent="0.25">
      <c r="A7234">
        <v>1989</v>
      </c>
      <c r="B7234">
        <v>10</v>
      </c>
      <c r="C7234">
        <v>29</v>
      </c>
      <c r="D7234">
        <v>7</v>
      </c>
      <c r="E7234">
        <v>0</v>
      </c>
      <c r="F7234">
        <v>0</v>
      </c>
      <c r="G7234">
        <v>0</v>
      </c>
      <c r="H7234">
        <v>11.1</v>
      </c>
      <c r="I7234">
        <v>9</v>
      </c>
      <c r="J7234">
        <v>96512</v>
      </c>
      <c r="K7234">
        <v>70</v>
      </c>
      <c r="L7234">
        <v>2.1</v>
      </c>
      <c r="M7234">
        <v>0.15</v>
      </c>
      <c r="N7234">
        <v>-13.52284</v>
      </c>
      <c r="O7234">
        <v>267.734127</v>
      </c>
      <c r="P7234" s="1">
        <f t="shared" si="224"/>
        <v>279.07759099999998</v>
      </c>
      <c r="Q7234" s="1">
        <f t="shared" si="225"/>
        <v>-10.314875999999998</v>
      </c>
      <c r="R7234">
        <v>100.314876</v>
      </c>
      <c r="S7234">
        <v>279.07759099999998</v>
      </c>
    </row>
    <row r="7235" spans="1:19" x14ac:dyDescent="0.25">
      <c r="A7235">
        <v>1989</v>
      </c>
      <c r="B7235">
        <v>10</v>
      </c>
      <c r="C7235">
        <v>29</v>
      </c>
      <c r="D7235">
        <v>8</v>
      </c>
      <c r="E7235">
        <v>0</v>
      </c>
      <c r="F7235">
        <v>0</v>
      </c>
      <c r="G7235">
        <v>0</v>
      </c>
      <c r="H7235">
        <v>11.1</v>
      </c>
      <c r="I7235">
        <v>8.8000000000000007</v>
      </c>
      <c r="J7235">
        <v>96512</v>
      </c>
      <c r="K7235">
        <v>40</v>
      </c>
      <c r="L7235">
        <v>4.0999999999999996</v>
      </c>
      <c r="M7235">
        <v>0.15</v>
      </c>
      <c r="N7235">
        <v>-13.536724</v>
      </c>
      <c r="O7235">
        <v>282.734849</v>
      </c>
      <c r="P7235" s="1">
        <f t="shared" si="224"/>
        <v>288.48389100000003</v>
      </c>
      <c r="Q7235" s="1">
        <f t="shared" si="225"/>
        <v>1.2023520000000048</v>
      </c>
      <c r="R7235">
        <v>88.797647999999995</v>
      </c>
      <c r="S7235">
        <v>288.48389100000003</v>
      </c>
    </row>
    <row r="7236" spans="1:19" x14ac:dyDescent="0.25">
      <c r="A7236">
        <v>1989</v>
      </c>
      <c r="B7236">
        <v>10</v>
      </c>
      <c r="C7236">
        <v>29</v>
      </c>
      <c r="D7236">
        <v>9</v>
      </c>
      <c r="E7236">
        <v>56</v>
      </c>
      <c r="F7236">
        <v>0</v>
      </c>
      <c r="G7236">
        <v>56</v>
      </c>
      <c r="H7236">
        <v>11.7</v>
      </c>
      <c r="I7236">
        <v>8.6</v>
      </c>
      <c r="J7236">
        <v>96512</v>
      </c>
      <c r="K7236">
        <v>40</v>
      </c>
      <c r="L7236">
        <v>3.1</v>
      </c>
      <c r="M7236">
        <v>0.15</v>
      </c>
      <c r="N7236">
        <v>-13.550595</v>
      </c>
      <c r="O7236">
        <v>297.73569500000002</v>
      </c>
      <c r="P7236" s="1">
        <f t="shared" ref="P7236:P7299" si="226">+S7236</f>
        <v>298.61458900000002</v>
      </c>
      <c r="Q7236" s="1">
        <f t="shared" si="225"/>
        <v>11.496146999999993</v>
      </c>
      <c r="R7236">
        <v>78.503853000000007</v>
      </c>
      <c r="S7236">
        <v>298.61458900000002</v>
      </c>
    </row>
    <row r="7237" spans="1:19" x14ac:dyDescent="0.25">
      <c r="A7237">
        <v>1989</v>
      </c>
      <c r="B7237">
        <v>10</v>
      </c>
      <c r="C7237">
        <v>29</v>
      </c>
      <c r="D7237">
        <v>10</v>
      </c>
      <c r="E7237">
        <v>123</v>
      </c>
      <c r="F7237">
        <v>59</v>
      </c>
      <c r="G7237">
        <v>101</v>
      </c>
      <c r="H7237">
        <v>12.2</v>
      </c>
      <c r="I7237">
        <v>8.4</v>
      </c>
      <c r="J7237">
        <v>96512</v>
      </c>
      <c r="K7237">
        <v>50</v>
      </c>
      <c r="L7237">
        <v>4.0999999999999996</v>
      </c>
      <c r="M7237">
        <v>0.15</v>
      </c>
      <c r="N7237">
        <v>-13.564446</v>
      </c>
      <c r="O7237">
        <v>312.73665299999999</v>
      </c>
      <c r="P7237" s="1">
        <f t="shared" si="226"/>
        <v>310.14127000000002</v>
      </c>
      <c r="Q7237" s="1">
        <f t="shared" ref="Q7237:Q7300" si="227">90-R7237</f>
        <v>20.973605000000006</v>
      </c>
      <c r="R7237">
        <v>69.026394999999994</v>
      </c>
      <c r="S7237">
        <v>310.14127000000002</v>
      </c>
    </row>
    <row r="7238" spans="1:19" x14ac:dyDescent="0.25">
      <c r="A7238">
        <v>1989</v>
      </c>
      <c r="B7238">
        <v>10</v>
      </c>
      <c r="C7238">
        <v>29</v>
      </c>
      <c r="D7238">
        <v>11</v>
      </c>
      <c r="E7238">
        <v>145</v>
      </c>
      <c r="F7238">
        <v>47</v>
      </c>
      <c r="G7238">
        <v>122</v>
      </c>
      <c r="H7238">
        <v>12.8</v>
      </c>
      <c r="I7238">
        <v>8.1999999999999993</v>
      </c>
      <c r="J7238">
        <v>96512</v>
      </c>
      <c r="K7238">
        <v>999</v>
      </c>
      <c r="L7238">
        <v>4.0999999999999996</v>
      </c>
      <c r="M7238">
        <v>0.15</v>
      </c>
      <c r="N7238">
        <v>-13.578271000000001</v>
      </c>
      <c r="O7238">
        <v>327.73770300000001</v>
      </c>
      <c r="P7238" s="1">
        <f t="shared" si="226"/>
        <v>323.68781200000001</v>
      </c>
      <c r="Q7238" s="1">
        <f t="shared" si="227"/>
        <v>28.839015000000003</v>
      </c>
      <c r="R7238">
        <v>61.160984999999997</v>
      </c>
      <c r="S7238">
        <v>323.68781200000001</v>
      </c>
    </row>
    <row r="7239" spans="1:19" x14ac:dyDescent="0.25">
      <c r="A7239">
        <v>1989</v>
      </c>
      <c r="B7239">
        <v>10</v>
      </c>
      <c r="C7239">
        <v>29</v>
      </c>
      <c r="D7239">
        <v>12</v>
      </c>
      <c r="E7239">
        <v>189</v>
      </c>
      <c r="F7239">
        <v>50</v>
      </c>
      <c r="G7239">
        <v>160</v>
      </c>
      <c r="H7239">
        <v>13.9</v>
      </c>
      <c r="I7239">
        <v>8.1999999999999993</v>
      </c>
      <c r="J7239">
        <v>96512</v>
      </c>
      <c r="K7239">
        <v>70</v>
      </c>
      <c r="L7239">
        <v>4.0999999999999996</v>
      </c>
      <c r="M7239">
        <v>0.15</v>
      </c>
      <c r="N7239">
        <v>-13.592063</v>
      </c>
      <c r="O7239">
        <v>342.73881799999998</v>
      </c>
      <c r="P7239" s="1">
        <f t="shared" si="226"/>
        <v>339.566667</v>
      </c>
      <c r="Q7239" s="1">
        <f t="shared" si="227"/>
        <v>34.318361000000003</v>
      </c>
      <c r="R7239">
        <v>55.681638999999997</v>
      </c>
      <c r="S7239">
        <v>339.566667</v>
      </c>
    </row>
    <row r="7240" spans="1:19" x14ac:dyDescent="0.25">
      <c r="A7240">
        <v>1989</v>
      </c>
      <c r="B7240">
        <v>10</v>
      </c>
      <c r="C7240">
        <v>29</v>
      </c>
      <c r="D7240">
        <v>13</v>
      </c>
      <c r="E7240">
        <v>277</v>
      </c>
      <c r="F7240">
        <v>66</v>
      </c>
      <c r="G7240">
        <v>237</v>
      </c>
      <c r="H7240">
        <v>15</v>
      </c>
      <c r="I7240">
        <v>8</v>
      </c>
      <c r="J7240">
        <v>96512</v>
      </c>
      <c r="K7240">
        <v>60</v>
      </c>
      <c r="L7240">
        <v>5.0999999999999996</v>
      </c>
      <c r="M7240">
        <v>0.15</v>
      </c>
      <c r="N7240">
        <v>-13.605821000000001</v>
      </c>
      <c r="O7240">
        <v>357.73996799999998</v>
      </c>
      <c r="P7240" s="1">
        <f t="shared" si="226"/>
        <v>357.26320099999998</v>
      </c>
      <c r="Q7240" s="1">
        <f t="shared" si="227"/>
        <v>36.629882000000002</v>
      </c>
      <c r="R7240">
        <v>53.370117999999998</v>
      </c>
      <c r="S7240">
        <v>357.26320099999998</v>
      </c>
    </row>
    <row r="7241" spans="1:19" x14ac:dyDescent="0.25">
      <c r="A7241">
        <v>1989</v>
      </c>
      <c r="B7241">
        <v>10</v>
      </c>
      <c r="C7241">
        <v>29</v>
      </c>
      <c r="D7241">
        <v>14</v>
      </c>
      <c r="E7241">
        <v>249</v>
      </c>
      <c r="F7241">
        <v>56</v>
      </c>
      <c r="G7241">
        <v>216</v>
      </c>
      <c r="H7241">
        <v>16.100000000000001</v>
      </c>
      <c r="I7241">
        <v>8</v>
      </c>
      <c r="J7241">
        <v>96512</v>
      </c>
      <c r="K7241">
        <v>70</v>
      </c>
      <c r="L7241">
        <v>4.0999999999999996</v>
      </c>
      <c r="M7241">
        <v>0.15</v>
      </c>
      <c r="N7241">
        <v>-13.619541999999999</v>
      </c>
      <c r="O7241">
        <v>12.741116999999999</v>
      </c>
      <c r="P7241" s="1">
        <f t="shared" si="226"/>
        <v>15.232998</v>
      </c>
      <c r="Q7241" s="1">
        <f t="shared" si="227"/>
        <v>35.355637000000002</v>
      </c>
      <c r="R7241">
        <v>54.644362999999998</v>
      </c>
      <c r="S7241">
        <v>15.232998</v>
      </c>
    </row>
    <row r="7242" spans="1:19" x14ac:dyDescent="0.25">
      <c r="A7242">
        <v>1989</v>
      </c>
      <c r="B7242">
        <v>10</v>
      </c>
      <c r="C7242">
        <v>29</v>
      </c>
      <c r="D7242">
        <v>15</v>
      </c>
      <c r="E7242">
        <v>195</v>
      </c>
      <c r="F7242">
        <v>50</v>
      </c>
      <c r="G7242">
        <v>169</v>
      </c>
      <c r="H7242">
        <v>16.100000000000001</v>
      </c>
      <c r="I7242">
        <v>8</v>
      </c>
      <c r="J7242">
        <v>96512</v>
      </c>
      <c r="K7242">
        <v>999</v>
      </c>
      <c r="L7242">
        <v>3.6</v>
      </c>
      <c r="M7242">
        <v>0.15</v>
      </c>
      <c r="N7242">
        <v>-13.633227</v>
      </c>
      <c r="O7242">
        <v>27.742232000000001</v>
      </c>
      <c r="P7242" s="1">
        <f t="shared" si="226"/>
        <v>31.746065999999999</v>
      </c>
      <c r="Q7242" s="1">
        <f t="shared" si="227"/>
        <v>30.733117999999997</v>
      </c>
      <c r="R7242">
        <v>59.266882000000003</v>
      </c>
      <c r="S7242">
        <v>31.746065999999999</v>
      </c>
    </row>
    <row r="7243" spans="1:19" x14ac:dyDescent="0.25">
      <c r="A7243">
        <v>1989</v>
      </c>
      <c r="B7243">
        <v>10</v>
      </c>
      <c r="C7243">
        <v>29</v>
      </c>
      <c r="D7243">
        <v>16</v>
      </c>
      <c r="E7243">
        <v>97</v>
      </c>
      <c r="F7243">
        <v>28</v>
      </c>
      <c r="G7243">
        <v>86</v>
      </c>
      <c r="H7243">
        <v>16.100000000000001</v>
      </c>
      <c r="I7243">
        <v>8</v>
      </c>
      <c r="J7243">
        <v>96512</v>
      </c>
      <c r="K7243">
        <v>999</v>
      </c>
      <c r="L7243">
        <v>3.1</v>
      </c>
      <c r="M7243">
        <v>0.15</v>
      </c>
      <c r="N7243">
        <v>-13.646879</v>
      </c>
      <c r="O7243">
        <v>42.743279000000001</v>
      </c>
      <c r="P7243" s="1">
        <f t="shared" si="226"/>
        <v>45.965218999999998</v>
      </c>
      <c r="Q7243" s="1">
        <f t="shared" si="227"/>
        <v>23.481842999999998</v>
      </c>
      <c r="R7243">
        <v>66.518157000000002</v>
      </c>
      <c r="S7243">
        <v>45.965218999999998</v>
      </c>
    </row>
    <row r="7244" spans="1:19" x14ac:dyDescent="0.25">
      <c r="A7244">
        <v>1989</v>
      </c>
      <c r="B7244">
        <v>10</v>
      </c>
      <c r="C7244">
        <v>29</v>
      </c>
      <c r="D7244">
        <v>17</v>
      </c>
      <c r="E7244">
        <v>37</v>
      </c>
      <c r="F7244">
        <v>15</v>
      </c>
      <c r="G7244">
        <v>33</v>
      </c>
      <c r="H7244">
        <v>16.100000000000001</v>
      </c>
      <c r="I7244">
        <v>8.1999999999999993</v>
      </c>
      <c r="J7244">
        <v>96512</v>
      </c>
      <c r="K7244">
        <v>50</v>
      </c>
      <c r="L7244">
        <v>2.6</v>
      </c>
      <c r="M7244">
        <v>0.15</v>
      </c>
      <c r="N7244">
        <v>-13.660501999999999</v>
      </c>
      <c r="O7244">
        <v>57.744230999999999</v>
      </c>
      <c r="P7244" s="1">
        <f t="shared" si="226"/>
        <v>58.016402999999997</v>
      </c>
      <c r="Q7244" s="1">
        <f t="shared" si="227"/>
        <v>14.402665999999996</v>
      </c>
      <c r="R7244">
        <v>75.597334000000004</v>
      </c>
      <c r="S7244">
        <v>58.016402999999997</v>
      </c>
    </row>
    <row r="7245" spans="1:19" x14ac:dyDescent="0.25">
      <c r="A7245">
        <v>1989</v>
      </c>
      <c r="B7245">
        <v>10</v>
      </c>
      <c r="C7245">
        <v>29</v>
      </c>
      <c r="D7245">
        <v>18</v>
      </c>
      <c r="E7245">
        <v>28</v>
      </c>
      <c r="F7245">
        <v>25</v>
      </c>
      <c r="G7245">
        <v>26</v>
      </c>
      <c r="H7245">
        <v>15.6</v>
      </c>
      <c r="I7245">
        <v>8.4</v>
      </c>
      <c r="J7245">
        <v>96512</v>
      </c>
      <c r="K7245">
        <v>20</v>
      </c>
      <c r="L7245">
        <v>2.1</v>
      </c>
      <c r="M7245">
        <v>0.15</v>
      </c>
      <c r="N7245">
        <v>-13.674102</v>
      </c>
      <c r="O7245">
        <v>72.745064999999997</v>
      </c>
      <c r="P7245" s="1">
        <f t="shared" si="226"/>
        <v>68.472116</v>
      </c>
      <c r="Q7245" s="1">
        <f t="shared" si="227"/>
        <v>4.2087870000000009</v>
      </c>
      <c r="R7245">
        <v>85.791212999999999</v>
      </c>
      <c r="S7245">
        <v>68.472116</v>
      </c>
    </row>
    <row r="7246" spans="1:19" x14ac:dyDescent="0.25">
      <c r="A7246">
        <v>1989</v>
      </c>
      <c r="B7246">
        <v>10</v>
      </c>
      <c r="C7246">
        <v>29</v>
      </c>
      <c r="D7246">
        <v>19</v>
      </c>
      <c r="E7246">
        <v>3</v>
      </c>
      <c r="F7246">
        <v>0</v>
      </c>
      <c r="G7246">
        <v>0</v>
      </c>
      <c r="H7246">
        <v>15</v>
      </c>
      <c r="I7246">
        <v>8.4</v>
      </c>
      <c r="J7246">
        <v>96512</v>
      </c>
      <c r="K7246">
        <v>10</v>
      </c>
      <c r="L7246">
        <v>1</v>
      </c>
      <c r="M7246">
        <v>0.15</v>
      </c>
      <c r="N7246">
        <v>-13.687687</v>
      </c>
      <c r="O7246">
        <v>87.745767000000001</v>
      </c>
      <c r="P7246" s="1">
        <f t="shared" si="226"/>
        <v>77.998732000000004</v>
      </c>
      <c r="Q7246" s="1">
        <f t="shared" si="227"/>
        <v>-7.0019039999999961</v>
      </c>
      <c r="R7246">
        <v>97.001903999999996</v>
      </c>
      <c r="S7246">
        <v>77.998732000000004</v>
      </c>
    </row>
    <row r="7247" spans="1:19" x14ac:dyDescent="0.25">
      <c r="A7247">
        <v>1989</v>
      </c>
      <c r="B7247">
        <v>10</v>
      </c>
      <c r="C7247">
        <v>29</v>
      </c>
      <c r="D7247">
        <v>20</v>
      </c>
      <c r="E7247">
        <v>0</v>
      </c>
      <c r="F7247">
        <v>0</v>
      </c>
      <c r="G7247">
        <v>0</v>
      </c>
      <c r="H7247">
        <v>14.4</v>
      </c>
      <c r="I7247">
        <v>8.6</v>
      </c>
      <c r="J7247">
        <v>96512</v>
      </c>
      <c r="K7247">
        <v>0</v>
      </c>
      <c r="L7247">
        <v>0</v>
      </c>
      <c r="M7247">
        <v>0.15</v>
      </c>
      <c r="N7247">
        <v>-13.701263000000001</v>
      </c>
      <c r="O7247">
        <v>102.746331</v>
      </c>
      <c r="P7247" s="1">
        <f t="shared" si="226"/>
        <v>87.276443</v>
      </c>
      <c r="Q7247" s="1">
        <f t="shared" si="227"/>
        <v>-18.436777000000006</v>
      </c>
      <c r="R7247">
        <v>108.43677700000001</v>
      </c>
      <c r="S7247">
        <v>87.276443</v>
      </c>
    </row>
    <row r="7248" spans="1:19" x14ac:dyDescent="0.25">
      <c r="A7248">
        <v>1989</v>
      </c>
      <c r="B7248">
        <v>10</v>
      </c>
      <c r="C7248">
        <v>29</v>
      </c>
      <c r="D7248">
        <v>21</v>
      </c>
      <c r="E7248">
        <v>0</v>
      </c>
      <c r="F7248">
        <v>0</v>
      </c>
      <c r="G7248">
        <v>0</v>
      </c>
      <c r="H7248">
        <v>13.9</v>
      </c>
      <c r="I7248">
        <v>8.8000000000000007</v>
      </c>
      <c r="J7248">
        <v>96512</v>
      </c>
      <c r="K7248">
        <v>0</v>
      </c>
      <c r="L7248">
        <v>0</v>
      </c>
      <c r="M7248">
        <v>0.15</v>
      </c>
      <c r="N7248">
        <v>-13.714841</v>
      </c>
      <c r="O7248">
        <v>117.746759</v>
      </c>
      <c r="P7248" s="1">
        <f t="shared" si="226"/>
        <v>97.085243000000006</v>
      </c>
      <c r="Q7248" s="1">
        <f t="shared" si="227"/>
        <v>-29.957476</v>
      </c>
      <c r="R7248">
        <v>119.957476</v>
      </c>
      <c r="S7248">
        <v>97.085243000000006</v>
      </c>
    </row>
    <row r="7249" spans="1:19" x14ac:dyDescent="0.25">
      <c r="A7249">
        <v>1989</v>
      </c>
      <c r="B7249">
        <v>10</v>
      </c>
      <c r="C7249">
        <v>29</v>
      </c>
      <c r="D7249">
        <v>22</v>
      </c>
      <c r="E7249">
        <v>0</v>
      </c>
      <c r="F7249">
        <v>0</v>
      </c>
      <c r="G7249">
        <v>0</v>
      </c>
      <c r="H7249">
        <v>13.3</v>
      </c>
      <c r="I7249">
        <v>9</v>
      </c>
      <c r="J7249">
        <v>96512</v>
      </c>
      <c r="K7249">
        <v>999</v>
      </c>
      <c r="L7249">
        <v>0</v>
      </c>
      <c r="M7249">
        <v>0.15</v>
      </c>
      <c r="N7249">
        <v>-13.728425</v>
      </c>
      <c r="O7249">
        <v>132.74706499999999</v>
      </c>
      <c r="P7249" s="1">
        <f t="shared" si="226"/>
        <v>108.52839</v>
      </c>
      <c r="Q7249" s="1">
        <f t="shared" si="227"/>
        <v>-41.203363999999993</v>
      </c>
      <c r="R7249">
        <v>131.20336399999999</v>
      </c>
      <c r="S7249">
        <v>108.52839</v>
      </c>
    </row>
    <row r="7250" spans="1:19" x14ac:dyDescent="0.25">
      <c r="A7250">
        <v>1989</v>
      </c>
      <c r="B7250">
        <v>10</v>
      </c>
      <c r="C7250">
        <v>29</v>
      </c>
      <c r="D7250">
        <v>23</v>
      </c>
      <c r="E7250">
        <v>0</v>
      </c>
      <c r="F7250">
        <v>0</v>
      </c>
      <c r="G7250">
        <v>0</v>
      </c>
      <c r="H7250">
        <v>12.8</v>
      </c>
      <c r="I7250">
        <v>9.1999999999999993</v>
      </c>
      <c r="J7250">
        <v>96512</v>
      </c>
      <c r="K7250">
        <v>999</v>
      </c>
      <c r="L7250">
        <v>0</v>
      </c>
      <c r="M7250">
        <v>0.15</v>
      </c>
      <c r="N7250">
        <v>-13.742024000000001</v>
      </c>
      <c r="O7250">
        <v>147.74726699999999</v>
      </c>
      <c r="P7250" s="1">
        <f t="shared" si="226"/>
        <v>123.457956</v>
      </c>
      <c r="Q7250" s="1">
        <f t="shared" si="227"/>
        <v>-51.585862999999989</v>
      </c>
      <c r="R7250">
        <v>141.58586299999999</v>
      </c>
      <c r="S7250">
        <v>123.457956</v>
      </c>
    </row>
    <row r="7251" spans="1:19" x14ac:dyDescent="0.25">
      <c r="A7251">
        <v>1989</v>
      </c>
      <c r="B7251">
        <v>10</v>
      </c>
      <c r="C7251">
        <v>29</v>
      </c>
      <c r="D7251">
        <v>24</v>
      </c>
      <c r="E7251">
        <v>0</v>
      </c>
      <c r="F7251">
        <v>0</v>
      </c>
      <c r="G7251">
        <v>0</v>
      </c>
      <c r="H7251">
        <v>12.8</v>
      </c>
      <c r="I7251">
        <v>9.4</v>
      </c>
      <c r="J7251">
        <v>96512</v>
      </c>
      <c r="K7251">
        <v>0</v>
      </c>
      <c r="L7251">
        <v>0</v>
      </c>
      <c r="M7251">
        <v>0.15</v>
      </c>
      <c r="N7251">
        <v>-13.755642999999999</v>
      </c>
      <c r="O7251">
        <v>162.74739299999999</v>
      </c>
      <c r="P7251" s="1">
        <f t="shared" si="226"/>
        <v>144.922156</v>
      </c>
      <c r="Q7251" s="1">
        <f t="shared" si="227"/>
        <v>-59.915446000000003</v>
      </c>
      <c r="R7251">
        <v>149.915446</v>
      </c>
      <c r="S7251">
        <v>144.922156</v>
      </c>
    </row>
    <row r="7252" spans="1:19" x14ac:dyDescent="0.25">
      <c r="A7252">
        <v>1989</v>
      </c>
      <c r="B7252">
        <v>10</v>
      </c>
      <c r="C7252">
        <v>30</v>
      </c>
      <c r="D7252">
        <v>1</v>
      </c>
      <c r="E7252">
        <v>0</v>
      </c>
      <c r="F7252">
        <v>0</v>
      </c>
      <c r="G7252">
        <v>0</v>
      </c>
      <c r="H7252">
        <v>12.8</v>
      </c>
      <c r="I7252">
        <v>9.4</v>
      </c>
      <c r="J7252">
        <v>96512</v>
      </c>
      <c r="K7252">
        <v>0</v>
      </c>
      <c r="L7252">
        <v>0</v>
      </c>
      <c r="M7252">
        <v>0.15</v>
      </c>
      <c r="N7252">
        <v>-13.769284000000001</v>
      </c>
      <c r="O7252">
        <v>177.74747300000001</v>
      </c>
      <c r="P7252" s="1">
        <f t="shared" si="226"/>
        <v>175.01300900000001</v>
      </c>
      <c r="Q7252" s="1">
        <f t="shared" si="227"/>
        <v>-63.95089200000001</v>
      </c>
      <c r="R7252">
        <v>153.95089200000001</v>
      </c>
      <c r="S7252">
        <v>175.01300900000001</v>
      </c>
    </row>
    <row r="7253" spans="1:19" x14ac:dyDescent="0.25">
      <c r="A7253">
        <v>1989</v>
      </c>
      <c r="B7253">
        <v>10</v>
      </c>
      <c r="C7253">
        <v>30</v>
      </c>
      <c r="D7253">
        <v>2</v>
      </c>
      <c r="E7253">
        <v>0</v>
      </c>
      <c r="F7253">
        <v>0</v>
      </c>
      <c r="G7253">
        <v>0</v>
      </c>
      <c r="H7253">
        <v>11.7</v>
      </c>
      <c r="I7253">
        <v>9.4</v>
      </c>
      <c r="J7253">
        <v>96512</v>
      </c>
      <c r="K7253">
        <v>0</v>
      </c>
      <c r="L7253">
        <v>0</v>
      </c>
      <c r="M7253">
        <v>0.15</v>
      </c>
      <c r="N7253">
        <v>-13.78295</v>
      </c>
      <c r="O7253">
        <v>192.74754300000001</v>
      </c>
      <c r="P7253" s="1">
        <f t="shared" si="226"/>
        <v>206.898506</v>
      </c>
      <c r="Q7253" s="1">
        <f t="shared" si="227"/>
        <v>-61.726037999999988</v>
      </c>
      <c r="R7253">
        <v>151.72603799999999</v>
      </c>
      <c r="S7253">
        <v>206.898506</v>
      </c>
    </row>
    <row r="7254" spans="1:19" x14ac:dyDescent="0.25">
      <c r="A7254">
        <v>1989</v>
      </c>
      <c r="B7254">
        <v>10</v>
      </c>
      <c r="C7254">
        <v>30</v>
      </c>
      <c r="D7254">
        <v>3</v>
      </c>
      <c r="E7254">
        <v>0</v>
      </c>
      <c r="F7254">
        <v>0</v>
      </c>
      <c r="G7254">
        <v>0</v>
      </c>
      <c r="H7254">
        <v>12.2</v>
      </c>
      <c r="I7254">
        <v>9.4</v>
      </c>
      <c r="J7254">
        <v>96512</v>
      </c>
      <c r="K7254">
        <v>0</v>
      </c>
      <c r="L7254">
        <v>0</v>
      </c>
      <c r="M7254">
        <v>0.15</v>
      </c>
      <c r="N7254">
        <v>-13.796639000000001</v>
      </c>
      <c r="O7254">
        <v>207.747637</v>
      </c>
      <c r="P7254" s="1">
        <f t="shared" si="226"/>
        <v>231.00073800000001</v>
      </c>
      <c r="Q7254" s="1">
        <f t="shared" si="227"/>
        <v>-54.423022000000003</v>
      </c>
      <c r="R7254">
        <v>144.423022</v>
      </c>
      <c r="S7254">
        <v>231.00073800000001</v>
      </c>
    </row>
    <row r="7255" spans="1:19" x14ac:dyDescent="0.25">
      <c r="A7255">
        <v>1989</v>
      </c>
      <c r="B7255">
        <v>10</v>
      </c>
      <c r="C7255">
        <v>30</v>
      </c>
      <c r="D7255">
        <v>4</v>
      </c>
      <c r="E7255">
        <v>0</v>
      </c>
      <c r="F7255">
        <v>0</v>
      </c>
      <c r="G7255">
        <v>0</v>
      </c>
      <c r="H7255">
        <v>11.7</v>
      </c>
      <c r="I7255">
        <v>9.4</v>
      </c>
      <c r="J7255">
        <v>96512</v>
      </c>
      <c r="K7255">
        <v>0</v>
      </c>
      <c r="L7255">
        <v>0</v>
      </c>
      <c r="M7255">
        <v>0.15</v>
      </c>
      <c r="N7255">
        <v>-13.81035</v>
      </c>
      <c r="O7255">
        <v>222.74778699999999</v>
      </c>
      <c r="P7255" s="1">
        <f t="shared" si="226"/>
        <v>247.548047</v>
      </c>
      <c r="Q7255" s="1">
        <f t="shared" si="227"/>
        <v>-44.503208000000001</v>
      </c>
      <c r="R7255">
        <v>134.503208</v>
      </c>
      <c r="S7255">
        <v>247.548047</v>
      </c>
    </row>
    <row r="7256" spans="1:19" x14ac:dyDescent="0.25">
      <c r="A7256">
        <v>1989</v>
      </c>
      <c r="B7256">
        <v>10</v>
      </c>
      <c r="C7256">
        <v>30</v>
      </c>
      <c r="D7256">
        <v>5</v>
      </c>
      <c r="E7256">
        <v>0</v>
      </c>
      <c r="F7256">
        <v>0</v>
      </c>
      <c r="G7256">
        <v>0</v>
      </c>
      <c r="H7256">
        <v>11.1</v>
      </c>
      <c r="I7256">
        <v>9.4</v>
      </c>
      <c r="J7256">
        <v>96512</v>
      </c>
      <c r="K7256">
        <v>0</v>
      </c>
      <c r="L7256">
        <v>0</v>
      </c>
      <c r="M7256">
        <v>0.15</v>
      </c>
      <c r="N7256">
        <v>-13.824077000000001</v>
      </c>
      <c r="O7256">
        <v>237.74802199999999</v>
      </c>
      <c r="P7256" s="1">
        <f t="shared" si="226"/>
        <v>259.812611</v>
      </c>
      <c r="Q7256" s="1">
        <f t="shared" si="227"/>
        <v>-33.450046999999998</v>
      </c>
      <c r="R7256">
        <v>123.450047</v>
      </c>
      <c r="S7256">
        <v>259.812611</v>
      </c>
    </row>
    <row r="7257" spans="1:19" x14ac:dyDescent="0.25">
      <c r="A7257">
        <v>1989</v>
      </c>
      <c r="B7257">
        <v>10</v>
      </c>
      <c r="C7257">
        <v>30</v>
      </c>
      <c r="D7257">
        <v>6</v>
      </c>
      <c r="E7257">
        <v>0</v>
      </c>
      <c r="F7257">
        <v>0</v>
      </c>
      <c r="G7257">
        <v>0</v>
      </c>
      <c r="H7257">
        <v>10.6</v>
      </c>
      <c r="I7257">
        <v>9.1999999999999993</v>
      </c>
      <c r="J7257">
        <v>96512</v>
      </c>
      <c r="K7257">
        <v>0</v>
      </c>
      <c r="L7257">
        <v>0</v>
      </c>
      <c r="M7257">
        <v>0.15</v>
      </c>
      <c r="N7257">
        <v>-13.837814</v>
      </c>
      <c r="O7257">
        <v>252.74836400000001</v>
      </c>
      <c r="P7257" s="1">
        <f t="shared" si="226"/>
        <v>269.987593</v>
      </c>
      <c r="Q7257" s="1">
        <f t="shared" si="227"/>
        <v>-21.983169000000004</v>
      </c>
      <c r="R7257">
        <v>111.983169</v>
      </c>
      <c r="S7257">
        <v>269.987593</v>
      </c>
    </row>
    <row r="7258" spans="1:19" x14ac:dyDescent="0.25">
      <c r="A7258">
        <v>1989</v>
      </c>
      <c r="B7258">
        <v>10</v>
      </c>
      <c r="C7258">
        <v>30</v>
      </c>
      <c r="D7258">
        <v>7</v>
      </c>
      <c r="E7258">
        <v>0</v>
      </c>
      <c r="F7258">
        <v>0</v>
      </c>
      <c r="G7258">
        <v>0</v>
      </c>
      <c r="H7258">
        <v>10</v>
      </c>
      <c r="I7258">
        <v>9</v>
      </c>
      <c r="J7258">
        <v>96512</v>
      </c>
      <c r="K7258">
        <v>0</v>
      </c>
      <c r="L7258">
        <v>0</v>
      </c>
      <c r="M7258">
        <v>0.15</v>
      </c>
      <c r="N7258">
        <v>-13.851554</v>
      </c>
      <c r="O7258">
        <v>267.74882700000001</v>
      </c>
      <c r="P7258" s="1">
        <f t="shared" si="226"/>
        <v>279.34774299999998</v>
      </c>
      <c r="Q7258" s="1">
        <f t="shared" si="227"/>
        <v>-10.508933999999996</v>
      </c>
      <c r="R7258">
        <v>100.508934</v>
      </c>
      <c r="S7258">
        <v>279.34774299999998</v>
      </c>
    </row>
    <row r="7259" spans="1:19" x14ac:dyDescent="0.25">
      <c r="A7259">
        <v>1989</v>
      </c>
      <c r="B7259">
        <v>10</v>
      </c>
      <c r="C7259">
        <v>30</v>
      </c>
      <c r="D7259">
        <v>8</v>
      </c>
      <c r="E7259">
        <v>0</v>
      </c>
      <c r="F7259">
        <v>0</v>
      </c>
      <c r="G7259">
        <v>0</v>
      </c>
      <c r="H7259">
        <v>10</v>
      </c>
      <c r="I7259">
        <v>8.8000000000000007</v>
      </c>
      <c r="J7259">
        <v>96512</v>
      </c>
      <c r="K7259">
        <v>80</v>
      </c>
      <c r="L7259">
        <v>2.1</v>
      </c>
      <c r="M7259">
        <v>0.15</v>
      </c>
      <c r="N7259">
        <v>-13.865289000000001</v>
      </c>
      <c r="O7259">
        <v>282.74941699999999</v>
      </c>
      <c r="P7259" s="1">
        <f t="shared" si="226"/>
        <v>288.73971499999999</v>
      </c>
      <c r="Q7259" s="1">
        <f t="shared" si="227"/>
        <v>1.0155340000000024</v>
      </c>
      <c r="R7259">
        <v>88.984465999999998</v>
      </c>
      <c r="S7259">
        <v>288.73971499999999</v>
      </c>
    </row>
    <row r="7260" spans="1:19" x14ac:dyDescent="0.25">
      <c r="A7260">
        <v>1989</v>
      </c>
      <c r="B7260">
        <v>10</v>
      </c>
      <c r="C7260">
        <v>30</v>
      </c>
      <c r="D7260">
        <v>9</v>
      </c>
      <c r="E7260">
        <v>78</v>
      </c>
      <c r="F7260">
        <v>0</v>
      </c>
      <c r="G7260">
        <v>78</v>
      </c>
      <c r="H7260">
        <v>10.6</v>
      </c>
      <c r="I7260">
        <v>8.6</v>
      </c>
      <c r="J7260">
        <v>96512</v>
      </c>
      <c r="K7260">
        <v>50</v>
      </c>
      <c r="L7260">
        <v>2.1</v>
      </c>
      <c r="M7260">
        <v>0.15</v>
      </c>
      <c r="N7260">
        <v>-13.879011</v>
      </c>
      <c r="O7260">
        <v>297.75013200000001</v>
      </c>
      <c r="P7260" s="1">
        <f t="shared" si="226"/>
        <v>298.857326</v>
      </c>
      <c r="Q7260" s="1">
        <f t="shared" si="227"/>
        <v>11.270780000000002</v>
      </c>
      <c r="R7260">
        <v>78.729219999999998</v>
      </c>
      <c r="S7260">
        <v>298.857326</v>
      </c>
    </row>
    <row r="7261" spans="1:19" x14ac:dyDescent="0.25">
      <c r="A7261">
        <v>1989</v>
      </c>
      <c r="B7261">
        <v>10</v>
      </c>
      <c r="C7261">
        <v>30</v>
      </c>
      <c r="D7261">
        <v>10</v>
      </c>
      <c r="E7261">
        <v>119</v>
      </c>
      <c r="F7261">
        <v>56</v>
      </c>
      <c r="G7261">
        <v>99</v>
      </c>
      <c r="H7261">
        <v>11.1</v>
      </c>
      <c r="I7261">
        <v>8.4</v>
      </c>
      <c r="J7261">
        <v>96512</v>
      </c>
      <c r="K7261">
        <v>50</v>
      </c>
      <c r="L7261">
        <v>2.1</v>
      </c>
      <c r="M7261">
        <v>0.15</v>
      </c>
      <c r="N7261">
        <v>-13.892712</v>
      </c>
      <c r="O7261">
        <v>312.75095800000003</v>
      </c>
      <c r="P7261" s="1">
        <f t="shared" si="226"/>
        <v>310.36525799999998</v>
      </c>
      <c r="Q7261" s="1">
        <f t="shared" si="227"/>
        <v>20.720904000000004</v>
      </c>
      <c r="R7261">
        <v>69.279095999999996</v>
      </c>
      <c r="S7261">
        <v>310.36525799999998</v>
      </c>
    </row>
    <row r="7262" spans="1:19" x14ac:dyDescent="0.25">
      <c r="A7262">
        <v>1989</v>
      </c>
      <c r="B7262">
        <v>10</v>
      </c>
      <c r="C7262">
        <v>30</v>
      </c>
      <c r="D7262">
        <v>11</v>
      </c>
      <c r="E7262">
        <v>227</v>
      </c>
      <c r="F7262">
        <v>75</v>
      </c>
      <c r="G7262">
        <v>191</v>
      </c>
      <c r="H7262">
        <v>12.8</v>
      </c>
      <c r="I7262">
        <v>8.1999999999999993</v>
      </c>
      <c r="J7262">
        <v>96512</v>
      </c>
      <c r="K7262">
        <v>50</v>
      </c>
      <c r="L7262">
        <v>2.1</v>
      </c>
      <c r="M7262">
        <v>0.15</v>
      </c>
      <c r="N7262">
        <v>-13.906385999999999</v>
      </c>
      <c r="O7262">
        <v>327.75187699999998</v>
      </c>
      <c r="P7262" s="1">
        <f t="shared" si="226"/>
        <v>323.87659000000002</v>
      </c>
      <c r="Q7262" s="1">
        <f t="shared" si="227"/>
        <v>28.555756000000002</v>
      </c>
      <c r="R7262">
        <v>61.444243999999998</v>
      </c>
      <c r="S7262">
        <v>323.87659000000002</v>
      </c>
    </row>
    <row r="7263" spans="1:19" x14ac:dyDescent="0.25">
      <c r="A7263">
        <v>1989</v>
      </c>
      <c r="B7263">
        <v>10</v>
      </c>
      <c r="C7263">
        <v>30</v>
      </c>
      <c r="D7263">
        <v>12</v>
      </c>
      <c r="E7263">
        <v>283</v>
      </c>
      <c r="F7263">
        <v>72</v>
      </c>
      <c r="G7263">
        <v>242</v>
      </c>
      <c r="H7263">
        <v>14.4</v>
      </c>
      <c r="I7263">
        <v>8.1999999999999993</v>
      </c>
      <c r="J7263">
        <v>96512</v>
      </c>
      <c r="K7263">
        <v>999</v>
      </c>
      <c r="L7263">
        <v>1.5</v>
      </c>
      <c r="M7263">
        <v>0.15</v>
      </c>
      <c r="N7263">
        <v>-13.920028</v>
      </c>
      <c r="O7263">
        <v>342.75286199999999</v>
      </c>
      <c r="P7263" s="1">
        <f t="shared" si="226"/>
        <v>339.69170200000002</v>
      </c>
      <c r="Q7263" s="1">
        <f t="shared" si="227"/>
        <v>34.007109999999997</v>
      </c>
      <c r="R7263">
        <v>55.992890000000003</v>
      </c>
      <c r="S7263">
        <v>339.69170200000002</v>
      </c>
    </row>
    <row r="7264" spans="1:19" x14ac:dyDescent="0.25">
      <c r="A7264">
        <v>1989</v>
      </c>
      <c r="B7264">
        <v>10</v>
      </c>
      <c r="C7264">
        <v>30</v>
      </c>
      <c r="D7264">
        <v>13</v>
      </c>
      <c r="E7264">
        <v>302</v>
      </c>
      <c r="F7264">
        <v>63</v>
      </c>
      <c r="G7264">
        <v>264</v>
      </c>
      <c r="H7264">
        <v>16.100000000000001</v>
      </c>
      <c r="I7264">
        <v>8</v>
      </c>
      <c r="J7264">
        <v>96512</v>
      </c>
      <c r="K7264">
        <v>10</v>
      </c>
      <c r="L7264">
        <v>1</v>
      </c>
      <c r="M7264">
        <v>0.15</v>
      </c>
      <c r="N7264">
        <v>-13.933633</v>
      </c>
      <c r="O7264">
        <v>357.75387999999998</v>
      </c>
      <c r="P7264" s="1">
        <f t="shared" si="226"/>
        <v>357.29530099999999</v>
      </c>
      <c r="Q7264" s="1">
        <f t="shared" si="227"/>
        <v>36.303049999999999</v>
      </c>
      <c r="R7264">
        <v>53.696950000000001</v>
      </c>
      <c r="S7264">
        <v>357.29530099999999</v>
      </c>
    </row>
    <row r="7265" spans="1:19" x14ac:dyDescent="0.25">
      <c r="A7265">
        <v>1989</v>
      </c>
      <c r="B7265">
        <v>10</v>
      </c>
      <c r="C7265">
        <v>30</v>
      </c>
      <c r="D7265">
        <v>14</v>
      </c>
      <c r="E7265">
        <v>334</v>
      </c>
      <c r="F7265">
        <v>88</v>
      </c>
      <c r="G7265">
        <v>283</v>
      </c>
      <c r="H7265">
        <v>17.8</v>
      </c>
      <c r="I7265">
        <v>8</v>
      </c>
      <c r="J7265">
        <v>96512</v>
      </c>
      <c r="K7265">
        <v>20</v>
      </c>
      <c r="L7265">
        <v>1</v>
      </c>
      <c r="M7265">
        <v>0.15</v>
      </c>
      <c r="N7265">
        <v>-13.947201</v>
      </c>
      <c r="O7265">
        <v>12.754898000000001</v>
      </c>
      <c r="P7265" s="1">
        <f t="shared" si="226"/>
        <v>15.165811</v>
      </c>
      <c r="Q7265" s="1">
        <f t="shared" si="227"/>
        <v>35.032589000000002</v>
      </c>
      <c r="R7265">
        <v>54.967410999999998</v>
      </c>
      <c r="S7265">
        <v>15.165811</v>
      </c>
    </row>
    <row r="7266" spans="1:19" x14ac:dyDescent="0.25">
      <c r="A7266">
        <v>1989</v>
      </c>
      <c r="B7266">
        <v>10</v>
      </c>
      <c r="C7266">
        <v>30</v>
      </c>
      <c r="D7266">
        <v>15</v>
      </c>
      <c r="E7266">
        <v>416</v>
      </c>
      <c r="F7266">
        <v>356</v>
      </c>
      <c r="G7266">
        <v>232</v>
      </c>
      <c r="H7266">
        <v>18.3</v>
      </c>
      <c r="I7266">
        <v>8</v>
      </c>
      <c r="J7266">
        <v>96512</v>
      </c>
      <c r="K7266">
        <v>999</v>
      </c>
      <c r="L7266">
        <v>1.5</v>
      </c>
      <c r="M7266">
        <v>0.15</v>
      </c>
      <c r="N7266">
        <v>-13.960732</v>
      </c>
      <c r="O7266">
        <v>27.755880999999999</v>
      </c>
      <c r="P7266" s="1">
        <f t="shared" si="226"/>
        <v>31.601949999999999</v>
      </c>
      <c r="Q7266" s="1">
        <f t="shared" si="227"/>
        <v>30.430050000000001</v>
      </c>
      <c r="R7266">
        <v>59.569949999999999</v>
      </c>
      <c r="S7266">
        <v>31.601949999999999</v>
      </c>
    </row>
    <row r="7267" spans="1:19" x14ac:dyDescent="0.25">
      <c r="A7267">
        <v>1989</v>
      </c>
      <c r="B7267">
        <v>10</v>
      </c>
      <c r="C7267">
        <v>30</v>
      </c>
      <c r="D7267">
        <v>16</v>
      </c>
      <c r="E7267">
        <v>425</v>
      </c>
      <c r="F7267">
        <v>681</v>
      </c>
      <c r="G7267">
        <v>151</v>
      </c>
      <c r="H7267">
        <v>18.3</v>
      </c>
      <c r="I7267">
        <v>8</v>
      </c>
      <c r="J7267">
        <v>96512</v>
      </c>
      <c r="K7267">
        <v>300</v>
      </c>
      <c r="L7267">
        <v>1</v>
      </c>
      <c r="M7267">
        <v>0.15</v>
      </c>
      <c r="N7267">
        <v>-13.974228999999999</v>
      </c>
      <c r="O7267">
        <v>42.756796999999999</v>
      </c>
      <c r="P7267" s="1">
        <f t="shared" si="226"/>
        <v>45.774403999999997</v>
      </c>
      <c r="Q7267" s="1">
        <f t="shared" si="227"/>
        <v>23.205485999999993</v>
      </c>
      <c r="R7267">
        <v>66.794514000000007</v>
      </c>
      <c r="S7267">
        <v>45.774403999999997</v>
      </c>
    </row>
    <row r="7268" spans="1:19" x14ac:dyDescent="0.25">
      <c r="A7268">
        <v>1989</v>
      </c>
      <c r="B7268">
        <v>10</v>
      </c>
      <c r="C7268">
        <v>30</v>
      </c>
      <c r="D7268">
        <v>17</v>
      </c>
      <c r="E7268">
        <v>296</v>
      </c>
      <c r="F7268">
        <v>649</v>
      </c>
      <c r="G7268">
        <v>133</v>
      </c>
      <c r="H7268">
        <v>18.3</v>
      </c>
      <c r="I7268">
        <v>8.1999999999999993</v>
      </c>
      <c r="J7268">
        <v>96512</v>
      </c>
      <c r="K7268">
        <v>0</v>
      </c>
      <c r="L7268">
        <v>0</v>
      </c>
      <c r="M7268">
        <v>0.15</v>
      </c>
      <c r="N7268">
        <v>-13.987696</v>
      </c>
      <c r="O7268">
        <v>57.757617000000003</v>
      </c>
      <c r="P7268" s="1">
        <f t="shared" si="226"/>
        <v>57.799906999999997</v>
      </c>
      <c r="Q7268" s="1">
        <f t="shared" si="227"/>
        <v>14.152299999999997</v>
      </c>
      <c r="R7268">
        <v>75.847700000000003</v>
      </c>
      <c r="S7268">
        <v>57.799906999999997</v>
      </c>
    </row>
    <row r="7269" spans="1:19" x14ac:dyDescent="0.25">
      <c r="A7269">
        <v>1989</v>
      </c>
      <c r="B7269">
        <v>10</v>
      </c>
      <c r="C7269">
        <v>30</v>
      </c>
      <c r="D7269">
        <v>18</v>
      </c>
      <c r="E7269">
        <v>119</v>
      </c>
      <c r="F7269">
        <v>334</v>
      </c>
      <c r="G7269">
        <v>94</v>
      </c>
      <c r="H7269">
        <v>17.8</v>
      </c>
      <c r="I7269">
        <v>8.1999999999999993</v>
      </c>
      <c r="J7269">
        <v>96512</v>
      </c>
      <c r="K7269">
        <v>230</v>
      </c>
      <c r="L7269">
        <v>1.5</v>
      </c>
      <c r="M7269">
        <v>0.15</v>
      </c>
      <c r="N7269">
        <v>-14.001141000000001</v>
      </c>
      <c r="O7269">
        <v>72.758319</v>
      </c>
      <c r="P7269" s="1">
        <f t="shared" si="226"/>
        <v>68.239558000000002</v>
      </c>
      <c r="Q7269" s="1">
        <f t="shared" si="227"/>
        <v>3.9847829999999931</v>
      </c>
      <c r="R7269">
        <v>86.015217000000007</v>
      </c>
      <c r="S7269">
        <v>68.239558000000002</v>
      </c>
    </row>
    <row r="7270" spans="1:19" x14ac:dyDescent="0.25">
      <c r="A7270">
        <v>1989</v>
      </c>
      <c r="B7270">
        <v>10</v>
      </c>
      <c r="C7270">
        <v>30</v>
      </c>
      <c r="D7270">
        <v>19</v>
      </c>
      <c r="E7270">
        <v>12</v>
      </c>
      <c r="F7270">
        <v>0</v>
      </c>
      <c r="G7270">
        <v>0</v>
      </c>
      <c r="H7270">
        <v>15.6</v>
      </c>
      <c r="I7270">
        <v>8.4</v>
      </c>
      <c r="J7270">
        <v>96512</v>
      </c>
      <c r="K7270">
        <v>220</v>
      </c>
      <c r="L7270">
        <v>2.1</v>
      </c>
      <c r="M7270">
        <v>0.15</v>
      </c>
      <c r="N7270">
        <v>-14.014569</v>
      </c>
      <c r="O7270">
        <v>87.758887999999999</v>
      </c>
      <c r="P7270" s="1">
        <f t="shared" si="226"/>
        <v>77.751795999999999</v>
      </c>
      <c r="Q7270" s="1">
        <f t="shared" si="227"/>
        <v>-7.2186319999999995</v>
      </c>
      <c r="R7270">
        <v>97.218631999999999</v>
      </c>
      <c r="S7270">
        <v>77.751795999999999</v>
      </c>
    </row>
    <row r="7271" spans="1:19" x14ac:dyDescent="0.25">
      <c r="A7271">
        <v>1989</v>
      </c>
      <c r="B7271">
        <v>10</v>
      </c>
      <c r="C7271">
        <v>30</v>
      </c>
      <c r="D7271">
        <v>20</v>
      </c>
      <c r="E7271">
        <v>0</v>
      </c>
      <c r="F7271">
        <v>0</v>
      </c>
      <c r="G7271">
        <v>0</v>
      </c>
      <c r="H7271">
        <v>15</v>
      </c>
      <c r="I7271">
        <v>8.6</v>
      </c>
      <c r="J7271">
        <v>96512</v>
      </c>
      <c r="K7271">
        <v>240</v>
      </c>
      <c r="L7271">
        <v>2.1</v>
      </c>
      <c r="M7271">
        <v>0.15</v>
      </c>
      <c r="N7271">
        <v>-14.027989</v>
      </c>
      <c r="O7271">
        <v>102.759319</v>
      </c>
      <c r="P7271" s="1">
        <f t="shared" si="226"/>
        <v>87.011985999999993</v>
      </c>
      <c r="Q7271" s="1">
        <f t="shared" si="227"/>
        <v>-18.646642</v>
      </c>
      <c r="R7271">
        <v>108.646642</v>
      </c>
      <c r="S7271">
        <v>87.011985999999993</v>
      </c>
    </row>
    <row r="7272" spans="1:19" x14ac:dyDescent="0.25">
      <c r="A7272">
        <v>1989</v>
      </c>
      <c r="B7272">
        <v>10</v>
      </c>
      <c r="C7272">
        <v>30</v>
      </c>
      <c r="D7272">
        <v>21</v>
      </c>
      <c r="E7272">
        <v>0</v>
      </c>
      <c r="F7272">
        <v>0</v>
      </c>
      <c r="G7272">
        <v>0</v>
      </c>
      <c r="H7272">
        <v>14.4</v>
      </c>
      <c r="I7272">
        <v>8.8000000000000007</v>
      </c>
      <c r="J7272">
        <v>96512</v>
      </c>
      <c r="K7272">
        <v>999</v>
      </c>
      <c r="L7272">
        <v>1</v>
      </c>
      <c r="M7272">
        <v>0.15</v>
      </c>
      <c r="N7272">
        <v>-14.041409</v>
      </c>
      <c r="O7272">
        <v>117.759615</v>
      </c>
      <c r="P7272" s="1">
        <f t="shared" si="226"/>
        <v>96.797483</v>
      </c>
      <c r="Q7272" s="1">
        <f t="shared" si="227"/>
        <v>-30.169083999999998</v>
      </c>
      <c r="R7272">
        <v>120.169084</v>
      </c>
      <c r="S7272">
        <v>96.797483</v>
      </c>
    </row>
    <row r="7273" spans="1:19" x14ac:dyDescent="0.25">
      <c r="A7273">
        <v>1989</v>
      </c>
      <c r="B7273">
        <v>10</v>
      </c>
      <c r="C7273">
        <v>30</v>
      </c>
      <c r="D7273">
        <v>22</v>
      </c>
      <c r="E7273">
        <v>0</v>
      </c>
      <c r="F7273">
        <v>0</v>
      </c>
      <c r="G7273">
        <v>0</v>
      </c>
      <c r="H7273">
        <v>13.3</v>
      </c>
      <c r="I7273">
        <v>9</v>
      </c>
      <c r="J7273">
        <v>96512</v>
      </c>
      <c r="K7273">
        <v>0</v>
      </c>
      <c r="L7273">
        <v>0</v>
      </c>
      <c r="M7273">
        <v>0.15</v>
      </c>
      <c r="N7273">
        <v>-14.054836999999999</v>
      </c>
      <c r="O7273">
        <v>132.75978599999999</v>
      </c>
      <c r="P7273" s="1">
        <f t="shared" si="226"/>
        <v>108.212543</v>
      </c>
      <c r="Q7273" s="1">
        <f t="shared" si="227"/>
        <v>-41.427909999999997</v>
      </c>
      <c r="R7273">
        <v>131.42791</v>
      </c>
      <c r="S7273">
        <v>108.212543</v>
      </c>
    </row>
    <row r="7274" spans="1:19" x14ac:dyDescent="0.25">
      <c r="A7274">
        <v>1989</v>
      </c>
      <c r="B7274">
        <v>10</v>
      </c>
      <c r="C7274">
        <v>30</v>
      </c>
      <c r="D7274">
        <v>23</v>
      </c>
      <c r="E7274">
        <v>0</v>
      </c>
      <c r="F7274">
        <v>0</v>
      </c>
      <c r="G7274">
        <v>0</v>
      </c>
      <c r="H7274">
        <v>12.2</v>
      </c>
      <c r="I7274">
        <v>9</v>
      </c>
      <c r="J7274">
        <v>96512</v>
      </c>
      <c r="K7274">
        <v>999</v>
      </c>
      <c r="L7274">
        <v>1.5</v>
      </c>
      <c r="M7274">
        <v>0.15</v>
      </c>
      <c r="N7274">
        <v>-14.06828</v>
      </c>
      <c r="O7274">
        <v>147.75985499999999</v>
      </c>
      <c r="P7274" s="1">
        <f t="shared" si="226"/>
        <v>123.12408499999999</v>
      </c>
      <c r="Q7274" s="1">
        <f t="shared" si="227"/>
        <v>-51.83844400000001</v>
      </c>
      <c r="R7274">
        <v>141.83844400000001</v>
      </c>
      <c r="S7274">
        <v>123.12408499999999</v>
      </c>
    </row>
    <row r="7275" spans="1:19" x14ac:dyDescent="0.25">
      <c r="A7275">
        <v>1989</v>
      </c>
      <c r="B7275">
        <v>10</v>
      </c>
      <c r="C7275">
        <v>30</v>
      </c>
      <c r="D7275">
        <v>24</v>
      </c>
      <c r="E7275">
        <v>0</v>
      </c>
      <c r="F7275">
        <v>0</v>
      </c>
      <c r="G7275">
        <v>0</v>
      </c>
      <c r="H7275">
        <v>12.2</v>
      </c>
      <c r="I7275">
        <v>9.1999999999999993</v>
      </c>
      <c r="J7275">
        <v>96512</v>
      </c>
      <c r="K7275">
        <v>999</v>
      </c>
      <c r="L7275">
        <v>1</v>
      </c>
      <c r="M7275">
        <v>0.15</v>
      </c>
      <c r="N7275">
        <v>-14.081742999999999</v>
      </c>
      <c r="O7275">
        <v>162.75984700000001</v>
      </c>
      <c r="P7275" s="1">
        <f t="shared" si="226"/>
        <v>144.64519200000001</v>
      </c>
      <c r="Q7275" s="1">
        <f t="shared" si="227"/>
        <v>-60.211052999999993</v>
      </c>
      <c r="R7275">
        <v>150.21105299999999</v>
      </c>
      <c r="S7275">
        <v>144.64519200000001</v>
      </c>
    </row>
    <row r="7276" spans="1:19" x14ac:dyDescent="0.25">
      <c r="A7276">
        <v>1989</v>
      </c>
      <c r="B7276">
        <v>10</v>
      </c>
      <c r="C7276">
        <v>31</v>
      </c>
      <c r="D7276">
        <v>1</v>
      </c>
      <c r="E7276">
        <v>0</v>
      </c>
      <c r="F7276">
        <v>0</v>
      </c>
      <c r="G7276">
        <v>0</v>
      </c>
      <c r="H7276">
        <v>11.7</v>
      </c>
      <c r="I7276">
        <v>9.1999999999999993</v>
      </c>
      <c r="J7276">
        <v>96512</v>
      </c>
      <c r="K7276">
        <v>20</v>
      </c>
      <c r="L7276">
        <v>1</v>
      </c>
      <c r="M7276">
        <v>0.15</v>
      </c>
      <c r="N7276">
        <v>-14.095229</v>
      </c>
      <c r="O7276">
        <v>177.759794</v>
      </c>
      <c r="P7276" s="1">
        <f t="shared" si="226"/>
        <v>174.98879299999999</v>
      </c>
      <c r="Q7276" s="1">
        <f t="shared" si="227"/>
        <v>-64.276883999999995</v>
      </c>
      <c r="R7276">
        <v>154.276884</v>
      </c>
      <c r="S7276">
        <v>174.98879299999999</v>
      </c>
    </row>
    <row r="7277" spans="1:19" x14ac:dyDescent="0.25">
      <c r="A7277">
        <v>1989</v>
      </c>
      <c r="B7277">
        <v>10</v>
      </c>
      <c r="C7277">
        <v>31</v>
      </c>
      <c r="D7277">
        <v>2</v>
      </c>
      <c r="E7277">
        <v>0</v>
      </c>
      <c r="F7277">
        <v>0</v>
      </c>
      <c r="G7277">
        <v>0</v>
      </c>
      <c r="H7277">
        <v>11.1</v>
      </c>
      <c r="I7277">
        <v>9.1999999999999993</v>
      </c>
      <c r="J7277">
        <v>96512</v>
      </c>
      <c r="K7277">
        <v>50</v>
      </c>
      <c r="L7277">
        <v>2.1</v>
      </c>
      <c r="M7277">
        <v>0.15</v>
      </c>
      <c r="N7277">
        <v>-14.108739</v>
      </c>
      <c r="O7277">
        <v>192.75972999999999</v>
      </c>
      <c r="P7277" s="1">
        <f t="shared" si="226"/>
        <v>207.17080000000001</v>
      </c>
      <c r="Q7277" s="1">
        <f t="shared" si="227"/>
        <v>-62.025711000000001</v>
      </c>
      <c r="R7277">
        <v>152.025711</v>
      </c>
      <c r="S7277">
        <v>207.17080000000001</v>
      </c>
    </row>
    <row r="7278" spans="1:19" x14ac:dyDescent="0.25">
      <c r="A7278">
        <v>1989</v>
      </c>
      <c r="B7278">
        <v>10</v>
      </c>
      <c r="C7278">
        <v>31</v>
      </c>
      <c r="D7278">
        <v>3</v>
      </c>
      <c r="E7278">
        <v>0</v>
      </c>
      <c r="F7278">
        <v>0</v>
      </c>
      <c r="G7278">
        <v>0</v>
      </c>
      <c r="H7278">
        <v>11.1</v>
      </c>
      <c r="I7278">
        <v>9.1999999999999993</v>
      </c>
      <c r="J7278">
        <v>96512</v>
      </c>
      <c r="K7278">
        <v>60</v>
      </c>
      <c r="L7278">
        <v>2.1</v>
      </c>
      <c r="M7278">
        <v>0.15</v>
      </c>
      <c r="N7278">
        <v>-14.122275</v>
      </c>
      <c r="O7278">
        <v>207.75969000000001</v>
      </c>
      <c r="P7278" s="1">
        <f t="shared" si="226"/>
        <v>231.36318</v>
      </c>
      <c r="Q7278" s="1">
        <f t="shared" si="227"/>
        <v>-54.671980999999988</v>
      </c>
      <c r="R7278">
        <v>144.67198099999999</v>
      </c>
      <c r="S7278">
        <v>231.36318</v>
      </c>
    </row>
    <row r="7279" spans="1:19" x14ac:dyDescent="0.25">
      <c r="A7279">
        <v>1989</v>
      </c>
      <c r="B7279">
        <v>10</v>
      </c>
      <c r="C7279">
        <v>31</v>
      </c>
      <c r="D7279">
        <v>4</v>
      </c>
      <c r="E7279">
        <v>0</v>
      </c>
      <c r="F7279">
        <v>0</v>
      </c>
      <c r="G7279">
        <v>0</v>
      </c>
      <c r="H7279">
        <v>11.7</v>
      </c>
      <c r="I7279">
        <v>9.1999999999999993</v>
      </c>
      <c r="J7279">
        <v>96512</v>
      </c>
      <c r="K7279">
        <v>70</v>
      </c>
      <c r="L7279">
        <v>1</v>
      </c>
      <c r="M7279">
        <v>0.15</v>
      </c>
      <c r="N7279">
        <v>-14.135831</v>
      </c>
      <c r="O7279">
        <v>222.75970599999999</v>
      </c>
      <c r="P7279" s="1">
        <f t="shared" si="226"/>
        <v>247.894319</v>
      </c>
      <c r="Q7279" s="1">
        <f t="shared" si="227"/>
        <v>-44.716054000000014</v>
      </c>
      <c r="R7279">
        <v>134.71605400000001</v>
      </c>
      <c r="S7279">
        <v>247.894319</v>
      </c>
    </row>
    <row r="7280" spans="1:19" x14ac:dyDescent="0.25">
      <c r="A7280">
        <v>1989</v>
      </c>
      <c r="B7280">
        <v>10</v>
      </c>
      <c r="C7280">
        <v>31</v>
      </c>
      <c r="D7280">
        <v>5</v>
      </c>
      <c r="E7280">
        <v>0</v>
      </c>
      <c r="F7280">
        <v>0</v>
      </c>
      <c r="G7280">
        <v>0</v>
      </c>
      <c r="H7280">
        <v>11.7</v>
      </c>
      <c r="I7280">
        <v>9</v>
      </c>
      <c r="J7280">
        <v>96512</v>
      </c>
      <c r="K7280">
        <v>60</v>
      </c>
      <c r="L7280">
        <v>1</v>
      </c>
      <c r="M7280">
        <v>0.15</v>
      </c>
      <c r="N7280">
        <v>-14.149404000000001</v>
      </c>
      <c r="O7280">
        <v>237.759807</v>
      </c>
      <c r="P7280" s="1">
        <f t="shared" si="226"/>
        <v>260.12578100000002</v>
      </c>
      <c r="Q7280" s="1">
        <f t="shared" si="227"/>
        <v>-33.644586000000004</v>
      </c>
      <c r="R7280">
        <v>123.644586</v>
      </c>
      <c r="S7280">
        <v>260.12578100000002</v>
      </c>
    </row>
    <row r="7281" spans="1:19" x14ac:dyDescent="0.25">
      <c r="A7281">
        <v>1989</v>
      </c>
      <c r="B7281">
        <v>10</v>
      </c>
      <c r="C7281">
        <v>31</v>
      </c>
      <c r="D7281">
        <v>6</v>
      </c>
      <c r="E7281">
        <v>0</v>
      </c>
      <c r="F7281">
        <v>0</v>
      </c>
      <c r="G7281">
        <v>0</v>
      </c>
      <c r="H7281">
        <v>11.1</v>
      </c>
      <c r="I7281">
        <v>9</v>
      </c>
      <c r="J7281">
        <v>96512</v>
      </c>
      <c r="K7281">
        <v>20</v>
      </c>
      <c r="L7281">
        <v>1.5</v>
      </c>
      <c r="M7281">
        <v>0.15</v>
      </c>
      <c r="N7281">
        <v>-14.162988</v>
      </c>
      <c r="O7281">
        <v>252.76001500000001</v>
      </c>
      <c r="P7281" s="1">
        <f t="shared" si="226"/>
        <v>270.27311099999997</v>
      </c>
      <c r="Q7281" s="1">
        <f t="shared" si="227"/>
        <v>-22.172542000000007</v>
      </c>
      <c r="R7281">
        <v>112.17254200000001</v>
      </c>
      <c r="S7281">
        <v>270.27311099999997</v>
      </c>
    </row>
    <row r="7282" spans="1:19" x14ac:dyDescent="0.25">
      <c r="A7282">
        <v>1989</v>
      </c>
      <c r="B7282">
        <v>10</v>
      </c>
      <c r="C7282">
        <v>31</v>
      </c>
      <c r="D7282">
        <v>7</v>
      </c>
      <c r="E7282">
        <v>0</v>
      </c>
      <c r="F7282">
        <v>0</v>
      </c>
      <c r="G7282">
        <v>0</v>
      </c>
      <c r="H7282">
        <v>11.1</v>
      </c>
      <c r="I7282">
        <v>8.8000000000000007</v>
      </c>
      <c r="J7282">
        <v>96512</v>
      </c>
      <c r="K7282">
        <v>50</v>
      </c>
      <c r="L7282">
        <v>1</v>
      </c>
      <c r="M7282">
        <v>0.15</v>
      </c>
      <c r="N7282">
        <v>-14.176574</v>
      </c>
      <c r="O7282">
        <v>267.76034399999998</v>
      </c>
      <c r="P7282" s="1">
        <f t="shared" si="226"/>
        <v>279.61331200000001</v>
      </c>
      <c r="Q7282" s="1">
        <f t="shared" si="227"/>
        <v>-10.702906999999996</v>
      </c>
      <c r="R7282">
        <v>100.702907</v>
      </c>
      <c r="S7282">
        <v>279.61331200000001</v>
      </c>
    </row>
    <row r="7283" spans="1:19" x14ac:dyDescent="0.25">
      <c r="A7283">
        <v>1989</v>
      </c>
      <c r="B7283">
        <v>10</v>
      </c>
      <c r="C7283">
        <v>31</v>
      </c>
      <c r="D7283">
        <v>8</v>
      </c>
      <c r="E7283">
        <v>0</v>
      </c>
      <c r="F7283">
        <v>0</v>
      </c>
      <c r="G7283">
        <v>0</v>
      </c>
      <c r="H7283">
        <v>11.7</v>
      </c>
      <c r="I7283">
        <v>8.6</v>
      </c>
      <c r="J7283">
        <v>96512</v>
      </c>
      <c r="K7283">
        <v>60</v>
      </c>
      <c r="L7283">
        <v>4.0999999999999996</v>
      </c>
      <c r="M7283">
        <v>0.15</v>
      </c>
      <c r="N7283">
        <v>-14.190156</v>
      </c>
      <c r="O7283">
        <v>282.76080100000001</v>
      </c>
      <c r="P7283" s="1">
        <f t="shared" si="226"/>
        <v>288.99067700000001</v>
      </c>
      <c r="Q7283" s="1">
        <f t="shared" si="227"/>
        <v>0.83054500000000075</v>
      </c>
      <c r="R7283">
        <v>89.169454999999999</v>
      </c>
      <c r="S7283">
        <v>288.99067700000001</v>
      </c>
    </row>
    <row r="7284" spans="1:19" x14ac:dyDescent="0.25">
      <c r="A7284">
        <v>1989</v>
      </c>
      <c r="B7284">
        <v>10</v>
      </c>
      <c r="C7284">
        <v>31</v>
      </c>
      <c r="D7284">
        <v>9</v>
      </c>
      <c r="E7284">
        <v>88</v>
      </c>
      <c r="F7284">
        <v>0</v>
      </c>
      <c r="G7284">
        <v>88</v>
      </c>
      <c r="H7284">
        <v>11.7</v>
      </c>
      <c r="I7284">
        <v>8.4</v>
      </c>
      <c r="J7284">
        <v>96512</v>
      </c>
      <c r="K7284">
        <v>60</v>
      </c>
      <c r="L7284">
        <v>2.1</v>
      </c>
      <c r="M7284">
        <v>0.15</v>
      </c>
      <c r="N7284">
        <v>-14.203723999999999</v>
      </c>
      <c r="O7284">
        <v>297.76138200000003</v>
      </c>
      <c r="P7284" s="1">
        <f t="shared" si="226"/>
        <v>299.09477299999998</v>
      </c>
      <c r="Q7284" s="1">
        <f t="shared" si="227"/>
        <v>11.045765000000003</v>
      </c>
      <c r="R7284">
        <v>78.954234999999997</v>
      </c>
      <c r="S7284">
        <v>299.09477299999998</v>
      </c>
    </row>
    <row r="7285" spans="1:19" x14ac:dyDescent="0.25">
      <c r="A7285">
        <v>1989</v>
      </c>
      <c r="B7285">
        <v>10</v>
      </c>
      <c r="C7285">
        <v>31</v>
      </c>
      <c r="D7285">
        <v>10</v>
      </c>
      <c r="E7285">
        <v>242</v>
      </c>
      <c r="F7285">
        <v>608</v>
      </c>
      <c r="G7285">
        <v>25</v>
      </c>
      <c r="H7285">
        <v>12.2</v>
      </c>
      <c r="I7285">
        <v>8.1999999999999993</v>
      </c>
      <c r="J7285">
        <v>96512</v>
      </c>
      <c r="K7285">
        <v>50</v>
      </c>
      <c r="L7285">
        <v>4.0999999999999996</v>
      </c>
      <c r="M7285">
        <v>0.15</v>
      </c>
      <c r="N7285">
        <v>-14.217271</v>
      </c>
      <c r="O7285">
        <v>312.76207599999998</v>
      </c>
      <c r="P7285" s="1">
        <f t="shared" si="226"/>
        <v>310.58345200000002</v>
      </c>
      <c r="Q7285" s="1">
        <f t="shared" si="227"/>
        <v>20.468997999999999</v>
      </c>
      <c r="R7285">
        <v>69.531002000000001</v>
      </c>
      <c r="S7285">
        <v>310.58345200000002</v>
      </c>
    </row>
    <row r="7286" spans="1:19" x14ac:dyDescent="0.25">
      <c r="A7286">
        <v>1989</v>
      </c>
      <c r="B7286">
        <v>10</v>
      </c>
      <c r="C7286">
        <v>31</v>
      </c>
      <c r="D7286">
        <v>11</v>
      </c>
      <c r="E7286">
        <v>384</v>
      </c>
      <c r="F7286">
        <v>678</v>
      </c>
      <c r="G7286">
        <v>58</v>
      </c>
      <c r="H7286">
        <v>13.3</v>
      </c>
      <c r="I7286">
        <v>8</v>
      </c>
      <c r="J7286">
        <v>96512</v>
      </c>
      <c r="K7286">
        <v>60</v>
      </c>
      <c r="L7286">
        <v>6.2</v>
      </c>
      <c r="M7286">
        <v>0.15</v>
      </c>
      <c r="N7286">
        <v>-14.230790000000001</v>
      </c>
      <c r="O7286">
        <v>327.76286099999999</v>
      </c>
      <c r="P7286" s="1">
        <f t="shared" si="226"/>
        <v>324.05924599999997</v>
      </c>
      <c r="Q7286" s="1">
        <f t="shared" si="227"/>
        <v>28.274067000000002</v>
      </c>
      <c r="R7286">
        <v>61.725932999999998</v>
      </c>
      <c r="S7286">
        <v>324.05924599999997</v>
      </c>
    </row>
    <row r="7287" spans="1:19" x14ac:dyDescent="0.25">
      <c r="A7287">
        <v>1989</v>
      </c>
      <c r="B7287">
        <v>10</v>
      </c>
      <c r="C7287">
        <v>31</v>
      </c>
      <c r="D7287">
        <v>12</v>
      </c>
      <c r="E7287">
        <v>397</v>
      </c>
      <c r="F7287">
        <v>350</v>
      </c>
      <c r="G7287">
        <v>200</v>
      </c>
      <c r="H7287">
        <v>14.4</v>
      </c>
      <c r="I7287">
        <v>8</v>
      </c>
      <c r="J7287">
        <v>96512</v>
      </c>
      <c r="K7287">
        <v>50</v>
      </c>
      <c r="L7287">
        <v>8.1999999999999993</v>
      </c>
      <c r="M7287">
        <v>0.15</v>
      </c>
      <c r="N7287">
        <v>-14.244275</v>
      </c>
      <c r="O7287">
        <v>342.763713</v>
      </c>
      <c r="P7287" s="1">
        <f t="shared" si="226"/>
        <v>339.81097999999997</v>
      </c>
      <c r="Q7287" s="1">
        <f t="shared" si="227"/>
        <v>33.698450000000001</v>
      </c>
      <c r="R7287">
        <v>56.301549999999999</v>
      </c>
      <c r="S7287">
        <v>339.81097999999997</v>
      </c>
    </row>
    <row r="7288" spans="1:19" x14ac:dyDescent="0.25">
      <c r="A7288">
        <v>1989</v>
      </c>
      <c r="B7288">
        <v>10</v>
      </c>
      <c r="C7288">
        <v>31</v>
      </c>
      <c r="D7288">
        <v>13</v>
      </c>
      <c r="E7288">
        <v>504</v>
      </c>
      <c r="F7288">
        <v>558</v>
      </c>
      <c r="G7288">
        <v>171</v>
      </c>
      <c r="H7288">
        <v>15.6</v>
      </c>
      <c r="I7288">
        <v>7.8</v>
      </c>
      <c r="J7288">
        <v>96512</v>
      </c>
      <c r="K7288">
        <v>60</v>
      </c>
      <c r="L7288">
        <v>6.2</v>
      </c>
      <c r="M7288">
        <v>0.15</v>
      </c>
      <c r="N7288">
        <v>-14.257724</v>
      </c>
      <c r="O7288">
        <v>357.76459799999998</v>
      </c>
      <c r="P7288" s="1">
        <f t="shared" si="226"/>
        <v>357.32309299999997</v>
      </c>
      <c r="Q7288" s="1">
        <f t="shared" si="227"/>
        <v>35.979813</v>
      </c>
      <c r="R7288">
        <v>54.020187</v>
      </c>
      <c r="S7288">
        <v>357.32309299999997</v>
      </c>
    </row>
    <row r="7289" spans="1:19" x14ac:dyDescent="0.25">
      <c r="A7289">
        <v>1989</v>
      </c>
      <c r="B7289">
        <v>10</v>
      </c>
      <c r="C7289">
        <v>31</v>
      </c>
      <c r="D7289">
        <v>14</v>
      </c>
      <c r="E7289">
        <v>340</v>
      </c>
      <c r="F7289">
        <v>135</v>
      </c>
      <c r="G7289">
        <v>262</v>
      </c>
      <c r="H7289">
        <v>17.2</v>
      </c>
      <c r="I7289">
        <v>7.8</v>
      </c>
      <c r="J7289">
        <v>96512</v>
      </c>
      <c r="K7289">
        <v>80</v>
      </c>
      <c r="L7289">
        <v>4.0999999999999996</v>
      </c>
      <c r="M7289">
        <v>0.15</v>
      </c>
      <c r="N7289">
        <v>-14.271134</v>
      </c>
      <c r="O7289">
        <v>12.765482</v>
      </c>
      <c r="P7289" s="1">
        <f t="shared" si="226"/>
        <v>15.096356999999999</v>
      </c>
      <c r="Q7289" s="1">
        <f t="shared" si="227"/>
        <v>34.713797999999997</v>
      </c>
      <c r="R7289">
        <v>55.286202000000003</v>
      </c>
      <c r="S7289">
        <v>15.096356999999999</v>
      </c>
    </row>
    <row r="7290" spans="1:19" x14ac:dyDescent="0.25">
      <c r="A7290">
        <v>1989</v>
      </c>
      <c r="B7290">
        <v>10</v>
      </c>
      <c r="C7290">
        <v>31</v>
      </c>
      <c r="D7290">
        <v>15</v>
      </c>
      <c r="E7290">
        <v>293</v>
      </c>
      <c r="F7290">
        <v>59</v>
      </c>
      <c r="G7290">
        <v>263</v>
      </c>
      <c r="H7290">
        <v>17.2</v>
      </c>
      <c r="I7290">
        <v>7.8</v>
      </c>
      <c r="J7290">
        <v>96512</v>
      </c>
      <c r="K7290">
        <v>60</v>
      </c>
      <c r="L7290">
        <v>4.0999999999999996</v>
      </c>
      <c r="M7290">
        <v>0.15</v>
      </c>
      <c r="N7290">
        <v>-14.284507</v>
      </c>
      <c r="O7290">
        <v>27.766331999999998</v>
      </c>
      <c r="P7290" s="1">
        <f t="shared" si="226"/>
        <v>31.457211000000001</v>
      </c>
      <c r="Q7290" s="1">
        <f t="shared" si="227"/>
        <v>30.131518999999997</v>
      </c>
      <c r="R7290">
        <v>59.868481000000003</v>
      </c>
      <c r="S7290">
        <v>31.457211000000001</v>
      </c>
    </row>
    <row r="7291" spans="1:19" x14ac:dyDescent="0.25">
      <c r="A7291">
        <v>1989</v>
      </c>
      <c r="B7291">
        <v>10</v>
      </c>
      <c r="C7291">
        <v>31</v>
      </c>
      <c r="D7291">
        <v>16</v>
      </c>
      <c r="E7291">
        <v>296</v>
      </c>
      <c r="F7291">
        <v>160</v>
      </c>
      <c r="G7291">
        <v>232</v>
      </c>
      <c r="H7291">
        <v>17.8</v>
      </c>
      <c r="I7291">
        <v>7.8</v>
      </c>
      <c r="J7291">
        <v>96512</v>
      </c>
      <c r="K7291">
        <v>40</v>
      </c>
      <c r="L7291">
        <v>3.1</v>
      </c>
      <c r="M7291">
        <v>0.15</v>
      </c>
      <c r="N7291">
        <v>-14.297844</v>
      </c>
      <c r="O7291">
        <v>42.767113999999999</v>
      </c>
      <c r="P7291" s="1">
        <f t="shared" si="226"/>
        <v>45.583866</v>
      </c>
      <c r="Q7291" s="1">
        <f t="shared" si="227"/>
        <v>22.933758999999995</v>
      </c>
      <c r="R7291">
        <v>67.066241000000005</v>
      </c>
      <c r="S7291">
        <v>45.583866</v>
      </c>
    </row>
    <row r="7292" spans="1:19" x14ac:dyDescent="0.25">
      <c r="A7292">
        <v>1989</v>
      </c>
      <c r="B7292">
        <v>10</v>
      </c>
      <c r="C7292">
        <v>31</v>
      </c>
      <c r="D7292">
        <v>17</v>
      </c>
      <c r="E7292">
        <v>179</v>
      </c>
      <c r="F7292">
        <v>82</v>
      </c>
      <c r="G7292">
        <v>159</v>
      </c>
      <c r="H7292">
        <v>17.8</v>
      </c>
      <c r="I7292">
        <v>7.8</v>
      </c>
      <c r="J7292">
        <v>96512</v>
      </c>
      <c r="K7292">
        <v>50</v>
      </c>
      <c r="L7292">
        <v>4.0999999999999996</v>
      </c>
      <c r="M7292">
        <v>0.15</v>
      </c>
      <c r="N7292">
        <v>-14.311151000000001</v>
      </c>
      <c r="O7292">
        <v>57.767800000000001</v>
      </c>
      <c r="P7292" s="1">
        <f t="shared" si="226"/>
        <v>57.584066</v>
      </c>
      <c r="Q7292" s="1">
        <f t="shared" si="227"/>
        <v>13.906633999999997</v>
      </c>
      <c r="R7292">
        <v>76.093366000000003</v>
      </c>
      <c r="S7292">
        <v>57.584066</v>
      </c>
    </row>
    <row r="7293" spans="1:19" x14ac:dyDescent="0.25">
      <c r="A7293">
        <v>1989</v>
      </c>
      <c r="B7293">
        <v>10</v>
      </c>
      <c r="C7293">
        <v>31</v>
      </c>
      <c r="D7293">
        <v>18</v>
      </c>
      <c r="E7293">
        <v>75</v>
      </c>
      <c r="F7293">
        <v>44</v>
      </c>
      <c r="G7293">
        <v>72</v>
      </c>
      <c r="H7293">
        <v>16.7</v>
      </c>
      <c r="I7293">
        <v>8</v>
      </c>
      <c r="J7293">
        <v>96512</v>
      </c>
      <c r="K7293">
        <v>360</v>
      </c>
      <c r="L7293">
        <v>3.1</v>
      </c>
      <c r="M7293">
        <v>0.15</v>
      </c>
      <c r="N7293">
        <v>-14.324434999999999</v>
      </c>
      <c r="O7293">
        <v>72.768367999999995</v>
      </c>
      <c r="P7293" s="1">
        <f t="shared" si="226"/>
        <v>68.007754000000006</v>
      </c>
      <c r="Q7293" s="1">
        <f t="shared" si="227"/>
        <v>3.7659230000000008</v>
      </c>
      <c r="R7293">
        <v>86.234076999999999</v>
      </c>
      <c r="S7293">
        <v>68.007754000000006</v>
      </c>
    </row>
    <row r="7294" spans="1:19" x14ac:dyDescent="0.25">
      <c r="A7294">
        <v>1989</v>
      </c>
      <c r="B7294">
        <v>10</v>
      </c>
      <c r="C7294">
        <v>31</v>
      </c>
      <c r="D7294">
        <v>19</v>
      </c>
      <c r="E7294">
        <v>9</v>
      </c>
      <c r="F7294">
        <v>0</v>
      </c>
      <c r="G7294">
        <v>0</v>
      </c>
      <c r="H7294">
        <v>15.6</v>
      </c>
      <c r="I7294">
        <v>8.1999999999999993</v>
      </c>
      <c r="J7294">
        <v>96512</v>
      </c>
      <c r="K7294">
        <v>350</v>
      </c>
      <c r="L7294">
        <v>2.1</v>
      </c>
      <c r="M7294">
        <v>0.15</v>
      </c>
      <c r="N7294">
        <v>-14.337702</v>
      </c>
      <c r="O7294">
        <v>87.768803000000005</v>
      </c>
      <c r="P7294" s="1">
        <f t="shared" si="226"/>
        <v>77.505548000000005</v>
      </c>
      <c r="Q7294" s="1">
        <f t="shared" si="227"/>
        <v>-7.430421999999993</v>
      </c>
      <c r="R7294">
        <v>97.430421999999993</v>
      </c>
      <c r="S7294">
        <v>77.505548000000005</v>
      </c>
    </row>
    <row r="7295" spans="1:19" x14ac:dyDescent="0.25">
      <c r="A7295">
        <v>1989</v>
      </c>
      <c r="B7295">
        <v>10</v>
      </c>
      <c r="C7295">
        <v>31</v>
      </c>
      <c r="D7295">
        <v>20</v>
      </c>
      <c r="E7295">
        <v>0</v>
      </c>
      <c r="F7295">
        <v>0</v>
      </c>
      <c r="G7295">
        <v>0</v>
      </c>
      <c r="H7295">
        <v>15</v>
      </c>
      <c r="I7295">
        <v>8.1999999999999993</v>
      </c>
      <c r="J7295">
        <v>96512</v>
      </c>
      <c r="K7295">
        <v>0</v>
      </c>
      <c r="L7295">
        <v>0</v>
      </c>
      <c r="M7295">
        <v>0.15</v>
      </c>
      <c r="N7295">
        <v>-14.350960000000001</v>
      </c>
      <c r="O7295">
        <v>102.769099</v>
      </c>
      <c r="P7295" s="1">
        <f t="shared" si="226"/>
        <v>86.747991999999996</v>
      </c>
      <c r="Q7295" s="1">
        <f t="shared" si="227"/>
        <v>-18.851355999999996</v>
      </c>
      <c r="R7295">
        <v>108.851356</v>
      </c>
      <c r="S7295">
        <v>86.747991999999996</v>
      </c>
    </row>
    <row r="7296" spans="1:19" x14ac:dyDescent="0.25">
      <c r="A7296">
        <v>1989</v>
      </c>
      <c r="B7296">
        <v>10</v>
      </c>
      <c r="C7296">
        <v>31</v>
      </c>
      <c r="D7296">
        <v>21</v>
      </c>
      <c r="E7296">
        <v>0</v>
      </c>
      <c r="F7296">
        <v>0</v>
      </c>
      <c r="G7296">
        <v>0</v>
      </c>
      <c r="H7296">
        <v>14.4</v>
      </c>
      <c r="I7296">
        <v>8.4</v>
      </c>
      <c r="J7296">
        <v>96512</v>
      </c>
      <c r="K7296">
        <v>220</v>
      </c>
      <c r="L7296">
        <v>3.1</v>
      </c>
      <c r="M7296">
        <v>0.15</v>
      </c>
      <c r="N7296">
        <v>-14.364219</v>
      </c>
      <c r="O7296">
        <v>117.76925900000001</v>
      </c>
      <c r="P7296" s="1">
        <f t="shared" si="226"/>
        <v>96.509679000000006</v>
      </c>
      <c r="Q7296" s="1">
        <f t="shared" si="227"/>
        <v>-30.375269000000003</v>
      </c>
      <c r="R7296">
        <v>120.375269</v>
      </c>
      <c r="S7296">
        <v>96.509679000000006</v>
      </c>
    </row>
    <row r="7297" spans="1:19" x14ac:dyDescent="0.25">
      <c r="A7297">
        <v>1989</v>
      </c>
      <c r="B7297">
        <v>10</v>
      </c>
      <c r="C7297">
        <v>31</v>
      </c>
      <c r="D7297">
        <v>22</v>
      </c>
      <c r="E7297">
        <v>0</v>
      </c>
      <c r="F7297">
        <v>0</v>
      </c>
      <c r="G7297">
        <v>0</v>
      </c>
      <c r="H7297">
        <v>13.9</v>
      </c>
      <c r="I7297">
        <v>8.6</v>
      </c>
      <c r="J7297">
        <v>96512</v>
      </c>
      <c r="K7297">
        <v>220</v>
      </c>
      <c r="L7297">
        <v>3.1</v>
      </c>
      <c r="M7297">
        <v>0.15</v>
      </c>
      <c r="N7297">
        <v>-14.377485999999999</v>
      </c>
      <c r="O7297">
        <v>132.769295</v>
      </c>
      <c r="P7297" s="1">
        <f t="shared" si="226"/>
        <v>107.895552</v>
      </c>
      <c r="Q7297" s="1">
        <f t="shared" si="227"/>
        <v>-41.646742999999987</v>
      </c>
      <c r="R7297">
        <v>131.64674299999999</v>
      </c>
      <c r="S7297">
        <v>107.895552</v>
      </c>
    </row>
    <row r="7298" spans="1:19" x14ac:dyDescent="0.25">
      <c r="A7298">
        <v>1989</v>
      </c>
      <c r="B7298">
        <v>10</v>
      </c>
      <c r="C7298">
        <v>31</v>
      </c>
      <c r="D7298">
        <v>23</v>
      </c>
      <c r="E7298">
        <v>0</v>
      </c>
      <c r="F7298">
        <v>0</v>
      </c>
      <c r="G7298">
        <v>0</v>
      </c>
      <c r="H7298">
        <v>13.3</v>
      </c>
      <c r="I7298">
        <v>8.8000000000000007</v>
      </c>
      <c r="J7298">
        <v>96512</v>
      </c>
      <c r="K7298">
        <v>210</v>
      </c>
      <c r="L7298">
        <v>2.1</v>
      </c>
      <c r="M7298">
        <v>0.15</v>
      </c>
      <c r="N7298">
        <v>-14.390768</v>
      </c>
      <c r="O7298">
        <v>147.769228</v>
      </c>
      <c r="P7298" s="1">
        <f t="shared" si="226"/>
        <v>122.786728</v>
      </c>
      <c r="Q7298" s="1">
        <f t="shared" si="227"/>
        <v>-52.085161999999997</v>
      </c>
      <c r="R7298">
        <v>142.085162</v>
      </c>
      <c r="S7298">
        <v>122.786728</v>
      </c>
    </row>
    <row r="7299" spans="1:19" x14ac:dyDescent="0.25">
      <c r="A7299">
        <v>1989</v>
      </c>
      <c r="B7299">
        <v>10</v>
      </c>
      <c r="C7299">
        <v>31</v>
      </c>
      <c r="D7299">
        <v>24</v>
      </c>
      <c r="E7299">
        <v>0</v>
      </c>
      <c r="F7299">
        <v>0</v>
      </c>
      <c r="G7299">
        <v>0</v>
      </c>
      <c r="H7299">
        <v>13.3</v>
      </c>
      <c r="I7299">
        <v>8.8000000000000007</v>
      </c>
      <c r="J7299">
        <v>96512</v>
      </c>
      <c r="K7299">
        <v>180</v>
      </c>
      <c r="L7299">
        <v>3.1</v>
      </c>
      <c r="M7299">
        <v>0.15</v>
      </c>
      <c r="N7299">
        <v>-14.404070000000001</v>
      </c>
      <c r="O7299">
        <v>162.76908399999999</v>
      </c>
      <c r="P7299" s="1">
        <f t="shared" si="226"/>
        <v>144.36106599999999</v>
      </c>
      <c r="Q7299" s="1">
        <f t="shared" si="227"/>
        <v>-60.501272</v>
      </c>
      <c r="R7299">
        <v>150.501272</v>
      </c>
      <c r="S7299">
        <v>144.36106599999999</v>
      </c>
    </row>
    <row r="7300" spans="1:19" x14ac:dyDescent="0.25">
      <c r="A7300">
        <v>1989</v>
      </c>
      <c r="B7300">
        <v>11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10.6</v>
      </c>
      <c r="I7300">
        <v>4.5999999999999996</v>
      </c>
      <c r="J7300">
        <v>96512</v>
      </c>
      <c r="K7300">
        <v>80</v>
      </c>
      <c r="L7300">
        <v>4.0999999999999996</v>
      </c>
      <c r="M7300">
        <v>0.16</v>
      </c>
      <c r="N7300">
        <v>-14.417396</v>
      </c>
      <c r="O7300">
        <v>177.76889499999999</v>
      </c>
      <c r="P7300" s="1">
        <f t="shared" ref="P7300:P7363" si="228">+S7300</f>
        <v>174.95728199999999</v>
      </c>
      <c r="Q7300" s="1">
        <f t="shared" si="227"/>
        <v>-64.598884999999996</v>
      </c>
      <c r="R7300">
        <v>154.598885</v>
      </c>
      <c r="S7300">
        <v>174.95728199999999</v>
      </c>
    </row>
    <row r="7301" spans="1:19" x14ac:dyDescent="0.25">
      <c r="A7301">
        <v>1989</v>
      </c>
      <c r="B7301">
        <v>11</v>
      </c>
      <c r="C7301">
        <v>1</v>
      </c>
      <c r="D7301">
        <v>2</v>
      </c>
      <c r="E7301">
        <v>0</v>
      </c>
      <c r="F7301">
        <v>0</v>
      </c>
      <c r="G7301">
        <v>0</v>
      </c>
      <c r="H7301">
        <v>12.2</v>
      </c>
      <c r="I7301">
        <v>9</v>
      </c>
      <c r="J7301">
        <v>96512</v>
      </c>
      <c r="K7301">
        <v>999</v>
      </c>
      <c r="L7301">
        <v>2.1</v>
      </c>
      <c r="M7301">
        <v>0.16</v>
      </c>
      <c r="N7301">
        <v>-14.430747999999999</v>
      </c>
      <c r="O7301">
        <v>192.76869500000001</v>
      </c>
      <c r="P7301" s="1">
        <f t="shared" si="228"/>
        <v>207.43920900000001</v>
      </c>
      <c r="Q7301" s="1">
        <f t="shared" ref="Q7301:Q7364" si="229">90-R7301</f>
        <v>-62.322474</v>
      </c>
      <c r="R7301">
        <v>152.322474</v>
      </c>
      <c r="S7301">
        <v>207.43920900000001</v>
      </c>
    </row>
    <row r="7302" spans="1:19" x14ac:dyDescent="0.25">
      <c r="A7302">
        <v>1989</v>
      </c>
      <c r="B7302">
        <v>11</v>
      </c>
      <c r="C7302">
        <v>1</v>
      </c>
      <c r="D7302">
        <v>3</v>
      </c>
      <c r="E7302">
        <v>0</v>
      </c>
      <c r="F7302">
        <v>0</v>
      </c>
      <c r="G7302">
        <v>0</v>
      </c>
      <c r="H7302">
        <v>12.2</v>
      </c>
      <c r="I7302">
        <v>8.8000000000000007</v>
      </c>
      <c r="J7302">
        <v>96512</v>
      </c>
      <c r="K7302">
        <v>0</v>
      </c>
      <c r="L7302">
        <v>0</v>
      </c>
      <c r="M7302">
        <v>0.16</v>
      </c>
      <c r="N7302">
        <v>-14.444124</v>
      </c>
      <c r="O7302">
        <v>207.768519</v>
      </c>
      <c r="P7302" s="1">
        <f t="shared" si="228"/>
        <v>231.72168600000001</v>
      </c>
      <c r="Q7302" s="1">
        <f t="shared" si="229"/>
        <v>-54.918850999999989</v>
      </c>
      <c r="R7302">
        <v>144.91885099999999</v>
      </c>
      <c r="S7302">
        <v>231.72168600000001</v>
      </c>
    </row>
    <row r="7303" spans="1:19" x14ac:dyDescent="0.25">
      <c r="A7303">
        <v>1989</v>
      </c>
      <c r="B7303">
        <v>11</v>
      </c>
      <c r="C7303">
        <v>1</v>
      </c>
      <c r="D7303">
        <v>4</v>
      </c>
      <c r="E7303">
        <v>0</v>
      </c>
      <c r="F7303">
        <v>0</v>
      </c>
      <c r="G7303">
        <v>0</v>
      </c>
      <c r="H7303">
        <v>12.2</v>
      </c>
      <c r="I7303">
        <v>8.8000000000000007</v>
      </c>
      <c r="J7303">
        <v>96512</v>
      </c>
      <c r="K7303">
        <v>60</v>
      </c>
      <c r="L7303">
        <v>2.1</v>
      </c>
      <c r="M7303">
        <v>0.16</v>
      </c>
      <c r="N7303">
        <v>-14.457522000000001</v>
      </c>
      <c r="O7303">
        <v>222.76839899999999</v>
      </c>
      <c r="P7303" s="1">
        <f t="shared" si="228"/>
        <v>248.23618200000001</v>
      </c>
      <c r="Q7303" s="1">
        <f t="shared" si="229"/>
        <v>-44.927613000000008</v>
      </c>
      <c r="R7303">
        <v>134.92761300000001</v>
      </c>
      <c r="S7303">
        <v>248.23618200000001</v>
      </c>
    </row>
    <row r="7304" spans="1:19" x14ac:dyDescent="0.25">
      <c r="A7304">
        <v>1989</v>
      </c>
      <c r="B7304">
        <v>11</v>
      </c>
      <c r="C7304">
        <v>1</v>
      </c>
      <c r="D7304">
        <v>5</v>
      </c>
      <c r="E7304">
        <v>0</v>
      </c>
      <c r="F7304">
        <v>0</v>
      </c>
      <c r="G7304">
        <v>0</v>
      </c>
      <c r="H7304">
        <v>12.8</v>
      </c>
      <c r="I7304">
        <v>8.8000000000000007</v>
      </c>
      <c r="J7304">
        <v>96512</v>
      </c>
      <c r="K7304">
        <v>60</v>
      </c>
      <c r="L7304">
        <v>2.1</v>
      </c>
      <c r="M7304">
        <v>0.16</v>
      </c>
      <c r="N7304">
        <v>-14.470936999999999</v>
      </c>
      <c r="O7304">
        <v>237.76836399999999</v>
      </c>
      <c r="P7304" s="1">
        <f t="shared" si="228"/>
        <v>260.43442599999997</v>
      </c>
      <c r="Q7304" s="1">
        <f t="shared" si="229"/>
        <v>-33.838443999999996</v>
      </c>
      <c r="R7304">
        <v>123.838444</v>
      </c>
      <c r="S7304">
        <v>260.43442599999997</v>
      </c>
    </row>
    <row r="7305" spans="1:19" x14ac:dyDescent="0.25">
      <c r="A7305">
        <v>1989</v>
      </c>
      <c r="B7305">
        <v>11</v>
      </c>
      <c r="C7305">
        <v>1</v>
      </c>
      <c r="D7305">
        <v>6</v>
      </c>
      <c r="E7305">
        <v>0</v>
      </c>
      <c r="F7305">
        <v>0</v>
      </c>
      <c r="G7305">
        <v>0</v>
      </c>
      <c r="H7305">
        <v>12.2</v>
      </c>
      <c r="I7305">
        <v>8.6</v>
      </c>
      <c r="J7305">
        <v>96512</v>
      </c>
      <c r="K7305">
        <v>60</v>
      </c>
      <c r="L7305">
        <v>2.1</v>
      </c>
      <c r="M7305">
        <v>0.16</v>
      </c>
      <c r="N7305">
        <v>-14.484362000000001</v>
      </c>
      <c r="O7305">
        <v>252.76843600000001</v>
      </c>
      <c r="P7305" s="1">
        <f t="shared" si="228"/>
        <v>270.55405999999999</v>
      </c>
      <c r="Q7305" s="1">
        <f t="shared" si="229"/>
        <v>-22.361616999999995</v>
      </c>
      <c r="R7305">
        <v>112.361617</v>
      </c>
      <c r="S7305">
        <v>270.55405999999999</v>
      </c>
    </row>
    <row r="7306" spans="1:19" x14ac:dyDescent="0.25">
      <c r="A7306">
        <v>1989</v>
      </c>
      <c r="B7306">
        <v>11</v>
      </c>
      <c r="C7306">
        <v>1</v>
      </c>
      <c r="D7306">
        <v>7</v>
      </c>
      <c r="E7306">
        <v>0</v>
      </c>
      <c r="F7306">
        <v>0</v>
      </c>
      <c r="G7306">
        <v>0</v>
      </c>
      <c r="H7306">
        <v>12.2</v>
      </c>
      <c r="I7306">
        <v>8.4</v>
      </c>
      <c r="J7306">
        <v>96512</v>
      </c>
      <c r="K7306">
        <v>40</v>
      </c>
      <c r="L7306">
        <v>2.1</v>
      </c>
      <c r="M7306">
        <v>0.16</v>
      </c>
      <c r="N7306">
        <v>-14.497790999999999</v>
      </c>
      <c r="O7306">
        <v>267.76862999999997</v>
      </c>
      <c r="P7306" s="1">
        <f t="shared" si="228"/>
        <v>279.87418700000001</v>
      </c>
      <c r="Q7306" s="1">
        <f t="shared" si="229"/>
        <v>-10.896758000000005</v>
      </c>
      <c r="R7306">
        <v>100.89675800000001</v>
      </c>
      <c r="S7306">
        <v>279.87418700000001</v>
      </c>
    </row>
    <row r="7307" spans="1:19" x14ac:dyDescent="0.25">
      <c r="A7307">
        <v>1989</v>
      </c>
      <c r="B7307">
        <v>11</v>
      </c>
      <c r="C7307">
        <v>1</v>
      </c>
      <c r="D7307">
        <v>8</v>
      </c>
      <c r="E7307">
        <v>0</v>
      </c>
      <c r="F7307">
        <v>0</v>
      </c>
      <c r="G7307">
        <v>0</v>
      </c>
      <c r="H7307">
        <v>12.2</v>
      </c>
      <c r="I7307">
        <v>8.1999999999999993</v>
      </c>
      <c r="J7307">
        <v>96512</v>
      </c>
      <c r="K7307">
        <v>70</v>
      </c>
      <c r="L7307">
        <v>2.6</v>
      </c>
      <c r="M7307">
        <v>0.16</v>
      </c>
      <c r="N7307">
        <v>-14.511214000000001</v>
      </c>
      <c r="O7307">
        <v>282.76895100000002</v>
      </c>
      <c r="P7307" s="1">
        <f t="shared" si="228"/>
        <v>289.23667599999999</v>
      </c>
      <c r="Q7307" s="1">
        <f t="shared" si="229"/>
        <v>0.64753600000000233</v>
      </c>
      <c r="R7307">
        <v>89.352463999999998</v>
      </c>
      <c r="S7307">
        <v>289.23667599999999</v>
      </c>
    </row>
    <row r="7308" spans="1:19" x14ac:dyDescent="0.25">
      <c r="A7308">
        <v>1989</v>
      </c>
      <c r="B7308">
        <v>11</v>
      </c>
      <c r="C7308">
        <v>1</v>
      </c>
      <c r="D7308">
        <v>9</v>
      </c>
      <c r="E7308">
        <v>88</v>
      </c>
      <c r="F7308">
        <v>0</v>
      </c>
      <c r="G7308">
        <v>88</v>
      </c>
      <c r="H7308">
        <v>12.8</v>
      </c>
      <c r="I7308">
        <v>8.1999999999999993</v>
      </c>
      <c r="J7308">
        <v>96512</v>
      </c>
      <c r="K7308">
        <v>0</v>
      </c>
      <c r="L7308">
        <v>0</v>
      </c>
      <c r="M7308">
        <v>0.16</v>
      </c>
      <c r="N7308">
        <v>-14.524623999999999</v>
      </c>
      <c r="O7308">
        <v>297.76939700000003</v>
      </c>
      <c r="P7308" s="1">
        <f t="shared" si="228"/>
        <v>299.32684499999999</v>
      </c>
      <c r="Q7308" s="1">
        <f t="shared" si="229"/>
        <v>10.821173000000002</v>
      </c>
      <c r="R7308">
        <v>79.178826999999998</v>
      </c>
      <c r="S7308">
        <v>299.32684499999999</v>
      </c>
    </row>
    <row r="7309" spans="1:19" x14ac:dyDescent="0.25">
      <c r="A7309">
        <v>1989</v>
      </c>
      <c r="B7309">
        <v>11</v>
      </c>
      <c r="C7309">
        <v>1</v>
      </c>
      <c r="D7309">
        <v>10</v>
      </c>
      <c r="E7309">
        <v>246</v>
      </c>
      <c r="F7309">
        <v>589</v>
      </c>
      <c r="G7309">
        <v>39</v>
      </c>
      <c r="H7309">
        <v>13.9</v>
      </c>
      <c r="I7309">
        <v>8</v>
      </c>
      <c r="J7309">
        <v>96512</v>
      </c>
      <c r="K7309">
        <v>60</v>
      </c>
      <c r="L7309">
        <v>4.0999999999999996</v>
      </c>
      <c r="M7309">
        <v>0.16</v>
      </c>
      <c r="N7309">
        <v>-14.538012</v>
      </c>
      <c r="O7309">
        <v>312.76995499999998</v>
      </c>
      <c r="P7309" s="1">
        <f t="shared" si="228"/>
        <v>310.79578900000001</v>
      </c>
      <c r="Q7309" s="1">
        <f t="shared" si="229"/>
        <v>20.217978000000002</v>
      </c>
      <c r="R7309">
        <v>69.782021999999998</v>
      </c>
      <c r="S7309">
        <v>310.79578900000001</v>
      </c>
    </row>
    <row r="7310" spans="1:19" x14ac:dyDescent="0.25">
      <c r="A7310">
        <v>1989</v>
      </c>
      <c r="B7310">
        <v>11</v>
      </c>
      <c r="C7310">
        <v>1</v>
      </c>
      <c r="D7310">
        <v>11</v>
      </c>
      <c r="E7310">
        <v>397</v>
      </c>
      <c r="F7310">
        <v>703</v>
      </c>
      <c r="G7310">
        <v>62</v>
      </c>
      <c r="H7310">
        <v>15.6</v>
      </c>
      <c r="I7310">
        <v>7.8</v>
      </c>
      <c r="J7310">
        <v>96512</v>
      </c>
      <c r="K7310">
        <v>0</v>
      </c>
      <c r="L7310">
        <v>0</v>
      </c>
      <c r="M7310">
        <v>0.16</v>
      </c>
      <c r="N7310">
        <v>-14.551371</v>
      </c>
      <c r="O7310">
        <v>327.77060499999999</v>
      </c>
      <c r="P7310" s="1">
        <f t="shared" si="228"/>
        <v>324.23575499999998</v>
      </c>
      <c r="Q7310" s="1">
        <f t="shared" si="229"/>
        <v>27.994056</v>
      </c>
      <c r="R7310">
        <v>62.005944</v>
      </c>
      <c r="S7310">
        <v>324.23575499999998</v>
      </c>
    </row>
    <row r="7311" spans="1:19" x14ac:dyDescent="0.25">
      <c r="A7311">
        <v>1989</v>
      </c>
      <c r="B7311">
        <v>11</v>
      </c>
      <c r="C7311">
        <v>1</v>
      </c>
      <c r="D7311">
        <v>12</v>
      </c>
      <c r="E7311">
        <v>514</v>
      </c>
      <c r="F7311">
        <v>772</v>
      </c>
      <c r="G7311">
        <v>83</v>
      </c>
      <c r="H7311">
        <v>17.2</v>
      </c>
      <c r="I7311">
        <v>7.6</v>
      </c>
      <c r="J7311">
        <v>96512</v>
      </c>
      <c r="K7311">
        <v>999</v>
      </c>
      <c r="L7311">
        <v>1</v>
      </c>
      <c r="M7311">
        <v>0.16</v>
      </c>
      <c r="N7311">
        <v>-14.564696</v>
      </c>
      <c r="O7311">
        <v>342.771321</v>
      </c>
      <c r="P7311" s="1">
        <f t="shared" si="228"/>
        <v>339.92450500000001</v>
      </c>
      <c r="Q7311" s="1">
        <f t="shared" si="229"/>
        <v>33.392496999999999</v>
      </c>
      <c r="R7311">
        <v>56.607503000000001</v>
      </c>
      <c r="S7311">
        <v>339.92450500000001</v>
      </c>
    </row>
    <row r="7312" spans="1:19" x14ac:dyDescent="0.25">
      <c r="A7312">
        <v>1989</v>
      </c>
      <c r="B7312">
        <v>11</v>
      </c>
      <c r="C7312">
        <v>1</v>
      </c>
      <c r="D7312">
        <v>13</v>
      </c>
      <c r="E7312">
        <v>577</v>
      </c>
      <c r="F7312">
        <v>810</v>
      </c>
      <c r="G7312">
        <v>98</v>
      </c>
      <c r="H7312">
        <v>19.399999999999999</v>
      </c>
      <c r="I7312">
        <v>7.6</v>
      </c>
      <c r="J7312">
        <v>96512</v>
      </c>
      <c r="K7312">
        <v>360</v>
      </c>
      <c r="L7312">
        <v>2.1</v>
      </c>
      <c r="M7312">
        <v>0.16</v>
      </c>
      <c r="N7312">
        <v>-14.577983</v>
      </c>
      <c r="O7312">
        <v>357.77207099999998</v>
      </c>
      <c r="P7312" s="1">
        <f t="shared" si="228"/>
        <v>357.346587</v>
      </c>
      <c r="Q7312" s="1">
        <f t="shared" si="229"/>
        <v>35.660282000000002</v>
      </c>
      <c r="R7312">
        <v>54.339717999999998</v>
      </c>
      <c r="S7312">
        <v>357.346587</v>
      </c>
    </row>
    <row r="7313" spans="1:19" x14ac:dyDescent="0.25">
      <c r="A7313">
        <v>1989</v>
      </c>
      <c r="B7313">
        <v>11</v>
      </c>
      <c r="C7313">
        <v>1</v>
      </c>
      <c r="D7313">
        <v>14</v>
      </c>
      <c r="E7313">
        <v>586</v>
      </c>
      <c r="F7313">
        <v>813</v>
      </c>
      <c r="G7313">
        <v>119</v>
      </c>
      <c r="H7313">
        <v>21.1</v>
      </c>
      <c r="I7313">
        <v>7.6</v>
      </c>
      <c r="J7313">
        <v>96512</v>
      </c>
      <c r="K7313">
        <v>90</v>
      </c>
      <c r="L7313">
        <v>4.0999999999999996</v>
      </c>
      <c r="M7313">
        <v>0.16</v>
      </c>
      <c r="N7313">
        <v>-14.591231000000001</v>
      </c>
      <c r="O7313">
        <v>12.772819999999999</v>
      </c>
      <c r="P7313" s="1">
        <f t="shared" si="228"/>
        <v>15.024634000000001</v>
      </c>
      <c r="Q7313" s="1">
        <f t="shared" si="229"/>
        <v>34.399374999999999</v>
      </c>
      <c r="R7313">
        <v>55.600625000000001</v>
      </c>
      <c r="S7313">
        <v>15.024634000000001</v>
      </c>
    </row>
    <row r="7314" spans="1:19" x14ac:dyDescent="0.25">
      <c r="A7314">
        <v>1989</v>
      </c>
      <c r="B7314">
        <v>11</v>
      </c>
      <c r="C7314">
        <v>1</v>
      </c>
      <c r="D7314">
        <v>15</v>
      </c>
      <c r="E7314">
        <v>536</v>
      </c>
      <c r="F7314">
        <v>785</v>
      </c>
      <c r="G7314">
        <v>138</v>
      </c>
      <c r="H7314">
        <v>22.2</v>
      </c>
      <c r="I7314">
        <v>7.6</v>
      </c>
      <c r="J7314">
        <v>96512</v>
      </c>
      <c r="K7314">
        <v>60</v>
      </c>
      <c r="L7314">
        <v>8.1999999999999993</v>
      </c>
      <c r="M7314">
        <v>0.16</v>
      </c>
      <c r="N7314">
        <v>-14.60444</v>
      </c>
      <c r="O7314">
        <v>27.773534999999999</v>
      </c>
      <c r="P7314" s="1">
        <f t="shared" si="228"/>
        <v>31.311843</v>
      </c>
      <c r="Q7314" s="1">
        <f t="shared" si="229"/>
        <v>29.83764</v>
      </c>
      <c r="R7314">
        <v>60.16236</v>
      </c>
      <c r="S7314">
        <v>31.311843</v>
      </c>
    </row>
    <row r="7315" spans="1:19" x14ac:dyDescent="0.25">
      <c r="A7315">
        <v>1989</v>
      </c>
      <c r="B7315">
        <v>11</v>
      </c>
      <c r="C7315">
        <v>1</v>
      </c>
      <c r="D7315">
        <v>16</v>
      </c>
      <c r="E7315">
        <v>435</v>
      </c>
      <c r="F7315">
        <v>728</v>
      </c>
      <c r="G7315">
        <v>148</v>
      </c>
      <c r="H7315">
        <v>22.2</v>
      </c>
      <c r="I7315">
        <v>7.6</v>
      </c>
      <c r="J7315">
        <v>96512</v>
      </c>
      <c r="K7315">
        <v>60</v>
      </c>
      <c r="L7315">
        <v>7.2</v>
      </c>
      <c r="M7315">
        <v>0.16</v>
      </c>
      <c r="N7315">
        <v>-14.617614</v>
      </c>
      <c r="O7315">
        <v>42.774180999999999</v>
      </c>
      <c r="P7315" s="1">
        <f t="shared" si="228"/>
        <v>45.393613000000002</v>
      </c>
      <c r="Q7315" s="1">
        <f t="shared" si="229"/>
        <v>22.666773000000006</v>
      </c>
      <c r="R7315">
        <v>67.333226999999994</v>
      </c>
      <c r="S7315">
        <v>45.393613000000002</v>
      </c>
    </row>
    <row r="7316" spans="1:19" x14ac:dyDescent="0.25">
      <c r="A7316">
        <v>1989</v>
      </c>
      <c r="B7316">
        <v>11</v>
      </c>
      <c r="C7316">
        <v>1</v>
      </c>
      <c r="D7316">
        <v>17</v>
      </c>
      <c r="E7316">
        <v>293</v>
      </c>
      <c r="F7316">
        <v>627</v>
      </c>
      <c r="G7316">
        <v>140</v>
      </c>
      <c r="H7316">
        <v>22.2</v>
      </c>
      <c r="I7316">
        <v>7.8</v>
      </c>
      <c r="J7316">
        <v>96512</v>
      </c>
      <c r="K7316">
        <v>50</v>
      </c>
      <c r="L7316">
        <v>7.2</v>
      </c>
      <c r="M7316">
        <v>0.16</v>
      </c>
      <c r="N7316">
        <v>-14.630756</v>
      </c>
      <c r="O7316">
        <v>57.774731000000003</v>
      </c>
      <c r="P7316" s="1">
        <f t="shared" si="228"/>
        <v>57.368906000000003</v>
      </c>
      <c r="Q7316" s="1">
        <f t="shared" si="229"/>
        <v>13.665778000000003</v>
      </c>
      <c r="R7316">
        <v>76.334221999999997</v>
      </c>
      <c r="S7316">
        <v>57.368906000000003</v>
      </c>
    </row>
    <row r="7317" spans="1:19" x14ac:dyDescent="0.25">
      <c r="A7317">
        <v>1989</v>
      </c>
      <c r="B7317">
        <v>11</v>
      </c>
      <c r="C7317">
        <v>1</v>
      </c>
      <c r="D7317">
        <v>18</v>
      </c>
      <c r="E7317">
        <v>129</v>
      </c>
      <c r="F7317">
        <v>438</v>
      </c>
      <c r="G7317">
        <v>100</v>
      </c>
      <c r="H7317">
        <v>21.1</v>
      </c>
      <c r="I7317">
        <v>7.8</v>
      </c>
      <c r="J7317">
        <v>96512</v>
      </c>
      <c r="K7317">
        <v>60</v>
      </c>
      <c r="L7317">
        <v>4.0999999999999996</v>
      </c>
      <c r="M7317">
        <v>0.16</v>
      </c>
      <c r="N7317">
        <v>-14.643874</v>
      </c>
      <c r="O7317">
        <v>72.775161999999995</v>
      </c>
      <c r="P7317" s="1">
        <f t="shared" si="228"/>
        <v>67.776750000000007</v>
      </c>
      <c r="Q7317" s="1">
        <f t="shared" si="229"/>
        <v>3.5523280000000028</v>
      </c>
      <c r="R7317">
        <v>86.447671999999997</v>
      </c>
      <c r="S7317">
        <v>67.776750000000007</v>
      </c>
    </row>
    <row r="7318" spans="1:19" x14ac:dyDescent="0.25">
      <c r="A7318">
        <v>1989</v>
      </c>
      <c r="B7318">
        <v>11</v>
      </c>
      <c r="C7318">
        <v>1</v>
      </c>
      <c r="D7318">
        <v>19</v>
      </c>
      <c r="E7318">
        <v>15</v>
      </c>
      <c r="F7318">
        <v>0</v>
      </c>
      <c r="G7318">
        <v>0</v>
      </c>
      <c r="H7318">
        <v>19.399999999999999</v>
      </c>
      <c r="I7318">
        <v>8</v>
      </c>
      <c r="J7318">
        <v>96512</v>
      </c>
      <c r="K7318">
        <v>50</v>
      </c>
      <c r="L7318">
        <v>4.0999999999999996</v>
      </c>
      <c r="M7318">
        <v>0.16</v>
      </c>
      <c r="N7318">
        <v>-14.656976</v>
      </c>
      <c r="O7318">
        <v>87.775459999999995</v>
      </c>
      <c r="P7318" s="1">
        <f t="shared" si="228"/>
        <v>77.260054999999994</v>
      </c>
      <c r="Q7318" s="1">
        <f t="shared" si="229"/>
        <v>-7.6371749999999992</v>
      </c>
      <c r="R7318">
        <v>97.637174999999999</v>
      </c>
      <c r="S7318">
        <v>77.260054999999994</v>
      </c>
    </row>
    <row r="7319" spans="1:19" x14ac:dyDescent="0.25">
      <c r="A7319">
        <v>1989</v>
      </c>
      <c r="B7319">
        <v>11</v>
      </c>
      <c r="C7319">
        <v>1</v>
      </c>
      <c r="D7319">
        <v>20</v>
      </c>
      <c r="E7319">
        <v>0</v>
      </c>
      <c r="F7319">
        <v>0</v>
      </c>
      <c r="G7319">
        <v>0</v>
      </c>
      <c r="H7319">
        <v>18.3</v>
      </c>
      <c r="I7319">
        <v>8.1999999999999993</v>
      </c>
      <c r="J7319">
        <v>96512</v>
      </c>
      <c r="K7319">
        <v>40</v>
      </c>
      <c r="L7319">
        <v>1.5</v>
      </c>
      <c r="M7319">
        <v>0.16</v>
      </c>
      <c r="N7319">
        <v>-14.670068000000001</v>
      </c>
      <c r="O7319">
        <v>102.77561900000001</v>
      </c>
      <c r="P7319" s="1">
        <f t="shared" si="228"/>
        <v>86.484547000000006</v>
      </c>
      <c r="Q7319" s="1">
        <f t="shared" si="229"/>
        <v>-19.050821999999997</v>
      </c>
      <c r="R7319">
        <v>109.050822</v>
      </c>
      <c r="S7319">
        <v>86.484547000000006</v>
      </c>
    </row>
    <row r="7320" spans="1:19" x14ac:dyDescent="0.25">
      <c r="A7320">
        <v>1989</v>
      </c>
      <c r="B7320">
        <v>11</v>
      </c>
      <c r="C7320">
        <v>1</v>
      </c>
      <c r="D7320">
        <v>21</v>
      </c>
      <c r="E7320">
        <v>0</v>
      </c>
      <c r="F7320">
        <v>0</v>
      </c>
      <c r="G7320">
        <v>0</v>
      </c>
      <c r="H7320">
        <v>17.2</v>
      </c>
      <c r="I7320">
        <v>8.1999999999999993</v>
      </c>
      <c r="J7320">
        <v>96512</v>
      </c>
      <c r="K7320">
        <v>40</v>
      </c>
      <c r="L7320">
        <v>3.1</v>
      </c>
      <c r="M7320">
        <v>0.16</v>
      </c>
      <c r="N7320">
        <v>-14.683161999999999</v>
      </c>
      <c r="O7320">
        <v>117.775642</v>
      </c>
      <c r="P7320" s="1">
        <f t="shared" si="228"/>
        <v>96.221945000000005</v>
      </c>
      <c r="Q7320" s="1">
        <f t="shared" si="229"/>
        <v>-30.575936999999996</v>
      </c>
      <c r="R7320">
        <v>120.575937</v>
      </c>
      <c r="S7320">
        <v>96.221945000000005</v>
      </c>
    </row>
    <row r="7321" spans="1:19" x14ac:dyDescent="0.25">
      <c r="A7321">
        <v>1989</v>
      </c>
      <c r="B7321">
        <v>11</v>
      </c>
      <c r="C7321">
        <v>1</v>
      </c>
      <c r="D7321">
        <v>22</v>
      </c>
      <c r="E7321">
        <v>0</v>
      </c>
      <c r="F7321">
        <v>0</v>
      </c>
      <c r="G7321">
        <v>0</v>
      </c>
      <c r="H7321">
        <v>16.100000000000001</v>
      </c>
      <c r="I7321">
        <v>8.4</v>
      </c>
      <c r="J7321">
        <v>96512</v>
      </c>
      <c r="K7321">
        <v>50</v>
      </c>
      <c r="L7321">
        <v>4.0999999999999996</v>
      </c>
      <c r="M7321">
        <v>0.16</v>
      </c>
      <c r="N7321">
        <v>-14.696263</v>
      </c>
      <c r="O7321">
        <v>132.775541</v>
      </c>
      <c r="P7321" s="1">
        <f t="shared" si="228"/>
        <v>107.577556</v>
      </c>
      <c r="Q7321" s="1">
        <f t="shared" si="229"/>
        <v>-41.859760999999992</v>
      </c>
      <c r="R7321">
        <v>131.85976099999999</v>
      </c>
      <c r="S7321">
        <v>107.577556</v>
      </c>
    </row>
    <row r="7322" spans="1:19" x14ac:dyDescent="0.25">
      <c r="A7322">
        <v>1989</v>
      </c>
      <c r="B7322">
        <v>11</v>
      </c>
      <c r="C7322">
        <v>1</v>
      </c>
      <c r="D7322">
        <v>23</v>
      </c>
      <c r="E7322">
        <v>0</v>
      </c>
      <c r="F7322">
        <v>0</v>
      </c>
      <c r="G7322">
        <v>0</v>
      </c>
      <c r="H7322">
        <v>15.6</v>
      </c>
      <c r="I7322">
        <v>8.6</v>
      </c>
      <c r="J7322">
        <v>96512</v>
      </c>
      <c r="K7322">
        <v>50</v>
      </c>
      <c r="L7322">
        <v>4.0999999999999996</v>
      </c>
      <c r="M7322">
        <v>0.16</v>
      </c>
      <c r="N7322">
        <v>-14.709379</v>
      </c>
      <c r="O7322">
        <v>147.77533600000001</v>
      </c>
      <c r="P7322" s="1">
        <f t="shared" si="228"/>
        <v>122.446021</v>
      </c>
      <c r="Q7322" s="1">
        <f t="shared" si="229"/>
        <v>-52.325896</v>
      </c>
      <c r="R7322">
        <v>142.325896</v>
      </c>
      <c r="S7322">
        <v>122.446021</v>
      </c>
    </row>
    <row r="7323" spans="1:19" x14ac:dyDescent="0.25">
      <c r="A7323">
        <v>1989</v>
      </c>
      <c r="B7323">
        <v>11</v>
      </c>
      <c r="C7323">
        <v>1</v>
      </c>
      <c r="D7323">
        <v>24</v>
      </c>
      <c r="E7323">
        <v>0</v>
      </c>
      <c r="F7323">
        <v>0</v>
      </c>
      <c r="G7323">
        <v>0</v>
      </c>
      <c r="H7323">
        <v>14.4</v>
      </c>
      <c r="I7323">
        <v>8.6</v>
      </c>
      <c r="J7323">
        <v>96512</v>
      </c>
      <c r="K7323">
        <v>40</v>
      </c>
      <c r="L7323">
        <v>3.1</v>
      </c>
      <c r="M7323">
        <v>0.16</v>
      </c>
      <c r="N7323">
        <v>-14.722516000000001</v>
      </c>
      <c r="O7323">
        <v>162.77505500000001</v>
      </c>
      <c r="P7323" s="1">
        <f t="shared" si="228"/>
        <v>144.069748</v>
      </c>
      <c r="Q7323" s="1">
        <f t="shared" si="229"/>
        <v>-60.785956999999996</v>
      </c>
      <c r="R7323">
        <v>150.785957</v>
      </c>
      <c r="S7323">
        <v>144.069748</v>
      </c>
    </row>
    <row r="7324" spans="1:19" x14ac:dyDescent="0.25">
      <c r="A7324">
        <v>1989</v>
      </c>
      <c r="B7324">
        <v>11</v>
      </c>
      <c r="C7324">
        <v>2</v>
      </c>
      <c r="D7324">
        <v>1</v>
      </c>
      <c r="E7324">
        <v>0</v>
      </c>
      <c r="F7324">
        <v>0</v>
      </c>
      <c r="G7324">
        <v>0</v>
      </c>
      <c r="H7324">
        <v>14.4</v>
      </c>
      <c r="I7324">
        <v>8.8000000000000007</v>
      </c>
      <c r="J7324">
        <v>96512</v>
      </c>
      <c r="K7324">
        <v>60</v>
      </c>
      <c r="L7324">
        <v>2.1</v>
      </c>
      <c r="M7324">
        <v>0.16</v>
      </c>
      <c r="N7324">
        <v>-14.735678</v>
      </c>
      <c r="O7324">
        <v>177.77472700000001</v>
      </c>
      <c r="P7324" s="1">
        <f t="shared" si="228"/>
        <v>174.918162</v>
      </c>
      <c r="Q7324" s="1">
        <f t="shared" si="229"/>
        <v>-64.916778999999991</v>
      </c>
      <c r="R7324">
        <v>154.91677899999999</v>
      </c>
      <c r="S7324">
        <v>174.918162</v>
      </c>
    </row>
    <row r="7325" spans="1:19" x14ac:dyDescent="0.25">
      <c r="A7325">
        <v>1989</v>
      </c>
      <c r="B7325">
        <v>11</v>
      </c>
      <c r="C7325">
        <v>2</v>
      </c>
      <c r="D7325">
        <v>2</v>
      </c>
      <c r="E7325">
        <v>0</v>
      </c>
      <c r="F7325">
        <v>0</v>
      </c>
      <c r="G7325">
        <v>0</v>
      </c>
      <c r="H7325">
        <v>13.9</v>
      </c>
      <c r="I7325">
        <v>8.8000000000000007</v>
      </c>
      <c r="J7325">
        <v>96512</v>
      </c>
      <c r="K7325">
        <v>40</v>
      </c>
      <c r="L7325">
        <v>3.1</v>
      </c>
      <c r="M7325">
        <v>0.16</v>
      </c>
      <c r="N7325">
        <v>-14.748865</v>
      </c>
      <c r="O7325">
        <v>192.77438900000001</v>
      </c>
      <c r="P7325" s="1">
        <f t="shared" si="228"/>
        <v>207.70339799999999</v>
      </c>
      <c r="Q7325" s="1">
        <f t="shared" si="229"/>
        <v>-62.616272000000009</v>
      </c>
      <c r="R7325">
        <v>152.61627200000001</v>
      </c>
      <c r="S7325">
        <v>207.70339799999999</v>
      </c>
    </row>
    <row r="7326" spans="1:19" x14ac:dyDescent="0.25">
      <c r="A7326">
        <v>1989</v>
      </c>
      <c r="B7326">
        <v>11</v>
      </c>
      <c r="C7326">
        <v>2</v>
      </c>
      <c r="D7326">
        <v>3</v>
      </c>
      <c r="E7326">
        <v>0</v>
      </c>
      <c r="F7326">
        <v>0</v>
      </c>
      <c r="G7326">
        <v>0</v>
      </c>
      <c r="H7326">
        <v>13.9</v>
      </c>
      <c r="I7326">
        <v>8.8000000000000007</v>
      </c>
      <c r="J7326">
        <v>96512</v>
      </c>
      <c r="K7326">
        <v>60</v>
      </c>
      <c r="L7326">
        <v>2.1</v>
      </c>
      <c r="M7326">
        <v>0.16</v>
      </c>
      <c r="N7326">
        <v>-14.762078000000001</v>
      </c>
      <c r="O7326">
        <v>207.77407500000001</v>
      </c>
      <c r="P7326" s="1">
        <f t="shared" si="228"/>
        <v>232.07598200000001</v>
      </c>
      <c r="Q7326" s="1">
        <f t="shared" si="229"/>
        <v>-55.163621000000006</v>
      </c>
      <c r="R7326">
        <v>145.16362100000001</v>
      </c>
      <c r="S7326">
        <v>232.07598200000001</v>
      </c>
    </row>
    <row r="7327" spans="1:19" x14ac:dyDescent="0.25">
      <c r="A7327">
        <v>1989</v>
      </c>
      <c r="B7327">
        <v>11</v>
      </c>
      <c r="C7327">
        <v>2</v>
      </c>
      <c r="D7327">
        <v>4</v>
      </c>
      <c r="E7327">
        <v>0</v>
      </c>
      <c r="F7327">
        <v>0</v>
      </c>
      <c r="G7327">
        <v>0</v>
      </c>
      <c r="H7327">
        <v>12.8</v>
      </c>
      <c r="I7327">
        <v>8.8000000000000007</v>
      </c>
      <c r="J7327">
        <v>96512</v>
      </c>
      <c r="K7327">
        <v>90</v>
      </c>
      <c r="L7327">
        <v>6.2</v>
      </c>
      <c r="M7327">
        <v>0.16</v>
      </c>
      <c r="N7327">
        <v>-14.775312</v>
      </c>
      <c r="O7327">
        <v>222.77381700000001</v>
      </c>
      <c r="P7327" s="1">
        <f t="shared" si="228"/>
        <v>248.57343299999999</v>
      </c>
      <c r="Q7327" s="1">
        <f t="shared" si="229"/>
        <v>-45.137886000000009</v>
      </c>
      <c r="R7327">
        <v>135.13788600000001</v>
      </c>
      <c r="S7327">
        <v>248.57343299999999</v>
      </c>
    </row>
    <row r="7328" spans="1:19" x14ac:dyDescent="0.25">
      <c r="A7328">
        <v>1989</v>
      </c>
      <c r="B7328">
        <v>11</v>
      </c>
      <c r="C7328">
        <v>2</v>
      </c>
      <c r="D7328">
        <v>5</v>
      </c>
      <c r="E7328">
        <v>0</v>
      </c>
      <c r="F7328">
        <v>0</v>
      </c>
      <c r="G7328">
        <v>0</v>
      </c>
      <c r="H7328">
        <v>12.2</v>
      </c>
      <c r="I7328">
        <v>8.6</v>
      </c>
      <c r="J7328">
        <v>96512</v>
      </c>
      <c r="K7328">
        <v>70</v>
      </c>
      <c r="L7328">
        <v>4.0999999999999996</v>
      </c>
      <c r="M7328">
        <v>0.16</v>
      </c>
      <c r="N7328">
        <v>-14.788565</v>
      </c>
      <c r="O7328">
        <v>237.77364299999999</v>
      </c>
      <c r="P7328" s="1">
        <f t="shared" si="228"/>
        <v>260.73838599999999</v>
      </c>
      <c r="Q7328" s="1">
        <f t="shared" si="229"/>
        <v>-34.031616</v>
      </c>
      <c r="R7328">
        <v>124.031616</v>
      </c>
      <c r="S7328">
        <v>260.73838599999999</v>
      </c>
    </row>
    <row r="7329" spans="1:19" x14ac:dyDescent="0.25">
      <c r="A7329">
        <v>1989</v>
      </c>
      <c r="B7329">
        <v>11</v>
      </c>
      <c r="C7329">
        <v>2</v>
      </c>
      <c r="D7329">
        <v>6</v>
      </c>
      <c r="E7329">
        <v>0</v>
      </c>
      <c r="F7329">
        <v>0</v>
      </c>
      <c r="G7329">
        <v>0</v>
      </c>
      <c r="H7329">
        <v>11.7</v>
      </c>
      <c r="I7329">
        <v>8.6</v>
      </c>
      <c r="J7329">
        <v>96512</v>
      </c>
      <c r="K7329">
        <v>90</v>
      </c>
      <c r="L7329">
        <v>4.0999999999999996</v>
      </c>
      <c r="M7329">
        <v>0.16</v>
      </c>
      <c r="N7329">
        <v>-14.801828</v>
      </c>
      <c r="O7329">
        <v>252.77357699999999</v>
      </c>
      <c r="P7329" s="1">
        <f t="shared" si="228"/>
        <v>270.830309</v>
      </c>
      <c r="Q7329" s="1">
        <f t="shared" si="229"/>
        <v>-22.550376</v>
      </c>
      <c r="R7329">
        <v>112.550376</v>
      </c>
      <c r="S7329">
        <v>270.830309</v>
      </c>
    </row>
    <row r="7330" spans="1:19" x14ac:dyDescent="0.25">
      <c r="A7330">
        <v>1989</v>
      </c>
      <c r="B7330">
        <v>11</v>
      </c>
      <c r="C7330">
        <v>2</v>
      </c>
      <c r="D7330">
        <v>7</v>
      </c>
      <c r="E7330">
        <v>0</v>
      </c>
      <c r="F7330">
        <v>0</v>
      </c>
      <c r="G7330">
        <v>0</v>
      </c>
      <c r="H7330">
        <v>11.1</v>
      </c>
      <c r="I7330">
        <v>8.4</v>
      </c>
      <c r="J7330">
        <v>96512</v>
      </c>
      <c r="K7330">
        <v>60</v>
      </c>
      <c r="L7330">
        <v>7.2</v>
      </c>
      <c r="M7330">
        <v>0.16</v>
      </c>
      <c r="N7330">
        <v>-14.815094</v>
      </c>
      <c r="O7330">
        <v>267.77363300000002</v>
      </c>
      <c r="P7330" s="1">
        <f t="shared" si="228"/>
        <v>280.13025299999998</v>
      </c>
      <c r="Q7330" s="1">
        <f t="shared" si="229"/>
        <v>-11.090457999999998</v>
      </c>
      <c r="R7330">
        <v>101.090458</v>
      </c>
      <c r="S7330">
        <v>280.13025299999998</v>
      </c>
    </row>
    <row r="7331" spans="1:19" x14ac:dyDescent="0.25">
      <c r="A7331">
        <v>1989</v>
      </c>
      <c r="B7331">
        <v>11</v>
      </c>
      <c r="C7331">
        <v>2</v>
      </c>
      <c r="D7331">
        <v>8</v>
      </c>
      <c r="E7331">
        <v>0</v>
      </c>
      <c r="F7331">
        <v>0</v>
      </c>
      <c r="G7331">
        <v>0</v>
      </c>
      <c r="H7331">
        <v>11.1</v>
      </c>
      <c r="I7331">
        <v>8.1999999999999993</v>
      </c>
      <c r="J7331">
        <v>96512</v>
      </c>
      <c r="K7331">
        <v>50</v>
      </c>
      <c r="L7331">
        <v>6.2</v>
      </c>
      <c r="M7331">
        <v>0.16</v>
      </c>
      <c r="N7331">
        <v>-14.828353999999999</v>
      </c>
      <c r="O7331">
        <v>282.77381700000001</v>
      </c>
      <c r="P7331" s="1">
        <f t="shared" si="228"/>
        <v>289.47761500000001</v>
      </c>
      <c r="Q7331" s="1">
        <f t="shared" si="229"/>
        <v>0.46660900000000538</v>
      </c>
      <c r="R7331">
        <v>89.533390999999995</v>
      </c>
      <c r="S7331">
        <v>289.47761500000001</v>
      </c>
    </row>
    <row r="7332" spans="1:19" x14ac:dyDescent="0.25">
      <c r="A7332">
        <v>1989</v>
      </c>
      <c r="B7332">
        <v>11</v>
      </c>
      <c r="C7332">
        <v>2</v>
      </c>
      <c r="D7332">
        <v>9</v>
      </c>
      <c r="E7332">
        <v>85</v>
      </c>
      <c r="F7332">
        <v>0</v>
      </c>
      <c r="G7332">
        <v>85</v>
      </c>
      <c r="H7332">
        <v>11.1</v>
      </c>
      <c r="I7332">
        <v>8.1999999999999993</v>
      </c>
      <c r="J7332">
        <v>96512</v>
      </c>
      <c r="K7332">
        <v>50</v>
      </c>
      <c r="L7332">
        <v>3.1</v>
      </c>
      <c r="M7332">
        <v>0.16</v>
      </c>
      <c r="N7332">
        <v>-14.841601000000001</v>
      </c>
      <c r="O7332">
        <v>297.77412500000003</v>
      </c>
      <c r="P7332" s="1">
        <f t="shared" si="228"/>
        <v>299.55345999999997</v>
      </c>
      <c r="Q7332" s="1">
        <f t="shared" si="229"/>
        <v>10.597077999999996</v>
      </c>
      <c r="R7332">
        <v>79.402922000000004</v>
      </c>
      <c r="S7332">
        <v>299.55345999999997</v>
      </c>
    </row>
    <row r="7333" spans="1:19" x14ac:dyDescent="0.25">
      <c r="A7333">
        <v>1989</v>
      </c>
      <c r="B7333">
        <v>11</v>
      </c>
      <c r="C7333">
        <v>2</v>
      </c>
      <c r="D7333">
        <v>10</v>
      </c>
      <c r="E7333">
        <v>242</v>
      </c>
      <c r="F7333">
        <v>589</v>
      </c>
      <c r="G7333">
        <v>37</v>
      </c>
      <c r="H7333">
        <v>12.8</v>
      </c>
      <c r="I7333">
        <v>8</v>
      </c>
      <c r="J7333">
        <v>96512</v>
      </c>
      <c r="K7333">
        <v>20</v>
      </c>
      <c r="L7333">
        <v>2.1</v>
      </c>
      <c r="M7333">
        <v>0.16</v>
      </c>
      <c r="N7333">
        <v>-14.854825</v>
      </c>
      <c r="O7333">
        <v>312.77454599999999</v>
      </c>
      <c r="P7333" s="1">
        <f t="shared" si="228"/>
        <v>311.00221199999999</v>
      </c>
      <c r="Q7333" s="1">
        <f t="shared" si="229"/>
        <v>19.967933000000002</v>
      </c>
      <c r="R7333">
        <v>70.032066999999998</v>
      </c>
      <c r="S7333">
        <v>311.00221199999999</v>
      </c>
    </row>
    <row r="7334" spans="1:19" x14ac:dyDescent="0.25">
      <c r="A7334">
        <v>1989</v>
      </c>
      <c r="B7334">
        <v>11</v>
      </c>
      <c r="C7334">
        <v>2</v>
      </c>
      <c r="D7334">
        <v>11</v>
      </c>
      <c r="E7334">
        <v>394</v>
      </c>
      <c r="F7334">
        <v>703</v>
      </c>
      <c r="G7334">
        <v>62</v>
      </c>
      <c r="H7334">
        <v>14.4</v>
      </c>
      <c r="I7334">
        <v>7.8</v>
      </c>
      <c r="J7334">
        <v>96512</v>
      </c>
      <c r="K7334">
        <v>0</v>
      </c>
      <c r="L7334">
        <v>0</v>
      </c>
      <c r="M7334">
        <v>0.16</v>
      </c>
      <c r="N7334">
        <v>-14.86802</v>
      </c>
      <c r="O7334">
        <v>327.775059</v>
      </c>
      <c r="P7334" s="1">
        <f t="shared" si="228"/>
        <v>324.40608700000001</v>
      </c>
      <c r="Q7334" s="1">
        <f t="shared" si="229"/>
        <v>27.715826999999997</v>
      </c>
      <c r="R7334">
        <v>62.284173000000003</v>
      </c>
      <c r="S7334">
        <v>324.40608700000001</v>
      </c>
    </row>
    <row r="7335" spans="1:19" x14ac:dyDescent="0.25">
      <c r="A7335">
        <v>1989</v>
      </c>
      <c r="B7335">
        <v>11</v>
      </c>
      <c r="C7335">
        <v>2</v>
      </c>
      <c r="D7335">
        <v>12</v>
      </c>
      <c r="E7335">
        <v>507</v>
      </c>
      <c r="F7335">
        <v>769</v>
      </c>
      <c r="G7335">
        <v>81</v>
      </c>
      <c r="H7335">
        <v>16.7</v>
      </c>
      <c r="I7335">
        <v>7.8</v>
      </c>
      <c r="J7335">
        <v>96512</v>
      </c>
      <c r="K7335">
        <v>60</v>
      </c>
      <c r="L7335">
        <v>4.0999999999999996</v>
      </c>
      <c r="M7335">
        <v>0.16</v>
      </c>
      <c r="N7335">
        <v>-14.881180000000001</v>
      </c>
      <c r="O7335">
        <v>342.77563700000002</v>
      </c>
      <c r="P7335" s="1">
        <f t="shared" si="228"/>
        <v>340.03227800000002</v>
      </c>
      <c r="Q7335" s="1">
        <f t="shared" si="229"/>
        <v>33.089360999999997</v>
      </c>
      <c r="R7335">
        <v>56.910639000000003</v>
      </c>
      <c r="S7335">
        <v>340.03227800000002</v>
      </c>
    </row>
    <row r="7336" spans="1:19" x14ac:dyDescent="0.25">
      <c r="A7336">
        <v>1989</v>
      </c>
      <c r="B7336">
        <v>11</v>
      </c>
      <c r="C7336">
        <v>2</v>
      </c>
      <c r="D7336">
        <v>13</v>
      </c>
      <c r="E7336">
        <v>570</v>
      </c>
      <c r="F7336">
        <v>807</v>
      </c>
      <c r="G7336">
        <v>96</v>
      </c>
      <c r="H7336">
        <v>18.899999999999999</v>
      </c>
      <c r="I7336">
        <v>7.8</v>
      </c>
      <c r="J7336">
        <v>96512</v>
      </c>
      <c r="K7336">
        <v>70</v>
      </c>
      <c r="L7336">
        <v>5.0999999999999996</v>
      </c>
      <c r="M7336">
        <v>0.16</v>
      </c>
      <c r="N7336">
        <v>-14.894301</v>
      </c>
      <c r="O7336">
        <v>357.77625</v>
      </c>
      <c r="P7336" s="1">
        <f t="shared" si="228"/>
        <v>357.365793</v>
      </c>
      <c r="Q7336" s="1">
        <f t="shared" si="229"/>
        <v>35.344568000000002</v>
      </c>
      <c r="R7336">
        <v>54.655431999999998</v>
      </c>
      <c r="S7336">
        <v>357.365793</v>
      </c>
    </row>
    <row r="7337" spans="1:19" x14ac:dyDescent="0.25">
      <c r="A7337">
        <v>1989</v>
      </c>
      <c r="B7337">
        <v>11</v>
      </c>
      <c r="C7337">
        <v>2</v>
      </c>
      <c r="D7337">
        <v>14</v>
      </c>
      <c r="E7337">
        <v>580</v>
      </c>
      <c r="F7337">
        <v>810</v>
      </c>
      <c r="G7337">
        <v>119</v>
      </c>
      <c r="H7337">
        <v>21.1</v>
      </c>
      <c r="I7337">
        <v>7.6</v>
      </c>
      <c r="J7337">
        <v>96512</v>
      </c>
      <c r="K7337">
        <v>40</v>
      </c>
      <c r="L7337">
        <v>4.0999999999999996</v>
      </c>
      <c r="M7337">
        <v>0.16</v>
      </c>
      <c r="N7337">
        <v>-14.907382</v>
      </c>
      <c r="O7337">
        <v>12.776861</v>
      </c>
      <c r="P7337" s="1">
        <f t="shared" si="228"/>
        <v>14.950638</v>
      </c>
      <c r="Q7337" s="1">
        <f t="shared" si="229"/>
        <v>34.08943</v>
      </c>
      <c r="R7337">
        <v>55.91057</v>
      </c>
      <c r="S7337">
        <v>14.950638</v>
      </c>
    </row>
    <row r="7338" spans="1:19" x14ac:dyDescent="0.25">
      <c r="A7338">
        <v>1989</v>
      </c>
      <c r="B7338">
        <v>11</v>
      </c>
      <c r="C7338">
        <v>2</v>
      </c>
      <c r="D7338">
        <v>15</v>
      </c>
      <c r="E7338">
        <v>533</v>
      </c>
      <c r="F7338">
        <v>782</v>
      </c>
      <c r="G7338">
        <v>140</v>
      </c>
      <c r="H7338">
        <v>22.2</v>
      </c>
      <c r="I7338">
        <v>7.8</v>
      </c>
      <c r="J7338">
        <v>96512</v>
      </c>
      <c r="K7338">
        <v>50</v>
      </c>
      <c r="L7338">
        <v>4.0999999999999996</v>
      </c>
      <c r="M7338">
        <v>0.16</v>
      </c>
      <c r="N7338">
        <v>-14.920424000000001</v>
      </c>
      <c r="O7338">
        <v>27.777438</v>
      </c>
      <c r="P7338" s="1">
        <f t="shared" si="228"/>
        <v>31.165837</v>
      </c>
      <c r="Q7338" s="1">
        <f t="shared" si="229"/>
        <v>29.548521999999998</v>
      </c>
      <c r="R7338">
        <v>60.451478000000002</v>
      </c>
      <c r="S7338">
        <v>31.165837</v>
      </c>
    </row>
    <row r="7339" spans="1:19" x14ac:dyDescent="0.25">
      <c r="A7339">
        <v>1989</v>
      </c>
      <c r="B7339">
        <v>11</v>
      </c>
      <c r="C7339">
        <v>2</v>
      </c>
      <c r="D7339">
        <v>16</v>
      </c>
      <c r="E7339">
        <v>432</v>
      </c>
      <c r="F7339">
        <v>725</v>
      </c>
      <c r="G7339">
        <v>150</v>
      </c>
      <c r="H7339">
        <v>22.2</v>
      </c>
      <c r="I7339">
        <v>7.8</v>
      </c>
      <c r="J7339">
        <v>96512</v>
      </c>
      <c r="K7339">
        <v>40</v>
      </c>
      <c r="L7339">
        <v>2.6</v>
      </c>
      <c r="M7339">
        <v>0.16</v>
      </c>
      <c r="N7339">
        <v>-14.933429</v>
      </c>
      <c r="O7339">
        <v>42.777946</v>
      </c>
      <c r="P7339" s="1">
        <f t="shared" si="228"/>
        <v>45.203648999999999</v>
      </c>
      <c r="Q7339" s="1">
        <f t="shared" si="229"/>
        <v>22.404640999999998</v>
      </c>
      <c r="R7339">
        <v>67.595359000000002</v>
      </c>
      <c r="S7339">
        <v>45.203648999999999</v>
      </c>
    </row>
    <row r="7340" spans="1:19" x14ac:dyDescent="0.25">
      <c r="A7340">
        <v>1989</v>
      </c>
      <c r="B7340">
        <v>11</v>
      </c>
      <c r="C7340">
        <v>2</v>
      </c>
      <c r="D7340">
        <v>17</v>
      </c>
      <c r="E7340">
        <v>290</v>
      </c>
      <c r="F7340">
        <v>627</v>
      </c>
      <c r="G7340">
        <v>140</v>
      </c>
      <c r="H7340">
        <v>22.2</v>
      </c>
      <c r="I7340">
        <v>7.8</v>
      </c>
      <c r="J7340">
        <v>96512</v>
      </c>
      <c r="K7340">
        <v>100</v>
      </c>
      <c r="L7340">
        <v>3.1</v>
      </c>
      <c r="M7340">
        <v>0.16</v>
      </c>
      <c r="N7340">
        <v>-14.946402000000001</v>
      </c>
      <c r="O7340">
        <v>57.778357999999997</v>
      </c>
      <c r="P7340" s="1">
        <f t="shared" si="228"/>
        <v>57.154451000000002</v>
      </c>
      <c r="Q7340" s="1">
        <f t="shared" si="229"/>
        <v>13.429838000000004</v>
      </c>
      <c r="R7340">
        <v>76.570161999999996</v>
      </c>
      <c r="S7340">
        <v>57.154451000000002</v>
      </c>
    </row>
    <row r="7341" spans="1:19" x14ac:dyDescent="0.25">
      <c r="A7341">
        <v>1989</v>
      </c>
      <c r="B7341">
        <v>11</v>
      </c>
      <c r="C7341">
        <v>2</v>
      </c>
      <c r="D7341">
        <v>18</v>
      </c>
      <c r="E7341">
        <v>123</v>
      </c>
      <c r="F7341">
        <v>432</v>
      </c>
      <c r="G7341">
        <v>96</v>
      </c>
      <c r="H7341">
        <v>20.6</v>
      </c>
      <c r="I7341">
        <v>8</v>
      </c>
      <c r="J7341">
        <v>96512</v>
      </c>
      <c r="K7341">
        <v>110</v>
      </c>
      <c r="L7341">
        <v>6.2</v>
      </c>
      <c r="M7341">
        <v>0.16</v>
      </c>
      <c r="N7341">
        <v>-14.959351</v>
      </c>
      <c r="O7341">
        <v>72.778650999999996</v>
      </c>
      <c r="P7341" s="1">
        <f t="shared" si="228"/>
        <v>67.546589999999995</v>
      </c>
      <c r="Q7341" s="1">
        <f t="shared" si="229"/>
        <v>3.3441159999999996</v>
      </c>
      <c r="R7341">
        <v>86.655884</v>
      </c>
      <c r="S7341">
        <v>67.546589999999995</v>
      </c>
    </row>
    <row r="7342" spans="1:19" x14ac:dyDescent="0.25">
      <c r="A7342">
        <v>1989</v>
      </c>
      <c r="B7342">
        <v>11</v>
      </c>
      <c r="C7342">
        <v>2</v>
      </c>
      <c r="D7342">
        <v>19</v>
      </c>
      <c r="E7342">
        <v>15</v>
      </c>
      <c r="F7342">
        <v>0</v>
      </c>
      <c r="G7342">
        <v>0</v>
      </c>
      <c r="H7342">
        <v>18.899999999999999</v>
      </c>
      <c r="I7342">
        <v>8.1999999999999993</v>
      </c>
      <c r="J7342">
        <v>96512</v>
      </c>
      <c r="K7342">
        <v>90</v>
      </c>
      <c r="L7342">
        <v>5.0999999999999996</v>
      </c>
      <c r="M7342">
        <v>0.16</v>
      </c>
      <c r="N7342">
        <v>-14.972282</v>
      </c>
      <c r="O7342">
        <v>87.778811000000005</v>
      </c>
      <c r="P7342" s="1">
        <f t="shared" si="228"/>
        <v>77.015383</v>
      </c>
      <c r="Q7342" s="1">
        <f t="shared" si="229"/>
        <v>-7.838791999999998</v>
      </c>
      <c r="R7342">
        <v>97.838791999999998</v>
      </c>
      <c r="S7342">
        <v>77.015383</v>
      </c>
    </row>
    <row r="7343" spans="1:19" x14ac:dyDescent="0.25">
      <c r="A7343">
        <v>1989</v>
      </c>
      <c r="B7343">
        <v>11</v>
      </c>
      <c r="C7343">
        <v>2</v>
      </c>
      <c r="D7343">
        <v>20</v>
      </c>
      <c r="E7343">
        <v>0</v>
      </c>
      <c r="F7343">
        <v>0</v>
      </c>
      <c r="G7343">
        <v>0</v>
      </c>
      <c r="H7343">
        <v>17.8</v>
      </c>
      <c r="I7343">
        <v>8.4</v>
      </c>
      <c r="J7343">
        <v>96512</v>
      </c>
      <c r="K7343">
        <v>110</v>
      </c>
      <c r="L7343">
        <v>5.0999999999999996</v>
      </c>
      <c r="M7343">
        <v>0.16</v>
      </c>
      <c r="N7343">
        <v>-14.985205000000001</v>
      </c>
      <c r="O7343">
        <v>102.778831</v>
      </c>
      <c r="P7343" s="1">
        <f t="shared" si="228"/>
        <v>86.221740999999994</v>
      </c>
      <c r="Q7343" s="1">
        <f t="shared" si="229"/>
        <v>-19.244946999999996</v>
      </c>
      <c r="R7343">
        <v>109.244947</v>
      </c>
      <c r="S7343">
        <v>86.221740999999994</v>
      </c>
    </row>
    <row r="7344" spans="1:19" x14ac:dyDescent="0.25">
      <c r="A7344">
        <v>1989</v>
      </c>
      <c r="B7344">
        <v>11</v>
      </c>
      <c r="C7344">
        <v>2</v>
      </c>
      <c r="D7344">
        <v>21</v>
      </c>
      <c r="E7344">
        <v>0</v>
      </c>
      <c r="F7344">
        <v>0</v>
      </c>
      <c r="G7344">
        <v>0</v>
      </c>
      <c r="H7344">
        <v>16.100000000000001</v>
      </c>
      <c r="I7344">
        <v>8.6</v>
      </c>
      <c r="J7344">
        <v>96512</v>
      </c>
      <c r="K7344">
        <v>120</v>
      </c>
      <c r="L7344">
        <v>2.6</v>
      </c>
      <c r="M7344">
        <v>0.16</v>
      </c>
      <c r="N7344">
        <v>-14.998127</v>
      </c>
      <c r="O7344">
        <v>117.77871399999999</v>
      </c>
      <c r="P7344" s="1">
        <f t="shared" si="228"/>
        <v>95.934398000000002</v>
      </c>
      <c r="Q7344" s="1">
        <f t="shared" si="229"/>
        <v>-30.770993000000004</v>
      </c>
      <c r="R7344">
        <v>120.770993</v>
      </c>
      <c r="S7344">
        <v>95.934398000000002</v>
      </c>
    </row>
    <row r="7345" spans="1:19" x14ac:dyDescent="0.25">
      <c r="A7345">
        <v>1989</v>
      </c>
      <c r="B7345">
        <v>11</v>
      </c>
      <c r="C7345">
        <v>2</v>
      </c>
      <c r="D7345">
        <v>22</v>
      </c>
      <c r="E7345">
        <v>0</v>
      </c>
      <c r="F7345">
        <v>0</v>
      </c>
      <c r="G7345">
        <v>0</v>
      </c>
      <c r="H7345">
        <v>15</v>
      </c>
      <c r="I7345">
        <v>8.6</v>
      </c>
      <c r="J7345">
        <v>96512</v>
      </c>
      <c r="K7345">
        <v>120</v>
      </c>
      <c r="L7345">
        <v>2.1</v>
      </c>
      <c r="M7345">
        <v>0.16</v>
      </c>
      <c r="N7345">
        <v>-15.011058</v>
      </c>
      <c r="O7345">
        <v>132.77847399999999</v>
      </c>
      <c r="P7345" s="1">
        <f t="shared" si="228"/>
        <v>107.25869899999999</v>
      </c>
      <c r="Q7345" s="1">
        <f t="shared" si="229"/>
        <v>-42.06686400000001</v>
      </c>
      <c r="R7345">
        <v>132.06686400000001</v>
      </c>
      <c r="S7345">
        <v>107.25869899999999</v>
      </c>
    </row>
    <row r="7346" spans="1:19" x14ac:dyDescent="0.25">
      <c r="A7346">
        <v>1989</v>
      </c>
      <c r="B7346">
        <v>11</v>
      </c>
      <c r="C7346">
        <v>2</v>
      </c>
      <c r="D7346">
        <v>23</v>
      </c>
      <c r="E7346">
        <v>0</v>
      </c>
      <c r="F7346">
        <v>0</v>
      </c>
      <c r="G7346">
        <v>0</v>
      </c>
      <c r="H7346">
        <v>15</v>
      </c>
      <c r="I7346">
        <v>8.8000000000000007</v>
      </c>
      <c r="J7346">
        <v>96512</v>
      </c>
      <c r="K7346">
        <v>210</v>
      </c>
      <c r="L7346">
        <v>1.5</v>
      </c>
      <c r="M7346">
        <v>0.16</v>
      </c>
      <c r="N7346">
        <v>-15.024005000000001</v>
      </c>
      <c r="O7346">
        <v>147.77812900000001</v>
      </c>
      <c r="P7346" s="1">
        <f t="shared" si="228"/>
        <v>122.102104</v>
      </c>
      <c r="Q7346" s="1">
        <f t="shared" si="229"/>
        <v>-52.560525000000013</v>
      </c>
      <c r="R7346">
        <v>142.56052500000001</v>
      </c>
      <c r="S7346">
        <v>122.102104</v>
      </c>
    </row>
    <row r="7347" spans="1:19" x14ac:dyDescent="0.25">
      <c r="A7347">
        <v>1989</v>
      </c>
      <c r="B7347">
        <v>11</v>
      </c>
      <c r="C7347">
        <v>2</v>
      </c>
      <c r="D7347">
        <v>24</v>
      </c>
      <c r="E7347">
        <v>0</v>
      </c>
      <c r="F7347">
        <v>0</v>
      </c>
      <c r="G7347">
        <v>0</v>
      </c>
      <c r="H7347">
        <v>13.9</v>
      </c>
      <c r="I7347">
        <v>9</v>
      </c>
      <c r="J7347">
        <v>96512</v>
      </c>
      <c r="K7347">
        <v>100</v>
      </c>
      <c r="L7347">
        <v>2.6</v>
      </c>
      <c r="M7347">
        <v>0.16</v>
      </c>
      <c r="N7347">
        <v>-15.036973</v>
      </c>
      <c r="O7347">
        <v>162.77770699999999</v>
      </c>
      <c r="P7347" s="1">
        <f t="shared" si="228"/>
        <v>143.771219</v>
      </c>
      <c r="Q7347" s="1">
        <f t="shared" si="229"/>
        <v>-61.064963000000006</v>
      </c>
      <c r="R7347">
        <v>151.06496300000001</v>
      </c>
      <c r="S7347">
        <v>143.771219</v>
      </c>
    </row>
    <row r="7348" spans="1:19" x14ac:dyDescent="0.25">
      <c r="A7348">
        <v>1989</v>
      </c>
      <c r="B7348">
        <v>11</v>
      </c>
      <c r="C7348">
        <v>3</v>
      </c>
      <c r="D7348">
        <v>1</v>
      </c>
      <c r="E7348">
        <v>0</v>
      </c>
      <c r="F7348">
        <v>0</v>
      </c>
      <c r="G7348">
        <v>0</v>
      </c>
      <c r="H7348">
        <v>13.3</v>
      </c>
      <c r="I7348">
        <v>9</v>
      </c>
      <c r="J7348">
        <v>96512</v>
      </c>
      <c r="K7348">
        <v>90</v>
      </c>
      <c r="L7348">
        <v>2.1</v>
      </c>
      <c r="M7348">
        <v>0.16</v>
      </c>
      <c r="N7348">
        <v>-15.049965</v>
      </c>
      <c r="O7348">
        <v>177.77724000000001</v>
      </c>
      <c r="P7348" s="1">
        <f t="shared" si="228"/>
        <v>174.87110899999999</v>
      </c>
      <c r="Q7348" s="1">
        <f t="shared" si="229"/>
        <v>-65.23044999999999</v>
      </c>
      <c r="R7348">
        <v>155.23044999999999</v>
      </c>
      <c r="S7348">
        <v>174.87110899999999</v>
      </c>
    </row>
    <row r="7349" spans="1:19" x14ac:dyDescent="0.25">
      <c r="A7349">
        <v>1989</v>
      </c>
      <c r="B7349">
        <v>11</v>
      </c>
      <c r="C7349">
        <v>3</v>
      </c>
      <c r="D7349">
        <v>2</v>
      </c>
      <c r="E7349">
        <v>0</v>
      </c>
      <c r="F7349">
        <v>0</v>
      </c>
      <c r="G7349">
        <v>0</v>
      </c>
      <c r="H7349">
        <v>13.3</v>
      </c>
      <c r="I7349">
        <v>9</v>
      </c>
      <c r="J7349">
        <v>96512</v>
      </c>
      <c r="K7349">
        <v>90</v>
      </c>
      <c r="L7349">
        <v>2.1</v>
      </c>
      <c r="M7349">
        <v>0.16</v>
      </c>
      <c r="N7349">
        <v>-15.062984</v>
      </c>
      <c r="O7349">
        <v>192.77676099999999</v>
      </c>
      <c r="P7349" s="1">
        <f t="shared" si="228"/>
        <v>207.96302</v>
      </c>
      <c r="Q7349" s="1">
        <f t="shared" si="229"/>
        <v>-62.907058000000006</v>
      </c>
      <c r="R7349">
        <v>152.90705800000001</v>
      </c>
      <c r="S7349">
        <v>207.96302</v>
      </c>
    </row>
    <row r="7350" spans="1:19" x14ac:dyDescent="0.25">
      <c r="A7350">
        <v>1989</v>
      </c>
      <c r="B7350">
        <v>11</v>
      </c>
      <c r="C7350">
        <v>3</v>
      </c>
      <c r="D7350">
        <v>3</v>
      </c>
      <c r="E7350">
        <v>0</v>
      </c>
      <c r="F7350">
        <v>0</v>
      </c>
      <c r="G7350">
        <v>0</v>
      </c>
      <c r="H7350">
        <v>12.8</v>
      </c>
      <c r="I7350">
        <v>9</v>
      </c>
      <c r="J7350">
        <v>96512</v>
      </c>
      <c r="K7350">
        <v>100</v>
      </c>
      <c r="L7350">
        <v>2.1</v>
      </c>
      <c r="M7350">
        <v>0.16</v>
      </c>
      <c r="N7350">
        <v>-15.076029</v>
      </c>
      <c r="O7350">
        <v>207.776307</v>
      </c>
      <c r="P7350" s="1">
        <f t="shared" si="228"/>
        <v>232.42578800000001</v>
      </c>
      <c r="Q7350" s="1">
        <f t="shared" si="229"/>
        <v>-55.406282000000004</v>
      </c>
      <c r="R7350">
        <v>145.406282</v>
      </c>
      <c r="S7350">
        <v>232.42578800000001</v>
      </c>
    </row>
    <row r="7351" spans="1:19" x14ac:dyDescent="0.25">
      <c r="A7351">
        <v>1989</v>
      </c>
      <c r="B7351">
        <v>11</v>
      </c>
      <c r="C7351">
        <v>3</v>
      </c>
      <c r="D7351">
        <v>4</v>
      </c>
      <c r="E7351">
        <v>0</v>
      </c>
      <c r="F7351">
        <v>0</v>
      </c>
      <c r="G7351">
        <v>0</v>
      </c>
      <c r="H7351">
        <v>12.2</v>
      </c>
      <c r="I7351">
        <v>9</v>
      </c>
      <c r="J7351">
        <v>96512</v>
      </c>
      <c r="K7351">
        <v>80</v>
      </c>
      <c r="L7351">
        <v>5.0999999999999996</v>
      </c>
      <c r="M7351">
        <v>0.16</v>
      </c>
      <c r="N7351">
        <v>-15.089096</v>
      </c>
      <c r="O7351">
        <v>222.77590799999999</v>
      </c>
      <c r="P7351" s="1">
        <f t="shared" si="228"/>
        <v>248.90586500000001</v>
      </c>
      <c r="Q7351" s="1">
        <f t="shared" si="229"/>
        <v>-45.346875000000011</v>
      </c>
      <c r="R7351">
        <v>135.34687500000001</v>
      </c>
      <c r="S7351">
        <v>248.90586500000001</v>
      </c>
    </row>
    <row r="7352" spans="1:19" x14ac:dyDescent="0.25">
      <c r="A7352">
        <v>1989</v>
      </c>
      <c r="B7352">
        <v>11</v>
      </c>
      <c r="C7352">
        <v>3</v>
      </c>
      <c r="D7352">
        <v>5</v>
      </c>
      <c r="E7352">
        <v>0</v>
      </c>
      <c r="F7352">
        <v>0</v>
      </c>
      <c r="G7352">
        <v>0</v>
      </c>
      <c r="H7352">
        <v>12.2</v>
      </c>
      <c r="I7352">
        <v>9</v>
      </c>
      <c r="J7352">
        <v>96512</v>
      </c>
      <c r="K7352">
        <v>70</v>
      </c>
      <c r="L7352">
        <v>6.2</v>
      </c>
      <c r="M7352">
        <v>0.16</v>
      </c>
      <c r="N7352">
        <v>-15.102181</v>
      </c>
      <c r="O7352">
        <v>237.77559500000001</v>
      </c>
      <c r="P7352" s="1">
        <f t="shared" si="228"/>
        <v>261.03750300000002</v>
      </c>
      <c r="Q7352" s="1">
        <f t="shared" si="229"/>
        <v>-34.224101000000005</v>
      </c>
      <c r="R7352">
        <v>124.224101</v>
      </c>
      <c r="S7352">
        <v>261.03750300000002</v>
      </c>
    </row>
    <row r="7353" spans="1:19" x14ac:dyDescent="0.25">
      <c r="A7353">
        <v>1989</v>
      </c>
      <c r="B7353">
        <v>11</v>
      </c>
      <c r="C7353">
        <v>3</v>
      </c>
      <c r="D7353">
        <v>6</v>
      </c>
      <c r="E7353">
        <v>0</v>
      </c>
      <c r="F7353">
        <v>0</v>
      </c>
      <c r="G7353">
        <v>0</v>
      </c>
      <c r="H7353">
        <v>12.2</v>
      </c>
      <c r="I7353">
        <v>8.8000000000000007</v>
      </c>
      <c r="J7353">
        <v>96512</v>
      </c>
      <c r="K7353">
        <v>80</v>
      </c>
      <c r="L7353">
        <v>6.2</v>
      </c>
      <c r="M7353">
        <v>0.16</v>
      </c>
      <c r="N7353">
        <v>-15.115277000000001</v>
      </c>
      <c r="O7353">
        <v>252.77538899999999</v>
      </c>
      <c r="P7353" s="1">
        <f t="shared" si="228"/>
        <v>271.10172899999998</v>
      </c>
      <c r="Q7353" s="1">
        <f t="shared" si="229"/>
        <v>-22.738804999999999</v>
      </c>
      <c r="R7353">
        <v>112.738805</v>
      </c>
      <c r="S7353">
        <v>271.10172899999998</v>
      </c>
    </row>
    <row r="7354" spans="1:19" x14ac:dyDescent="0.25">
      <c r="A7354">
        <v>1989</v>
      </c>
      <c r="B7354">
        <v>11</v>
      </c>
      <c r="C7354">
        <v>3</v>
      </c>
      <c r="D7354">
        <v>7</v>
      </c>
      <c r="E7354">
        <v>0</v>
      </c>
      <c r="F7354">
        <v>0</v>
      </c>
      <c r="G7354">
        <v>0</v>
      </c>
      <c r="H7354">
        <v>11.7</v>
      </c>
      <c r="I7354">
        <v>8.8000000000000007</v>
      </c>
      <c r="J7354">
        <v>96512</v>
      </c>
      <c r="K7354">
        <v>30</v>
      </c>
      <c r="L7354">
        <v>4.0999999999999996</v>
      </c>
      <c r="M7354">
        <v>0.16</v>
      </c>
      <c r="N7354">
        <v>-15.128375999999999</v>
      </c>
      <c r="O7354">
        <v>267.77530400000001</v>
      </c>
      <c r="P7354" s="1">
        <f t="shared" si="228"/>
        <v>280.38139899999999</v>
      </c>
      <c r="Q7354" s="1">
        <f t="shared" si="229"/>
        <v>-11.283973000000003</v>
      </c>
      <c r="R7354">
        <v>101.283973</v>
      </c>
      <c r="S7354">
        <v>280.38139899999999</v>
      </c>
    </row>
    <row r="7355" spans="1:19" x14ac:dyDescent="0.25">
      <c r="A7355">
        <v>1989</v>
      </c>
      <c r="B7355">
        <v>11</v>
      </c>
      <c r="C7355">
        <v>3</v>
      </c>
      <c r="D7355">
        <v>8</v>
      </c>
      <c r="E7355">
        <v>0</v>
      </c>
      <c r="F7355">
        <v>0</v>
      </c>
      <c r="G7355">
        <v>0</v>
      </c>
      <c r="H7355">
        <v>12.2</v>
      </c>
      <c r="I7355">
        <v>8.6</v>
      </c>
      <c r="J7355">
        <v>96512</v>
      </c>
      <c r="K7355">
        <v>30</v>
      </c>
      <c r="L7355">
        <v>3.1</v>
      </c>
      <c r="M7355">
        <v>0.16</v>
      </c>
      <c r="N7355">
        <v>-15.141469000000001</v>
      </c>
      <c r="O7355">
        <v>282.77534800000001</v>
      </c>
      <c r="P7355" s="1">
        <f t="shared" si="228"/>
        <v>289.71339499999999</v>
      </c>
      <c r="Q7355" s="1">
        <f t="shared" si="229"/>
        <v>0.28779500000000269</v>
      </c>
      <c r="R7355">
        <v>89.712204999999997</v>
      </c>
      <c r="S7355">
        <v>289.71339499999999</v>
      </c>
    </row>
    <row r="7356" spans="1:19" x14ac:dyDescent="0.25">
      <c r="A7356">
        <v>1989</v>
      </c>
      <c r="B7356">
        <v>11</v>
      </c>
      <c r="C7356">
        <v>3</v>
      </c>
      <c r="D7356">
        <v>9</v>
      </c>
      <c r="E7356">
        <v>50</v>
      </c>
      <c r="F7356">
        <v>0</v>
      </c>
      <c r="G7356">
        <v>50</v>
      </c>
      <c r="H7356">
        <v>12.2</v>
      </c>
      <c r="I7356">
        <v>8.6</v>
      </c>
      <c r="J7356">
        <v>96512</v>
      </c>
      <c r="K7356">
        <v>60</v>
      </c>
      <c r="L7356">
        <v>5.0999999999999996</v>
      </c>
      <c r="M7356">
        <v>0.16</v>
      </c>
      <c r="N7356">
        <v>-15.154548</v>
      </c>
      <c r="O7356">
        <v>297.77551599999998</v>
      </c>
      <c r="P7356" s="1">
        <f t="shared" si="228"/>
        <v>299.77453800000001</v>
      </c>
      <c r="Q7356" s="1">
        <f t="shared" si="229"/>
        <v>10.373549999999994</v>
      </c>
      <c r="R7356">
        <v>79.626450000000006</v>
      </c>
      <c r="S7356">
        <v>299.77453800000001</v>
      </c>
    </row>
    <row r="7357" spans="1:19" x14ac:dyDescent="0.25">
      <c r="A7357">
        <v>1989</v>
      </c>
      <c r="B7357">
        <v>11</v>
      </c>
      <c r="C7357">
        <v>3</v>
      </c>
      <c r="D7357">
        <v>10</v>
      </c>
      <c r="E7357">
        <v>151</v>
      </c>
      <c r="F7357">
        <v>113</v>
      </c>
      <c r="G7357">
        <v>112</v>
      </c>
      <c r="H7357">
        <v>13.3</v>
      </c>
      <c r="I7357">
        <v>8.4</v>
      </c>
      <c r="J7357">
        <v>96512</v>
      </c>
      <c r="K7357">
        <v>60</v>
      </c>
      <c r="L7357">
        <v>5.0999999999999996</v>
      </c>
      <c r="M7357">
        <v>0.16</v>
      </c>
      <c r="N7357">
        <v>-15.167604000000001</v>
      </c>
      <c r="O7357">
        <v>312.77579700000001</v>
      </c>
      <c r="P7357" s="1">
        <f t="shared" si="228"/>
        <v>311.20266299999997</v>
      </c>
      <c r="Q7357" s="1">
        <f t="shared" si="229"/>
        <v>19.718948999999995</v>
      </c>
      <c r="R7357">
        <v>70.281051000000005</v>
      </c>
      <c r="S7357">
        <v>311.20266299999997</v>
      </c>
    </row>
    <row r="7358" spans="1:19" x14ac:dyDescent="0.25">
      <c r="A7358">
        <v>1989</v>
      </c>
      <c r="B7358">
        <v>11</v>
      </c>
      <c r="C7358">
        <v>3</v>
      </c>
      <c r="D7358">
        <v>11</v>
      </c>
      <c r="E7358">
        <v>274</v>
      </c>
      <c r="F7358">
        <v>236</v>
      </c>
      <c r="G7358">
        <v>163</v>
      </c>
      <c r="H7358">
        <v>14.4</v>
      </c>
      <c r="I7358">
        <v>8.4</v>
      </c>
      <c r="J7358">
        <v>96512</v>
      </c>
      <c r="K7358">
        <v>80</v>
      </c>
      <c r="L7358">
        <v>5.0999999999999996</v>
      </c>
      <c r="M7358">
        <v>0.16</v>
      </c>
      <c r="N7358">
        <v>-15.180631</v>
      </c>
      <c r="O7358">
        <v>327.77617099999998</v>
      </c>
      <c r="P7358" s="1">
        <f t="shared" si="228"/>
        <v>324.57021700000001</v>
      </c>
      <c r="Q7358" s="1">
        <f t="shared" si="229"/>
        <v>27.439481000000001</v>
      </c>
      <c r="R7358">
        <v>62.560518999999999</v>
      </c>
      <c r="S7358">
        <v>324.57021700000001</v>
      </c>
    </row>
    <row r="7359" spans="1:19" x14ac:dyDescent="0.25">
      <c r="A7359">
        <v>1989</v>
      </c>
      <c r="B7359">
        <v>11</v>
      </c>
      <c r="C7359">
        <v>3</v>
      </c>
      <c r="D7359">
        <v>12</v>
      </c>
      <c r="E7359">
        <v>384</v>
      </c>
      <c r="F7359">
        <v>356</v>
      </c>
      <c r="G7359">
        <v>188</v>
      </c>
      <c r="H7359">
        <v>16.100000000000001</v>
      </c>
      <c r="I7359">
        <v>8.1999999999999993</v>
      </c>
      <c r="J7359">
        <v>96512</v>
      </c>
      <c r="K7359">
        <v>80</v>
      </c>
      <c r="L7359">
        <v>5.0999999999999996</v>
      </c>
      <c r="M7359">
        <v>0.16</v>
      </c>
      <c r="N7359">
        <v>-15.193621</v>
      </c>
      <c r="O7359">
        <v>342.77661000000001</v>
      </c>
      <c r="P7359" s="1">
        <f t="shared" si="228"/>
        <v>340.13430199999999</v>
      </c>
      <c r="Q7359" s="1">
        <f t="shared" si="229"/>
        <v>32.789149000000002</v>
      </c>
      <c r="R7359">
        <v>57.210850999999998</v>
      </c>
      <c r="S7359">
        <v>340.13430199999999</v>
      </c>
    </row>
    <row r="7360" spans="1:19" x14ac:dyDescent="0.25">
      <c r="A7360">
        <v>1989</v>
      </c>
      <c r="B7360">
        <v>11</v>
      </c>
      <c r="C7360">
        <v>3</v>
      </c>
      <c r="D7360">
        <v>13</v>
      </c>
      <c r="E7360">
        <v>369</v>
      </c>
      <c r="F7360">
        <v>195</v>
      </c>
      <c r="G7360">
        <v>255</v>
      </c>
      <c r="H7360">
        <v>17.8</v>
      </c>
      <c r="I7360">
        <v>8.1999999999999993</v>
      </c>
      <c r="J7360">
        <v>96512</v>
      </c>
      <c r="K7360">
        <v>90</v>
      </c>
      <c r="L7360">
        <v>6.2</v>
      </c>
      <c r="M7360">
        <v>0.16</v>
      </c>
      <c r="N7360">
        <v>-15.206572</v>
      </c>
      <c r="O7360">
        <v>357.777083</v>
      </c>
      <c r="P7360" s="1">
        <f t="shared" si="228"/>
        <v>357.38071600000001</v>
      </c>
      <c r="Q7360" s="1">
        <f t="shared" si="229"/>
        <v>35.032778</v>
      </c>
      <c r="R7360">
        <v>54.967222</v>
      </c>
      <c r="S7360">
        <v>357.38071600000001</v>
      </c>
    </row>
    <row r="7361" spans="1:19" x14ac:dyDescent="0.25">
      <c r="A7361">
        <v>1989</v>
      </c>
      <c r="B7361">
        <v>11</v>
      </c>
      <c r="C7361">
        <v>3</v>
      </c>
      <c r="D7361">
        <v>14</v>
      </c>
      <c r="E7361">
        <v>485</v>
      </c>
      <c r="F7361">
        <v>526</v>
      </c>
      <c r="G7361">
        <v>188</v>
      </c>
      <c r="H7361">
        <v>19.399999999999999</v>
      </c>
      <c r="I7361">
        <v>8.1999999999999993</v>
      </c>
      <c r="J7361">
        <v>96512</v>
      </c>
      <c r="K7361">
        <v>140</v>
      </c>
      <c r="L7361">
        <v>6.2</v>
      </c>
      <c r="M7361">
        <v>0.16</v>
      </c>
      <c r="N7361">
        <v>-15.219481999999999</v>
      </c>
      <c r="O7361">
        <v>12.777555</v>
      </c>
      <c r="P7361" s="1">
        <f t="shared" si="228"/>
        <v>14.874362</v>
      </c>
      <c r="Q7361" s="1">
        <f t="shared" si="229"/>
        <v>33.784070999999997</v>
      </c>
      <c r="R7361">
        <v>56.215929000000003</v>
      </c>
      <c r="S7361">
        <v>14.874362</v>
      </c>
    </row>
    <row r="7362" spans="1:19" x14ac:dyDescent="0.25">
      <c r="A7362">
        <v>1989</v>
      </c>
      <c r="B7362">
        <v>11</v>
      </c>
      <c r="C7362">
        <v>3</v>
      </c>
      <c r="D7362">
        <v>15</v>
      </c>
      <c r="E7362">
        <v>444</v>
      </c>
      <c r="F7362">
        <v>498</v>
      </c>
      <c r="G7362">
        <v>196</v>
      </c>
      <c r="H7362">
        <v>20.6</v>
      </c>
      <c r="I7362">
        <v>8.4</v>
      </c>
      <c r="J7362">
        <v>96512</v>
      </c>
      <c r="K7362">
        <v>90</v>
      </c>
      <c r="L7362">
        <v>6.2</v>
      </c>
      <c r="M7362">
        <v>0.16</v>
      </c>
      <c r="N7362">
        <v>-15.232352000000001</v>
      </c>
      <c r="O7362">
        <v>27.777992000000001</v>
      </c>
      <c r="P7362" s="1">
        <f t="shared" si="228"/>
        <v>31.019186000000001</v>
      </c>
      <c r="Q7362" s="1">
        <f t="shared" si="229"/>
        <v>29.264276000000002</v>
      </c>
      <c r="R7362">
        <v>60.735723999999998</v>
      </c>
      <c r="S7362">
        <v>31.019186000000001</v>
      </c>
    </row>
    <row r="7363" spans="1:19" x14ac:dyDescent="0.25">
      <c r="A7363">
        <v>1989</v>
      </c>
      <c r="B7363">
        <v>11</v>
      </c>
      <c r="C7363">
        <v>3</v>
      </c>
      <c r="D7363">
        <v>16</v>
      </c>
      <c r="E7363">
        <v>264</v>
      </c>
      <c r="F7363">
        <v>160</v>
      </c>
      <c r="G7363">
        <v>202</v>
      </c>
      <c r="H7363">
        <v>21.1</v>
      </c>
      <c r="I7363">
        <v>8.4</v>
      </c>
      <c r="J7363">
        <v>96512</v>
      </c>
      <c r="K7363">
        <v>140</v>
      </c>
      <c r="L7363">
        <v>5.0999999999999996</v>
      </c>
      <c r="M7363">
        <v>0.16</v>
      </c>
      <c r="N7363">
        <v>-15.245184</v>
      </c>
      <c r="O7363">
        <v>42.778360999999997</v>
      </c>
      <c r="P7363" s="1">
        <f t="shared" si="228"/>
        <v>45.013979999999997</v>
      </c>
      <c r="Q7363" s="1">
        <f t="shared" si="229"/>
        <v>22.147470999999996</v>
      </c>
      <c r="R7363">
        <v>67.852529000000004</v>
      </c>
      <c r="S7363">
        <v>45.013979999999997</v>
      </c>
    </row>
    <row r="7364" spans="1:19" x14ac:dyDescent="0.25">
      <c r="A7364">
        <v>1989</v>
      </c>
      <c r="B7364">
        <v>11</v>
      </c>
      <c r="C7364">
        <v>3</v>
      </c>
      <c r="D7364">
        <v>17</v>
      </c>
      <c r="E7364">
        <v>164</v>
      </c>
      <c r="F7364">
        <v>85</v>
      </c>
      <c r="G7364">
        <v>144</v>
      </c>
      <c r="H7364">
        <v>20.6</v>
      </c>
      <c r="I7364">
        <v>8.6</v>
      </c>
      <c r="J7364">
        <v>96512</v>
      </c>
      <c r="K7364">
        <v>180</v>
      </c>
      <c r="L7364">
        <v>4.0999999999999996</v>
      </c>
      <c r="M7364">
        <v>0.16</v>
      </c>
      <c r="N7364">
        <v>-15.257984</v>
      </c>
      <c r="O7364">
        <v>57.778632000000002</v>
      </c>
      <c r="P7364" s="1">
        <f t="shared" ref="P7364:P7427" si="230">+S7364</f>
        <v>56.940725999999998</v>
      </c>
      <c r="Q7364" s="1">
        <f t="shared" si="229"/>
        <v>13.198920999999999</v>
      </c>
      <c r="R7364">
        <v>76.801079000000001</v>
      </c>
      <c r="S7364">
        <v>56.940725999999998</v>
      </c>
    </row>
    <row r="7365" spans="1:19" x14ac:dyDescent="0.25">
      <c r="A7365">
        <v>1989</v>
      </c>
      <c r="B7365">
        <v>11</v>
      </c>
      <c r="C7365">
        <v>3</v>
      </c>
      <c r="D7365">
        <v>18</v>
      </c>
      <c r="E7365">
        <v>66</v>
      </c>
      <c r="F7365">
        <v>69</v>
      </c>
      <c r="G7365">
        <v>62</v>
      </c>
      <c r="H7365">
        <v>19.399999999999999</v>
      </c>
      <c r="I7365">
        <v>8.6</v>
      </c>
      <c r="J7365">
        <v>96512</v>
      </c>
      <c r="K7365">
        <v>140</v>
      </c>
      <c r="L7365">
        <v>4.0999999999999996</v>
      </c>
      <c r="M7365">
        <v>0.16</v>
      </c>
      <c r="N7365">
        <v>-15.270758000000001</v>
      </c>
      <c r="O7365">
        <v>72.778784999999999</v>
      </c>
      <c r="P7365" s="1">
        <f t="shared" si="230"/>
        <v>67.317318999999998</v>
      </c>
      <c r="Q7365" s="1">
        <f t="shared" ref="Q7365:Q7428" si="231">90-R7365</f>
        <v>3.1414010000000019</v>
      </c>
      <c r="R7365">
        <v>86.858598999999998</v>
      </c>
      <c r="S7365">
        <v>67.317318999999998</v>
      </c>
    </row>
    <row r="7366" spans="1:19" x14ac:dyDescent="0.25">
      <c r="A7366">
        <v>1989</v>
      </c>
      <c r="B7366">
        <v>11</v>
      </c>
      <c r="C7366">
        <v>3</v>
      </c>
      <c r="D7366">
        <v>19</v>
      </c>
      <c r="E7366">
        <v>9</v>
      </c>
      <c r="F7366">
        <v>0</v>
      </c>
      <c r="G7366">
        <v>0</v>
      </c>
      <c r="H7366">
        <v>18.3</v>
      </c>
      <c r="I7366">
        <v>8.8000000000000007</v>
      </c>
      <c r="J7366">
        <v>96512</v>
      </c>
      <c r="K7366">
        <v>100</v>
      </c>
      <c r="L7366">
        <v>4.0999999999999996</v>
      </c>
      <c r="M7366">
        <v>0.16</v>
      </c>
      <c r="N7366">
        <v>-15.283515</v>
      </c>
      <c r="O7366">
        <v>87.778802999999996</v>
      </c>
      <c r="P7366" s="1">
        <f t="shared" si="230"/>
        <v>76.771596000000002</v>
      </c>
      <c r="Q7366" s="1">
        <f t="shared" si="231"/>
        <v>-8.0351780000000019</v>
      </c>
      <c r="R7366">
        <v>98.035178000000002</v>
      </c>
      <c r="S7366">
        <v>76.771596000000002</v>
      </c>
    </row>
    <row r="7367" spans="1:19" x14ac:dyDescent="0.25">
      <c r="A7367">
        <v>1989</v>
      </c>
      <c r="B7367">
        <v>11</v>
      </c>
      <c r="C7367">
        <v>3</v>
      </c>
      <c r="D7367">
        <v>20</v>
      </c>
      <c r="E7367">
        <v>0</v>
      </c>
      <c r="F7367">
        <v>0</v>
      </c>
      <c r="G7367">
        <v>0</v>
      </c>
      <c r="H7367">
        <v>16.7</v>
      </c>
      <c r="I7367">
        <v>9</v>
      </c>
      <c r="J7367">
        <v>96512</v>
      </c>
      <c r="K7367">
        <v>120</v>
      </c>
      <c r="L7367">
        <v>4.0999999999999996</v>
      </c>
      <c r="M7367">
        <v>0.16</v>
      </c>
      <c r="N7367">
        <v>-15.296263</v>
      </c>
      <c r="O7367">
        <v>102.778682</v>
      </c>
      <c r="P7367" s="1">
        <f t="shared" si="230"/>
        <v>85.959661999999994</v>
      </c>
      <c r="Q7367" s="1">
        <f t="shared" si="231"/>
        <v>-19.433638000000002</v>
      </c>
      <c r="R7367">
        <v>109.433638</v>
      </c>
      <c r="S7367">
        <v>85.959661999999994</v>
      </c>
    </row>
    <row r="7368" spans="1:19" x14ac:dyDescent="0.25">
      <c r="A7368">
        <v>1989</v>
      </c>
      <c r="B7368">
        <v>11</v>
      </c>
      <c r="C7368">
        <v>3</v>
      </c>
      <c r="D7368">
        <v>21</v>
      </c>
      <c r="E7368">
        <v>0</v>
      </c>
      <c r="F7368">
        <v>0</v>
      </c>
      <c r="G7368">
        <v>0</v>
      </c>
      <c r="H7368">
        <v>16.100000000000001</v>
      </c>
      <c r="I7368">
        <v>9.1999999999999993</v>
      </c>
      <c r="J7368">
        <v>96512</v>
      </c>
      <c r="K7368">
        <v>130</v>
      </c>
      <c r="L7368">
        <v>4.0999999999999996</v>
      </c>
      <c r="M7368">
        <v>0.16</v>
      </c>
      <c r="N7368">
        <v>-15.309011</v>
      </c>
      <c r="O7368">
        <v>117.778425</v>
      </c>
      <c r="P7368" s="1">
        <f t="shared" si="230"/>
        <v>95.647153000000003</v>
      </c>
      <c r="Q7368" s="1">
        <f t="shared" si="231"/>
        <v>-30.960348999999994</v>
      </c>
      <c r="R7368">
        <v>120.96034899999999</v>
      </c>
      <c r="S7368">
        <v>95.647153000000003</v>
      </c>
    </row>
    <row r="7369" spans="1:19" x14ac:dyDescent="0.25">
      <c r="A7369">
        <v>1989</v>
      </c>
      <c r="B7369">
        <v>11</v>
      </c>
      <c r="C7369">
        <v>3</v>
      </c>
      <c r="D7369">
        <v>22</v>
      </c>
      <c r="E7369">
        <v>0</v>
      </c>
      <c r="F7369">
        <v>0</v>
      </c>
      <c r="G7369">
        <v>0</v>
      </c>
      <c r="H7369">
        <v>15</v>
      </c>
      <c r="I7369">
        <v>9.4</v>
      </c>
      <c r="J7369">
        <v>96512</v>
      </c>
      <c r="K7369">
        <v>160</v>
      </c>
      <c r="L7369">
        <v>2.1</v>
      </c>
      <c r="M7369">
        <v>0.16</v>
      </c>
      <c r="N7369">
        <v>-15.321768</v>
      </c>
      <c r="O7369">
        <v>132.778042</v>
      </c>
      <c r="P7369" s="1">
        <f t="shared" si="230"/>
        <v>106.93912899999999</v>
      </c>
      <c r="Q7369" s="1">
        <f t="shared" si="231"/>
        <v>-42.267954000000003</v>
      </c>
      <c r="R7369">
        <v>132.267954</v>
      </c>
      <c r="S7369">
        <v>106.93912899999999</v>
      </c>
    </row>
    <row r="7370" spans="1:19" x14ac:dyDescent="0.25">
      <c r="A7370">
        <v>1989</v>
      </c>
      <c r="B7370">
        <v>11</v>
      </c>
      <c r="C7370">
        <v>3</v>
      </c>
      <c r="D7370">
        <v>23</v>
      </c>
      <c r="E7370">
        <v>0</v>
      </c>
      <c r="F7370">
        <v>0</v>
      </c>
      <c r="G7370">
        <v>0</v>
      </c>
      <c r="H7370">
        <v>14.4</v>
      </c>
      <c r="I7370">
        <v>9.4</v>
      </c>
      <c r="J7370">
        <v>96512</v>
      </c>
      <c r="K7370">
        <v>170</v>
      </c>
      <c r="L7370">
        <v>3.1</v>
      </c>
      <c r="M7370">
        <v>0.16</v>
      </c>
      <c r="N7370">
        <v>-15.334540000000001</v>
      </c>
      <c r="O7370">
        <v>147.777556</v>
      </c>
      <c r="P7370" s="1">
        <f t="shared" si="230"/>
        <v>121.755126</v>
      </c>
      <c r="Q7370" s="1">
        <f t="shared" si="231"/>
        <v>-52.788934000000012</v>
      </c>
      <c r="R7370">
        <v>142.78893400000001</v>
      </c>
      <c r="S7370">
        <v>121.755126</v>
      </c>
    </row>
    <row r="7371" spans="1:19" x14ac:dyDescent="0.25">
      <c r="A7371">
        <v>1989</v>
      </c>
      <c r="B7371">
        <v>11</v>
      </c>
      <c r="C7371">
        <v>3</v>
      </c>
      <c r="D7371">
        <v>24</v>
      </c>
      <c r="E7371">
        <v>0</v>
      </c>
      <c r="F7371">
        <v>0</v>
      </c>
      <c r="G7371">
        <v>0</v>
      </c>
      <c r="H7371">
        <v>13.9</v>
      </c>
      <c r="I7371">
        <v>9.6</v>
      </c>
      <c r="J7371">
        <v>96512</v>
      </c>
      <c r="K7371">
        <v>120</v>
      </c>
      <c r="L7371">
        <v>2.1</v>
      </c>
      <c r="M7371">
        <v>0.16</v>
      </c>
      <c r="N7371">
        <v>-15.347334</v>
      </c>
      <c r="O7371">
        <v>162.77699200000001</v>
      </c>
      <c r="P7371" s="1">
        <f t="shared" si="230"/>
        <v>143.46546799999999</v>
      </c>
      <c r="Q7371" s="1">
        <f t="shared" si="231"/>
        <v>-61.338150000000013</v>
      </c>
      <c r="R7371">
        <v>151.33815000000001</v>
      </c>
      <c r="S7371">
        <v>143.46546799999999</v>
      </c>
    </row>
    <row r="7372" spans="1:19" x14ac:dyDescent="0.25">
      <c r="A7372">
        <v>1989</v>
      </c>
      <c r="B7372">
        <v>11</v>
      </c>
      <c r="C7372">
        <v>4</v>
      </c>
      <c r="D7372">
        <v>1</v>
      </c>
      <c r="E7372">
        <v>0</v>
      </c>
      <c r="F7372">
        <v>0</v>
      </c>
      <c r="G7372">
        <v>0</v>
      </c>
      <c r="H7372">
        <v>13.9</v>
      </c>
      <c r="I7372">
        <v>9.6</v>
      </c>
      <c r="J7372">
        <v>96512</v>
      </c>
      <c r="K7372">
        <v>120</v>
      </c>
      <c r="L7372">
        <v>3.1</v>
      </c>
      <c r="M7372">
        <v>0.16</v>
      </c>
      <c r="N7372">
        <v>-15.360153</v>
      </c>
      <c r="O7372">
        <v>177.77638200000001</v>
      </c>
      <c r="P7372" s="1">
        <f t="shared" si="230"/>
        <v>174.81579300000001</v>
      </c>
      <c r="Q7372" s="1">
        <f t="shared" si="231"/>
        <v>-65.539782000000002</v>
      </c>
      <c r="R7372">
        <v>155.539782</v>
      </c>
      <c r="S7372">
        <v>174.81579300000001</v>
      </c>
    </row>
    <row r="7373" spans="1:19" x14ac:dyDescent="0.25">
      <c r="A7373">
        <v>1989</v>
      </c>
      <c r="B7373">
        <v>11</v>
      </c>
      <c r="C7373">
        <v>4</v>
      </c>
      <c r="D7373">
        <v>2</v>
      </c>
      <c r="E7373">
        <v>0</v>
      </c>
      <c r="F7373">
        <v>0</v>
      </c>
      <c r="G7373">
        <v>0</v>
      </c>
      <c r="H7373">
        <v>13.3</v>
      </c>
      <c r="I7373">
        <v>9.8000000000000007</v>
      </c>
      <c r="J7373">
        <v>96512</v>
      </c>
      <c r="K7373">
        <v>110</v>
      </c>
      <c r="L7373">
        <v>3.1</v>
      </c>
      <c r="M7373">
        <v>0.16</v>
      </c>
      <c r="N7373">
        <v>-15.372999</v>
      </c>
      <c r="O7373">
        <v>192.77576099999999</v>
      </c>
      <c r="P7373" s="1">
        <f t="shared" si="230"/>
        <v>208.21771699999999</v>
      </c>
      <c r="Q7373" s="1">
        <f t="shared" si="231"/>
        <v>-63.194784999999996</v>
      </c>
      <c r="R7373">
        <v>153.194785</v>
      </c>
      <c r="S7373">
        <v>208.21771699999999</v>
      </c>
    </row>
    <row r="7374" spans="1:19" x14ac:dyDescent="0.25">
      <c r="A7374">
        <v>1989</v>
      </c>
      <c r="B7374">
        <v>11</v>
      </c>
      <c r="C7374">
        <v>4</v>
      </c>
      <c r="D7374">
        <v>3</v>
      </c>
      <c r="E7374">
        <v>0</v>
      </c>
      <c r="F7374">
        <v>0</v>
      </c>
      <c r="G7374">
        <v>0</v>
      </c>
      <c r="H7374">
        <v>13.3</v>
      </c>
      <c r="I7374">
        <v>9.8000000000000007</v>
      </c>
      <c r="J7374">
        <v>96512</v>
      </c>
      <c r="K7374">
        <v>110</v>
      </c>
      <c r="L7374">
        <v>3.1</v>
      </c>
      <c r="M7374">
        <v>0.16</v>
      </c>
      <c r="N7374">
        <v>-15.385871</v>
      </c>
      <c r="O7374">
        <v>207.77516399999999</v>
      </c>
      <c r="P7374" s="1">
        <f t="shared" si="230"/>
        <v>232.77082300000001</v>
      </c>
      <c r="Q7374" s="1">
        <f t="shared" si="231"/>
        <v>-55.646829999999994</v>
      </c>
      <c r="R7374">
        <v>145.64682999999999</v>
      </c>
      <c r="S7374">
        <v>232.77082300000001</v>
      </c>
    </row>
    <row r="7375" spans="1:19" x14ac:dyDescent="0.25">
      <c r="A7375">
        <v>1989</v>
      </c>
      <c r="B7375">
        <v>11</v>
      </c>
      <c r="C7375">
        <v>4</v>
      </c>
      <c r="D7375">
        <v>4</v>
      </c>
      <c r="E7375">
        <v>0</v>
      </c>
      <c r="F7375">
        <v>0</v>
      </c>
      <c r="G7375">
        <v>0</v>
      </c>
      <c r="H7375">
        <v>13.3</v>
      </c>
      <c r="I7375">
        <v>9.8000000000000007</v>
      </c>
      <c r="J7375">
        <v>96512</v>
      </c>
      <c r="K7375">
        <v>140</v>
      </c>
      <c r="L7375">
        <v>3.1</v>
      </c>
      <c r="M7375">
        <v>0.16</v>
      </c>
      <c r="N7375">
        <v>-15.398766999999999</v>
      </c>
      <c r="O7375">
        <v>222.77462299999999</v>
      </c>
      <c r="P7375" s="1">
        <f t="shared" si="230"/>
        <v>249.233272</v>
      </c>
      <c r="Q7375" s="1">
        <f t="shared" si="231"/>
        <v>-45.554585000000003</v>
      </c>
      <c r="R7375">
        <v>135.554585</v>
      </c>
      <c r="S7375">
        <v>249.233272</v>
      </c>
    </row>
    <row r="7376" spans="1:19" x14ac:dyDescent="0.25">
      <c r="A7376">
        <v>1989</v>
      </c>
      <c r="B7376">
        <v>11</v>
      </c>
      <c r="C7376">
        <v>4</v>
      </c>
      <c r="D7376">
        <v>5</v>
      </c>
      <c r="E7376">
        <v>0</v>
      </c>
      <c r="F7376">
        <v>0</v>
      </c>
      <c r="G7376">
        <v>0</v>
      </c>
      <c r="H7376">
        <v>13.3</v>
      </c>
      <c r="I7376">
        <v>9.6</v>
      </c>
      <c r="J7376">
        <v>96512</v>
      </c>
      <c r="K7376">
        <v>130</v>
      </c>
      <c r="L7376">
        <v>3.1</v>
      </c>
      <c r="M7376">
        <v>0.16</v>
      </c>
      <c r="N7376">
        <v>-15.41168</v>
      </c>
      <c r="O7376">
        <v>237.77416700000001</v>
      </c>
      <c r="P7376" s="1">
        <f t="shared" si="230"/>
        <v>261.33161999999999</v>
      </c>
      <c r="Q7376" s="1">
        <f t="shared" si="231"/>
        <v>-34.415896000000004</v>
      </c>
      <c r="R7376">
        <v>124.415896</v>
      </c>
      <c r="S7376">
        <v>261.33161999999999</v>
      </c>
    </row>
    <row r="7377" spans="1:19" x14ac:dyDescent="0.25">
      <c r="A7377">
        <v>1989</v>
      </c>
      <c r="B7377">
        <v>11</v>
      </c>
      <c r="C7377">
        <v>4</v>
      </c>
      <c r="D7377">
        <v>6</v>
      </c>
      <c r="E7377">
        <v>0</v>
      </c>
      <c r="F7377">
        <v>0</v>
      </c>
      <c r="G7377">
        <v>0</v>
      </c>
      <c r="H7377">
        <v>12.8</v>
      </c>
      <c r="I7377">
        <v>9.6</v>
      </c>
      <c r="J7377">
        <v>96512</v>
      </c>
      <c r="K7377">
        <v>130</v>
      </c>
      <c r="L7377">
        <v>3.1</v>
      </c>
      <c r="M7377">
        <v>0.16</v>
      </c>
      <c r="N7377">
        <v>-15.424605</v>
      </c>
      <c r="O7377">
        <v>252.773819</v>
      </c>
      <c r="P7377" s="1">
        <f t="shared" si="230"/>
        <v>271.36818899999997</v>
      </c>
      <c r="Q7377" s="1">
        <f t="shared" si="231"/>
        <v>-22.92689</v>
      </c>
      <c r="R7377">
        <v>112.92689</v>
      </c>
      <c r="S7377">
        <v>271.36818899999997</v>
      </c>
    </row>
    <row r="7378" spans="1:19" x14ac:dyDescent="0.25">
      <c r="A7378">
        <v>1989</v>
      </c>
      <c r="B7378">
        <v>11</v>
      </c>
      <c r="C7378">
        <v>4</v>
      </c>
      <c r="D7378">
        <v>7</v>
      </c>
      <c r="E7378">
        <v>0</v>
      </c>
      <c r="F7378">
        <v>0</v>
      </c>
      <c r="G7378">
        <v>0</v>
      </c>
      <c r="H7378">
        <v>12.8</v>
      </c>
      <c r="I7378">
        <v>9.4</v>
      </c>
      <c r="J7378">
        <v>96512</v>
      </c>
      <c r="K7378">
        <v>90</v>
      </c>
      <c r="L7378">
        <v>3.1</v>
      </c>
      <c r="M7378">
        <v>0.16</v>
      </c>
      <c r="N7378">
        <v>-15.437531999999999</v>
      </c>
      <c r="O7378">
        <v>267.77359200000001</v>
      </c>
      <c r="P7378" s="1">
        <f t="shared" si="230"/>
        <v>280.62751400000002</v>
      </c>
      <c r="Q7378" s="1">
        <f t="shared" si="231"/>
        <v>-11.477277000000001</v>
      </c>
      <c r="R7378">
        <v>101.477277</v>
      </c>
      <c r="S7378">
        <v>280.62751400000002</v>
      </c>
    </row>
    <row r="7379" spans="1:19" x14ac:dyDescent="0.25">
      <c r="A7379">
        <v>1989</v>
      </c>
      <c r="B7379">
        <v>11</v>
      </c>
      <c r="C7379">
        <v>4</v>
      </c>
      <c r="D7379">
        <v>8</v>
      </c>
      <c r="E7379">
        <v>0</v>
      </c>
      <c r="F7379">
        <v>0</v>
      </c>
      <c r="G7379">
        <v>0</v>
      </c>
      <c r="H7379">
        <v>12.8</v>
      </c>
      <c r="I7379">
        <v>9.4</v>
      </c>
      <c r="J7379">
        <v>96512</v>
      </c>
      <c r="K7379">
        <v>90</v>
      </c>
      <c r="L7379">
        <v>3.1</v>
      </c>
      <c r="M7379">
        <v>0.16</v>
      </c>
      <c r="N7379">
        <v>-15.450454000000001</v>
      </c>
      <c r="O7379">
        <v>282.77349400000003</v>
      </c>
      <c r="P7379" s="1">
        <f t="shared" si="230"/>
        <v>289.94392099999999</v>
      </c>
      <c r="Q7379" s="1">
        <f t="shared" si="231"/>
        <v>0.11100199999999916</v>
      </c>
      <c r="R7379">
        <v>89.888998000000001</v>
      </c>
      <c r="S7379">
        <v>289.94392099999999</v>
      </c>
    </row>
    <row r="7380" spans="1:19" x14ac:dyDescent="0.25">
      <c r="A7380">
        <v>1989</v>
      </c>
      <c r="B7380">
        <v>11</v>
      </c>
      <c r="C7380">
        <v>4</v>
      </c>
      <c r="D7380">
        <v>9</v>
      </c>
      <c r="E7380">
        <v>78</v>
      </c>
      <c r="F7380">
        <v>0</v>
      </c>
      <c r="G7380">
        <v>78</v>
      </c>
      <c r="H7380">
        <v>13.3</v>
      </c>
      <c r="I7380">
        <v>9.1999999999999993</v>
      </c>
      <c r="J7380">
        <v>96512</v>
      </c>
      <c r="K7380">
        <v>90</v>
      </c>
      <c r="L7380">
        <v>4.0999999999999996</v>
      </c>
      <c r="M7380">
        <v>0.16</v>
      </c>
      <c r="N7380">
        <v>-15.463361000000001</v>
      </c>
      <c r="O7380">
        <v>297.77352100000002</v>
      </c>
      <c r="P7380" s="1">
        <f t="shared" si="230"/>
        <v>299.98999900000001</v>
      </c>
      <c r="Q7380" s="1">
        <f t="shared" si="231"/>
        <v>10.150658000000007</v>
      </c>
      <c r="R7380">
        <v>79.849341999999993</v>
      </c>
      <c r="S7380">
        <v>299.98999900000001</v>
      </c>
    </row>
    <row r="7381" spans="1:19" x14ac:dyDescent="0.25">
      <c r="A7381">
        <v>1989</v>
      </c>
      <c r="B7381">
        <v>11</v>
      </c>
      <c r="C7381">
        <v>4</v>
      </c>
      <c r="D7381">
        <v>10</v>
      </c>
      <c r="E7381">
        <v>220</v>
      </c>
      <c r="F7381">
        <v>507</v>
      </c>
      <c r="G7381">
        <v>48</v>
      </c>
      <c r="H7381">
        <v>13.9</v>
      </c>
      <c r="I7381">
        <v>9.1999999999999993</v>
      </c>
      <c r="J7381">
        <v>96512</v>
      </c>
      <c r="K7381">
        <v>80</v>
      </c>
      <c r="L7381">
        <v>4.5999999999999996</v>
      </c>
      <c r="M7381">
        <v>0.16</v>
      </c>
      <c r="N7381">
        <v>-15.476245</v>
      </c>
      <c r="O7381">
        <v>312.77366000000001</v>
      </c>
      <c r="P7381" s="1">
        <f t="shared" si="230"/>
        <v>311.397086</v>
      </c>
      <c r="Q7381" s="1">
        <f t="shared" si="231"/>
        <v>19.471114</v>
      </c>
      <c r="R7381">
        <v>70.528886</v>
      </c>
      <c r="S7381">
        <v>311.397086</v>
      </c>
    </row>
    <row r="7382" spans="1:19" x14ac:dyDescent="0.25">
      <c r="A7382">
        <v>1989</v>
      </c>
      <c r="B7382">
        <v>11</v>
      </c>
      <c r="C7382">
        <v>4</v>
      </c>
      <c r="D7382">
        <v>11</v>
      </c>
      <c r="E7382">
        <v>362</v>
      </c>
      <c r="F7382">
        <v>615</v>
      </c>
      <c r="G7382">
        <v>77</v>
      </c>
      <c r="H7382">
        <v>15</v>
      </c>
      <c r="I7382">
        <v>9.1999999999999993</v>
      </c>
      <c r="J7382">
        <v>96512</v>
      </c>
      <c r="K7382">
        <v>90</v>
      </c>
      <c r="L7382">
        <v>4.0999999999999996</v>
      </c>
      <c r="M7382">
        <v>0.16</v>
      </c>
      <c r="N7382">
        <v>-15.489098</v>
      </c>
      <c r="O7382">
        <v>327.77389199999999</v>
      </c>
      <c r="P7382" s="1">
        <f t="shared" si="230"/>
        <v>324.72811899999999</v>
      </c>
      <c r="Q7382" s="1">
        <f t="shared" si="231"/>
        <v>27.165117000000002</v>
      </c>
      <c r="R7382">
        <v>62.834882999999998</v>
      </c>
      <c r="S7382">
        <v>324.72811899999999</v>
      </c>
    </row>
    <row r="7383" spans="1:19" x14ac:dyDescent="0.25">
      <c r="A7383">
        <v>1989</v>
      </c>
      <c r="B7383">
        <v>11</v>
      </c>
      <c r="C7383">
        <v>4</v>
      </c>
      <c r="D7383">
        <v>12</v>
      </c>
      <c r="E7383">
        <v>495</v>
      </c>
      <c r="F7383">
        <v>776</v>
      </c>
      <c r="G7383">
        <v>72</v>
      </c>
      <c r="H7383">
        <v>16.100000000000001</v>
      </c>
      <c r="I7383">
        <v>9</v>
      </c>
      <c r="J7383">
        <v>96512</v>
      </c>
      <c r="K7383">
        <v>120</v>
      </c>
      <c r="L7383">
        <v>2.6</v>
      </c>
      <c r="M7383">
        <v>0.16</v>
      </c>
      <c r="N7383">
        <v>-15.501915</v>
      </c>
      <c r="O7383">
        <v>342.77418999999998</v>
      </c>
      <c r="P7383" s="1">
        <f t="shared" si="230"/>
        <v>340.23057799999998</v>
      </c>
      <c r="Q7383" s="1">
        <f t="shared" si="231"/>
        <v>32.491967000000002</v>
      </c>
      <c r="R7383">
        <v>57.508032999999998</v>
      </c>
      <c r="S7383">
        <v>340.23057799999998</v>
      </c>
    </row>
    <row r="7384" spans="1:19" x14ac:dyDescent="0.25">
      <c r="A7384">
        <v>1989</v>
      </c>
      <c r="B7384">
        <v>11</v>
      </c>
      <c r="C7384">
        <v>4</v>
      </c>
      <c r="D7384">
        <v>13</v>
      </c>
      <c r="E7384">
        <v>561</v>
      </c>
      <c r="F7384">
        <v>823</v>
      </c>
      <c r="G7384">
        <v>85</v>
      </c>
      <c r="H7384">
        <v>17.2</v>
      </c>
      <c r="I7384">
        <v>9</v>
      </c>
      <c r="J7384">
        <v>96512</v>
      </c>
      <c r="K7384">
        <v>100</v>
      </c>
      <c r="L7384">
        <v>4.0999999999999996</v>
      </c>
      <c r="M7384">
        <v>0.16</v>
      </c>
      <c r="N7384">
        <v>-15.514690999999999</v>
      </c>
      <c r="O7384">
        <v>357.77452099999999</v>
      </c>
      <c r="P7384" s="1">
        <f t="shared" si="230"/>
        <v>357.39136300000001</v>
      </c>
      <c r="Q7384" s="1">
        <f t="shared" si="231"/>
        <v>34.725017999999999</v>
      </c>
      <c r="R7384">
        <v>55.274982000000001</v>
      </c>
      <c r="S7384">
        <v>357.39136300000001</v>
      </c>
    </row>
    <row r="7385" spans="1:19" x14ac:dyDescent="0.25">
      <c r="A7385">
        <v>1989</v>
      </c>
      <c r="B7385">
        <v>11</v>
      </c>
      <c r="C7385">
        <v>4</v>
      </c>
      <c r="D7385">
        <v>14</v>
      </c>
      <c r="E7385">
        <v>425</v>
      </c>
      <c r="F7385">
        <v>293</v>
      </c>
      <c r="G7385">
        <v>261</v>
      </c>
      <c r="H7385">
        <v>18.3</v>
      </c>
      <c r="I7385">
        <v>9</v>
      </c>
      <c r="J7385">
        <v>96512</v>
      </c>
      <c r="K7385">
        <v>130</v>
      </c>
      <c r="L7385">
        <v>4.5999999999999996</v>
      </c>
      <c r="M7385">
        <v>0.16</v>
      </c>
      <c r="N7385">
        <v>-15.527426</v>
      </c>
      <c r="O7385">
        <v>12.774851</v>
      </c>
      <c r="P7385" s="1">
        <f t="shared" si="230"/>
        <v>14.7958</v>
      </c>
      <c r="Q7385" s="1">
        <f t="shared" si="231"/>
        <v>33.483401000000001</v>
      </c>
      <c r="R7385">
        <v>56.516598999999999</v>
      </c>
      <c r="S7385">
        <v>14.7958</v>
      </c>
    </row>
    <row r="7386" spans="1:19" x14ac:dyDescent="0.25">
      <c r="A7386">
        <v>1989</v>
      </c>
      <c r="B7386">
        <v>11</v>
      </c>
      <c r="C7386">
        <v>4</v>
      </c>
      <c r="D7386">
        <v>15</v>
      </c>
      <c r="E7386">
        <v>321</v>
      </c>
      <c r="F7386">
        <v>88</v>
      </c>
      <c r="G7386">
        <v>278</v>
      </c>
      <c r="H7386">
        <v>18.899999999999999</v>
      </c>
      <c r="I7386">
        <v>9</v>
      </c>
      <c r="J7386">
        <v>96512</v>
      </c>
      <c r="K7386">
        <v>160</v>
      </c>
      <c r="L7386">
        <v>4.0999999999999996</v>
      </c>
      <c r="M7386">
        <v>0.16</v>
      </c>
      <c r="N7386">
        <v>-15.540119000000001</v>
      </c>
      <c r="O7386">
        <v>27.775147</v>
      </c>
      <c r="P7386" s="1">
        <f t="shared" si="230"/>
        <v>30.871877999999999</v>
      </c>
      <c r="Q7386" s="1">
        <f t="shared" si="231"/>
        <v>28.985008000000001</v>
      </c>
      <c r="R7386">
        <v>61.014991999999999</v>
      </c>
      <c r="S7386">
        <v>30.871877999999999</v>
      </c>
    </row>
    <row r="7387" spans="1:19" x14ac:dyDescent="0.25">
      <c r="A7387">
        <v>1989</v>
      </c>
      <c r="B7387">
        <v>11</v>
      </c>
      <c r="C7387">
        <v>4</v>
      </c>
      <c r="D7387">
        <v>16</v>
      </c>
      <c r="E7387">
        <v>375</v>
      </c>
      <c r="F7387">
        <v>529</v>
      </c>
      <c r="G7387">
        <v>173</v>
      </c>
      <c r="H7387">
        <v>18.899999999999999</v>
      </c>
      <c r="I7387">
        <v>9.1999999999999993</v>
      </c>
      <c r="J7387">
        <v>96512</v>
      </c>
      <c r="K7387">
        <v>160</v>
      </c>
      <c r="L7387">
        <v>3.6</v>
      </c>
      <c r="M7387">
        <v>0.16</v>
      </c>
      <c r="N7387">
        <v>-15.552773999999999</v>
      </c>
      <c r="O7387">
        <v>42.775373000000002</v>
      </c>
      <c r="P7387" s="1">
        <f t="shared" si="230"/>
        <v>44.824607</v>
      </c>
      <c r="Q7387" s="1">
        <f t="shared" si="231"/>
        <v>21.895371999999995</v>
      </c>
      <c r="R7387">
        <v>68.104628000000005</v>
      </c>
      <c r="S7387">
        <v>44.824607</v>
      </c>
    </row>
    <row r="7388" spans="1:19" x14ac:dyDescent="0.25">
      <c r="A7388">
        <v>1989</v>
      </c>
      <c r="B7388">
        <v>11</v>
      </c>
      <c r="C7388">
        <v>4</v>
      </c>
      <c r="D7388">
        <v>17</v>
      </c>
      <c r="E7388">
        <v>277</v>
      </c>
      <c r="F7388">
        <v>630</v>
      </c>
      <c r="G7388">
        <v>131</v>
      </c>
      <c r="H7388">
        <v>19.399999999999999</v>
      </c>
      <c r="I7388">
        <v>9.1999999999999993</v>
      </c>
      <c r="J7388">
        <v>96512</v>
      </c>
      <c r="K7388">
        <v>150</v>
      </c>
      <c r="L7388">
        <v>1.5</v>
      </c>
      <c r="M7388">
        <v>0.16</v>
      </c>
      <c r="N7388">
        <v>-15.565396</v>
      </c>
      <c r="O7388">
        <v>57.775503</v>
      </c>
      <c r="P7388" s="1">
        <f t="shared" si="230"/>
        <v>56.727753999999997</v>
      </c>
      <c r="Q7388" s="1">
        <f t="shared" si="231"/>
        <v>12.973130999999995</v>
      </c>
      <c r="R7388">
        <v>77.026869000000005</v>
      </c>
      <c r="S7388">
        <v>56.727753999999997</v>
      </c>
    </row>
    <row r="7389" spans="1:19" x14ac:dyDescent="0.25">
      <c r="A7389">
        <v>1989</v>
      </c>
      <c r="B7389">
        <v>11</v>
      </c>
      <c r="C7389">
        <v>4</v>
      </c>
      <c r="D7389">
        <v>18</v>
      </c>
      <c r="E7389">
        <v>110</v>
      </c>
      <c r="F7389">
        <v>384</v>
      </c>
      <c r="G7389">
        <v>89</v>
      </c>
      <c r="H7389">
        <v>17.8</v>
      </c>
      <c r="I7389">
        <v>9.4</v>
      </c>
      <c r="J7389">
        <v>96512</v>
      </c>
      <c r="K7389">
        <v>120</v>
      </c>
      <c r="L7389">
        <v>1.5</v>
      </c>
      <c r="M7389">
        <v>0.16</v>
      </c>
      <c r="N7389">
        <v>-15.577992</v>
      </c>
      <c r="O7389">
        <v>72.775513000000004</v>
      </c>
      <c r="P7389" s="1">
        <f t="shared" si="230"/>
        <v>67.088980000000006</v>
      </c>
      <c r="Q7389" s="1">
        <f t="shared" si="231"/>
        <v>2.9442949999999968</v>
      </c>
      <c r="R7389">
        <v>87.055705000000003</v>
      </c>
      <c r="S7389">
        <v>67.088980000000006</v>
      </c>
    </row>
    <row r="7390" spans="1:19" x14ac:dyDescent="0.25">
      <c r="A7390">
        <v>1989</v>
      </c>
      <c r="B7390">
        <v>11</v>
      </c>
      <c r="C7390">
        <v>4</v>
      </c>
      <c r="D7390">
        <v>19</v>
      </c>
      <c r="E7390">
        <v>12</v>
      </c>
      <c r="F7390">
        <v>0</v>
      </c>
      <c r="G7390">
        <v>0</v>
      </c>
      <c r="H7390">
        <v>17.2</v>
      </c>
      <c r="I7390">
        <v>9.6</v>
      </c>
      <c r="J7390">
        <v>96512</v>
      </c>
      <c r="K7390">
        <v>20</v>
      </c>
      <c r="L7390">
        <v>1</v>
      </c>
      <c r="M7390">
        <v>0.16</v>
      </c>
      <c r="N7390">
        <v>-15.59057</v>
      </c>
      <c r="O7390">
        <v>87.775389000000004</v>
      </c>
      <c r="P7390" s="1">
        <f t="shared" si="230"/>
        <v>76.528761000000003</v>
      </c>
      <c r="Q7390" s="1">
        <f t="shared" si="231"/>
        <v>-8.2262390000000067</v>
      </c>
      <c r="R7390">
        <v>98.226239000000007</v>
      </c>
      <c r="S7390">
        <v>76.528761000000003</v>
      </c>
    </row>
    <row r="7391" spans="1:19" x14ac:dyDescent="0.25">
      <c r="A7391">
        <v>1989</v>
      </c>
      <c r="B7391">
        <v>11</v>
      </c>
      <c r="C7391">
        <v>4</v>
      </c>
      <c r="D7391">
        <v>20</v>
      </c>
      <c r="E7391">
        <v>0</v>
      </c>
      <c r="F7391">
        <v>0</v>
      </c>
      <c r="G7391">
        <v>0</v>
      </c>
      <c r="H7391">
        <v>16.7</v>
      </c>
      <c r="I7391">
        <v>9.8000000000000007</v>
      </c>
      <c r="J7391">
        <v>96512</v>
      </c>
      <c r="K7391">
        <v>50</v>
      </c>
      <c r="L7391">
        <v>3.1</v>
      </c>
      <c r="M7391">
        <v>0.16</v>
      </c>
      <c r="N7391">
        <v>-15.603139000000001</v>
      </c>
      <c r="O7391">
        <v>102.77512400000001</v>
      </c>
      <c r="P7391" s="1">
        <f t="shared" si="230"/>
        <v>85.698398999999995</v>
      </c>
      <c r="Q7391" s="1">
        <f t="shared" si="231"/>
        <v>-19.616809000000003</v>
      </c>
      <c r="R7391">
        <v>109.616809</v>
      </c>
      <c r="S7391">
        <v>85.698398999999995</v>
      </c>
    </row>
    <row r="7392" spans="1:19" x14ac:dyDescent="0.25">
      <c r="A7392">
        <v>1989</v>
      </c>
      <c r="B7392">
        <v>11</v>
      </c>
      <c r="C7392">
        <v>4</v>
      </c>
      <c r="D7392">
        <v>21</v>
      </c>
      <c r="E7392">
        <v>0</v>
      </c>
      <c r="F7392">
        <v>0</v>
      </c>
      <c r="G7392">
        <v>0</v>
      </c>
      <c r="H7392">
        <v>16.100000000000001</v>
      </c>
      <c r="I7392">
        <v>9.8000000000000007</v>
      </c>
      <c r="J7392">
        <v>96512</v>
      </c>
      <c r="K7392">
        <v>40</v>
      </c>
      <c r="L7392">
        <v>3.1</v>
      </c>
      <c r="M7392">
        <v>0.16</v>
      </c>
      <c r="N7392">
        <v>-15.615709000000001</v>
      </c>
      <c r="O7392">
        <v>117.77472299999999</v>
      </c>
      <c r="P7392" s="1">
        <f t="shared" si="230"/>
        <v>95.360327999999996</v>
      </c>
      <c r="Q7392" s="1">
        <f t="shared" si="231"/>
        <v>-31.143915000000007</v>
      </c>
      <c r="R7392">
        <v>121.14391500000001</v>
      </c>
      <c r="S7392">
        <v>95.360327999999996</v>
      </c>
    </row>
    <row r="7393" spans="1:19" x14ac:dyDescent="0.25">
      <c r="A7393">
        <v>1989</v>
      </c>
      <c r="B7393">
        <v>11</v>
      </c>
      <c r="C7393">
        <v>4</v>
      </c>
      <c r="D7393">
        <v>22</v>
      </c>
      <c r="E7393">
        <v>0</v>
      </c>
      <c r="F7393">
        <v>0</v>
      </c>
      <c r="G7393">
        <v>0</v>
      </c>
      <c r="H7393">
        <v>15.6</v>
      </c>
      <c r="I7393">
        <v>10</v>
      </c>
      <c r="J7393">
        <v>96512</v>
      </c>
      <c r="K7393">
        <v>140</v>
      </c>
      <c r="L7393">
        <v>1</v>
      </c>
      <c r="M7393">
        <v>0.16</v>
      </c>
      <c r="N7393">
        <v>-15.628285999999999</v>
      </c>
      <c r="O7393">
        <v>132.77419699999999</v>
      </c>
      <c r="P7393" s="1">
        <f t="shared" si="230"/>
        <v>106.618995</v>
      </c>
      <c r="Q7393" s="1">
        <f t="shared" si="231"/>
        <v>-42.462939000000006</v>
      </c>
      <c r="R7393">
        <v>132.46293900000001</v>
      </c>
      <c r="S7393">
        <v>106.618995</v>
      </c>
    </row>
    <row r="7394" spans="1:19" x14ac:dyDescent="0.25">
      <c r="A7394">
        <v>1989</v>
      </c>
      <c r="B7394">
        <v>11</v>
      </c>
      <c r="C7394">
        <v>4</v>
      </c>
      <c r="D7394">
        <v>23</v>
      </c>
      <c r="E7394">
        <v>0</v>
      </c>
      <c r="F7394">
        <v>0</v>
      </c>
      <c r="G7394">
        <v>0</v>
      </c>
      <c r="H7394">
        <v>14.4</v>
      </c>
      <c r="I7394">
        <v>10.199999999999999</v>
      </c>
      <c r="J7394">
        <v>96512</v>
      </c>
      <c r="K7394">
        <v>20</v>
      </c>
      <c r="L7394">
        <v>1.5</v>
      </c>
      <c r="M7394">
        <v>0.16</v>
      </c>
      <c r="N7394">
        <v>-15.640879999999999</v>
      </c>
      <c r="O7394">
        <v>147.77356700000001</v>
      </c>
      <c r="P7394" s="1">
        <f t="shared" si="230"/>
        <v>121.405248</v>
      </c>
      <c r="Q7394" s="1">
        <f t="shared" si="231"/>
        <v>-53.011009000000001</v>
      </c>
      <c r="R7394">
        <v>143.011009</v>
      </c>
      <c r="S7394">
        <v>121.405248</v>
      </c>
    </row>
    <row r="7395" spans="1:19" x14ac:dyDescent="0.25">
      <c r="A7395">
        <v>1989</v>
      </c>
      <c r="B7395">
        <v>11</v>
      </c>
      <c r="C7395">
        <v>4</v>
      </c>
      <c r="D7395">
        <v>24</v>
      </c>
      <c r="E7395">
        <v>0</v>
      </c>
      <c r="F7395">
        <v>0</v>
      </c>
      <c r="G7395">
        <v>0</v>
      </c>
      <c r="H7395">
        <v>14.4</v>
      </c>
      <c r="I7395">
        <v>10.199999999999999</v>
      </c>
      <c r="J7395">
        <v>96512</v>
      </c>
      <c r="K7395">
        <v>40</v>
      </c>
      <c r="L7395">
        <v>2.1</v>
      </c>
      <c r="M7395">
        <v>0.16</v>
      </c>
      <c r="N7395">
        <v>-15.653496000000001</v>
      </c>
      <c r="O7395">
        <v>162.77285900000001</v>
      </c>
      <c r="P7395" s="1">
        <f t="shared" si="230"/>
        <v>143.1525</v>
      </c>
      <c r="Q7395" s="1">
        <f t="shared" si="231"/>
        <v>-61.605376000000007</v>
      </c>
      <c r="R7395">
        <v>151.60537600000001</v>
      </c>
      <c r="S7395">
        <v>143.1525</v>
      </c>
    </row>
    <row r="7396" spans="1:19" x14ac:dyDescent="0.25">
      <c r="A7396">
        <v>1989</v>
      </c>
      <c r="B7396">
        <v>11</v>
      </c>
      <c r="C7396">
        <v>5</v>
      </c>
      <c r="D7396">
        <v>1</v>
      </c>
      <c r="E7396">
        <v>0</v>
      </c>
      <c r="F7396">
        <v>0</v>
      </c>
      <c r="G7396">
        <v>0</v>
      </c>
      <c r="H7396">
        <v>14.4</v>
      </c>
      <c r="I7396">
        <v>10.3</v>
      </c>
      <c r="J7396">
        <v>96512</v>
      </c>
      <c r="K7396">
        <v>0</v>
      </c>
      <c r="L7396">
        <v>0</v>
      </c>
      <c r="M7396">
        <v>0.16</v>
      </c>
      <c r="N7396">
        <v>-15.666137000000001</v>
      </c>
      <c r="O7396">
        <v>177.77210500000001</v>
      </c>
      <c r="P7396" s="1">
        <f t="shared" si="230"/>
        <v>174.751879</v>
      </c>
      <c r="Q7396" s="1">
        <f t="shared" si="231"/>
        <v>-65.844661000000002</v>
      </c>
      <c r="R7396">
        <v>155.844661</v>
      </c>
      <c r="S7396">
        <v>174.751879</v>
      </c>
    </row>
    <row r="7397" spans="1:19" x14ac:dyDescent="0.25">
      <c r="A7397">
        <v>1989</v>
      </c>
      <c r="B7397">
        <v>11</v>
      </c>
      <c r="C7397">
        <v>5</v>
      </c>
      <c r="D7397">
        <v>2</v>
      </c>
      <c r="E7397">
        <v>0</v>
      </c>
      <c r="F7397">
        <v>0</v>
      </c>
      <c r="G7397">
        <v>0</v>
      </c>
      <c r="H7397">
        <v>13.9</v>
      </c>
      <c r="I7397">
        <v>10.3</v>
      </c>
      <c r="J7397">
        <v>96512</v>
      </c>
      <c r="K7397">
        <v>60</v>
      </c>
      <c r="L7397">
        <v>1</v>
      </c>
      <c r="M7397">
        <v>0.16</v>
      </c>
      <c r="N7397">
        <v>-15.678806</v>
      </c>
      <c r="O7397">
        <v>192.77133900000001</v>
      </c>
      <c r="P7397" s="1">
        <f t="shared" si="230"/>
        <v>208.467118</v>
      </c>
      <c r="Q7397" s="1">
        <f t="shared" si="231"/>
        <v>-63.479410000000001</v>
      </c>
      <c r="R7397">
        <v>153.47941</v>
      </c>
      <c r="S7397">
        <v>208.467118</v>
      </c>
    </row>
    <row r="7398" spans="1:19" x14ac:dyDescent="0.25">
      <c r="A7398">
        <v>1989</v>
      </c>
      <c r="B7398">
        <v>11</v>
      </c>
      <c r="C7398">
        <v>5</v>
      </c>
      <c r="D7398">
        <v>3</v>
      </c>
      <c r="E7398">
        <v>0</v>
      </c>
      <c r="F7398">
        <v>0</v>
      </c>
      <c r="G7398">
        <v>0</v>
      </c>
      <c r="H7398">
        <v>13.3</v>
      </c>
      <c r="I7398">
        <v>10.3</v>
      </c>
      <c r="J7398">
        <v>96512</v>
      </c>
      <c r="K7398">
        <v>90</v>
      </c>
      <c r="L7398">
        <v>2.1</v>
      </c>
      <c r="M7398">
        <v>0.16</v>
      </c>
      <c r="N7398">
        <v>-15.691502</v>
      </c>
      <c r="O7398">
        <v>207.77059800000001</v>
      </c>
      <c r="P7398" s="1">
        <f t="shared" si="230"/>
        <v>233.11079799999999</v>
      </c>
      <c r="Q7398" s="1">
        <f t="shared" si="231"/>
        <v>-55.885259999999988</v>
      </c>
      <c r="R7398">
        <v>145.88525999999999</v>
      </c>
      <c r="S7398">
        <v>233.11079799999999</v>
      </c>
    </row>
    <row r="7399" spans="1:19" x14ac:dyDescent="0.25">
      <c r="A7399">
        <v>1989</v>
      </c>
      <c r="B7399">
        <v>11</v>
      </c>
      <c r="C7399">
        <v>5</v>
      </c>
      <c r="D7399">
        <v>4</v>
      </c>
      <c r="E7399">
        <v>0</v>
      </c>
      <c r="F7399">
        <v>0</v>
      </c>
      <c r="G7399">
        <v>0</v>
      </c>
      <c r="H7399">
        <v>12.8</v>
      </c>
      <c r="I7399">
        <v>10.3</v>
      </c>
      <c r="J7399">
        <v>96512</v>
      </c>
      <c r="K7399">
        <v>100</v>
      </c>
      <c r="L7399">
        <v>2.1</v>
      </c>
      <c r="M7399">
        <v>0.16</v>
      </c>
      <c r="N7399">
        <v>-15.704221</v>
      </c>
      <c r="O7399">
        <v>222.76991200000001</v>
      </c>
      <c r="P7399" s="1">
        <f t="shared" si="230"/>
        <v>249.55544800000001</v>
      </c>
      <c r="Q7399" s="1">
        <f t="shared" si="231"/>
        <v>-45.761021999999997</v>
      </c>
      <c r="R7399">
        <v>135.761022</v>
      </c>
      <c r="S7399">
        <v>249.55544800000001</v>
      </c>
    </row>
    <row r="7400" spans="1:19" x14ac:dyDescent="0.25">
      <c r="A7400">
        <v>1989</v>
      </c>
      <c r="B7400">
        <v>11</v>
      </c>
      <c r="C7400">
        <v>5</v>
      </c>
      <c r="D7400">
        <v>5</v>
      </c>
      <c r="E7400">
        <v>0</v>
      </c>
      <c r="F7400">
        <v>0</v>
      </c>
      <c r="G7400">
        <v>0</v>
      </c>
      <c r="H7400">
        <v>12.2</v>
      </c>
      <c r="I7400">
        <v>10.199999999999999</v>
      </c>
      <c r="J7400">
        <v>96512</v>
      </c>
      <c r="K7400">
        <v>40</v>
      </c>
      <c r="L7400">
        <v>2.6</v>
      </c>
      <c r="M7400">
        <v>0.16</v>
      </c>
      <c r="N7400">
        <v>-15.716958</v>
      </c>
      <c r="O7400">
        <v>237.76931200000001</v>
      </c>
      <c r="P7400" s="1">
        <f t="shared" si="230"/>
        <v>261.62058100000002</v>
      </c>
      <c r="Q7400" s="1">
        <f t="shared" si="231"/>
        <v>-34.607003000000006</v>
      </c>
      <c r="R7400">
        <v>124.60700300000001</v>
      </c>
      <c r="S7400">
        <v>261.62058100000002</v>
      </c>
    </row>
    <row r="7401" spans="1:19" x14ac:dyDescent="0.25">
      <c r="A7401">
        <v>1989</v>
      </c>
      <c r="B7401">
        <v>11</v>
      </c>
      <c r="C7401">
        <v>5</v>
      </c>
      <c r="D7401">
        <v>6</v>
      </c>
      <c r="E7401">
        <v>0</v>
      </c>
      <c r="F7401">
        <v>0</v>
      </c>
      <c r="G7401">
        <v>0</v>
      </c>
      <c r="H7401">
        <v>12.2</v>
      </c>
      <c r="I7401">
        <v>10.199999999999999</v>
      </c>
      <c r="J7401">
        <v>96512</v>
      </c>
      <c r="K7401">
        <v>50</v>
      </c>
      <c r="L7401">
        <v>1.5</v>
      </c>
      <c r="M7401">
        <v>0.16</v>
      </c>
      <c r="N7401">
        <v>-15.729706999999999</v>
      </c>
      <c r="O7401">
        <v>252.76881900000001</v>
      </c>
      <c r="P7401" s="1">
        <f t="shared" si="230"/>
        <v>271.62956400000002</v>
      </c>
      <c r="Q7401" s="1">
        <f t="shared" si="231"/>
        <v>-23.114617999999993</v>
      </c>
      <c r="R7401">
        <v>113.11461799999999</v>
      </c>
      <c r="S7401">
        <v>271.62956400000002</v>
      </c>
    </row>
    <row r="7402" spans="1:19" x14ac:dyDescent="0.25">
      <c r="A7402">
        <v>1989</v>
      </c>
      <c r="B7402">
        <v>11</v>
      </c>
      <c r="C7402">
        <v>5</v>
      </c>
      <c r="D7402">
        <v>7</v>
      </c>
      <c r="E7402">
        <v>0</v>
      </c>
      <c r="F7402">
        <v>0</v>
      </c>
      <c r="G7402">
        <v>0</v>
      </c>
      <c r="H7402">
        <v>11.7</v>
      </c>
      <c r="I7402">
        <v>10</v>
      </c>
      <c r="J7402">
        <v>96512</v>
      </c>
      <c r="K7402">
        <v>0</v>
      </c>
      <c r="L7402">
        <v>0</v>
      </c>
      <c r="M7402">
        <v>0.16</v>
      </c>
      <c r="N7402">
        <v>-15.742459</v>
      </c>
      <c r="O7402">
        <v>267.76844899999998</v>
      </c>
      <c r="P7402" s="1">
        <f t="shared" si="230"/>
        <v>280.86848900000001</v>
      </c>
      <c r="Q7402" s="1">
        <f t="shared" si="231"/>
        <v>-11.670338999999998</v>
      </c>
      <c r="R7402">
        <v>101.670339</v>
      </c>
      <c r="S7402">
        <v>280.86848900000001</v>
      </c>
    </row>
    <row r="7403" spans="1:19" x14ac:dyDescent="0.25">
      <c r="A7403">
        <v>1989</v>
      </c>
      <c r="B7403">
        <v>11</v>
      </c>
      <c r="C7403">
        <v>5</v>
      </c>
      <c r="D7403">
        <v>8</v>
      </c>
      <c r="E7403">
        <v>0</v>
      </c>
      <c r="F7403">
        <v>0</v>
      </c>
      <c r="G7403">
        <v>0</v>
      </c>
      <c r="H7403">
        <v>11.1</v>
      </c>
      <c r="I7403">
        <v>10</v>
      </c>
      <c r="J7403">
        <v>96512</v>
      </c>
      <c r="K7403">
        <v>70</v>
      </c>
      <c r="L7403">
        <v>3.1</v>
      </c>
      <c r="M7403">
        <v>0.16</v>
      </c>
      <c r="N7403">
        <v>-15.755205</v>
      </c>
      <c r="O7403">
        <v>282.76820700000002</v>
      </c>
      <c r="P7403" s="1">
        <f t="shared" si="230"/>
        <v>290.16910000000001</v>
      </c>
      <c r="Q7403" s="1">
        <f t="shared" si="231"/>
        <v>-6.4041000000003123E-2</v>
      </c>
      <c r="R7403">
        <v>90.064041000000003</v>
      </c>
      <c r="S7403">
        <v>290.16910000000001</v>
      </c>
    </row>
    <row r="7404" spans="1:19" x14ac:dyDescent="0.25">
      <c r="A7404">
        <v>1989</v>
      </c>
      <c r="B7404">
        <v>11</v>
      </c>
      <c r="C7404">
        <v>5</v>
      </c>
      <c r="D7404">
        <v>9</v>
      </c>
      <c r="E7404">
        <v>37</v>
      </c>
      <c r="F7404">
        <v>0</v>
      </c>
      <c r="G7404">
        <v>37</v>
      </c>
      <c r="H7404">
        <v>11.7</v>
      </c>
      <c r="I7404">
        <v>9.8000000000000007</v>
      </c>
      <c r="J7404">
        <v>96512</v>
      </c>
      <c r="K7404">
        <v>70</v>
      </c>
      <c r="L7404">
        <v>3.1</v>
      </c>
      <c r="M7404">
        <v>0.16</v>
      </c>
      <c r="N7404">
        <v>-15.767935</v>
      </c>
      <c r="O7404">
        <v>297.76808999999997</v>
      </c>
      <c r="P7404" s="1">
        <f t="shared" si="230"/>
        <v>300.19976600000001</v>
      </c>
      <c r="Q7404" s="1">
        <f t="shared" si="231"/>
        <v>9.9284690000000069</v>
      </c>
      <c r="R7404">
        <v>80.071530999999993</v>
      </c>
      <c r="S7404">
        <v>300.19976600000001</v>
      </c>
    </row>
    <row r="7405" spans="1:19" x14ac:dyDescent="0.25">
      <c r="A7405">
        <v>1989</v>
      </c>
      <c r="B7405">
        <v>11</v>
      </c>
      <c r="C7405">
        <v>5</v>
      </c>
      <c r="D7405">
        <v>10</v>
      </c>
      <c r="E7405">
        <v>94</v>
      </c>
      <c r="F7405">
        <v>66</v>
      </c>
      <c r="G7405">
        <v>72</v>
      </c>
      <c r="H7405">
        <v>12.2</v>
      </c>
      <c r="I7405">
        <v>9.8000000000000007</v>
      </c>
      <c r="J7405">
        <v>96512</v>
      </c>
      <c r="K7405">
        <v>40</v>
      </c>
      <c r="L7405">
        <v>4.0999999999999996</v>
      </c>
      <c r="M7405">
        <v>0.16</v>
      </c>
      <c r="N7405">
        <v>-15.780642</v>
      </c>
      <c r="O7405">
        <v>312.76808499999999</v>
      </c>
      <c r="P7405" s="1">
        <f t="shared" si="230"/>
        <v>311.58542599999998</v>
      </c>
      <c r="Q7405" s="1">
        <f t="shared" si="231"/>
        <v>19.224509999999995</v>
      </c>
      <c r="R7405">
        <v>70.775490000000005</v>
      </c>
      <c r="S7405">
        <v>311.58542599999998</v>
      </c>
    </row>
    <row r="7406" spans="1:19" x14ac:dyDescent="0.25">
      <c r="A7406">
        <v>1989</v>
      </c>
      <c r="B7406">
        <v>11</v>
      </c>
      <c r="C7406">
        <v>5</v>
      </c>
      <c r="D7406">
        <v>11</v>
      </c>
      <c r="E7406">
        <v>223</v>
      </c>
      <c r="F7406">
        <v>138</v>
      </c>
      <c r="G7406">
        <v>160</v>
      </c>
      <c r="H7406">
        <v>12.8</v>
      </c>
      <c r="I7406">
        <v>9.6</v>
      </c>
      <c r="J7406">
        <v>96512</v>
      </c>
      <c r="K7406">
        <v>90</v>
      </c>
      <c r="L7406">
        <v>5.0999999999999996</v>
      </c>
      <c r="M7406">
        <v>0.16</v>
      </c>
      <c r="N7406">
        <v>-15.793317999999999</v>
      </c>
      <c r="O7406">
        <v>327.76817299999999</v>
      </c>
      <c r="P7406" s="1">
        <f t="shared" si="230"/>
        <v>324.87977000000001</v>
      </c>
      <c r="Q7406" s="1">
        <f t="shared" si="231"/>
        <v>26.892834999999998</v>
      </c>
      <c r="R7406">
        <v>63.107165000000002</v>
      </c>
      <c r="S7406">
        <v>324.87977000000001</v>
      </c>
    </row>
    <row r="7407" spans="1:19" x14ac:dyDescent="0.25">
      <c r="A7407">
        <v>1989</v>
      </c>
      <c r="B7407">
        <v>11</v>
      </c>
      <c r="C7407">
        <v>5</v>
      </c>
      <c r="D7407">
        <v>12</v>
      </c>
      <c r="E7407">
        <v>274</v>
      </c>
      <c r="F7407">
        <v>116</v>
      </c>
      <c r="G7407">
        <v>211</v>
      </c>
      <c r="H7407">
        <v>13.9</v>
      </c>
      <c r="I7407">
        <v>9.6</v>
      </c>
      <c r="J7407">
        <v>96512</v>
      </c>
      <c r="K7407">
        <v>90</v>
      </c>
      <c r="L7407">
        <v>5.0999999999999996</v>
      </c>
      <c r="M7407">
        <v>0.16</v>
      </c>
      <c r="N7407">
        <v>-15.805956999999999</v>
      </c>
      <c r="O7407">
        <v>342.768327</v>
      </c>
      <c r="P7407" s="1">
        <f t="shared" si="230"/>
        <v>340.32110799999998</v>
      </c>
      <c r="Q7407" s="1">
        <f t="shared" si="231"/>
        <v>32.197918999999999</v>
      </c>
      <c r="R7407">
        <v>57.802081000000001</v>
      </c>
      <c r="S7407">
        <v>340.32110799999998</v>
      </c>
    </row>
    <row r="7408" spans="1:19" x14ac:dyDescent="0.25">
      <c r="A7408">
        <v>1989</v>
      </c>
      <c r="B7408">
        <v>11</v>
      </c>
      <c r="C7408">
        <v>5</v>
      </c>
      <c r="D7408">
        <v>13</v>
      </c>
      <c r="E7408">
        <v>239</v>
      </c>
      <c r="F7408">
        <v>78</v>
      </c>
      <c r="G7408">
        <v>194</v>
      </c>
      <c r="H7408">
        <v>15</v>
      </c>
      <c r="I7408">
        <v>9.6</v>
      </c>
      <c r="J7408">
        <v>96512</v>
      </c>
      <c r="K7408">
        <v>100</v>
      </c>
      <c r="L7408">
        <v>4.0999999999999996</v>
      </c>
      <c r="M7408">
        <v>0.16</v>
      </c>
      <c r="N7408">
        <v>-15.818554000000001</v>
      </c>
      <c r="O7408">
        <v>357.76851499999998</v>
      </c>
      <c r="P7408" s="1">
        <f t="shared" si="230"/>
        <v>357.39774</v>
      </c>
      <c r="Q7408" s="1">
        <f t="shared" si="231"/>
        <v>34.421390000000002</v>
      </c>
      <c r="R7408">
        <v>55.578609999999998</v>
      </c>
      <c r="S7408">
        <v>357.39774</v>
      </c>
    </row>
    <row r="7409" spans="1:19" x14ac:dyDescent="0.25">
      <c r="A7409">
        <v>1989</v>
      </c>
      <c r="B7409">
        <v>11</v>
      </c>
      <c r="C7409">
        <v>5</v>
      </c>
      <c r="D7409">
        <v>14</v>
      </c>
      <c r="E7409">
        <v>328</v>
      </c>
      <c r="F7409">
        <v>145</v>
      </c>
      <c r="G7409">
        <v>247</v>
      </c>
      <c r="H7409">
        <v>16.100000000000001</v>
      </c>
      <c r="I7409">
        <v>9.6</v>
      </c>
      <c r="J7409">
        <v>96512</v>
      </c>
      <c r="K7409">
        <v>110</v>
      </c>
      <c r="L7409">
        <v>6.2</v>
      </c>
      <c r="M7409">
        <v>0.16</v>
      </c>
      <c r="N7409">
        <v>-15.831109</v>
      </c>
      <c r="O7409">
        <v>12.768701999999999</v>
      </c>
      <c r="P7409" s="1">
        <f t="shared" si="230"/>
        <v>14.714945999999999</v>
      </c>
      <c r="Q7409" s="1">
        <f t="shared" si="231"/>
        <v>33.187525000000001</v>
      </c>
      <c r="R7409">
        <v>56.812474999999999</v>
      </c>
      <c r="S7409">
        <v>14.714945999999999</v>
      </c>
    </row>
    <row r="7410" spans="1:19" x14ac:dyDescent="0.25">
      <c r="A7410">
        <v>1989</v>
      </c>
      <c r="B7410">
        <v>11</v>
      </c>
      <c r="C7410">
        <v>5</v>
      </c>
      <c r="D7410">
        <v>15</v>
      </c>
      <c r="E7410">
        <v>274</v>
      </c>
      <c r="F7410">
        <v>104</v>
      </c>
      <c r="G7410">
        <v>223</v>
      </c>
      <c r="H7410">
        <v>16.100000000000001</v>
      </c>
      <c r="I7410">
        <v>9.6</v>
      </c>
      <c r="J7410">
        <v>96512</v>
      </c>
      <c r="K7410">
        <v>90</v>
      </c>
      <c r="L7410">
        <v>5.0999999999999996</v>
      </c>
      <c r="M7410">
        <v>0.16</v>
      </c>
      <c r="N7410">
        <v>-15.843621000000001</v>
      </c>
      <c r="O7410">
        <v>27.768854000000001</v>
      </c>
      <c r="P7410" s="1">
        <f t="shared" si="230"/>
        <v>30.723907000000001</v>
      </c>
      <c r="Q7410" s="1">
        <f t="shared" si="231"/>
        <v>28.710824000000002</v>
      </c>
      <c r="R7410">
        <v>61.289175999999998</v>
      </c>
      <c r="S7410">
        <v>30.723907000000001</v>
      </c>
    </row>
    <row r="7411" spans="1:19" x14ac:dyDescent="0.25">
      <c r="A7411">
        <v>1989</v>
      </c>
      <c r="B7411">
        <v>11</v>
      </c>
      <c r="C7411">
        <v>5</v>
      </c>
      <c r="D7411">
        <v>16</v>
      </c>
      <c r="E7411">
        <v>255</v>
      </c>
      <c r="F7411">
        <v>148</v>
      </c>
      <c r="G7411">
        <v>199</v>
      </c>
      <c r="H7411">
        <v>16.100000000000001</v>
      </c>
      <c r="I7411">
        <v>9.6</v>
      </c>
      <c r="J7411">
        <v>96512</v>
      </c>
      <c r="K7411">
        <v>120</v>
      </c>
      <c r="L7411">
        <v>4.0999999999999996</v>
      </c>
      <c r="M7411">
        <v>0.16</v>
      </c>
      <c r="N7411">
        <v>-15.856095</v>
      </c>
      <c r="O7411">
        <v>42.768935999999997</v>
      </c>
      <c r="P7411" s="1">
        <f t="shared" si="230"/>
        <v>44.635536000000002</v>
      </c>
      <c r="Q7411" s="1">
        <f t="shared" si="231"/>
        <v>21.648447000000004</v>
      </c>
      <c r="R7411">
        <v>68.351552999999996</v>
      </c>
      <c r="S7411">
        <v>44.635536000000002</v>
      </c>
    </row>
    <row r="7412" spans="1:19" x14ac:dyDescent="0.25">
      <c r="A7412">
        <v>1989</v>
      </c>
      <c r="B7412">
        <v>11</v>
      </c>
      <c r="C7412">
        <v>5</v>
      </c>
      <c r="D7412">
        <v>17</v>
      </c>
      <c r="E7412">
        <v>104</v>
      </c>
      <c r="F7412">
        <v>72</v>
      </c>
      <c r="G7412">
        <v>88</v>
      </c>
      <c r="H7412">
        <v>16.100000000000001</v>
      </c>
      <c r="I7412">
        <v>9.8000000000000007</v>
      </c>
      <c r="J7412">
        <v>96512</v>
      </c>
      <c r="K7412">
        <v>999</v>
      </c>
      <c r="L7412">
        <v>4.0999999999999996</v>
      </c>
      <c r="M7412">
        <v>0.16</v>
      </c>
      <c r="N7412">
        <v>-15.868535</v>
      </c>
      <c r="O7412">
        <v>57.768922000000003</v>
      </c>
      <c r="P7412" s="1">
        <f t="shared" si="230"/>
        <v>56.515557999999999</v>
      </c>
      <c r="Q7412" s="1">
        <f t="shared" si="231"/>
        <v>12.752568999999994</v>
      </c>
      <c r="R7412">
        <v>77.247431000000006</v>
      </c>
      <c r="S7412">
        <v>56.515557999999999</v>
      </c>
    </row>
    <row r="7413" spans="1:19" x14ac:dyDescent="0.25">
      <c r="A7413">
        <v>1989</v>
      </c>
      <c r="B7413">
        <v>11</v>
      </c>
      <c r="C7413">
        <v>5</v>
      </c>
      <c r="D7413">
        <v>18</v>
      </c>
      <c r="E7413">
        <v>44</v>
      </c>
      <c r="F7413">
        <v>59</v>
      </c>
      <c r="G7413">
        <v>41</v>
      </c>
      <c r="H7413">
        <v>15.6</v>
      </c>
      <c r="I7413">
        <v>9.8000000000000007</v>
      </c>
      <c r="J7413">
        <v>96512</v>
      </c>
      <c r="K7413">
        <v>120</v>
      </c>
      <c r="L7413">
        <v>4.0999999999999996</v>
      </c>
      <c r="M7413">
        <v>0.16</v>
      </c>
      <c r="N7413">
        <v>-15.880948999999999</v>
      </c>
      <c r="O7413">
        <v>72.768787000000003</v>
      </c>
      <c r="P7413" s="1">
        <f t="shared" si="230"/>
        <v>66.861620000000002</v>
      </c>
      <c r="Q7413" s="1">
        <f t="shared" si="231"/>
        <v>2.752902000000006</v>
      </c>
      <c r="R7413">
        <v>87.247097999999994</v>
      </c>
      <c r="S7413">
        <v>66.861620000000002</v>
      </c>
    </row>
    <row r="7414" spans="1:19" x14ac:dyDescent="0.25">
      <c r="A7414">
        <v>1989</v>
      </c>
      <c r="B7414">
        <v>11</v>
      </c>
      <c r="C7414">
        <v>5</v>
      </c>
      <c r="D7414">
        <v>19</v>
      </c>
      <c r="E7414">
        <v>6</v>
      </c>
      <c r="F7414">
        <v>0</v>
      </c>
      <c r="G7414">
        <v>0</v>
      </c>
      <c r="H7414">
        <v>14.4</v>
      </c>
      <c r="I7414">
        <v>10</v>
      </c>
      <c r="J7414">
        <v>96512</v>
      </c>
      <c r="K7414">
        <v>90</v>
      </c>
      <c r="L7414">
        <v>4.0999999999999996</v>
      </c>
      <c r="M7414">
        <v>0.16</v>
      </c>
      <c r="N7414">
        <v>-15.893344000000001</v>
      </c>
      <c r="O7414">
        <v>87.768518</v>
      </c>
      <c r="P7414" s="1">
        <f t="shared" si="230"/>
        <v>76.286942999999994</v>
      </c>
      <c r="Q7414" s="1">
        <f t="shared" si="231"/>
        <v>-8.4118830000000031</v>
      </c>
      <c r="R7414">
        <v>98.411883000000003</v>
      </c>
      <c r="S7414">
        <v>76.286942999999994</v>
      </c>
    </row>
    <row r="7415" spans="1:19" x14ac:dyDescent="0.25">
      <c r="A7415">
        <v>1989</v>
      </c>
      <c r="B7415">
        <v>11</v>
      </c>
      <c r="C7415">
        <v>5</v>
      </c>
      <c r="D7415">
        <v>20</v>
      </c>
      <c r="E7415">
        <v>0</v>
      </c>
      <c r="F7415">
        <v>0</v>
      </c>
      <c r="G7415">
        <v>0</v>
      </c>
      <c r="H7415">
        <v>13.9</v>
      </c>
      <c r="I7415">
        <v>10.199999999999999</v>
      </c>
      <c r="J7415">
        <v>96512</v>
      </c>
      <c r="K7415">
        <v>999</v>
      </c>
      <c r="L7415">
        <v>5.0999999999999996</v>
      </c>
      <c r="M7415">
        <v>0.16</v>
      </c>
      <c r="N7415">
        <v>-15.90573</v>
      </c>
      <c r="O7415">
        <v>102.768109</v>
      </c>
      <c r="P7415" s="1">
        <f t="shared" si="230"/>
        <v>85.438042999999993</v>
      </c>
      <c r="Q7415" s="1">
        <f t="shared" si="231"/>
        <v>-19.794370999999998</v>
      </c>
      <c r="R7415">
        <v>109.794371</v>
      </c>
      <c r="S7415">
        <v>85.438042999999993</v>
      </c>
    </row>
    <row r="7416" spans="1:19" x14ac:dyDescent="0.25">
      <c r="A7416">
        <v>1989</v>
      </c>
      <c r="B7416">
        <v>11</v>
      </c>
      <c r="C7416">
        <v>5</v>
      </c>
      <c r="D7416">
        <v>21</v>
      </c>
      <c r="E7416">
        <v>0</v>
      </c>
      <c r="F7416">
        <v>0</v>
      </c>
      <c r="G7416">
        <v>0</v>
      </c>
      <c r="H7416">
        <v>13.3</v>
      </c>
      <c r="I7416">
        <v>10.199999999999999</v>
      </c>
      <c r="J7416">
        <v>96512</v>
      </c>
      <c r="K7416">
        <v>100</v>
      </c>
      <c r="L7416">
        <v>6.2</v>
      </c>
      <c r="M7416">
        <v>0.16</v>
      </c>
      <c r="N7416">
        <v>-15.918115999999999</v>
      </c>
      <c r="O7416">
        <v>117.767563</v>
      </c>
      <c r="P7416" s="1">
        <f t="shared" si="230"/>
        <v>95.074044999999998</v>
      </c>
      <c r="Q7416" s="1">
        <f t="shared" si="231"/>
        <v>-31.321608999999995</v>
      </c>
      <c r="R7416">
        <v>121.321609</v>
      </c>
      <c r="S7416">
        <v>95.074044999999998</v>
      </c>
    </row>
    <row r="7417" spans="1:19" x14ac:dyDescent="0.25">
      <c r="A7417">
        <v>1989</v>
      </c>
      <c r="B7417">
        <v>11</v>
      </c>
      <c r="C7417">
        <v>5</v>
      </c>
      <c r="D7417">
        <v>22</v>
      </c>
      <c r="E7417">
        <v>0</v>
      </c>
      <c r="F7417">
        <v>0</v>
      </c>
      <c r="G7417">
        <v>0</v>
      </c>
      <c r="H7417">
        <v>13.3</v>
      </c>
      <c r="I7417">
        <v>10.3</v>
      </c>
      <c r="J7417">
        <v>96512</v>
      </c>
      <c r="K7417">
        <v>100</v>
      </c>
      <c r="L7417">
        <v>4.0999999999999996</v>
      </c>
      <c r="M7417">
        <v>0.16</v>
      </c>
      <c r="N7417">
        <v>-15.93051</v>
      </c>
      <c r="O7417">
        <v>132.76689099999999</v>
      </c>
      <c r="P7417" s="1">
        <f t="shared" si="230"/>
        <v>106.298457</v>
      </c>
      <c r="Q7417" s="1">
        <f t="shared" si="231"/>
        <v>-42.651728999999989</v>
      </c>
      <c r="R7417">
        <v>132.65172899999999</v>
      </c>
      <c r="S7417">
        <v>106.298457</v>
      </c>
    </row>
    <row r="7418" spans="1:19" x14ac:dyDescent="0.25">
      <c r="A7418">
        <v>1989</v>
      </c>
      <c r="B7418">
        <v>11</v>
      </c>
      <c r="C7418">
        <v>5</v>
      </c>
      <c r="D7418">
        <v>23</v>
      </c>
      <c r="E7418">
        <v>0</v>
      </c>
      <c r="F7418">
        <v>0</v>
      </c>
      <c r="G7418">
        <v>0</v>
      </c>
      <c r="H7418">
        <v>12.8</v>
      </c>
      <c r="I7418">
        <v>10.3</v>
      </c>
      <c r="J7418">
        <v>96512</v>
      </c>
      <c r="K7418">
        <v>110</v>
      </c>
      <c r="L7418">
        <v>5.0999999999999996</v>
      </c>
      <c r="M7418">
        <v>0.16</v>
      </c>
      <c r="N7418">
        <v>-15.942921</v>
      </c>
      <c r="O7418">
        <v>147.76611500000001</v>
      </c>
      <c r="P7418" s="1">
        <f t="shared" si="230"/>
        <v>121.05264099999999</v>
      </c>
      <c r="Q7418" s="1">
        <f t="shared" si="231"/>
        <v>-53.226642999999996</v>
      </c>
      <c r="R7418">
        <v>143.226643</v>
      </c>
      <c r="S7418">
        <v>121.05264099999999</v>
      </c>
    </row>
    <row r="7419" spans="1:19" x14ac:dyDescent="0.25">
      <c r="A7419">
        <v>1989</v>
      </c>
      <c r="B7419">
        <v>11</v>
      </c>
      <c r="C7419">
        <v>5</v>
      </c>
      <c r="D7419">
        <v>24</v>
      </c>
      <c r="E7419">
        <v>0</v>
      </c>
      <c r="F7419">
        <v>0</v>
      </c>
      <c r="G7419">
        <v>0</v>
      </c>
      <c r="H7419">
        <v>12.2</v>
      </c>
      <c r="I7419">
        <v>10.5</v>
      </c>
      <c r="J7419">
        <v>96512</v>
      </c>
      <c r="K7419">
        <v>120</v>
      </c>
      <c r="L7419">
        <v>5.0999999999999996</v>
      </c>
      <c r="M7419">
        <v>0.16</v>
      </c>
      <c r="N7419">
        <v>-15.955354</v>
      </c>
      <c r="O7419">
        <v>162.76526100000001</v>
      </c>
      <c r="P7419" s="1">
        <f t="shared" si="230"/>
        <v>142.83233899999999</v>
      </c>
      <c r="Q7419" s="1">
        <f t="shared" si="231"/>
        <v>-61.866503999999992</v>
      </c>
      <c r="R7419">
        <v>151.86650399999999</v>
      </c>
      <c r="S7419">
        <v>142.83233899999999</v>
      </c>
    </row>
    <row r="7420" spans="1:19" x14ac:dyDescent="0.25">
      <c r="A7420">
        <v>1989</v>
      </c>
      <c r="B7420">
        <v>11</v>
      </c>
      <c r="C7420">
        <v>6</v>
      </c>
      <c r="D7420">
        <v>1</v>
      </c>
      <c r="E7420">
        <v>0</v>
      </c>
      <c r="F7420">
        <v>0</v>
      </c>
      <c r="G7420">
        <v>0</v>
      </c>
      <c r="H7420">
        <v>12.2</v>
      </c>
      <c r="I7420">
        <v>10.5</v>
      </c>
      <c r="J7420">
        <v>96512</v>
      </c>
      <c r="K7420">
        <v>100</v>
      </c>
      <c r="L7420">
        <v>5.0999999999999996</v>
      </c>
      <c r="M7420">
        <v>0.16</v>
      </c>
      <c r="N7420">
        <v>-15.967814000000001</v>
      </c>
      <c r="O7420">
        <v>177.76436100000001</v>
      </c>
      <c r="P7420" s="1">
        <f t="shared" si="230"/>
        <v>174.67903100000001</v>
      </c>
      <c r="Q7420" s="1">
        <f t="shared" si="231"/>
        <v>-66.144970999999998</v>
      </c>
      <c r="R7420">
        <v>156.144971</v>
      </c>
      <c r="S7420">
        <v>174.67903100000001</v>
      </c>
    </row>
    <row r="7421" spans="1:19" x14ac:dyDescent="0.25">
      <c r="A7421">
        <v>1989</v>
      </c>
      <c r="B7421">
        <v>11</v>
      </c>
      <c r="C7421">
        <v>6</v>
      </c>
      <c r="D7421">
        <v>2</v>
      </c>
      <c r="E7421">
        <v>0</v>
      </c>
      <c r="F7421">
        <v>0</v>
      </c>
      <c r="G7421">
        <v>0</v>
      </c>
      <c r="H7421">
        <v>12.2</v>
      </c>
      <c r="I7421">
        <v>10.5</v>
      </c>
      <c r="J7421">
        <v>96512</v>
      </c>
      <c r="K7421">
        <v>120</v>
      </c>
      <c r="L7421">
        <v>5.0999999999999996</v>
      </c>
      <c r="M7421">
        <v>0.16</v>
      </c>
      <c r="N7421">
        <v>-15.980301000000001</v>
      </c>
      <c r="O7421">
        <v>192.76344900000001</v>
      </c>
      <c r="P7421" s="1">
        <f t="shared" si="230"/>
        <v>208.710846</v>
      </c>
      <c r="Q7421" s="1">
        <f t="shared" si="231"/>
        <v>-63.760887999999994</v>
      </c>
      <c r="R7421">
        <v>153.76088799999999</v>
      </c>
      <c r="S7421">
        <v>208.710846</v>
      </c>
    </row>
    <row r="7422" spans="1:19" x14ac:dyDescent="0.25">
      <c r="A7422">
        <v>1989</v>
      </c>
      <c r="B7422">
        <v>11</v>
      </c>
      <c r="C7422">
        <v>6</v>
      </c>
      <c r="D7422">
        <v>3</v>
      </c>
      <c r="E7422">
        <v>0</v>
      </c>
      <c r="F7422">
        <v>0</v>
      </c>
      <c r="G7422">
        <v>0</v>
      </c>
      <c r="H7422">
        <v>12.2</v>
      </c>
      <c r="I7422">
        <v>10.5</v>
      </c>
      <c r="J7422">
        <v>96512</v>
      </c>
      <c r="K7422">
        <v>110</v>
      </c>
      <c r="L7422">
        <v>5.0999999999999996</v>
      </c>
      <c r="M7422">
        <v>0.16</v>
      </c>
      <c r="N7422">
        <v>-15.992815999999999</v>
      </c>
      <c r="O7422">
        <v>207.76256100000001</v>
      </c>
      <c r="P7422" s="1">
        <f t="shared" si="230"/>
        <v>233.445424</v>
      </c>
      <c r="Q7422" s="1">
        <f t="shared" si="231"/>
        <v>-56.121569999999991</v>
      </c>
      <c r="R7422">
        <v>146.12156999999999</v>
      </c>
      <c r="S7422">
        <v>233.445424</v>
      </c>
    </row>
    <row r="7423" spans="1:19" x14ac:dyDescent="0.25">
      <c r="A7423">
        <v>1989</v>
      </c>
      <c r="B7423">
        <v>11</v>
      </c>
      <c r="C7423">
        <v>6</v>
      </c>
      <c r="D7423">
        <v>4</v>
      </c>
      <c r="E7423">
        <v>0</v>
      </c>
      <c r="F7423">
        <v>0</v>
      </c>
      <c r="G7423">
        <v>0</v>
      </c>
      <c r="H7423">
        <v>12.2</v>
      </c>
      <c r="I7423">
        <v>10.3</v>
      </c>
      <c r="J7423">
        <v>96512</v>
      </c>
      <c r="K7423">
        <v>90</v>
      </c>
      <c r="L7423">
        <v>6.2</v>
      </c>
      <c r="M7423">
        <v>0.16</v>
      </c>
      <c r="N7423">
        <v>-16.005354000000001</v>
      </c>
      <c r="O7423">
        <v>222.761729</v>
      </c>
      <c r="P7423" s="1">
        <f t="shared" si="230"/>
        <v>249.872185</v>
      </c>
      <c r="Q7423" s="1">
        <f t="shared" si="231"/>
        <v>-45.966190000000012</v>
      </c>
      <c r="R7423">
        <v>135.96619000000001</v>
      </c>
      <c r="S7423">
        <v>249.872185</v>
      </c>
    </row>
    <row r="7424" spans="1:19" x14ac:dyDescent="0.25">
      <c r="A7424">
        <v>1989</v>
      </c>
      <c r="B7424">
        <v>11</v>
      </c>
      <c r="C7424">
        <v>6</v>
      </c>
      <c r="D7424">
        <v>5</v>
      </c>
      <c r="E7424">
        <v>0</v>
      </c>
      <c r="F7424">
        <v>0</v>
      </c>
      <c r="G7424">
        <v>0</v>
      </c>
      <c r="H7424">
        <v>12.2</v>
      </c>
      <c r="I7424">
        <v>10.3</v>
      </c>
      <c r="J7424">
        <v>96512</v>
      </c>
      <c r="K7424">
        <v>999</v>
      </c>
      <c r="L7424">
        <v>6.2</v>
      </c>
      <c r="M7424">
        <v>0.16</v>
      </c>
      <c r="N7424">
        <v>-16.017911000000002</v>
      </c>
      <c r="O7424">
        <v>237.76098300000001</v>
      </c>
      <c r="P7424" s="1">
        <f t="shared" si="230"/>
        <v>261.90422899999999</v>
      </c>
      <c r="Q7424" s="1">
        <f t="shared" si="231"/>
        <v>-34.797417999999993</v>
      </c>
      <c r="R7424">
        <v>124.79741799999999</v>
      </c>
      <c r="S7424">
        <v>261.90422899999999</v>
      </c>
    </row>
    <row r="7425" spans="1:19" x14ac:dyDescent="0.25">
      <c r="A7425">
        <v>1989</v>
      </c>
      <c r="B7425">
        <v>11</v>
      </c>
      <c r="C7425">
        <v>6</v>
      </c>
      <c r="D7425">
        <v>6</v>
      </c>
      <c r="E7425">
        <v>0</v>
      </c>
      <c r="F7425">
        <v>0</v>
      </c>
      <c r="G7425">
        <v>0</v>
      </c>
      <c r="H7425">
        <v>12.2</v>
      </c>
      <c r="I7425">
        <v>10.199999999999999</v>
      </c>
      <c r="J7425">
        <v>96512</v>
      </c>
      <c r="K7425">
        <v>90</v>
      </c>
      <c r="L7425">
        <v>6.2</v>
      </c>
      <c r="M7425">
        <v>0.16</v>
      </c>
      <c r="N7425">
        <v>-16.030480000000001</v>
      </c>
      <c r="O7425">
        <v>252.760344</v>
      </c>
      <c r="P7425" s="1">
        <f t="shared" si="230"/>
        <v>271.88572499999998</v>
      </c>
      <c r="Q7425" s="1">
        <f t="shared" si="231"/>
        <v>-23.301974999999999</v>
      </c>
      <c r="R7425">
        <v>113.301975</v>
      </c>
      <c r="S7425">
        <v>271.88572499999998</v>
      </c>
    </row>
    <row r="7426" spans="1:19" x14ac:dyDescent="0.25">
      <c r="A7426">
        <v>1989</v>
      </c>
      <c r="B7426">
        <v>11</v>
      </c>
      <c r="C7426">
        <v>6</v>
      </c>
      <c r="D7426">
        <v>7</v>
      </c>
      <c r="E7426">
        <v>0</v>
      </c>
      <c r="F7426">
        <v>0</v>
      </c>
      <c r="G7426">
        <v>0</v>
      </c>
      <c r="H7426">
        <v>12.8</v>
      </c>
      <c r="I7426">
        <v>10.199999999999999</v>
      </c>
      <c r="J7426">
        <v>96512</v>
      </c>
      <c r="K7426">
        <v>90</v>
      </c>
      <c r="L7426">
        <v>7.2</v>
      </c>
      <c r="M7426">
        <v>0.16</v>
      </c>
      <c r="N7426">
        <v>-16.043050999999998</v>
      </c>
      <c r="O7426">
        <v>267.75982800000003</v>
      </c>
      <c r="P7426" s="1">
        <f t="shared" si="230"/>
        <v>281.104218</v>
      </c>
      <c r="Q7426" s="1">
        <f t="shared" si="231"/>
        <v>-11.863128000000003</v>
      </c>
      <c r="R7426">
        <v>101.863128</v>
      </c>
      <c r="S7426">
        <v>281.104218</v>
      </c>
    </row>
    <row r="7427" spans="1:19" x14ac:dyDescent="0.25">
      <c r="A7427">
        <v>1989</v>
      </c>
      <c r="B7427">
        <v>11</v>
      </c>
      <c r="C7427">
        <v>6</v>
      </c>
      <c r="D7427">
        <v>8</v>
      </c>
      <c r="E7427">
        <v>0</v>
      </c>
      <c r="F7427">
        <v>0</v>
      </c>
      <c r="G7427">
        <v>0</v>
      </c>
      <c r="H7427">
        <v>12.8</v>
      </c>
      <c r="I7427">
        <v>10</v>
      </c>
      <c r="J7427">
        <v>96512</v>
      </c>
      <c r="K7427">
        <v>80</v>
      </c>
      <c r="L7427">
        <v>8.1999999999999993</v>
      </c>
      <c r="M7427">
        <v>0.16</v>
      </c>
      <c r="N7427">
        <v>-16.055617000000002</v>
      </c>
      <c r="O7427">
        <v>282.75943899999999</v>
      </c>
      <c r="P7427" s="1">
        <f t="shared" si="230"/>
        <v>290.38883900000002</v>
      </c>
      <c r="Q7427" s="1">
        <f t="shared" si="231"/>
        <v>-0.23786499999999933</v>
      </c>
      <c r="R7427">
        <v>90.237864999999999</v>
      </c>
      <c r="S7427">
        <v>290.38883900000002</v>
      </c>
    </row>
    <row r="7428" spans="1:19" x14ac:dyDescent="0.25">
      <c r="A7428">
        <v>1989</v>
      </c>
      <c r="B7428">
        <v>11</v>
      </c>
      <c r="C7428">
        <v>6</v>
      </c>
      <c r="D7428">
        <v>9</v>
      </c>
      <c r="E7428">
        <v>37</v>
      </c>
      <c r="F7428">
        <v>0</v>
      </c>
      <c r="G7428">
        <v>37</v>
      </c>
      <c r="H7428">
        <v>12.8</v>
      </c>
      <c r="I7428">
        <v>10</v>
      </c>
      <c r="J7428">
        <v>96512</v>
      </c>
      <c r="K7428">
        <v>80</v>
      </c>
      <c r="L7428">
        <v>7.7</v>
      </c>
      <c r="M7428">
        <v>0.16</v>
      </c>
      <c r="N7428">
        <v>-16.068166999999999</v>
      </c>
      <c r="O7428">
        <v>297.75917700000002</v>
      </c>
      <c r="P7428" s="1">
        <f t="shared" ref="P7428:P7491" si="232">+S7428</f>
        <v>300.40376500000002</v>
      </c>
      <c r="Q7428" s="1">
        <f t="shared" si="231"/>
        <v>9.7070559999999944</v>
      </c>
      <c r="R7428">
        <v>80.292944000000006</v>
      </c>
      <c r="S7428">
        <v>300.40376500000002</v>
      </c>
    </row>
    <row r="7429" spans="1:19" x14ac:dyDescent="0.25">
      <c r="A7429">
        <v>1989</v>
      </c>
      <c r="B7429">
        <v>11</v>
      </c>
      <c r="C7429">
        <v>6</v>
      </c>
      <c r="D7429">
        <v>10</v>
      </c>
      <c r="E7429">
        <v>151</v>
      </c>
      <c r="F7429">
        <v>50</v>
      </c>
      <c r="G7429">
        <v>134</v>
      </c>
      <c r="H7429">
        <v>13.9</v>
      </c>
      <c r="I7429">
        <v>9.8000000000000007</v>
      </c>
      <c r="J7429">
        <v>96512</v>
      </c>
      <c r="K7429">
        <v>80</v>
      </c>
      <c r="L7429">
        <v>7.2</v>
      </c>
      <c r="M7429">
        <v>0.16</v>
      </c>
      <c r="N7429">
        <v>-16.080693</v>
      </c>
      <c r="O7429">
        <v>312.759027</v>
      </c>
      <c r="P7429" s="1">
        <f t="shared" si="232"/>
        <v>311.76763399999999</v>
      </c>
      <c r="Q7429" s="1">
        <f t="shared" ref="Q7429:Q7492" si="233">90-R7429</f>
        <v>18.979225</v>
      </c>
      <c r="R7429">
        <v>71.020775</v>
      </c>
      <c r="S7429">
        <v>311.76763399999999</v>
      </c>
    </row>
    <row r="7430" spans="1:19" x14ac:dyDescent="0.25">
      <c r="A7430">
        <v>1989</v>
      </c>
      <c r="B7430">
        <v>11</v>
      </c>
      <c r="C7430">
        <v>6</v>
      </c>
      <c r="D7430">
        <v>11</v>
      </c>
      <c r="E7430">
        <v>312</v>
      </c>
      <c r="F7430">
        <v>362</v>
      </c>
      <c r="G7430">
        <v>147</v>
      </c>
      <c r="H7430">
        <v>14.4</v>
      </c>
      <c r="I7430">
        <v>9.6</v>
      </c>
      <c r="J7430">
        <v>96512</v>
      </c>
      <c r="K7430">
        <v>80</v>
      </c>
      <c r="L7430">
        <v>7.2</v>
      </c>
      <c r="M7430">
        <v>0.16</v>
      </c>
      <c r="N7430">
        <v>-16.093187</v>
      </c>
      <c r="O7430">
        <v>327.75896899999998</v>
      </c>
      <c r="P7430" s="1">
        <f t="shared" si="232"/>
        <v>325.025148</v>
      </c>
      <c r="Q7430" s="1">
        <f t="shared" si="233"/>
        <v>26.622732999999997</v>
      </c>
      <c r="R7430">
        <v>63.377267000000003</v>
      </c>
      <c r="S7430">
        <v>325.025148</v>
      </c>
    </row>
    <row r="7431" spans="1:19" x14ac:dyDescent="0.25">
      <c r="A7431">
        <v>1989</v>
      </c>
      <c r="B7431">
        <v>11</v>
      </c>
      <c r="C7431">
        <v>6</v>
      </c>
      <c r="D7431">
        <v>12</v>
      </c>
      <c r="E7431">
        <v>454</v>
      </c>
      <c r="F7431">
        <v>611</v>
      </c>
      <c r="G7431">
        <v>126</v>
      </c>
      <c r="H7431">
        <v>15.6</v>
      </c>
      <c r="I7431">
        <v>9.6</v>
      </c>
      <c r="J7431">
        <v>96512</v>
      </c>
      <c r="K7431">
        <v>70</v>
      </c>
      <c r="L7431">
        <v>7.2</v>
      </c>
      <c r="M7431">
        <v>0.16</v>
      </c>
      <c r="N7431">
        <v>-16.105643000000001</v>
      </c>
      <c r="O7431">
        <v>342.75897800000001</v>
      </c>
      <c r="P7431" s="1">
        <f t="shared" si="232"/>
        <v>340.40589699999998</v>
      </c>
      <c r="Q7431" s="1">
        <f t="shared" si="233"/>
        <v>31.907111</v>
      </c>
      <c r="R7431">
        <v>58.092889</v>
      </c>
      <c r="S7431">
        <v>340.40589699999998</v>
      </c>
    </row>
    <row r="7432" spans="1:19" x14ac:dyDescent="0.25">
      <c r="A7432">
        <v>1989</v>
      </c>
      <c r="B7432">
        <v>11</v>
      </c>
      <c r="C7432">
        <v>6</v>
      </c>
      <c r="D7432">
        <v>13</v>
      </c>
      <c r="E7432">
        <v>482</v>
      </c>
      <c r="F7432">
        <v>498</v>
      </c>
      <c r="G7432">
        <v>198</v>
      </c>
      <c r="H7432">
        <v>17.2</v>
      </c>
      <c r="I7432">
        <v>9.6</v>
      </c>
      <c r="J7432">
        <v>96512</v>
      </c>
      <c r="K7432">
        <v>70</v>
      </c>
      <c r="L7432">
        <v>7.2</v>
      </c>
      <c r="M7432">
        <v>0.16</v>
      </c>
      <c r="N7432">
        <v>-16.118057</v>
      </c>
      <c r="O7432">
        <v>357.75902000000002</v>
      </c>
      <c r="P7432" s="1">
        <f t="shared" si="232"/>
        <v>357.399855</v>
      </c>
      <c r="Q7432" s="1">
        <f t="shared" si="233"/>
        <v>34.121999000000002</v>
      </c>
      <c r="R7432">
        <v>55.878000999999998</v>
      </c>
      <c r="S7432">
        <v>357.399855</v>
      </c>
    </row>
    <row r="7433" spans="1:19" x14ac:dyDescent="0.25">
      <c r="A7433">
        <v>1989</v>
      </c>
      <c r="B7433">
        <v>11</v>
      </c>
      <c r="C7433">
        <v>6</v>
      </c>
      <c r="D7433">
        <v>14</v>
      </c>
      <c r="E7433">
        <v>413</v>
      </c>
      <c r="F7433">
        <v>220</v>
      </c>
      <c r="G7433">
        <v>292</v>
      </c>
      <c r="H7433">
        <v>18.3</v>
      </c>
      <c r="I7433">
        <v>9.6</v>
      </c>
      <c r="J7433">
        <v>96512</v>
      </c>
      <c r="K7433">
        <v>60</v>
      </c>
      <c r="L7433">
        <v>6.2</v>
      </c>
      <c r="M7433">
        <v>0.16</v>
      </c>
      <c r="N7433">
        <v>-16.130427000000001</v>
      </c>
      <c r="O7433">
        <v>12.759062</v>
      </c>
      <c r="P7433" s="1">
        <f t="shared" si="232"/>
        <v>14.631799000000001</v>
      </c>
      <c r="Q7433" s="1">
        <f t="shared" si="233"/>
        <v>32.896545000000003</v>
      </c>
      <c r="R7433">
        <v>57.103454999999997</v>
      </c>
      <c r="S7433">
        <v>14.631799000000001</v>
      </c>
    </row>
    <row r="7434" spans="1:19" x14ac:dyDescent="0.25">
      <c r="A7434">
        <v>1989</v>
      </c>
      <c r="B7434">
        <v>11</v>
      </c>
      <c r="C7434">
        <v>6</v>
      </c>
      <c r="D7434">
        <v>15</v>
      </c>
      <c r="E7434">
        <v>242</v>
      </c>
      <c r="F7434">
        <v>28</v>
      </c>
      <c r="G7434">
        <v>228</v>
      </c>
      <c r="H7434">
        <v>18.899999999999999</v>
      </c>
      <c r="I7434">
        <v>9.6</v>
      </c>
      <c r="J7434">
        <v>96512</v>
      </c>
      <c r="K7434">
        <v>60</v>
      </c>
      <c r="L7434">
        <v>5.0999999999999996</v>
      </c>
      <c r="M7434">
        <v>0.16</v>
      </c>
      <c r="N7434">
        <v>-16.142755000000001</v>
      </c>
      <c r="O7434">
        <v>27.759067999999999</v>
      </c>
      <c r="P7434" s="1">
        <f t="shared" si="232"/>
        <v>30.575268000000001</v>
      </c>
      <c r="Q7434" s="1">
        <f t="shared" si="233"/>
        <v>28.441828000000001</v>
      </c>
      <c r="R7434">
        <v>61.558171999999999</v>
      </c>
      <c r="S7434">
        <v>30.575268000000001</v>
      </c>
    </row>
    <row r="7435" spans="1:19" x14ac:dyDescent="0.25">
      <c r="A7435">
        <v>1989</v>
      </c>
      <c r="B7435">
        <v>11</v>
      </c>
      <c r="C7435">
        <v>6</v>
      </c>
      <c r="D7435">
        <v>16</v>
      </c>
      <c r="E7435">
        <v>189</v>
      </c>
      <c r="F7435">
        <v>0</v>
      </c>
      <c r="G7435">
        <v>189</v>
      </c>
      <c r="H7435">
        <v>19.399999999999999</v>
      </c>
      <c r="I7435">
        <v>9.6</v>
      </c>
      <c r="J7435">
        <v>96512</v>
      </c>
      <c r="K7435">
        <v>70</v>
      </c>
      <c r="L7435">
        <v>5.0999999999999996</v>
      </c>
      <c r="M7435">
        <v>0.16</v>
      </c>
      <c r="N7435">
        <v>-16.155042999999999</v>
      </c>
      <c r="O7435">
        <v>42.759005000000002</v>
      </c>
      <c r="P7435" s="1">
        <f t="shared" si="232"/>
        <v>44.446776</v>
      </c>
      <c r="Q7435" s="1">
        <f t="shared" si="233"/>
        <v>21.406801999999999</v>
      </c>
      <c r="R7435">
        <v>68.593198000000001</v>
      </c>
      <c r="S7435">
        <v>44.446776</v>
      </c>
    </row>
    <row r="7436" spans="1:19" x14ac:dyDescent="0.25">
      <c r="A7436">
        <v>1989</v>
      </c>
      <c r="B7436">
        <v>11</v>
      </c>
      <c r="C7436">
        <v>6</v>
      </c>
      <c r="D7436">
        <v>17</v>
      </c>
      <c r="E7436">
        <v>88</v>
      </c>
      <c r="F7436">
        <v>0</v>
      </c>
      <c r="G7436">
        <v>88</v>
      </c>
      <c r="H7436">
        <v>18.899999999999999</v>
      </c>
      <c r="I7436">
        <v>9.6</v>
      </c>
      <c r="J7436">
        <v>96512</v>
      </c>
      <c r="K7436">
        <v>90</v>
      </c>
      <c r="L7436">
        <v>5.0999999999999996</v>
      </c>
      <c r="M7436">
        <v>0.16</v>
      </c>
      <c r="N7436">
        <v>-16.167296</v>
      </c>
      <c r="O7436">
        <v>57.758845000000001</v>
      </c>
      <c r="P7436" s="1">
        <f t="shared" si="232"/>
        <v>56.304167999999997</v>
      </c>
      <c r="Q7436" s="1">
        <f t="shared" si="233"/>
        <v>12.537334000000001</v>
      </c>
      <c r="R7436">
        <v>77.462665999999999</v>
      </c>
      <c r="S7436">
        <v>56.304167999999997</v>
      </c>
    </row>
    <row r="7437" spans="1:19" x14ac:dyDescent="0.25">
      <c r="A7437">
        <v>1989</v>
      </c>
      <c r="B7437">
        <v>11</v>
      </c>
      <c r="C7437">
        <v>6</v>
      </c>
      <c r="D7437">
        <v>18</v>
      </c>
      <c r="E7437">
        <v>18</v>
      </c>
      <c r="F7437">
        <v>0</v>
      </c>
      <c r="G7437">
        <v>18</v>
      </c>
      <c r="H7437">
        <v>17.8</v>
      </c>
      <c r="I7437">
        <v>9.6</v>
      </c>
      <c r="J7437">
        <v>96512</v>
      </c>
      <c r="K7437">
        <v>100</v>
      </c>
      <c r="L7437">
        <v>7.2</v>
      </c>
      <c r="M7437">
        <v>0.16</v>
      </c>
      <c r="N7437">
        <v>-16.179523</v>
      </c>
      <c r="O7437">
        <v>72.758564000000007</v>
      </c>
      <c r="P7437" s="1">
        <f t="shared" si="232"/>
        <v>66.635287000000005</v>
      </c>
      <c r="Q7437" s="1">
        <f t="shared" si="233"/>
        <v>2.5673259999999942</v>
      </c>
      <c r="R7437">
        <v>87.432674000000006</v>
      </c>
      <c r="S7437">
        <v>66.635287000000005</v>
      </c>
    </row>
    <row r="7438" spans="1:19" x14ac:dyDescent="0.25">
      <c r="A7438">
        <v>1989</v>
      </c>
      <c r="B7438">
        <v>11</v>
      </c>
      <c r="C7438">
        <v>6</v>
      </c>
      <c r="D7438">
        <v>19</v>
      </c>
      <c r="E7438">
        <v>3</v>
      </c>
      <c r="F7438">
        <v>0</v>
      </c>
      <c r="G7438">
        <v>0</v>
      </c>
      <c r="H7438">
        <v>17.2</v>
      </c>
      <c r="I7438">
        <v>9.8000000000000007</v>
      </c>
      <c r="J7438">
        <v>96512</v>
      </c>
      <c r="K7438">
        <v>90</v>
      </c>
      <c r="L7438">
        <v>7.2</v>
      </c>
      <c r="M7438">
        <v>0.16</v>
      </c>
      <c r="N7438">
        <v>-16.191731000000001</v>
      </c>
      <c r="O7438">
        <v>87.758149000000003</v>
      </c>
      <c r="P7438" s="1">
        <f t="shared" si="232"/>
        <v>76.046214000000006</v>
      </c>
      <c r="Q7438" s="1">
        <f t="shared" si="233"/>
        <v>-8.5920229999999975</v>
      </c>
      <c r="R7438">
        <v>98.592022999999998</v>
      </c>
      <c r="S7438">
        <v>76.046214000000006</v>
      </c>
    </row>
    <row r="7439" spans="1:19" x14ac:dyDescent="0.25">
      <c r="A7439">
        <v>1989</v>
      </c>
      <c r="B7439">
        <v>11</v>
      </c>
      <c r="C7439">
        <v>6</v>
      </c>
      <c r="D7439">
        <v>20</v>
      </c>
      <c r="E7439">
        <v>0</v>
      </c>
      <c r="F7439">
        <v>0</v>
      </c>
      <c r="G7439">
        <v>0</v>
      </c>
      <c r="H7439">
        <v>16.100000000000001</v>
      </c>
      <c r="I7439">
        <v>9.8000000000000007</v>
      </c>
      <c r="J7439">
        <v>96512</v>
      </c>
      <c r="K7439">
        <v>90</v>
      </c>
      <c r="L7439">
        <v>6.2</v>
      </c>
      <c r="M7439">
        <v>0.16</v>
      </c>
      <c r="N7439">
        <v>-16.203928999999999</v>
      </c>
      <c r="O7439">
        <v>102.757593</v>
      </c>
      <c r="P7439" s="1">
        <f t="shared" si="232"/>
        <v>85.178691000000001</v>
      </c>
      <c r="Q7439" s="1">
        <f t="shared" si="233"/>
        <v>-19.966241999999994</v>
      </c>
      <c r="R7439">
        <v>109.96624199999999</v>
      </c>
      <c r="S7439">
        <v>85.178691000000001</v>
      </c>
    </row>
    <row r="7440" spans="1:19" x14ac:dyDescent="0.25">
      <c r="A7440">
        <v>1989</v>
      </c>
      <c r="B7440">
        <v>11</v>
      </c>
      <c r="C7440">
        <v>6</v>
      </c>
      <c r="D7440">
        <v>21</v>
      </c>
      <c r="E7440">
        <v>0</v>
      </c>
      <c r="F7440">
        <v>0</v>
      </c>
      <c r="G7440">
        <v>0</v>
      </c>
      <c r="H7440">
        <v>15.6</v>
      </c>
      <c r="I7440">
        <v>10</v>
      </c>
      <c r="J7440">
        <v>96512</v>
      </c>
      <c r="K7440">
        <v>90</v>
      </c>
      <c r="L7440">
        <v>6.2</v>
      </c>
      <c r="M7440">
        <v>0.16</v>
      </c>
      <c r="N7440">
        <v>-16.216127</v>
      </c>
      <c r="O7440">
        <v>117.7569</v>
      </c>
      <c r="P7440" s="1">
        <f t="shared" si="232"/>
        <v>94.788432999999998</v>
      </c>
      <c r="Q7440" s="1">
        <f t="shared" si="233"/>
        <v>-31.493347999999997</v>
      </c>
      <c r="R7440">
        <v>121.493348</v>
      </c>
      <c r="S7440">
        <v>94.788432999999998</v>
      </c>
    </row>
    <row r="7441" spans="1:19" x14ac:dyDescent="0.25">
      <c r="A7441">
        <v>1989</v>
      </c>
      <c r="B7441">
        <v>11</v>
      </c>
      <c r="C7441">
        <v>6</v>
      </c>
      <c r="D7441">
        <v>22</v>
      </c>
      <c r="E7441">
        <v>0</v>
      </c>
      <c r="F7441">
        <v>0</v>
      </c>
      <c r="G7441">
        <v>0</v>
      </c>
      <c r="H7441">
        <v>15</v>
      </c>
      <c r="I7441">
        <v>10</v>
      </c>
      <c r="J7441">
        <v>96512</v>
      </c>
      <c r="K7441">
        <v>90</v>
      </c>
      <c r="L7441">
        <v>8.1999999999999993</v>
      </c>
      <c r="M7441">
        <v>0.16</v>
      </c>
      <c r="N7441">
        <v>-16.228334</v>
      </c>
      <c r="O7441">
        <v>132.75608099999999</v>
      </c>
      <c r="P7441" s="1">
        <f t="shared" si="232"/>
        <v>105.977681</v>
      </c>
      <c r="Q7441" s="1">
        <f t="shared" si="233"/>
        <v>-42.834237999999999</v>
      </c>
      <c r="R7441">
        <v>132.834238</v>
      </c>
      <c r="S7441">
        <v>105.977681</v>
      </c>
    </row>
    <row r="7442" spans="1:19" x14ac:dyDescent="0.25">
      <c r="A7442">
        <v>1989</v>
      </c>
      <c r="B7442">
        <v>11</v>
      </c>
      <c r="C7442">
        <v>6</v>
      </c>
      <c r="D7442">
        <v>23</v>
      </c>
      <c r="E7442">
        <v>0</v>
      </c>
      <c r="F7442">
        <v>0</v>
      </c>
      <c r="G7442">
        <v>0</v>
      </c>
      <c r="H7442">
        <v>15</v>
      </c>
      <c r="I7442">
        <v>10</v>
      </c>
      <c r="J7442">
        <v>96512</v>
      </c>
      <c r="K7442">
        <v>80</v>
      </c>
      <c r="L7442">
        <v>5.0999999999999996</v>
      </c>
      <c r="M7442">
        <v>0.16</v>
      </c>
      <c r="N7442">
        <v>-16.240558</v>
      </c>
      <c r="O7442">
        <v>147.755157</v>
      </c>
      <c r="P7442" s="1">
        <f t="shared" si="232"/>
        <v>120.69749400000001</v>
      </c>
      <c r="Q7442" s="1">
        <f t="shared" si="233"/>
        <v>-53.435729000000009</v>
      </c>
      <c r="R7442">
        <v>143.43572900000001</v>
      </c>
      <c r="S7442">
        <v>120.69749400000001</v>
      </c>
    </row>
    <row r="7443" spans="1:19" x14ac:dyDescent="0.25">
      <c r="A7443">
        <v>1989</v>
      </c>
      <c r="B7443">
        <v>11</v>
      </c>
      <c r="C7443">
        <v>6</v>
      </c>
      <c r="D7443">
        <v>24</v>
      </c>
      <c r="E7443">
        <v>0</v>
      </c>
      <c r="F7443">
        <v>0</v>
      </c>
      <c r="G7443">
        <v>0</v>
      </c>
      <c r="H7443">
        <v>14.4</v>
      </c>
      <c r="I7443">
        <v>10</v>
      </c>
      <c r="J7443">
        <v>96512</v>
      </c>
      <c r="K7443">
        <v>90</v>
      </c>
      <c r="L7443">
        <v>6.2</v>
      </c>
      <c r="M7443">
        <v>0.16</v>
      </c>
      <c r="N7443">
        <v>-16.252804000000001</v>
      </c>
      <c r="O7443">
        <v>162.754155</v>
      </c>
      <c r="P7443" s="1">
        <f t="shared" si="232"/>
        <v>142.50502900000001</v>
      </c>
      <c r="Q7443" s="1">
        <f t="shared" si="233"/>
        <v>-62.121395000000007</v>
      </c>
      <c r="R7443">
        <v>152.12139500000001</v>
      </c>
      <c r="S7443">
        <v>142.50502900000001</v>
      </c>
    </row>
    <row r="7444" spans="1:19" x14ac:dyDescent="0.25">
      <c r="A7444">
        <v>1989</v>
      </c>
      <c r="B7444">
        <v>11</v>
      </c>
      <c r="C7444">
        <v>7</v>
      </c>
      <c r="D7444">
        <v>1</v>
      </c>
      <c r="E7444">
        <v>0</v>
      </c>
      <c r="F7444">
        <v>0</v>
      </c>
      <c r="G7444">
        <v>0</v>
      </c>
      <c r="H7444">
        <v>13.9</v>
      </c>
      <c r="I7444">
        <v>10.199999999999999</v>
      </c>
      <c r="J7444">
        <v>96512</v>
      </c>
      <c r="K7444">
        <v>90</v>
      </c>
      <c r="L7444">
        <v>7.2</v>
      </c>
      <c r="M7444">
        <v>0.16</v>
      </c>
      <c r="N7444">
        <v>-16.265077000000002</v>
      </c>
      <c r="O7444">
        <v>177.753107</v>
      </c>
      <c r="P7444" s="1">
        <f t="shared" si="232"/>
        <v>174.59691799999999</v>
      </c>
      <c r="Q7444" s="1">
        <f t="shared" si="233"/>
        <v>-66.440593000000007</v>
      </c>
      <c r="R7444">
        <v>156.44059300000001</v>
      </c>
      <c r="S7444">
        <v>174.59691799999999</v>
      </c>
    </row>
    <row r="7445" spans="1:19" x14ac:dyDescent="0.25">
      <c r="A7445">
        <v>1989</v>
      </c>
      <c r="B7445">
        <v>11</v>
      </c>
      <c r="C7445">
        <v>7</v>
      </c>
      <c r="D7445">
        <v>2</v>
      </c>
      <c r="E7445">
        <v>0</v>
      </c>
      <c r="F7445">
        <v>0</v>
      </c>
      <c r="G7445">
        <v>0</v>
      </c>
      <c r="H7445">
        <v>13.9</v>
      </c>
      <c r="I7445">
        <v>10</v>
      </c>
      <c r="J7445">
        <v>96512</v>
      </c>
      <c r="K7445">
        <v>90</v>
      </c>
      <c r="L7445">
        <v>5.0999999999999996</v>
      </c>
      <c r="M7445">
        <v>0.16</v>
      </c>
      <c r="N7445">
        <v>-16.277379</v>
      </c>
      <c r="O7445">
        <v>192.752047</v>
      </c>
      <c r="P7445" s="1">
        <f t="shared" si="232"/>
        <v>208.94851499999999</v>
      </c>
      <c r="Q7445" s="1">
        <f t="shared" si="233"/>
        <v>-64.039173000000005</v>
      </c>
      <c r="R7445">
        <v>154.03917300000001</v>
      </c>
      <c r="S7445">
        <v>208.94851499999999</v>
      </c>
    </row>
    <row r="7446" spans="1:19" x14ac:dyDescent="0.25">
      <c r="A7446">
        <v>1989</v>
      </c>
      <c r="B7446">
        <v>11</v>
      </c>
      <c r="C7446">
        <v>7</v>
      </c>
      <c r="D7446">
        <v>3</v>
      </c>
      <c r="E7446">
        <v>0</v>
      </c>
      <c r="F7446">
        <v>0</v>
      </c>
      <c r="G7446">
        <v>0</v>
      </c>
      <c r="H7446">
        <v>13.9</v>
      </c>
      <c r="I7446">
        <v>10</v>
      </c>
      <c r="J7446">
        <v>96512</v>
      </c>
      <c r="K7446">
        <v>80</v>
      </c>
      <c r="L7446">
        <v>5.0999999999999996</v>
      </c>
      <c r="M7446">
        <v>0.16</v>
      </c>
      <c r="N7446">
        <v>-16.289708000000001</v>
      </c>
      <c r="O7446">
        <v>207.75101100000001</v>
      </c>
      <c r="P7446" s="1">
        <f t="shared" si="232"/>
        <v>233.77440899999999</v>
      </c>
      <c r="Q7446" s="1">
        <f t="shared" si="233"/>
        <v>-56.35575399999999</v>
      </c>
      <c r="R7446">
        <v>146.35575399999999</v>
      </c>
      <c r="S7446">
        <v>233.77440899999999</v>
      </c>
    </row>
    <row r="7447" spans="1:19" x14ac:dyDescent="0.25">
      <c r="A7447">
        <v>1989</v>
      </c>
      <c r="B7447">
        <v>11</v>
      </c>
      <c r="C7447">
        <v>7</v>
      </c>
      <c r="D7447">
        <v>4</v>
      </c>
      <c r="E7447">
        <v>0</v>
      </c>
      <c r="F7447">
        <v>0</v>
      </c>
      <c r="G7447">
        <v>0</v>
      </c>
      <c r="H7447">
        <v>13.3</v>
      </c>
      <c r="I7447">
        <v>10</v>
      </c>
      <c r="J7447">
        <v>96512</v>
      </c>
      <c r="K7447">
        <v>90</v>
      </c>
      <c r="L7447">
        <v>4.0999999999999996</v>
      </c>
      <c r="M7447">
        <v>0.16</v>
      </c>
      <c r="N7447">
        <v>-16.302060999999998</v>
      </c>
      <c r="O7447">
        <v>222.750032</v>
      </c>
      <c r="P7447" s="1">
        <f t="shared" si="232"/>
        <v>250.183277</v>
      </c>
      <c r="Q7447" s="1">
        <f t="shared" si="233"/>
        <v>-46.170093000000008</v>
      </c>
      <c r="R7447">
        <v>136.17009300000001</v>
      </c>
      <c r="S7447">
        <v>250.183277</v>
      </c>
    </row>
    <row r="7448" spans="1:19" x14ac:dyDescent="0.25">
      <c r="A7448">
        <v>1989</v>
      </c>
      <c r="B7448">
        <v>11</v>
      </c>
      <c r="C7448">
        <v>7</v>
      </c>
      <c r="D7448">
        <v>5</v>
      </c>
      <c r="E7448">
        <v>0</v>
      </c>
      <c r="F7448">
        <v>0</v>
      </c>
      <c r="G7448">
        <v>0</v>
      </c>
      <c r="H7448">
        <v>12.8</v>
      </c>
      <c r="I7448">
        <v>9.8000000000000007</v>
      </c>
      <c r="J7448">
        <v>96512</v>
      </c>
      <c r="K7448">
        <v>90</v>
      </c>
      <c r="L7448">
        <v>5.0999999999999996</v>
      </c>
      <c r="M7448">
        <v>0.16</v>
      </c>
      <c r="N7448">
        <v>-16.314433000000001</v>
      </c>
      <c r="O7448">
        <v>237.74913699999999</v>
      </c>
      <c r="P7448" s="1">
        <f t="shared" si="232"/>
        <v>262.18240800000001</v>
      </c>
      <c r="Q7448" s="1">
        <f t="shared" si="233"/>
        <v>-34.987136000000007</v>
      </c>
      <c r="R7448">
        <v>124.98713600000001</v>
      </c>
      <c r="S7448">
        <v>262.18240800000001</v>
      </c>
    </row>
    <row r="7449" spans="1:19" x14ac:dyDescent="0.25">
      <c r="A7449">
        <v>1989</v>
      </c>
      <c r="B7449">
        <v>11</v>
      </c>
      <c r="C7449">
        <v>7</v>
      </c>
      <c r="D7449">
        <v>6</v>
      </c>
      <c r="E7449">
        <v>0</v>
      </c>
      <c r="F7449">
        <v>0</v>
      </c>
      <c r="G7449">
        <v>0</v>
      </c>
      <c r="H7449">
        <v>12.8</v>
      </c>
      <c r="I7449">
        <v>9.8000000000000007</v>
      </c>
      <c r="J7449">
        <v>96512</v>
      </c>
      <c r="K7449">
        <v>80</v>
      </c>
      <c r="L7449">
        <v>5.0999999999999996</v>
      </c>
      <c r="M7449">
        <v>0.16</v>
      </c>
      <c r="N7449">
        <v>-16.326816999999998</v>
      </c>
      <c r="O7449">
        <v>252.74835100000001</v>
      </c>
      <c r="P7449" s="1">
        <f t="shared" si="232"/>
        <v>272.13654700000001</v>
      </c>
      <c r="Q7449" s="1">
        <f t="shared" si="233"/>
        <v>-23.488940999999997</v>
      </c>
      <c r="R7449">
        <v>113.488941</v>
      </c>
      <c r="S7449">
        <v>272.13654700000001</v>
      </c>
    </row>
    <row r="7450" spans="1:19" x14ac:dyDescent="0.25">
      <c r="A7450">
        <v>1989</v>
      </c>
      <c r="B7450">
        <v>11</v>
      </c>
      <c r="C7450">
        <v>7</v>
      </c>
      <c r="D7450">
        <v>7</v>
      </c>
      <c r="E7450">
        <v>0</v>
      </c>
      <c r="F7450">
        <v>0</v>
      </c>
      <c r="G7450">
        <v>0</v>
      </c>
      <c r="H7450">
        <v>12.2</v>
      </c>
      <c r="I7450">
        <v>9.6</v>
      </c>
      <c r="J7450">
        <v>96512</v>
      </c>
      <c r="K7450">
        <v>60</v>
      </c>
      <c r="L7450">
        <v>5.0999999999999996</v>
      </c>
      <c r="M7450">
        <v>0.16</v>
      </c>
      <c r="N7450">
        <v>-16.339203999999999</v>
      </c>
      <c r="O7450">
        <v>267.74768599999999</v>
      </c>
      <c r="P7450" s="1">
        <f t="shared" si="232"/>
        <v>281.33459199999999</v>
      </c>
      <c r="Q7450" s="1">
        <f t="shared" si="233"/>
        <v>-12.055610000000001</v>
      </c>
      <c r="R7450">
        <v>102.05561</v>
      </c>
      <c r="S7450">
        <v>281.33459199999999</v>
      </c>
    </row>
    <row r="7451" spans="1:19" x14ac:dyDescent="0.25">
      <c r="A7451">
        <v>1989</v>
      </c>
      <c r="B7451">
        <v>11</v>
      </c>
      <c r="C7451">
        <v>7</v>
      </c>
      <c r="D7451">
        <v>8</v>
      </c>
      <c r="E7451">
        <v>0</v>
      </c>
      <c r="F7451">
        <v>0</v>
      </c>
      <c r="G7451">
        <v>0</v>
      </c>
      <c r="H7451">
        <v>12.2</v>
      </c>
      <c r="I7451">
        <v>9.4</v>
      </c>
      <c r="J7451">
        <v>96512</v>
      </c>
      <c r="K7451">
        <v>30</v>
      </c>
      <c r="L7451">
        <v>3.1</v>
      </c>
      <c r="M7451">
        <v>0.16</v>
      </c>
      <c r="N7451">
        <v>-16.351585</v>
      </c>
      <c r="O7451">
        <v>282.74715099999997</v>
      </c>
      <c r="P7451" s="1">
        <f t="shared" si="232"/>
        <v>290.603047</v>
      </c>
      <c r="Q7451" s="1">
        <f t="shared" si="233"/>
        <v>-0.98532600000000059</v>
      </c>
      <c r="R7451">
        <v>90.985326000000001</v>
      </c>
      <c r="S7451">
        <v>290.603047</v>
      </c>
    </row>
    <row r="7452" spans="1:19" x14ac:dyDescent="0.25">
      <c r="A7452">
        <v>1989</v>
      </c>
      <c r="B7452">
        <v>11</v>
      </c>
      <c r="C7452">
        <v>7</v>
      </c>
      <c r="D7452">
        <v>9</v>
      </c>
      <c r="E7452">
        <v>69</v>
      </c>
      <c r="F7452">
        <v>0</v>
      </c>
      <c r="G7452">
        <v>69</v>
      </c>
      <c r="H7452">
        <v>12.8</v>
      </c>
      <c r="I7452">
        <v>9.1999999999999993</v>
      </c>
      <c r="J7452">
        <v>96512</v>
      </c>
      <c r="K7452">
        <v>60</v>
      </c>
      <c r="L7452">
        <v>5.0999999999999996</v>
      </c>
      <c r="M7452">
        <v>0.16</v>
      </c>
      <c r="N7452">
        <v>-16.363949999999999</v>
      </c>
      <c r="O7452">
        <v>297.74674099999999</v>
      </c>
      <c r="P7452" s="1">
        <f t="shared" si="232"/>
        <v>300.601923</v>
      </c>
      <c r="Q7452" s="1">
        <f t="shared" si="233"/>
        <v>9.4864919999999984</v>
      </c>
      <c r="R7452">
        <v>80.513508000000002</v>
      </c>
      <c r="S7452">
        <v>300.601923</v>
      </c>
    </row>
    <row r="7453" spans="1:19" x14ac:dyDescent="0.25">
      <c r="A7453">
        <v>1989</v>
      </c>
      <c r="B7453">
        <v>11</v>
      </c>
      <c r="C7453">
        <v>7</v>
      </c>
      <c r="D7453">
        <v>10</v>
      </c>
      <c r="E7453">
        <v>223</v>
      </c>
      <c r="F7453">
        <v>574</v>
      </c>
      <c r="G7453">
        <v>35</v>
      </c>
      <c r="H7453">
        <v>13.3</v>
      </c>
      <c r="I7453">
        <v>9.1999999999999993</v>
      </c>
      <c r="J7453">
        <v>96512</v>
      </c>
      <c r="K7453">
        <v>70</v>
      </c>
      <c r="L7453">
        <v>3.1</v>
      </c>
      <c r="M7453">
        <v>0.16</v>
      </c>
      <c r="N7453">
        <v>-16.376290000000001</v>
      </c>
      <c r="O7453">
        <v>312.746443</v>
      </c>
      <c r="P7453" s="1">
        <f t="shared" si="232"/>
        <v>311.94366000000002</v>
      </c>
      <c r="Q7453" s="1">
        <f t="shared" si="233"/>
        <v>18.735348000000002</v>
      </c>
      <c r="R7453">
        <v>71.264651999999998</v>
      </c>
      <c r="S7453">
        <v>311.94366000000002</v>
      </c>
    </row>
    <row r="7454" spans="1:19" x14ac:dyDescent="0.25">
      <c r="A7454">
        <v>1989</v>
      </c>
      <c r="B7454">
        <v>11</v>
      </c>
      <c r="C7454">
        <v>7</v>
      </c>
      <c r="D7454">
        <v>11</v>
      </c>
      <c r="E7454">
        <v>369</v>
      </c>
      <c r="F7454">
        <v>690</v>
      </c>
      <c r="G7454">
        <v>58</v>
      </c>
      <c r="H7454">
        <v>15</v>
      </c>
      <c r="I7454">
        <v>9</v>
      </c>
      <c r="J7454">
        <v>96512</v>
      </c>
      <c r="K7454">
        <v>70</v>
      </c>
      <c r="L7454">
        <v>2.1</v>
      </c>
      <c r="M7454">
        <v>0.16</v>
      </c>
      <c r="N7454">
        <v>-16.388598000000002</v>
      </c>
      <c r="O7454">
        <v>327.746239</v>
      </c>
      <c r="P7454" s="1">
        <f t="shared" si="232"/>
        <v>325.16423500000002</v>
      </c>
      <c r="Q7454" s="1">
        <f t="shared" si="233"/>
        <v>26.354914000000001</v>
      </c>
      <c r="R7454">
        <v>63.645085999999999</v>
      </c>
      <c r="S7454">
        <v>325.16423500000002</v>
      </c>
    </row>
    <row r="7455" spans="1:19" x14ac:dyDescent="0.25">
      <c r="A7455">
        <v>1989</v>
      </c>
      <c r="B7455">
        <v>11</v>
      </c>
      <c r="C7455">
        <v>7</v>
      </c>
      <c r="D7455">
        <v>12</v>
      </c>
      <c r="E7455">
        <v>482</v>
      </c>
      <c r="F7455">
        <v>760</v>
      </c>
      <c r="G7455">
        <v>77</v>
      </c>
      <c r="H7455">
        <v>16.100000000000001</v>
      </c>
      <c r="I7455">
        <v>9</v>
      </c>
      <c r="J7455">
        <v>96512</v>
      </c>
      <c r="K7455">
        <v>210</v>
      </c>
      <c r="L7455">
        <v>4.0999999999999996</v>
      </c>
      <c r="M7455">
        <v>0.16</v>
      </c>
      <c r="N7455">
        <v>-16.400867000000002</v>
      </c>
      <c r="O7455">
        <v>342.74610100000001</v>
      </c>
      <c r="P7455" s="1">
        <f t="shared" si="232"/>
        <v>340.48495100000002</v>
      </c>
      <c r="Q7455" s="1">
        <f t="shared" si="233"/>
        <v>31.619647000000001</v>
      </c>
      <c r="R7455">
        <v>58.380352999999999</v>
      </c>
      <c r="S7455">
        <v>340.48495100000002</v>
      </c>
    </row>
    <row r="7456" spans="1:19" x14ac:dyDescent="0.25">
      <c r="A7456">
        <v>1989</v>
      </c>
      <c r="B7456">
        <v>11</v>
      </c>
      <c r="C7456">
        <v>7</v>
      </c>
      <c r="D7456">
        <v>13</v>
      </c>
      <c r="E7456">
        <v>548</v>
      </c>
      <c r="F7456">
        <v>794</v>
      </c>
      <c r="G7456">
        <v>99</v>
      </c>
      <c r="H7456">
        <v>18.3</v>
      </c>
      <c r="I7456">
        <v>8.8000000000000007</v>
      </c>
      <c r="J7456">
        <v>96512</v>
      </c>
      <c r="K7456">
        <v>210</v>
      </c>
      <c r="L7456">
        <v>7.2</v>
      </c>
      <c r="M7456">
        <v>0.16</v>
      </c>
      <c r="N7456">
        <v>-16.413093</v>
      </c>
      <c r="O7456">
        <v>357.74599599999999</v>
      </c>
      <c r="P7456" s="1">
        <f t="shared" si="232"/>
        <v>357.39772199999999</v>
      </c>
      <c r="Q7456" s="1">
        <f t="shared" si="233"/>
        <v>33.826948000000002</v>
      </c>
      <c r="R7456">
        <v>56.173051999999998</v>
      </c>
      <c r="S7456">
        <v>357.39772199999999</v>
      </c>
    </row>
    <row r="7457" spans="1:19" x14ac:dyDescent="0.25">
      <c r="A7457">
        <v>1989</v>
      </c>
      <c r="B7457">
        <v>11</v>
      </c>
      <c r="C7457">
        <v>7</v>
      </c>
      <c r="D7457">
        <v>14</v>
      </c>
      <c r="E7457">
        <v>558</v>
      </c>
      <c r="F7457">
        <v>801</v>
      </c>
      <c r="G7457">
        <v>119</v>
      </c>
      <c r="H7457">
        <v>19.399999999999999</v>
      </c>
      <c r="I7457">
        <v>8.8000000000000007</v>
      </c>
      <c r="J7457">
        <v>96512</v>
      </c>
      <c r="K7457">
        <v>210</v>
      </c>
      <c r="L7457">
        <v>5.0999999999999996</v>
      </c>
      <c r="M7457">
        <v>0.16</v>
      </c>
      <c r="N7457">
        <v>-16.425274999999999</v>
      </c>
      <c r="O7457">
        <v>12.745891</v>
      </c>
      <c r="P7457" s="1">
        <f t="shared" si="232"/>
        <v>14.546359000000001</v>
      </c>
      <c r="Q7457" s="1">
        <f t="shared" si="233"/>
        <v>32.610565999999999</v>
      </c>
      <c r="R7457">
        <v>57.389434000000001</v>
      </c>
      <c r="S7457">
        <v>14.546359000000001</v>
      </c>
    </row>
    <row r="7458" spans="1:19" x14ac:dyDescent="0.25">
      <c r="A7458">
        <v>1989</v>
      </c>
      <c r="B7458">
        <v>11</v>
      </c>
      <c r="C7458">
        <v>7</v>
      </c>
      <c r="D7458">
        <v>15</v>
      </c>
      <c r="E7458">
        <v>507</v>
      </c>
      <c r="F7458">
        <v>772</v>
      </c>
      <c r="G7458">
        <v>136</v>
      </c>
      <c r="H7458">
        <v>20.6</v>
      </c>
      <c r="I7458">
        <v>8.8000000000000007</v>
      </c>
      <c r="J7458">
        <v>96512</v>
      </c>
      <c r="K7458">
        <v>999</v>
      </c>
      <c r="L7458">
        <v>4.5999999999999996</v>
      </c>
      <c r="M7458">
        <v>0.16</v>
      </c>
      <c r="N7458">
        <v>-16.437412999999999</v>
      </c>
      <c r="O7458">
        <v>27.745750000000001</v>
      </c>
      <c r="P7458" s="1">
        <f t="shared" si="232"/>
        <v>30.425961000000001</v>
      </c>
      <c r="Q7458" s="1">
        <f t="shared" si="233"/>
        <v>28.178123999999997</v>
      </c>
      <c r="R7458">
        <v>61.821876000000003</v>
      </c>
      <c r="S7458">
        <v>30.425961000000001</v>
      </c>
    </row>
    <row r="7459" spans="1:19" x14ac:dyDescent="0.25">
      <c r="A7459">
        <v>1989</v>
      </c>
      <c r="B7459">
        <v>11</v>
      </c>
      <c r="C7459">
        <v>7</v>
      </c>
      <c r="D7459">
        <v>16</v>
      </c>
      <c r="E7459">
        <v>410</v>
      </c>
      <c r="F7459">
        <v>712</v>
      </c>
      <c r="G7459">
        <v>147</v>
      </c>
      <c r="H7459">
        <v>20.6</v>
      </c>
      <c r="I7459">
        <v>8.8000000000000007</v>
      </c>
      <c r="J7459">
        <v>96512</v>
      </c>
      <c r="K7459">
        <v>240</v>
      </c>
      <c r="L7459">
        <v>4.0999999999999996</v>
      </c>
      <c r="M7459">
        <v>0.16</v>
      </c>
      <c r="N7459">
        <v>-16.449511000000001</v>
      </c>
      <c r="O7459">
        <v>42.745539999999998</v>
      </c>
      <c r="P7459" s="1">
        <f t="shared" si="232"/>
        <v>44.258339999999997</v>
      </c>
      <c r="Q7459" s="1">
        <f t="shared" si="233"/>
        <v>21.170537999999993</v>
      </c>
      <c r="R7459">
        <v>68.829462000000007</v>
      </c>
      <c r="S7459">
        <v>44.258339999999997</v>
      </c>
    </row>
    <row r="7460" spans="1:19" x14ac:dyDescent="0.25">
      <c r="A7460">
        <v>1989</v>
      </c>
      <c r="B7460">
        <v>11</v>
      </c>
      <c r="C7460">
        <v>7</v>
      </c>
      <c r="D7460">
        <v>17</v>
      </c>
      <c r="E7460">
        <v>271</v>
      </c>
      <c r="F7460">
        <v>615</v>
      </c>
      <c r="G7460">
        <v>136</v>
      </c>
      <c r="H7460">
        <v>20</v>
      </c>
      <c r="I7460">
        <v>8.8000000000000007</v>
      </c>
      <c r="J7460">
        <v>96512</v>
      </c>
      <c r="K7460">
        <v>240</v>
      </c>
      <c r="L7460">
        <v>5.0999999999999996</v>
      </c>
      <c r="M7460">
        <v>0.16</v>
      </c>
      <c r="N7460">
        <v>-16.461573000000001</v>
      </c>
      <c r="O7460">
        <v>57.745232000000001</v>
      </c>
      <c r="P7460" s="1">
        <f t="shared" si="232"/>
        <v>56.093617000000002</v>
      </c>
      <c r="Q7460" s="1">
        <f t="shared" si="233"/>
        <v>12.327523999999997</v>
      </c>
      <c r="R7460">
        <v>77.672476000000003</v>
      </c>
      <c r="S7460">
        <v>56.093617000000002</v>
      </c>
    </row>
    <row r="7461" spans="1:19" x14ac:dyDescent="0.25">
      <c r="A7461">
        <v>1989</v>
      </c>
      <c r="B7461">
        <v>11</v>
      </c>
      <c r="C7461">
        <v>7</v>
      </c>
      <c r="D7461">
        <v>18</v>
      </c>
      <c r="E7461">
        <v>107</v>
      </c>
      <c r="F7461">
        <v>394</v>
      </c>
      <c r="G7461">
        <v>90</v>
      </c>
      <c r="H7461">
        <v>18.899999999999999</v>
      </c>
      <c r="I7461">
        <v>8.8000000000000007</v>
      </c>
      <c r="J7461">
        <v>96512</v>
      </c>
      <c r="K7461">
        <v>260</v>
      </c>
      <c r="L7461">
        <v>4.0999999999999996</v>
      </c>
      <c r="M7461">
        <v>0.16</v>
      </c>
      <c r="N7461">
        <v>-16.473607999999999</v>
      </c>
      <c r="O7461">
        <v>72.744804000000002</v>
      </c>
      <c r="P7461" s="1">
        <f t="shared" si="232"/>
        <v>66.410034999999993</v>
      </c>
      <c r="Q7461" s="1">
        <f t="shared" si="233"/>
        <v>2.3876609999999943</v>
      </c>
      <c r="R7461">
        <v>87.612339000000006</v>
      </c>
      <c r="S7461">
        <v>66.410034999999993</v>
      </c>
    </row>
    <row r="7462" spans="1:19" x14ac:dyDescent="0.25">
      <c r="A7462">
        <v>1989</v>
      </c>
      <c r="B7462">
        <v>11</v>
      </c>
      <c r="C7462">
        <v>7</v>
      </c>
      <c r="D7462">
        <v>19</v>
      </c>
      <c r="E7462">
        <v>12</v>
      </c>
      <c r="F7462">
        <v>0</v>
      </c>
      <c r="G7462">
        <v>0</v>
      </c>
      <c r="H7462">
        <v>17.8</v>
      </c>
      <c r="I7462">
        <v>9</v>
      </c>
      <c r="J7462">
        <v>96512</v>
      </c>
      <c r="K7462">
        <v>260</v>
      </c>
      <c r="L7462">
        <v>5.0999999999999996</v>
      </c>
      <c r="M7462">
        <v>0.16</v>
      </c>
      <c r="N7462">
        <v>-16.485624000000001</v>
      </c>
      <c r="O7462">
        <v>87.744241000000002</v>
      </c>
      <c r="P7462" s="1">
        <f t="shared" si="232"/>
        <v>75.806650000000005</v>
      </c>
      <c r="Q7462" s="1">
        <f t="shared" si="233"/>
        <v>-8.766572999999994</v>
      </c>
      <c r="R7462">
        <v>98.766572999999994</v>
      </c>
      <c r="S7462">
        <v>75.806650000000005</v>
      </c>
    </row>
    <row r="7463" spans="1:19" x14ac:dyDescent="0.25">
      <c r="A7463">
        <v>1989</v>
      </c>
      <c r="B7463">
        <v>11</v>
      </c>
      <c r="C7463">
        <v>7</v>
      </c>
      <c r="D7463">
        <v>20</v>
      </c>
      <c r="E7463">
        <v>0</v>
      </c>
      <c r="F7463">
        <v>0</v>
      </c>
      <c r="G7463">
        <v>0</v>
      </c>
      <c r="H7463">
        <v>17.2</v>
      </c>
      <c r="I7463">
        <v>9</v>
      </c>
      <c r="J7463">
        <v>96512</v>
      </c>
      <c r="K7463">
        <v>260</v>
      </c>
      <c r="L7463">
        <v>6.2</v>
      </c>
      <c r="M7463">
        <v>0.16</v>
      </c>
      <c r="N7463">
        <v>-16.497630999999998</v>
      </c>
      <c r="O7463">
        <v>102.743537</v>
      </c>
      <c r="P7463" s="1">
        <f t="shared" si="232"/>
        <v>84.920445000000001</v>
      </c>
      <c r="Q7463" s="1">
        <f t="shared" si="233"/>
        <v>-20.132343000000006</v>
      </c>
      <c r="R7463">
        <v>110.13234300000001</v>
      </c>
      <c r="S7463">
        <v>84.920445000000001</v>
      </c>
    </row>
    <row r="7464" spans="1:19" x14ac:dyDescent="0.25">
      <c r="A7464">
        <v>1989</v>
      </c>
      <c r="B7464">
        <v>11</v>
      </c>
      <c r="C7464">
        <v>7</v>
      </c>
      <c r="D7464">
        <v>21</v>
      </c>
      <c r="E7464">
        <v>0</v>
      </c>
      <c r="F7464">
        <v>0</v>
      </c>
      <c r="G7464">
        <v>0</v>
      </c>
      <c r="H7464">
        <v>16.100000000000001</v>
      </c>
      <c r="I7464">
        <v>9</v>
      </c>
      <c r="J7464">
        <v>96512</v>
      </c>
      <c r="K7464">
        <v>270</v>
      </c>
      <c r="L7464">
        <v>5.0999999999999996</v>
      </c>
      <c r="M7464">
        <v>0.16</v>
      </c>
      <c r="N7464">
        <v>-16.509637000000001</v>
      </c>
      <c r="O7464">
        <v>117.742695</v>
      </c>
      <c r="P7464" s="1">
        <f t="shared" si="232"/>
        <v>94.503625</v>
      </c>
      <c r="Q7464" s="1">
        <f t="shared" si="233"/>
        <v>-31.659057000000004</v>
      </c>
      <c r="R7464">
        <v>121.659057</v>
      </c>
      <c r="S7464">
        <v>94.503625</v>
      </c>
    </row>
    <row r="7465" spans="1:19" x14ac:dyDescent="0.25">
      <c r="A7465">
        <v>1989</v>
      </c>
      <c r="B7465">
        <v>11</v>
      </c>
      <c r="C7465">
        <v>7</v>
      </c>
      <c r="D7465">
        <v>22</v>
      </c>
      <c r="E7465">
        <v>0</v>
      </c>
      <c r="F7465">
        <v>0</v>
      </c>
      <c r="G7465">
        <v>0</v>
      </c>
      <c r="H7465">
        <v>15.6</v>
      </c>
      <c r="I7465">
        <v>9.1999999999999993</v>
      </c>
      <c r="J7465">
        <v>96512</v>
      </c>
      <c r="K7465">
        <v>270</v>
      </c>
      <c r="L7465">
        <v>5.0999999999999996</v>
      </c>
      <c r="M7465">
        <v>0.16</v>
      </c>
      <c r="N7465">
        <v>-16.521652</v>
      </c>
      <c r="O7465">
        <v>132.741727</v>
      </c>
      <c r="P7465" s="1">
        <f t="shared" si="232"/>
        <v>105.65684400000001</v>
      </c>
      <c r="Q7465" s="1">
        <f t="shared" si="233"/>
        <v>-43.010383999999988</v>
      </c>
      <c r="R7465">
        <v>133.01038399999999</v>
      </c>
      <c r="S7465">
        <v>105.65684400000001</v>
      </c>
    </row>
    <row r="7466" spans="1:19" x14ac:dyDescent="0.25">
      <c r="A7466">
        <v>1989</v>
      </c>
      <c r="B7466">
        <v>11</v>
      </c>
      <c r="C7466">
        <v>7</v>
      </c>
      <c r="D7466">
        <v>23</v>
      </c>
      <c r="E7466">
        <v>0</v>
      </c>
      <c r="F7466">
        <v>0</v>
      </c>
      <c r="G7466">
        <v>0</v>
      </c>
      <c r="H7466">
        <v>15</v>
      </c>
      <c r="I7466">
        <v>9.1999999999999993</v>
      </c>
      <c r="J7466">
        <v>96512</v>
      </c>
      <c r="K7466">
        <v>240</v>
      </c>
      <c r="L7466">
        <v>3.1</v>
      </c>
      <c r="M7466">
        <v>0.16</v>
      </c>
      <c r="N7466">
        <v>-16.533684000000001</v>
      </c>
      <c r="O7466">
        <v>147.74065400000001</v>
      </c>
      <c r="P7466" s="1">
        <f t="shared" si="232"/>
        <v>120.340013</v>
      </c>
      <c r="Q7466" s="1">
        <f t="shared" si="233"/>
        <v>-53.638164999999987</v>
      </c>
      <c r="R7466">
        <v>143.63816499999999</v>
      </c>
      <c r="S7466">
        <v>120.340013</v>
      </c>
    </row>
    <row r="7467" spans="1:19" x14ac:dyDescent="0.25">
      <c r="A7467">
        <v>1989</v>
      </c>
      <c r="B7467">
        <v>11</v>
      </c>
      <c r="C7467">
        <v>7</v>
      </c>
      <c r="D7467">
        <v>24</v>
      </c>
      <c r="E7467">
        <v>0</v>
      </c>
      <c r="F7467">
        <v>0</v>
      </c>
      <c r="G7467">
        <v>0</v>
      </c>
      <c r="H7467">
        <v>14.4</v>
      </c>
      <c r="I7467">
        <v>9.1999999999999993</v>
      </c>
      <c r="J7467">
        <v>96512</v>
      </c>
      <c r="K7467">
        <v>240</v>
      </c>
      <c r="L7467">
        <v>4.0999999999999996</v>
      </c>
      <c r="M7467">
        <v>0.16</v>
      </c>
      <c r="N7467">
        <v>-16.545739000000001</v>
      </c>
      <c r="O7467">
        <v>162.73950300000001</v>
      </c>
      <c r="P7467" s="1">
        <f t="shared" si="232"/>
        <v>142.17064500000001</v>
      </c>
      <c r="Q7467" s="1">
        <f t="shared" si="233"/>
        <v>-62.369911999999999</v>
      </c>
      <c r="R7467">
        <v>152.369912</v>
      </c>
      <c r="S7467">
        <v>142.17064500000001</v>
      </c>
    </row>
    <row r="7468" spans="1:19" x14ac:dyDescent="0.25">
      <c r="A7468">
        <v>1989</v>
      </c>
      <c r="B7468">
        <v>11</v>
      </c>
      <c r="C7468">
        <v>8</v>
      </c>
      <c r="D7468">
        <v>1</v>
      </c>
      <c r="E7468">
        <v>0</v>
      </c>
      <c r="F7468">
        <v>0</v>
      </c>
      <c r="G7468">
        <v>0</v>
      </c>
      <c r="H7468">
        <v>14.4</v>
      </c>
      <c r="I7468">
        <v>9.1999999999999993</v>
      </c>
      <c r="J7468">
        <v>96512</v>
      </c>
      <c r="K7468">
        <v>240</v>
      </c>
      <c r="L7468">
        <v>5.0999999999999996</v>
      </c>
      <c r="M7468">
        <v>0.16</v>
      </c>
      <c r="N7468">
        <v>-16.557821000000001</v>
      </c>
      <c r="O7468">
        <v>177.73830599999999</v>
      </c>
      <c r="P7468" s="1">
        <f t="shared" si="232"/>
        <v>174.50521499999999</v>
      </c>
      <c r="Q7468" s="1">
        <f t="shared" si="233"/>
        <v>-66.73140699999999</v>
      </c>
      <c r="R7468">
        <v>156.73140699999999</v>
      </c>
      <c r="S7468">
        <v>174.50521499999999</v>
      </c>
    </row>
    <row r="7469" spans="1:19" x14ac:dyDescent="0.25">
      <c r="A7469">
        <v>1989</v>
      </c>
      <c r="B7469">
        <v>11</v>
      </c>
      <c r="C7469">
        <v>8</v>
      </c>
      <c r="D7469">
        <v>2</v>
      </c>
      <c r="E7469">
        <v>0</v>
      </c>
      <c r="F7469">
        <v>0</v>
      </c>
      <c r="G7469">
        <v>0</v>
      </c>
      <c r="H7469">
        <v>13.9</v>
      </c>
      <c r="I7469">
        <v>9.1999999999999993</v>
      </c>
      <c r="J7469">
        <v>96512</v>
      </c>
      <c r="K7469">
        <v>240</v>
      </c>
      <c r="L7469">
        <v>5.0999999999999996</v>
      </c>
      <c r="M7469">
        <v>0.16</v>
      </c>
      <c r="N7469">
        <v>-16.569932000000001</v>
      </c>
      <c r="O7469">
        <v>192.73709700000001</v>
      </c>
      <c r="P7469" s="1">
        <f t="shared" si="232"/>
        <v>209.17973499999999</v>
      </c>
      <c r="Q7469" s="1">
        <f t="shared" si="233"/>
        <v>-64.314217000000014</v>
      </c>
      <c r="R7469">
        <v>154.31421700000001</v>
      </c>
      <c r="S7469">
        <v>209.17973499999999</v>
      </c>
    </row>
    <row r="7470" spans="1:19" x14ac:dyDescent="0.25">
      <c r="A7470">
        <v>1989</v>
      </c>
      <c r="B7470">
        <v>11</v>
      </c>
      <c r="C7470">
        <v>8</v>
      </c>
      <c r="D7470">
        <v>3</v>
      </c>
      <c r="E7470">
        <v>0</v>
      </c>
      <c r="F7470">
        <v>0</v>
      </c>
      <c r="G7470">
        <v>0</v>
      </c>
      <c r="H7470">
        <v>13.3</v>
      </c>
      <c r="I7470">
        <v>9</v>
      </c>
      <c r="J7470">
        <v>96512</v>
      </c>
      <c r="K7470">
        <v>260</v>
      </c>
      <c r="L7470">
        <v>5.0999999999999996</v>
      </c>
      <c r="M7470">
        <v>0.16</v>
      </c>
      <c r="N7470">
        <v>-16.582070999999999</v>
      </c>
      <c r="O7470">
        <v>207.73591099999999</v>
      </c>
      <c r="P7470" s="1">
        <f t="shared" si="232"/>
        <v>234.09745699999999</v>
      </c>
      <c r="Q7470" s="1">
        <f t="shared" si="233"/>
        <v>-56.587804000000006</v>
      </c>
      <c r="R7470">
        <v>146.58780400000001</v>
      </c>
      <c r="S7470">
        <v>234.09745699999999</v>
      </c>
    </row>
    <row r="7471" spans="1:19" x14ac:dyDescent="0.25">
      <c r="A7471">
        <v>1989</v>
      </c>
      <c r="B7471">
        <v>11</v>
      </c>
      <c r="C7471">
        <v>8</v>
      </c>
      <c r="D7471">
        <v>4</v>
      </c>
      <c r="E7471">
        <v>0</v>
      </c>
      <c r="F7471">
        <v>0</v>
      </c>
      <c r="G7471">
        <v>0</v>
      </c>
      <c r="H7471">
        <v>12.8</v>
      </c>
      <c r="I7471">
        <v>9</v>
      </c>
      <c r="J7471">
        <v>96512</v>
      </c>
      <c r="K7471">
        <v>250</v>
      </c>
      <c r="L7471">
        <v>3.1</v>
      </c>
      <c r="M7471">
        <v>0.16</v>
      </c>
      <c r="N7471">
        <v>-16.594234</v>
      </c>
      <c r="O7471">
        <v>222.734782</v>
      </c>
      <c r="P7471" s="1">
        <f t="shared" si="232"/>
        <v>250.48851400000001</v>
      </c>
      <c r="Q7471" s="1">
        <f t="shared" si="233"/>
        <v>-46.372728999999993</v>
      </c>
      <c r="R7471">
        <v>136.37272899999999</v>
      </c>
      <c r="S7471">
        <v>250.48851400000001</v>
      </c>
    </row>
    <row r="7472" spans="1:19" x14ac:dyDescent="0.25">
      <c r="A7472">
        <v>1989</v>
      </c>
      <c r="B7472">
        <v>11</v>
      </c>
      <c r="C7472">
        <v>8</v>
      </c>
      <c r="D7472">
        <v>5</v>
      </c>
      <c r="E7472">
        <v>0</v>
      </c>
      <c r="F7472">
        <v>0</v>
      </c>
      <c r="G7472">
        <v>0</v>
      </c>
      <c r="H7472">
        <v>12.8</v>
      </c>
      <c r="I7472">
        <v>8.8000000000000007</v>
      </c>
      <c r="J7472">
        <v>96512</v>
      </c>
      <c r="K7472">
        <v>999</v>
      </c>
      <c r="L7472">
        <v>3.1</v>
      </c>
      <c r="M7472">
        <v>0.16</v>
      </c>
      <c r="N7472">
        <v>-16.606417</v>
      </c>
      <c r="O7472">
        <v>237.73373799999999</v>
      </c>
      <c r="P7472" s="1">
        <f t="shared" si="232"/>
        <v>262.45496200000002</v>
      </c>
      <c r="Q7472" s="1">
        <f t="shared" si="233"/>
        <v>-35.176148999999995</v>
      </c>
      <c r="R7472">
        <v>125.176149</v>
      </c>
      <c r="S7472">
        <v>262.45496200000002</v>
      </c>
    </row>
    <row r="7473" spans="1:19" x14ac:dyDescent="0.25">
      <c r="A7473">
        <v>1989</v>
      </c>
      <c r="B7473">
        <v>11</v>
      </c>
      <c r="C7473">
        <v>8</v>
      </c>
      <c r="D7473">
        <v>6</v>
      </c>
      <c r="E7473">
        <v>0</v>
      </c>
      <c r="F7473">
        <v>0</v>
      </c>
      <c r="G7473">
        <v>0</v>
      </c>
      <c r="H7473">
        <v>12.2</v>
      </c>
      <c r="I7473">
        <v>8.8000000000000007</v>
      </c>
      <c r="J7473">
        <v>96512</v>
      </c>
      <c r="K7473">
        <v>999</v>
      </c>
      <c r="L7473">
        <v>3.1</v>
      </c>
      <c r="M7473">
        <v>0.16</v>
      </c>
      <c r="N7473">
        <v>-16.618611999999999</v>
      </c>
      <c r="O7473">
        <v>252.73280199999999</v>
      </c>
      <c r="P7473" s="1">
        <f t="shared" si="232"/>
        <v>272.38190400000002</v>
      </c>
      <c r="Q7473" s="1">
        <f t="shared" si="233"/>
        <v>-23.675492000000006</v>
      </c>
      <c r="R7473">
        <v>113.67549200000001</v>
      </c>
      <c r="S7473">
        <v>272.38190400000002</v>
      </c>
    </row>
    <row r="7474" spans="1:19" x14ac:dyDescent="0.25">
      <c r="A7474">
        <v>1989</v>
      </c>
      <c r="B7474">
        <v>11</v>
      </c>
      <c r="C7474">
        <v>8</v>
      </c>
      <c r="D7474">
        <v>7</v>
      </c>
      <c r="E7474">
        <v>0</v>
      </c>
      <c r="F7474">
        <v>0</v>
      </c>
      <c r="G7474">
        <v>0</v>
      </c>
      <c r="H7474">
        <v>11.7</v>
      </c>
      <c r="I7474">
        <v>8.6</v>
      </c>
      <c r="J7474">
        <v>96512</v>
      </c>
      <c r="K7474">
        <v>260</v>
      </c>
      <c r="L7474">
        <v>3.1</v>
      </c>
      <c r="M7474">
        <v>0.16</v>
      </c>
      <c r="N7474">
        <v>-16.630808999999999</v>
      </c>
      <c r="O7474">
        <v>267.731989</v>
      </c>
      <c r="P7474" s="1">
        <f t="shared" si="232"/>
        <v>281.559507</v>
      </c>
      <c r="Q7474" s="1">
        <f t="shared" si="233"/>
        <v>-12.247743</v>
      </c>
      <c r="R7474">
        <v>102.247743</v>
      </c>
      <c r="S7474">
        <v>281.559507</v>
      </c>
    </row>
    <row r="7475" spans="1:19" x14ac:dyDescent="0.25">
      <c r="A7475">
        <v>1989</v>
      </c>
      <c r="B7475">
        <v>11</v>
      </c>
      <c r="C7475">
        <v>8</v>
      </c>
      <c r="D7475">
        <v>8</v>
      </c>
      <c r="E7475">
        <v>0</v>
      </c>
      <c r="F7475">
        <v>0</v>
      </c>
      <c r="G7475">
        <v>0</v>
      </c>
      <c r="H7475">
        <v>12.2</v>
      </c>
      <c r="I7475">
        <v>8.4</v>
      </c>
      <c r="J7475">
        <v>96512</v>
      </c>
      <c r="K7475">
        <v>0</v>
      </c>
      <c r="L7475">
        <v>0</v>
      </c>
      <c r="M7475">
        <v>0.16</v>
      </c>
      <c r="N7475">
        <v>-16.643001000000002</v>
      </c>
      <c r="O7475">
        <v>282.73130400000002</v>
      </c>
      <c r="P7475" s="1">
        <f t="shared" si="232"/>
        <v>290.81163600000002</v>
      </c>
      <c r="Q7475" s="1">
        <f t="shared" si="233"/>
        <v>-1.1894350000000031</v>
      </c>
      <c r="R7475">
        <v>91.189435000000003</v>
      </c>
      <c r="S7475">
        <v>290.81163600000002</v>
      </c>
    </row>
    <row r="7476" spans="1:19" x14ac:dyDescent="0.25">
      <c r="A7476">
        <v>1989</v>
      </c>
      <c r="B7476">
        <v>11</v>
      </c>
      <c r="C7476">
        <v>8</v>
      </c>
      <c r="D7476">
        <v>9</v>
      </c>
      <c r="E7476">
        <v>34</v>
      </c>
      <c r="F7476">
        <v>0</v>
      </c>
      <c r="G7476">
        <v>34</v>
      </c>
      <c r="H7476">
        <v>12.2</v>
      </c>
      <c r="I7476">
        <v>8.1999999999999993</v>
      </c>
      <c r="J7476">
        <v>96512</v>
      </c>
      <c r="K7476">
        <v>180</v>
      </c>
      <c r="L7476">
        <v>2.1</v>
      </c>
      <c r="M7476">
        <v>0.16</v>
      </c>
      <c r="N7476">
        <v>-16.655176000000001</v>
      </c>
      <c r="O7476">
        <v>297.73074500000001</v>
      </c>
      <c r="P7476" s="1">
        <f t="shared" si="232"/>
        <v>300.79416900000001</v>
      </c>
      <c r="Q7476" s="1">
        <f t="shared" si="233"/>
        <v>9.2668570000000017</v>
      </c>
      <c r="R7476">
        <v>80.733142999999998</v>
      </c>
      <c r="S7476">
        <v>300.79416900000001</v>
      </c>
    </row>
    <row r="7477" spans="1:19" x14ac:dyDescent="0.25">
      <c r="A7477">
        <v>1989</v>
      </c>
      <c r="B7477">
        <v>11</v>
      </c>
      <c r="C7477">
        <v>8</v>
      </c>
      <c r="D7477">
        <v>10</v>
      </c>
      <c r="E7477">
        <v>69</v>
      </c>
      <c r="F7477">
        <v>3</v>
      </c>
      <c r="G7477">
        <v>68</v>
      </c>
      <c r="H7477">
        <v>12.2</v>
      </c>
      <c r="I7477">
        <v>8.1999999999999993</v>
      </c>
      <c r="J7477">
        <v>96512</v>
      </c>
      <c r="K7477">
        <v>220</v>
      </c>
      <c r="L7477">
        <v>3.1</v>
      </c>
      <c r="M7477">
        <v>0.16</v>
      </c>
      <c r="N7477">
        <v>-16.667325999999999</v>
      </c>
      <c r="O7477">
        <v>312.7303</v>
      </c>
      <c r="P7477" s="1">
        <f t="shared" si="232"/>
        <v>312.11345799999998</v>
      </c>
      <c r="Q7477" s="1">
        <f t="shared" si="233"/>
        <v>18.492973000000006</v>
      </c>
      <c r="R7477">
        <v>71.507026999999994</v>
      </c>
      <c r="S7477">
        <v>312.11345799999998</v>
      </c>
    </row>
    <row r="7478" spans="1:19" x14ac:dyDescent="0.25">
      <c r="A7478">
        <v>1989</v>
      </c>
      <c r="B7478">
        <v>11</v>
      </c>
      <c r="C7478">
        <v>8</v>
      </c>
      <c r="D7478">
        <v>11</v>
      </c>
      <c r="E7478">
        <v>129</v>
      </c>
      <c r="F7478">
        <v>3</v>
      </c>
      <c r="G7478">
        <v>128</v>
      </c>
      <c r="H7478">
        <v>13.3</v>
      </c>
      <c r="I7478">
        <v>8</v>
      </c>
      <c r="J7478">
        <v>96512</v>
      </c>
      <c r="K7478">
        <v>240</v>
      </c>
      <c r="L7478">
        <v>2.6</v>
      </c>
      <c r="M7478">
        <v>0.16</v>
      </c>
      <c r="N7478">
        <v>-16.679442999999999</v>
      </c>
      <c r="O7478">
        <v>327.72994699999998</v>
      </c>
      <c r="P7478" s="1">
        <f t="shared" si="232"/>
        <v>325.29701499999999</v>
      </c>
      <c r="Q7478" s="1">
        <f t="shared" si="233"/>
        <v>26.089483000000001</v>
      </c>
      <c r="R7478">
        <v>63.910516999999999</v>
      </c>
      <c r="S7478">
        <v>325.29701499999999</v>
      </c>
    </row>
    <row r="7479" spans="1:19" x14ac:dyDescent="0.25">
      <c r="A7479">
        <v>1989</v>
      </c>
      <c r="B7479">
        <v>11</v>
      </c>
      <c r="C7479">
        <v>8</v>
      </c>
      <c r="D7479">
        <v>12</v>
      </c>
      <c r="E7479">
        <v>164</v>
      </c>
      <c r="F7479">
        <v>3</v>
      </c>
      <c r="G7479">
        <v>162</v>
      </c>
      <c r="H7479">
        <v>13.9</v>
      </c>
      <c r="I7479">
        <v>8</v>
      </c>
      <c r="J7479">
        <v>96512</v>
      </c>
      <c r="K7479">
        <v>240</v>
      </c>
      <c r="L7479">
        <v>3.6</v>
      </c>
      <c r="M7479">
        <v>0.16</v>
      </c>
      <c r="N7479">
        <v>-16.691520000000001</v>
      </c>
      <c r="O7479">
        <v>342.72966000000002</v>
      </c>
      <c r="P7479" s="1">
        <f t="shared" si="232"/>
        <v>340.55828300000002</v>
      </c>
      <c r="Q7479" s="1">
        <f t="shared" si="233"/>
        <v>31.335636999999998</v>
      </c>
      <c r="R7479">
        <v>58.664363000000002</v>
      </c>
      <c r="S7479">
        <v>340.55828300000002</v>
      </c>
    </row>
    <row r="7480" spans="1:19" x14ac:dyDescent="0.25">
      <c r="A7480">
        <v>1989</v>
      </c>
      <c r="B7480">
        <v>11</v>
      </c>
      <c r="C7480">
        <v>8</v>
      </c>
      <c r="D7480">
        <v>13</v>
      </c>
      <c r="E7480">
        <v>119</v>
      </c>
      <c r="F7480">
        <v>3</v>
      </c>
      <c r="G7480">
        <v>117</v>
      </c>
      <c r="H7480">
        <v>15</v>
      </c>
      <c r="I7480">
        <v>7.8</v>
      </c>
      <c r="J7480">
        <v>96512</v>
      </c>
      <c r="K7480">
        <v>250</v>
      </c>
      <c r="L7480">
        <v>5.0999999999999996</v>
      </c>
      <c r="M7480">
        <v>0.16</v>
      </c>
      <c r="N7480">
        <v>-16.703554</v>
      </c>
      <c r="O7480">
        <v>357.72940699999998</v>
      </c>
      <c r="P7480" s="1">
        <f t="shared" si="232"/>
        <v>357.39135700000003</v>
      </c>
      <c r="Q7480" s="1">
        <f t="shared" si="233"/>
        <v>33.536346000000002</v>
      </c>
      <c r="R7480">
        <v>56.463653999999998</v>
      </c>
      <c r="S7480">
        <v>357.39135700000003</v>
      </c>
    </row>
    <row r="7481" spans="1:19" x14ac:dyDescent="0.25">
      <c r="A7481">
        <v>1989</v>
      </c>
      <c r="B7481">
        <v>11</v>
      </c>
      <c r="C7481">
        <v>8</v>
      </c>
      <c r="D7481">
        <v>14</v>
      </c>
      <c r="E7481">
        <v>148</v>
      </c>
      <c r="F7481">
        <v>3</v>
      </c>
      <c r="G7481">
        <v>146</v>
      </c>
      <c r="H7481">
        <v>16.100000000000001</v>
      </c>
      <c r="I7481">
        <v>7.8</v>
      </c>
      <c r="J7481">
        <v>96512</v>
      </c>
      <c r="K7481">
        <v>270</v>
      </c>
      <c r="L7481">
        <v>5.0999999999999996</v>
      </c>
      <c r="M7481">
        <v>0.16</v>
      </c>
      <c r="N7481">
        <v>-16.715543</v>
      </c>
      <c r="O7481">
        <v>12.729153999999999</v>
      </c>
      <c r="P7481" s="1">
        <f t="shared" si="232"/>
        <v>14.458636</v>
      </c>
      <c r="Q7481" s="1">
        <f t="shared" si="233"/>
        <v>32.329690999999997</v>
      </c>
      <c r="R7481">
        <v>57.670309000000003</v>
      </c>
      <c r="S7481">
        <v>14.458636</v>
      </c>
    </row>
    <row r="7482" spans="1:19" x14ac:dyDescent="0.25">
      <c r="A7482">
        <v>1989</v>
      </c>
      <c r="B7482">
        <v>11</v>
      </c>
      <c r="C7482">
        <v>8</v>
      </c>
      <c r="D7482">
        <v>15</v>
      </c>
      <c r="E7482">
        <v>129</v>
      </c>
      <c r="F7482">
        <v>3</v>
      </c>
      <c r="G7482">
        <v>128</v>
      </c>
      <c r="H7482">
        <v>16.7</v>
      </c>
      <c r="I7482">
        <v>7.8</v>
      </c>
      <c r="J7482">
        <v>96512</v>
      </c>
      <c r="K7482">
        <v>260</v>
      </c>
      <c r="L7482">
        <v>7.7</v>
      </c>
      <c r="M7482">
        <v>0.16</v>
      </c>
      <c r="N7482">
        <v>-16.727487</v>
      </c>
      <c r="O7482">
        <v>27.728864000000002</v>
      </c>
      <c r="P7482" s="1">
        <f t="shared" si="232"/>
        <v>30.275994000000001</v>
      </c>
      <c r="Q7482" s="1">
        <f t="shared" si="233"/>
        <v>27.919815999999997</v>
      </c>
      <c r="R7482">
        <v>62.080184000000003</v>
      </c>
      <c r="S7482">
        <v>30.275994000000001</v>
      </c>
    </row>
    <row r="7483" spans="1:19" x14ac:dyDescent="0.25">
      <c r="A7483">
        <v>1989</v>
      </c>
      <c r="B7483">
        <v>11</v>
      </c>
      <c r="C7483">
        <v>8</v>
      </c>
      <c r="D7483">
        <v>16</v>
      </c>
      <c r="E7483">
        <v>63</v>
      </c>
      <c r="F7483">
        <v>0</v>
      </c>
      <c r="G7483">
        <v>63</v>
      </c>
      <c r="H7483">
        <v>16.7</v>
      </c>
      <c r="I7483">
        <v>7.8</v>
      </c>
      <c r="J7483">
        <v>96512</v>
      </c>
      <c r="K7483">
        <v>280</v>
      </c>
      <c r="L7483">
        <v>7.2</v>
      </c>
      <c r="M7483">
        <v>0.16</v>
      </c>
      <c r="N7483">
        <v>-16.73939</v>
      </c>
      <c r="O7483">
        <v>42.728506000000003</v>
      </c>
      <c r="P7483" s="1">
        <f t="shared" si="232"/>
        <v>44.070248999999997</v>
      </c>
      <c r="Q7483" s="1">
        <f t="shared" si="233"/>
        <v>20.939757</v>
      </c>
      <c r="R7483">
        <v>69.060243</v>
      </c>
      <c r="S7483">
        <v>44.070248999999997</v>
      </c>
    </row>
    <row r="7484" spans="1:19" x14ac:dyDescent="0.25">
      <c r="A7484">
        <v>1989</v>
      </c>
      <c r="B7484">
        <v>11</v>
      </c>
      <c r="C7484">
        <v>8</v>
      </c>
      <c r="D7484">
        <v>17</v>
      </c>
      <c r="E7484">
        <v>66</v>
      </c>
      <c r="F7484">
        <v>3</v>
      </c>
      <c r="G7484">
        <v>65</v>
      </c>
      <c r="H7484">
        <v>16.7</v>
      </c>
      <c r="I7484">
        <v>7.8</v>
      </c>
      <c r="J7484">
        <v>96512</v>
      </c>
      <c r="K7484">
        <v>280</v>
      </c>
      <c r="L7484">
        <v>5.0999999999999996</v>
      </c>
      <c r="M7484">
        <v>0.16</v>
      </c>
      <c r="N7484">
        <v>-16.751256999999999</v>
      </c>
      <c r="O7484">
        <v>57.728048999999999</v>
      </c>
      <c r="P7484" s="1">
        <f t="shared" si="232"/>
        <v>55.883943000000002</v>
      </c>
      <c r="Q7484" s="1">
        <f t="shared" si="233"/>
        <v>12.123233999999997</v>
      </c>
      <c r="R7484">
        <v>77.876766000000003</v>
      </c>
      <c r="S7484">
        <v>55.883943000000002</v>
      </c>
    </row>
    <row r="7485" spans="1:19" x14ac:dyDescent="0.25">
      <c r="A7485">
        <v>1989</v>
      </c>
      <c r="B7485">
        <v>11</v>
      </c>
      <c r="C7485">
        <v>8</v>
      </c>
      <c r="D7485">
        <v>18</v>
      </c>
      <c r="E7485">
        <v>53</v>
      </c>
      <c r="F7485">
        <v>0</v>
      </c>
      <c r="G7485">
        <v>53</v>
      </c>
      <c r="H7485">
        <v>15.6</v>
      </c>
      <c r="I7485">
        <v>7.8</v>
      </c>
      <c r="J7485">
        <v>96512</v>
      </c>
      <c r="K7485">
        <v>250</v>
      </c>
      <c r="L7485">
        <v>4.0999999999999996</v>
      </c>
      <c r="M7485">
        <v>0.16</v>
      </c>
      <c r="N7485">
        <v>-16.763096000000001</v>
      </c>
      <c r="O7485">
        <v>72.727472000000006</v>
      </c>
      <c r="P7485" s="1">
        <f t="shared" si="232"/>
        <v>66.185924999999997</v>
      </c>
      <c r="Q7485" s="1">
        <f t="shared" si="233"/>
        <v>2.2139939999999996</v>
      </c>
      <c r="R7485">
        <v>87.786006</v>
      </c>
      <c r="S7485">
        <v>66.185924999999997</v>
      </c>
    </row>
    <row r="7486" spans="1:19" x14ac:dyDescent="0.25">
      <c r="A7486">
        <v>1989</v>
      </c>
      <c r="B7486">
        <v>11</v>
      </c>
      <c r="C7486">
        <v>8</v>
      </c>
      <c r="D7486">
        <v>19</v>
      </c>
      <c r="E7486">
        <v>6</v>
      </c>
      <c r="F7486">
        <v>0</v>
      </c>
      <c r="G7486">
        <v>0</v>
      </c>
      <c r="H7486">
        <v>15</v>
      </c>
      <c r="I7486">
        <v>8</v>
      </c>
      <c r="J7486">
        <v>96512</v>
      </c>
      <c r="K7486">
        <v>230</v>
      </c>
      <c r="L7486">
        <v>4.0999999999999996</v>
      </c>
      <c r="M7486">
        <v>0.16</v>
      </c>
      <c r="N7486">
        <v>-16.774916000000001</v>
      </c>
      <c r="O7486">
        <v>87.726759999999999</v>
      </c>
      <c r="P7486" s="1">
        <f t="shared" si="232"/>
        <v>75.568332999999996</v>
      </c>
      <c r="Q7486" s="1">
        <f t="shared" si="233"/>
        <v>-8.9354510000000005</v>
      </c>
      <c r="R7486">
        <v>98.935451</v>
      </c>
      <c r="S7486">
        <v>75.568332999999996</v>
      </c>
    </row>
    <row r="7487" spans="1:19" x14ac:dyDescent="0.25">
      <c r="A7487">
        <v>1989</v>
      </c>
      <c r="B7487">
        <v>11</v>
      </c>
      <c r="C7487">
        <v>8</v>
      </c>
      <c r="D7487">
        <v>20</v>
      </c>
      <c r="E7487">
        <v>0</v>
      </c>
      <c r="F7487">
        <v>0</v>
      </c>
      <c r="G7487">
        <v>0</v>
      </c>
      <c r="H7487">
        <v>14.4</v>
      </c>
      <c r="I7487">
        <v>8</v>
      </c>
      <c r="J7487">
        <v>96512</v>
      </c>
      <c r="K7487">
        <v>999</v>
      </c>
      <c r="L7487">
        <v>3.1</v>
      </c>
      <c r="M7487">
        <v>0.16</v>
      </c>
      <c r="N7487">
        <v>-16.786726000000002</v>
      </c>
      <c r="O7487">
        <v>102.72590700000001</v>
      </c>
      <c r="P7487" s="1">
        <f t="shared" si="232"/>
        <v>84.663411999999994</v>
      </c>
      <c r="Q7487" s="1">
        <f t="shared" si="233"/>
        <v>-20.292598999999996</v>
      </c>
      <c r="R7487">
        <v>110.292599</v>
      </c>
      <c r="S7487">
        <v>84.663411999999994</v>
      </c>
    </row>
    <row r="7488" spans="1:19" x14ac:dyDescent="0.25">
      <c r="A7488">
        <v>1989</v>
      </c>
      <c r="B7488">
        <v>11</v>
      </c>
      <c r="C7488">
        <v>8</v>
      </c>
      <c r="D7488">
        <v>21</v>
      </c>
      <c r="E7488">
        <v>0</v>
      </c>
      <c r="F7488">
        <v>0</v>
      </c>
      <c r="G7488">
        <v>0</v>
      </c>
      <c r="H7488">
        <v>13.9</v>
      </c>
      <c r="I7488">
        <v>8</v>
      </c>
      <c r="J7488">
        <v>96512</v>
      </c>
      <c r="K7488">
        <v>240</v>
      </c>
      <c r="L7488">
        <v>2.1</v>
      </c>
      <c r="M7488">
        <v>0.16</v>
      </c>
      <c r="N7488">
        <v>-16.798535000000001</v>
      </c>
      <c r="O7488">
        <v>117.724915</v>
      </c>
      <c r="P7488" s="1">
        <f t="shared" si="232"/>
        <v>94.219766000000007</v>
      </c>
      <c r="Q7488" s="1">
        <f t="shared" si="233"/>
        <v>-31.818663999999998</v>
      </c>
      <c r="R7488">
        <v>121.818664</v>
      </c>
      <c r="S7488">
        <v>94.219766000000007</v>
      </c>
    </row>
    <row r="7489" spans="1:19" x14ac:dyDescent="0.25">
      <c r="A7489">
        <v>1989</v>
      </c>
      <c r="B7489">
        <v>11</v>
      </c>
      <c r="C7489">
        <v>8</v>
      </c>
      <c r="D7489">
        <v>22</v>
      </c>
      <c r="E7489">
        <v>0</v>
      </c>
      <c r="F7489">
        <v>0</v>
      </c>
      <c r="G7489">
        <v>0</v>
      </c>
      <c r="H7489">
        <v>13.3</v>
      </c>
      <c r="I7489">
        <v>8.1999999999999993</v>
      </c>
      <c r="J7489">
        <v>96512</v>
      </c>
      <c r="K7489">
        <v>0</v>
      </c>
      <c r="L7489">
        <v>0</v>
      </c>
      <c r="M7489">
        <v>0.16</v>
      </c>
      <c r="N7489">
        <v>-16.810354</v>
      </c>
      <c r="O7489">
        <v>132.72379799999999</v>
      </c>
      <c r="P7489" s="1">
        <f t="shared" si="232"/>
        <v>105.33613699999999</v>
      </c>
      <c r="Q7489" s="1">
        <f t="shared" si="233"/>
        <v>-43.180092000000002</v>
      </c>
      <c r="R7489">
        <v>133.180092</v>
      </c>
      <c r="S7489">
        <v>105.33613699999999</v>
      </c>
    </row>
    <row r="7490" spans="1:19" x14ac:dyDescent="0.25">
      <c r="A7490">
        <v>1989</v>
      </c>
      <c r="B7490">
        <v>11</v>
      </c>
      <c r="C7490">
        <v>8</v>
      </c>
      <c r="D7490">
        <v>23</v>
      </c>
      <c r="E7490">
        <v>0</v>
      </c>
      <c r="F7490">
        <v>0</v>
      </c>
      <c r="G7490">
        <v>0</v>
      </c>
      <c r="H7490">
        <v>12.8</v>
      </c>
      <c r="I7490">
        <v>8.1999999999999993</v>
      </c>
      <c r="J7490">
        <v>96512</v>
      </c>
      <c r="K7490">
        <v>220</v>
      </c>
      <c r="L7490">
        <v>1.5</v>
      </c>
      <c r="M7490">
        <v>0.16</v>
      </c>
      <c r="N7490">
        <v>-16.822189999999999</v>
      </c>
      <c r="O7490">
        <v>147.72257500000001</v>
      </c>
      <c r="P7490" s="1">
        <f t="shared" si="232"/>
        <v>119.980425</v>
      </c>
      <c r="Q7490" s="1">
        <f t="shared" si="233"/>
        <v>-53.833856999999995</v>
      </c>
      <c r="R7490">
        <v>143.83385699999999</v>
      </c>
      <c r="S7490">
        <v>119.980425</v>
      </c>
    </row>
    <row r="7491" spans="1:19" x14ac:dyDescent="0.25">
      <c r="A7491">
        <v>1989</v>
      </c>
      <c r="B7491">
        <v>11</v>
      </c>
      <c r="C7491">
        <v>8</v>
      </c>
      <c r="D7491">
        <v>24</v>
      </c>
      <c r="E7491">
        <v>0</v>
      </c>
      <c r="F7491">
        <v>0</v>
      </c>
      <c r="G7491">
        <v>0</v>
      </c>
      <c r="H7491">
        <v>12.8</v>
      </c>
      <c r="I7491">
        <v>8.1999999999999993</v>
      </c>
      <c r="J7491">
        <v>96512</v>
      </c>
      <c r="K7491">
        <v>0</v>
      </c>
      <c r="L7491">
        <v>0</v>
      </c>
      <c r="M7491">
        <v>0.16</v>
      </c>
      <c r="N7491">
        <v>-16.834049</v>
      </c>
      <c r="O7491">
        <v>162.721273</v>
      </c>
      <c r="P7491" s="1">
        <f t="shared" si="232"/>
        <v>141.82928999999999</v>
      </c>
      <c r="Q7491" s="1">
        <f t="shared" si="233"/>
        <v>-62.611921999999993</v>
      </c>
      <c r="R7491">
        <v>152.61192199999999</v>
      </c>
      <c r="S7491">
        <v>141.82928999999999</v>
      </c>
    </row>
    <row r="7492" spans="1:19" x14ac:dyDescent="0.25">
      <c r="A7492">
        <v>1989</v>
      </c>
      <c r="B7492">
        <v>11</v>
      </c>
      <c r="C7492">
        <v>9</v>
      </c>
      <c r="D7492">
        <v>1</v>
      </c>
      <c r="E7492">
        <v>0</v>
      </c>
      <c r="F7492">
        <v>0</v>
      </c>
      <c r="G7492">
        <v>0</v>
      </c>
      <c r="H7492">
        <v>12.8</v>
      </c>
      <c r="I7492">
        <v>8.1999999999999993</v>
      </c>
      <c r="J7492">
        <v>96512</v>
      </c>
      <c r="K7492">
        <v>0</v>
      </c>
      <c r="L7492">
        <v>0</v>
      </c>
      <c r="M7492">
        <v>0.16</v>
      </c>
      <c r="N7492">
        <v>-16.845935000000001</v>
      </c>
      <c r="O7492">
        <v>177.71992499999999</v>
      </c>
      <c r="P7492" s="1">
        <f t="shared" ref="P7492:P7555" si="234">+S7492</f>
        <v>174.403614</v>
      </c>
      <c r="Q7492" s="1">
        <f t="shared" si="233"/>
        <v>-67.01728700000001</v>
      </c>
      <c r="R7492">
        <v>157.01728700000001</v>
      </c>
      <c r="S7492">
        <v>174.403614</v>
      </c>
    </row>
    <row r="7493" spans="1:19" x14ac:dyDescent="0.25">
      <c r="A7493">
        <v>1989</v>
      </c>
      <c r="B7493">
        <v>11</v>
      </c>
      <c r="C7493">
        <v>9</v>
      </c>
      <c r="D7493">
        <v>2</v>
      </c>
      <c r="E7493">
        <v>0</v>
      </c>
      <c r="F7493">
        <v>0</v>
      </c>
      <c r="G7493">
        <v>0</v>
      </c>
      <c r="H7493">
        <v>12.2</v>
      </c>
      <c r="I7493">
        <v>8.1999999999999993</v>
      </c>
      <c r="J7493">
        <v>96512</v>
      </c>
      <c r="K7493">
        <v>0</v>
      </c>
      <c r="L7493">
        <v>0</v>
      </c>
      <c r="M7493">
        <v>0.16</v>
      </c>
      <c r="N7493">
        <v>-16.857851</v>
      </c>
      <c r="O7493">
        <v>192.71856500000001</v>
      </c>
      <c r="P7493" s="1">
        <f t="shared" si="234"/>
        <v>209.40411</v>
      </c>
      <c r="Q7493" s="1">
        <f t="shared" ref="Q7493:Q7556" si="235">90-R7493</f>
        <v>-64.585966000000013</v>
      </c>
      <c r="R7493">
        <v>154.58596600000001</v>
      </c>
      <c r="S7493">
        <v>209.40411</v>
      </c>
    </row>
    <row r="7494" spans="1:19" x14ac:dyDescent="0.25">
      <c r="A7494">
        <v>1989</v>
      </c>
      <c r="B7494">
        <v>11</v>
      </c>
      <c r="C7494">
        <v>9</v>
      </c>
      <c r="D7494">
        <v>3</v>
      </c>
      <c r="E7494">
        <v>0</v>
      </c>
      <c r="F7494">
        <v>0</v>
      </c>
      <c r="G7494">
        <v>0</v>
      </c>
      <c r="H7494">
        <v>12.2</v>
      </c>
      <c r="I7494">
        <v>8</v>
      </c>
      <c r="J7494">
        <v>96512</v>
      </c>
      <c r="K7494">
        <v>999</v>
      </c>
      <c r="L7494">
        <v>1.5</v>
      </c>
      <c r="M7494">
        <v>0.16</v>
      </c>
      <c r="N7494">
        <v>-16.869795</v>
      </c>
      <c r="O7494">
        <v>207.717229</v>
      </c>
      <c r="P7494" s="1">
        <f t="shared" si="234"/>
        <v>234.41427200000001</v>
      </c>
      <c r="Q7494" s="1">
        <f t="shared" si="235"/>
        <v>-56.817707000000013</v>
      </c>
      <c r="R7494">
        <v>146.81770700000001</v>
      </c>
      <c r="S7494">
        <v>234.41427200000001</v>
      </c>
    </row>
    <row r="7495" spans="1:19" x14ac:dyDescent="0.25">
      <c r="A7495">
        <v>1989</v>
      </c>
      <c r="B7495">
        <v>11</v>
      </c>
      <c r="C7495">
        <v>9</v>
      </c>
      <c r="D7495">
        <v>4</v>
      </c>
      <c r="E7495">
        <v>0</v>
      </c>
      <c r="F7495">
        <v>0</v>
      </c>
      <c r="G7495">
        <v>0</v>
      </c>
      <c r="H7495">
        <v>11.7</v>
      </c>
      <c r="I7495">
        <v>8</v>
      </c>
      <c r="J7495">
        <v>96512</v>
      </c>
      <c r="K7495">
        <v>180</v>
      </c>
      <c r="L7495">
        <v>1.5</v>
      </c>
      <c r="M7495">
        <v>0.16</v>
      </c>
      <c r="N7495">
        <v>-16.881764</v>
      </c>
      <c r="O7495">
        <v>222.71594899999999</v>
      </c>
      <c r="P7495" s="1">
        <f t="shared" si="234"/>
        <v>250.787689</v>
      </c>
      <c r="Q7495" s="1">
        <f t="shared" si="235"/>
        <v>-46.57409100000001</v>
      </c>
      <c r="R7495">
        <v>136.57409100000001</v>
      </c>
      <c r="S7495">
        <v>250.787689</v>
      </c>
    </row>
    <row r="7496" spans="1:19" x14ac:dyDescent="0.25">
      <c r="A7496">
        <v>1989</v>
      </c>
      <c r="B7496">
        <v>11</v>
      </c>
      <c r="C7496">
        <v>9</v>
      </c>
      <c r="D7496">
        <v>5</v>
      </c>
      <c r="E7496">
        <v>0</v>
      </c>
      <c r="F7496">
        <v>0</v>
      </c>
      <c r="G7496">
        <v>0</v>
      </c>
      <c r="H7496">
        <v>11.7</v>
      </c>
      <c r="I7496">
        <v>8</v>
      </c>
      <c r="J7496">
        <v>96512</v>
      </c>
      <c r="K7496">
        <v>999</v>
      </c>
      <c r="L7496">
        <v>1.5</v>
      </c>
      <c r="M7496">
        <v>0.16</v>
      </c>
      <c r="N7496">
        <v>-16.893753</v>
      </c>
      <c r="O7496">
        <v>237.714755</v>
      </c>
      <c r="P7496" s="1">
        <f t="shared" si="234"/>
        <v>262.72173700000002</v>
      </c>
      <c r="Q7496" s="1">
        <f t="shared" si="235"/>
        <v>-35.364440999999999</v>
      </c>
      <c r="R7496">
        <v>125.364441</v>
      </c>
      <c r="S7496">
        <v>262.72173700000002</v>
      </c>
    </row>
    <row r="7497" spans="1:19" x14ac:dyDescent="0.25">
      <c r="A7497">
        <v>1989</v>
      </c>
      <c r="B7497">
        <v>11</v>
      </c>
      <c r="C7497">
        <v>9</v>
      </c>
      <c r="D7497">
        <v>6</v>
      </c>
      <c r="E7497">
        <v>0</v>
      </c>
      <c r="F7497">
        <v>0</v>
      </c>
      <c r="G7497">
        <v>0</v>
      </c>
      <c r="H7497">
        <v>11.1</v>
      </c>
      <c r="I7497">
        <v>7.8</v>
      </c>
      <c r="J7497">
        <v>96512</v>
      </c>
      <c r="K7497">
        <v>0</v>
      </c>
      <c r="L7497">
        <v>0</v>
      </c>
      <c r="M7497">
        <v>0.16</v>
      </c>
      <c r="N7497">
        <v>-16.905754000000002</v>
      </c>
      <c r="O7497">
        <v>252.71366900000001</v>
      </c>
      <c r="P7497" s="1">
        <f t="shared" si="234"/>
        <v>272.62167199999999</v>
      </c>
      <c r="Q7497" s="1">
        <f t="shared" si="235"/>
        <v>-23.861600999999993</v>
      </c>
      <c r="R7497">
        <v>113.86160099999999</v>
      </c>
      <c r="S7497">
        <v>272.62167199999999</v>
      </c>
    </row>
    <row r="7498" spans="1:19" x14ac:dyDescent="0.25">
      <c r="A7498">
        <v>1989</v>
      </c>
      <c r="B7498">
        <v>11</v>
      </c>
      <c r="C7498">
        <v>9</v>
      </c>
      <c r="D7498">
        <v>7</v>
      </c>
      <c r="E7498">
        <v>0</v>
      </c>
      <c r="F7498">
        <v>0</v>
      </c>
      <c r="G7498">
        <v>0</v>
      </c>
      <c r="H7498">
        <v>10.6</v>
      </c>
      <c r="I7498">
        <v>7.6</v>
      </c>
      <c r="J7498">
        <v>96512</v>
      </c>
      <c r="K7498">
        <v>190</v>
      </c>
      <c r="L7498">
        <v>1</v>
      </c>
      <c r="M7498">
        <v>0.16</v>
      </c>
      <c r="N7498">
        <v>-16.917757999999999</v>
      </c>
      <c r="O7498">
        <v>267.71270500000003</v>
      </c>
      <c r="P7498" s="1">
        <f t="shared" si="234"/>
        <v>281.77885800000001</v>
      </c>
      <c r="Q7498" s="1">
        <f t="shared" si="235"/>
        <v>-12.439482999999996</v>
      </c>
      <c r="R7498">
        <v>102.439483</v>
      </c>
      <c r="S7498">
        <v>281.77885800000001</v>
      </c>
    </row>
    <row r="7499" spans="1:19" x14ac:dyDescent="0.25">
      <c r="A7499">
        <v>1989</v>
      </c>
      <c r="B7499">
        <v>11</v>
      </c>
      <c r="C7499">
        <v>9</v>
      </c>
      <c r="D7499">
        <v>8</v>
      </c>
      <c r="E7499">
        <v>0</v>
      </c>
      <c r="F7499">
        <v>0</v>
      </c>
      <c r="G7499">
        <v>0</v>
      </c>
      <c r="H7499">
        <v>10.6</v>
      </c>
      <c r="I7499">
        <v>7.6</v>
      </c>
      <c r="J7499">
        <v>96512</v>
      </c>
      <c r="K7499">
        <v>0</v>
      </c>
      <c r="L7499">
        <v>0</v>
      </c>
      <c r="M7499">
        <v>0.16</v>
      </c>
      <c r="N7499">
        <v>-16.929755</v>
      </c>
      <c r="O7499">
        <v>282.71187099999997</v>
      </c>
      <c r="P7499" s="1">
        <f t="shared" si="234"/>
        <v>291.01451900000001</v>
      </c>
      <c r="Q7499" s="1">
        <f t="shared" si="235"/>
        <v>-1.3929870000000051</v>
      </c>
      <c r="R7499">
        <v>91.392987000000005</v>
      </c>
      <c r="S7499">
        <v>291.01451900000001</v>
      </c>
    </row>
    <row r="7500" spans="1:19" x14ac:dyDescent="0.25">
      <c r="A7500">
        <v>1989</v>
      </c>
      <c r="B7500">
        <v>11</v>
      </c>
      <c r="C7500">
        <v>9</v>
      </c>
      <c r="D7500">
        <v>9</v>
      </c>
      <c r="E7500">
        <v>25</v>
      </c>
      <c r="F7500">
        <v>0</v>
      </c>
      <c r="G7500">
        <v>25</v>
      </c>
      <c r="H7500">
        <v>10.6</v>
      </c>
      <c r="I7500">
        <v>7.4</v>
      </c>
      <c r="J7500">
        <v>96512</v>
      </c>
      <c r="K7500">
        <v>0</v>
      </c>
      <c r="L7500">
        <v>0</v>
      </c>
      <c r="M7500">
        <v>0.16</v>
      </c>
      <c r="N7500">
        <v>-16.941735999999999</v>
      </c>
      <c r="O7500">
        <v>297.711162</v>
      </c>
      <c r="P7500" s="1">
        <f t="shared" si="234"/>
        <v>300.98043699999999</v>
      </c>
      <c r="Q7500" s="1">
        <f t="shared" si="235"/>
        <v>9.0482360000000028</v>
      </c>
      <c r="R7500">
        <v>80.951763999999997</v>
      </c>
      <c r="S7500">
        <v>300.98043699999999</v>
      </c>
    </row>
    <row r="7501" spans="1:19" x14ac:dyDescent="0.25">
      <c r="A7501">
        <v>1989</v>
      </c>
      <c r="B7501">
        <v>11</v>
      </c>
      <c r="C7501">
        <v>9</v>
      </c>
      <c r="D7501">
        <v>10</v>
      </c>
      <c r="E7501">
        <v>97</v>
      </c>
      <c r="F7501">
        <v>34</v>
      </c>
      <c r="G7501">
        <v>86</v>
      </c>
      <c r="H7501">
        <v>11.1</v>
      </c>
      <c r="I7501">
        <v>7.4</v>
      </c>
      <c r="J7501">
        <v>96512</v>
      </c>
      <c r="K7501">
        <v>0</v>
      </c>
      <c r="L7501">
        <v>0</v>
      </c>
      <c r="M7501">
        <v>0.16</v>
      </c>
      <c r="N7501">
        <v>-16.953690999999999</v>
      </c>
      <c r="O7501">
        <v>312.71056599999997</v>
      </c>
      <c r="P7501" s="1">
        <f t="shared" si="234"/>
        <v>312.27698600000002</v>
      </c>
      <c r="Q7501" s="1">
        <f t="shared" si="235"/>
        <v>18.252198000000007</v>
      </c>
      <c r="R7501">
        <v>71.747801999999993</v>
      </c>
      <c r="S7501">
        <v>312.27698600000002</v>
      </c>
    </row>
    <row r="7502" spans="1:19" x14ac:dyDescent="0.25">
      <c r="A7502">
        <v>1989</v>
      </c>
      <c r="B7502">
        <v>11</v>
      </c>
      <c r="C7502">
        <v>9</v>
      </c>
      <c r="D7502">
        <v>11</v>
      </c>
      <c r="E7502">
        <v>123</v>
      </c>
      <c r="F7502">
        <v>25</v>
      </c>
      <c r="G7502">
        <v>112</v>
      </c>
      <c r="H7502">
        <v>11.7</v>
      </c>
      <c r="I7502">
        <v>7.2</v>
      </c>
      <c r="J7502">
        <v>96512</v>
      </c>
      <c r="K7502">
        <v>0</v>
      </c>
      <c r="L7502">
        <v>0</v>
      </c>
      <c r="M7502">
        <v>0.16</v>
      </c>
      <c r="N7502">
        <v>-16.965612</v>
      </c>
      <c r="O7502">
        <v>327.71006399999999</v>
      </c>
      <c r="P7502" s="1">
        <f t="shared" si="234"/>
        <v>325.42347799999999</v>
      </c>
      <c r="Q7502" s="1">
        <f t="shared" si="235"/>
        <v>25.826548000000003</v>
      </c>
      <c r="R7502">
        <v>64.173451999999997</v>
      </c>
      <c r="S7502">
        <v>325.42347799999999</v>
      </c>
    </row>
    <row r="7503" spans="1:19" x14ac:dyDescent="0.25">
      <c r="A7503">
        <v>1989</v>
      </c>
      <c r="B7503">
        <v>11</v>
      </c>
      <c r="C7503">
        <v>9</v>
      </c>
      <c r="D7503">
        <v>12</v>
      </c>
      <c r="E7503">
        <v>164</v>
      </c>
      <c r="F7503">
        <v>28</v>
      </c>
      <c r="G7503">
        <v>149</v>
      </c>
      <c r="H7503">
        <v>12.8</v>
      </c>
      <c r="I7503">
        <v>7.2</v>
      </c>
      <c r="J7503">
        <v>96512</v>
      </c>
      <c r="K7503">
        <v>0</v>
      </c>
      <c r="L7503">
        <v>0</v>
      </c>
      <c r="M7503">
        <v>0.16</v>
      </c>
      <c r="N7503">
        <v>-16.977494</v>
      </c>
      <c r="O7503">
        <v>342.70962800000001</v>
      </c>
      <c r="P7503" s="1">
        <f t="shared" si="234"/>
        <v>340.62590699999998</v>
      </c>
      <c r="Q7503" s="1">
        <f t="shared" si="235"/>
        <v>31.055194</v>
      </c>
      <c r="R7503">
        <v>58.944806</v>
      </c>
      <c r="S7503">
        <v>340.62590699999998</v>
      </c>
    </row>
    <row r="7504" spans="1:19" x14ac:dyDescent="0.25">
      <c r="A7504">
        <v>1989</v>
      </c>
      <c r="B7504">
        <v>11</v>
      </c>
      <c r="C7504">
        <v>9</v>
      </c>
      <c r="D7504">
        <v>13</v>
      </c>
      <c r="E7504">
        <v>182</v>
      </c>
      <c r="F7504">
        <v>28</v>
      </c>
      <c r="G7504">
        <v>166</v>
      </c>
      <c r="H7504">
        <v>13.9</v>
      </c>
      <c r="I7504">
        <v>7.2</v>
      </c>
      <c r="J7504">
        <v>96512</v>
      </c>
      <c r="K7504">
        <v>0</v>
      </c>
      <c r="L7504">
        <v>0</v>
      </c>
      <c r="M7504">
        <v>0.16</v>
      </c>
      <c r="N7504">
        <v>-16.989331</v>
      </c>
      <c r="O7504">
        <v>357.709226</v>
      </c>
      <c r="P7504" s="1">
        <f t="shared" si="234"/>
        <v>357.38078200000001</v>
      </c>
      <c r="Q7504" s="1">
        <f t="shared" si="235"/>
        <v>33.250298000000001</v>
      </c>
      <c r="R7504">
        <v>56.749701999999999</v>
      </c>
      <c r="S7504">
        <v>357.38078200000001</v>
      </c>
    </row>
    <row r="7505" spans="1:19" x14ac:dyDescent="0.25">
      <c r="A7505">
        <v>1989</v>
      </c>
      <c r="B7505">
        <v>11</v>
      </c>
      <c r="C7505">
        <v>9</v>
      </c>
      <c r="D7505">
        <v>14</v>
      </c>
      <c r="E7505">
        <v>223</v>
      </c>
      <c r="F7505">
        <v>34</v>
      </c>
      <c r="G7505">
        <v>205</v>
      </c>
      <c r="H7505">
        <v>14.4</v>
      </c>
      <c r="I7505">
        <v>7.2</v>
      </c>
      <c r="J7505">
        <v>96512</v>
      </c>
      <c r="K7505">
        <v>240</v>
      </c>
      <c r="L7505">
        <v>1</v>
      </c>
      <c r="M7505">
        <v>0.16</v>
      </c>
      <c r="N7505">
        <v>-17.001121999999999</v>
      </c>
      <c r="O7505">
        <v>12.708823000000001</v>
      </c>
      <c r="P7505" s="1">
        <f t="shared" si="234"/>
        <v>14.368643</v>
      </c>
      <c r="Q7505" s="1">
        <f t="shared" si="235"/>
        <v>32.054025000000003</v>
      </c>
      <c r="R7505">
        <v>57.945974999999997</v>
      </c>
      <c r="S7505">
        <v>14.368643</v>
      </c>
    </row>
    <row r="7506" spans="1:19" x14ac:dyDescent="0.25">
      <c r="A7506">
        <v>1989</v>
      </c>
      <c r="B7506">
        <v>11</v>
      </c>
      <c r="C7506">
        <v>9</v>
      </c>
      <c r="D7506">
        <v>15</v>
      </c>
      <c r="E7506">
        <v>151</v>
      </c>
      <c r="F7506">
        <v>25</v>
      </c>
      <c r="G7506">
        <v>139</v>
      </c>
      <c r="H7506">
        <v>15</v>
      </c>
      <c r="I7506">
        <v>7.2</v>
      </c>
      <c r="J7506">
        <v>96512</v>
      </c>
      <c r="K7506">
        <v>220</v>
      </c>
      <c r="L7506">
        <v>2.1</v>
      </c>
      <c r="M7506">
        <v>0.16</v>
      </c>
      <c r="N7506">
        <v>-17.012867</v>
      </c>
      <c r="O7506">
        <v>27.708383999999999</v>
      </c>
      <c r="P7506" s="1">
        <f t="shared" si="234"/>
        <v>30.125381000000001</v>
      </c>
      <c r="Q7506" s="1">
        <f t="shared" si="235"/>
        <v>27.667006000000001</v>
      </c>
      <c r="R7506">
        <v>62.332993999999999</v>
      </c>
      <c r="S7506">
        <v>30.125381000000001</v>
      </c>
    </row>
    <row r="7507" spans="1:19" x14ac:dyDescent="0.25">
      <c r="A7507">
        <v>1989</v>
      </c>
      <c r="B7507">
        <v>11</v>
      </c>
      <c r="C7507">
        <v>9</v>
      </c>
      <c r="D7507">
        <v>16</v>
      </c>
      <c r="E7507">
        <v>154</v>
      </c>
      <c r="F7507">
        <v>31</v>
      </c>
      <c r="G7507">
        <v>143</v>
      </c>
      <c r="H7507">
        <v>15</v>
      </c>
      <c r="I7507">
        <v>7.2</v>
      </c>
      <c r="J7507">
        <v>96512</v>
      </c>
      <c r="K7507">
        <v>230</v>
      </c>
      <c r="L7507">
        <v>2.1</v>
      </c>
      <c r="M7507">
        <v>0.16</v>
      </c>
      <c r="N7507">
        <v>-17.024571000000002</v>
      </c>
      <c r="O7507">
        <v>42.707875999999999</v>
      </c>
      <c r="P7507" s="1">
        <f t="shared" si="234"/>
        <v>43.882528000000001</v>
      </c>
      <c r="Q7507" s="1">
        <f t="shared" si="235"/>
        <v>20.714557999999997</v>
      </c>
      <c r="R7507">
        <v>69.285442000000003</v>
      </c>
      <c r="S7507">
        <v>43.882528000000001</v>
      </c>
    </row>
    <row r="7508" spans="1:19" x14ac:dyDescent="0.25">
      <c r="A7508">
        <v>1989</v>
      </c>
      <c r="B7508">
        <v>11</v>
      </c>
      <c r="C7508">
        <v>9</v>
      </c>
      <c r="D7508">
        <v>17</v>
      </c>
      <c r="E7508">
        <v>85</v>
      </c>
      <c r="F7508">
        <v>25</v>
      </c>
      <c r="G7508">
        <v>80</v>
      </c>
      <c r="H7508">
        <v>14.4</v>
      </c>
      <c r="I7508">
        <v>7.2</v>
      </c>
      <c r="J7508">
        <v>96512</v>
      </c>
      <c r="K7508">
        <v>210</v>
      </c>
      <c r="L7508">
        <v>2.6</v>
      </c>
      <c r="M7508">
        <v>0.16</v>
      </c>
      <c r="N7508">
        <v>-17.036238000000001</v>
      </c>
      <c r="O7508">
        <v>57.707270000000001</v>
      </c>
      <c r="P7508" s="1">
        <f t="shared" si="234"/>
        <v>55.675192000000003</v>
      </c>
      <c r="Q7508" s="1">
        <f t="shared" si="235"/>
        <v>11.924554999999998</v>
      </c>
      <c r="R7508">
        <v>78.075445000000002</v>
      </c>
      <c r="S7508">
        <v>55.675192000000003</v>
      </c>
    </row>
    <row r="7509" spans="1:19" x14ac:dyDescent="0.25">
      <c r="A7509">
        <v>1989</v>
      </c>
      <c r="B7509">
        <v>11</v>
      </c>
      <c r="C7509">
        <v>9</v>
      </c>
      <c r="D7509">
        <v>18</v>
      </c>
      <c r="E7509">
        <v>34</v>
      </c>
      <c r="F7509">
        <v>0</v>
      </c>
      <c r="G7509">
        <v>34</v>
      </c>
      <c r="H7509">
        <v>14.4</v>
      </c>
      <c r="I7509">
        <v>7.2</v>
      </c>
      <c r="J7509">
        <v>96512</v>
      </c>
      <c r="K7509">
        <v>200</v>
      </c>
      <c r="L7509">
        <v>2.6</v>
      </c>
      <c r="M7509">
        <v>0.16</v>
      </c>
      <c r="N7509">
        <v>-17.047877</v>
      </c>
      <c r="O7509">
        <v>72.706543999999994</v>
      </c>
      <c r="P7509" s="1">
        <f t="shared" si="234"/>
        <v>65.963020999999998</v>
      </c>
      <c r="Q7509" s="1">
        <f t="shared" si="235"/>
        <v>2.0464049999999929</v>
      </c>
      <c r="R7509">
        <v>87.953595000000007</v>
      </c>
      <c r="S7509">
        <v>65.963020999999998</v>
      </c>
    </row>
    <row r="7510" spans="1:19" x14ac:dyDescent="0.25">
      <c r="A7510">
        <v>1989</v>
      </c>
      <c r="B7510">
        <v>11</v>
      </c>
      <c r="C7510">
        <v>9</v>
      </c>
      <c r="D7510">
        <v>19</v>
      </c>
      <c r="E7510">
        <v>3</v>
      </c>
      <c r="F7510">
        <v>0</v>
      </c>
      <c r="G7510">
        <v>0</v>
      </c>
      <c r="H7510">
        <v>13.3</v>
      </c>
      <c r="I7510">
        <v>7.4</v>
      </c>
      <c r="J7510">
        <v>96512</v>
      </c>
      <c r="K7510">
        <v>200</v>
      </c>
      <c r="L7510">
        <v>2.1</v>
      </c>
      <c r="M7510">
        <v>0.16</v>
      </c>
      <c r="N7510">
        <v>-17.059494999999998</v>
      </c>
      <c r="O7510">
        <v>87.705681999999996</v>
      </c>
      <c r="P7510" s="1">
        <f t="shared" si="234"/>
        <v>75.331351999999995</v>
      </c>
      <c r="Q7510" s="1">
        <f t="shared" si="235"/>
        <v>-9.0985819999999933</v>
      </c>
      <c r="R7510">
        <v>99.098581999999993</v>
      </c>
      <c r="S7510">
        <v>75.331351999999995</v>
      </c>
    </row>
    <row r="7511" spans="1:19" x14ac:dyDescent="0.25">
      <c r="A7511">
        <v>1989</v>
      </c>
      <c r="B7511">
        <v>11</v>
      </c>
      <c r="C7511">
        <v>9</v>
      </c>
      <c r="D7511">
        <v>20</v>
      </c>
      <c r="E7511">
        <v>0</v>
      </c>
      <c r="F7511">
        <v>0</v>
      </c>
      <c r="G7511">
        <v>0</v>
      </c>
      <c r="H7511">
        <v>12.8</v>
      </c>
      <c r="I7511">
        <v>7.4</v>
      </c>
      <c r="J7511">
        <v>96512</v>
      </c>
      <c r="K7511">
        <v>200</v>
      </c>
      <c r="L7511">
        <v>2.6</v>
      </c>
      <c r="M7511">
        <v>0.16</v>
      </c>
      <c r="N7511">
        <v>-17.071103999999998</v>
      </c>
      <c r="O7511">
        <v>102.704678</v>
      </c>
      <c r="P7511" s="1">
        <f t="shared" si="234"/>
        <v>84.407708999999997</v>
      </c>
      <c r="Q7511" s="1">
        <f t="shared" si="235"/>
        <v>-20.446939999999998</v>
      </c>
      <c r="R7511">
        <v>110.44694</v>
      </c>
      <c r="S7511">
        <v>84.407708999999997</v>
      </c>
    </row>
    <row r="7512" spans="1:19" x14ac:dyDescent="0.25">
      <c r="A7512">
        <v>1989</v>
      </c>
      <c r="B7512">
        <v>11</v>
      </c>
      <c r="C7512">
        <v>9</v>
      </c>
      <c r="D7512">
        <v>21</v>
      </c>
      <c r="E7512">
        <v>0</v>
      </c>
      <c r="F7512">
        <v>0</v>
      </c>
      <c r="G7512">
        <v>0</v>
      </c>
      <c r="H7512">
        <v>12.2</v>
      </c>
      <c r="I7512">
        <v>7.6</v>
      </c>
      <c r="J7512">
        <v>96512</v>
      </c>
      <c r="K7512">
        <v>200</v>
      </c>
      <c r="L7512">
        <v>2.1</v>
      </c>
      <c r="M7512">
        <v>0.16</v>
      </c>
      <c r="N7512">
        <v>-17.082712000000001</v>
      </c>
      <c r="O7512">
        <v>117.703536</v>
      </c>
      <c r="P7512" s="1">
        <f t="shared" si="234"/>
        <v>93.937008000000006</v>
      </c>
      <c r="Q7512" s="1">
        <f t="shared" si="235"/>
        <v>-31.972102000000007</v>
      </c>
      <c r="R7512">
        <v>121.97210200000001</v>
      </c>
      <c r="S7512">
        <v>93.937008000000006</v>
      </c>
    </row>
    <row r="7513" spans="1:19" x14ac:dyDescent="0.25">
      <c r="A7513">
        <v>1989</v>
      </c>
      <c r="B7513">
        <v>11</v>
      </c>
      <c r="C7513">
        <v>9</v>
      </c>
      <c r="D7513">
        <v>22</v>
      </c>
      <c r="E7513">
        <v>0</v>
      </c>
      <c r="F7513">
        <v>0</v>
      </c>
      <c r="G7513">
        <v>0</v>
      </c>
      <c r="H7513">
        <v>12.2</v>
      </c>
      <c r="I7513">
        <v>7.6</v>
      </c>
      <c r="J7513">
        <v>96512</v>
      </c>
      <c r="K7513">
        <v>280</v>
      </c>
      <c r="L7513">
        <v>2.1</v>
      </c>
      <c r="M7513">
        <v>0.16</v>
      </c>
      <c r="N7513">
        <v>-17.094329999999999</v>
      </c>
      <c r="O7513">
        <v>132.702268</v>
      </c>
      <c r="P7513" s="1">
        <f t="shared" si="234"/>
        <v>105.015761</v>
      </c>
      <c r="Q7513" s="1">
        <f t="shared" si="235"/>
        <v>-43.343290999999994</v>
      </c>
      <c r="R7513">
        <v>133.34329099999999</v>
      </c>
      <c r="S7513">
        <v>105.015761</v>
      </c>
    </row>
    <row r="7514" spans="1:19" x14ac:dyDescent="0.25">
      <c r="A7514">
        <v>1989</v>
      </c>
      <c r="B7514">
        <v>11</v>
      </c>
      <c r="C7514">
        <v>9</v>
      </c>
      <c r="D7514">
        <v>23</v>
      </c>
      <c r="E7514">
        <v>0</v>
      </c>
      <c r="F7514">
        <v>0</v>
      </c>
      <c r="G7514">
        <v>0</v>
      </c>
      <c r="H7514">
        <v>12.2</v>
      </c>
      <c r="I7514">
        <v>7.6</v>
      </c>
      <c r="J7514">
        <v>96512</v>
      </c>
      <c r="K7514">
        <v>300</v>
      </c>
      <c r="L7514">
        <v>2.1</v>
      </c>
      <c r="M7514">
        <v>0.16</v>
      </c>
      <c r="N7514">
        <v>-17.105965000000001</v>
      </c>
      <c r="O7514">
        <v>147.70089300000001</v>
      </c>
      <c r="P7514" s="1">
        <f t="shared" si="234"/>
        <v>119.618976</v>
      </c>
      <c r="Q7514" s="1">
        <f t="shared" si="235"/>
        <v>-54.022712000000013</v>
      </c>
      <c r="R7514">
        <v>144.02271200000001</v>
      </c>
      <c r="S7514">
        <v>119.618976</v>
      </c>
    </row>
    <row r="7515" spans="1:19" x14ac:dyDescent="0.25">
      <c r="A7515">
        <v>1989</v>
      </c>
      <c r="B7515">
        <v>11</v>
      </c>
      <c r="C7515">
        <v>9</v>
      </c>
      <c r="D7515">
        <v>24</v>
      </c>
      <c r="E7515">
        <v>0</v>
      </c>
      <c r="F7515">
        <v>0</v>
      </c>
      <c r="G7515">
        <v>0</v>
      </c>
      <c r="H7515">
        <v>11.7</v>
      </c>
      <c r="I7515">
        <v>7.6</v>
      </c>
      <c r="J7515">
        <v>96512</v>
      </c>
      <c r="K7515">
        <v>270</v>
      </c>
      <c r="L7515">
        <v>1.5</v>
      </c>
      <c r="M7515">
        <v>0.16</v>
      </c>
      <c r="N7515">
        <v>-17.117622999999998</v>
      </c>
      <c r="O7515">
        <v>162.69944100000001</v>
      </c>
      <c r="P7515" s="1">
        <f t="shared" si="234"/>
        <v>141.48110299999999</v>
      </c>
      <c r="Q7515" s="1">
        <f t="shared" si="235"/>
        <v>-62.84729200000001</v>
      </c>
      <c r="R7515">
        <v>152.84729200000001</v>
      </c>
      <c r="S7515">
        <v>141.48110299999999</v>
      </c>
    </row>
    <row r="7516" spans="1:19" x14ac:dyDescent="0.25">
      <c r="A7516">
        <v>1989</v>
      </c>
      <c r="B7516">
        <v>11</v>
      </c>
      <c r="C7516">
        <v>10</v>
      </c>
      <c r="D7516">
        <v>1</v>
      </c>
      <c r="E7516">
        <v>0</v>
      </c>
      <c r="F7516">
        <v>0</v>
      </c>
      <c r="G7516">
        <v>0</v>
      </c>
      <c r="H7516">
        <v>11.7</v>
      </c>
      <c r="I7516">
        <v>7.6</v>
      </c>
      <c r="J7516">
        <v>96512</v>
      </c>
      <c r="K7516">
        <v>320</v>
      </c>
      <c r="L7516">
        <v>2.1</v>
      </c>
      <c r="M7516">
        <v>0.16</v>
      </c>
      <c r="N7516">
        <v>-17.129308999999999</v>
      </c>
      <c r="O7516">
        <v>177.69794099999999</v>
      </c>
      <c r="P7516" s="1">
        <f t="shared" si="234"/>
        <v>174.291819</v>
      </c>
      <c r="Q7516" s="1">
        <f t="shared" si="235"/>
        <v>-67.298106999999987</v>
      </c>
      <c r="R7516">
        <v>157.29810699999999</v>
      </c>
      <c r="S7516">
        <v>174.291819</v>
      </c>
    </row>
    <row r="7517" spans="1:19" x14ac:dyDescent="0.25">
      <c r="A7517">
        <v>1989</v>
      </c>
      <c r="B7517">
        <v>11</v>
      </c>
      <c r="C7517">
        <v>10</v>
      </c>
      <c r="D7517">
        <v>2</v>
      </c>
      <c r="E7517">
        <v>0</v>
      </c>
      <c r="F7517">
        <v>0</v>
      </c>
      <c r="G7517">
        <v>0</v>
      </c>
      <c r="H7517">
        <v>11.1</v>
      </c>
      <c r="I7517">
        <v>7.6</v>
      </c>
      <c r="J7517">
        <v>96512</v>
      </c>
      <c r="K7517">
        <v>270</v>
      </c>
      <c r="L7517">
        <v>1.5</v>
      </c>
      <c r="M7517">
        <v>0.16</v>
      </c>
      <c r="N7517">
        <v>-17.141024999999999</v>
      </c>
      <c r="O7517">
        <v>192.69642999999999</v>
      </c>
      <c r="P7517" s="1">
        <f t="shared" si="234"/>
        <v>209.62124600000001</v>
      </c>
      <c r="Q7517" s="1">
        <f t="shared" si="235"/>
        <v>-64.854365000000001</v>
      </c>
      <c r="R7517">
        <v>154.854365</v>
      </c>
      <c r="S7517">
        <v>209.62124600000001</v>
      </c>
    </row>
    <row r="7518" spans="1:19" x14ac:dyDescent="0.25">
      <c r="A7518">
        <v>1989</v>
      </c>
      <c r="B7518">
        <v>11</v>
      </c>
      <c r="C7518">
        <v>10</v>
      </c>
      <c r="D7518">
        <v>3</v>
      </c>
      <c r="E7518">
        <v>0</v>
      </c>
      <c r="F7518">
        <v>0</v>
      </c>
      <c r="G7518">
        <v>0</v>
      </c>
      <c r="H7518">
        <v>11.1</v>
      </c>
      <c r="I7518">
        <v>7.6</v>
      </c>
      <c r="J7518">
        <v>96512</v>
      </c>
      <c r="K7518">
        <v>290</v>
      </c>
      <c r="L7518">
        <v>1.5</v>
      </c>
      <c r="M7518">
        <v>0.16</v>
      </c>
      <c r="N7518">
        <v>-17.15277</v>
      </c>
      <c r="O7518">
        <v>207.694942</v>
      </c>
      <c r="P7518" s="1">
        <f t="shared" si="234"/>
        <v>234.724559</v>
      </c>
      <c r="Q7518" s="1">
        <f t="shared" si="235"/>
        <v>-57.045446999999996</v>
      </c>
      <c r="R7518">
        <v>147.045447</v>
      </c>
      <c r="S7518">
        <v>234.724559</v>
      </c>
    </row>
    <row r="7519" spans="1:19" x14ac:dyDescent="0.25">
      <c r="A7519">
        <v>1989</v>
      </c>
      <c r="B7519">
        <v>11</v>
      </c>
      <c r="C7519">
        <v>10</v>
      </c>
      <c r="D7519">
        <v>4</v>
      </c>
      <c r="E7519">
        <v>0</v>
      </c>
      <c r="F7519">
        <v>0</v>
      </c>
      <c r="G7519">
        <v>0</v>
      </c>
      <c r="H7519">
        <v>11.1</v>
      </c>
      <c r="I7519">
        <v>7.6</v>
      </c>
      <c r="J7519">
        <v>96512</v>
      </c>
      <c r="K7519">
        <v>290</v>
      </c>
      <c r="L7519">
        <v>1</v>
      </c>
      <c r="M7519">
        <v>0.16</v>
      </c>
      <c r="N7519">
        <v>-17.164539999999999</v>
      </c>
      <c r="O7519">
        <v>222.693511</v>
      </c>
      <c r="P7519" s="1">
        <f t="shared" si="234"/>
        <v>251.08059800000001</v>
      </c>
      <c r="Q7519" s="1">
        <f t="shared" si="235"/>
        <v>-46.774167000000006</v>
      </c>
      <c r="R7519">
        <v>136.77416700000001</v>
      </c>
      <c r="S7519">
        <v>251.08059800000001</v>
      </c>
    </row>
    <row r="7520" spans="1:19" x14ac:dyDescent="0.25">
      <c r="A7520">
        <v>1989</v>
      </c>
      <c r="B7520">
        <v>11</v>
      </c>
      <c r="C7520">
        <v>10</v>
      </c>
      <c r="D7520">
        <v>5</v>
      </c>
      <c r="E7520">
        <v>0</v>
      </c>
      <c r="F7520">
        <v>0</v>
      </c>
      <c r="G7520">
        <v>0</v>
      </c>
      <c r="H7520">
        <v>10.6</v>
      </c>
      <c r="I7520">
        <v>7.6</v>
      </c>
      <c r="J7520">
        <v>96512</v>
      </c>
      <c r="K7520">
        <v>0</v>
      </c>
      <c r="L7520">
        <v>0</v>
      </c>
      <c r="M7520">
        <v>0.16</v>
      </c>
      <c r="N7520">
        <v>-17.17633</v>
      </c>
      <c r="O7520">
        <v>237.69216499999999</v>
      </c>
      <c r="P7520" s="1">
        <f t="shared" si="234"/>
        <v>262.98257899999999</v>
      </c>
      <c r="Q7520" s="1">
        <f t="shared" si="235"/>
        <v>-35.551990000000004</v>
      </c>
      <c r="R7520">
        <v>125.55199</v>
      </c>
      <c r="S7520">
        <v>262.98257899999999</v>
      </c>
    </row>
    <row r="7521" spans="1:19" x14ac:dyDescent="0.25">
      <c r="A7521">
        <v>1989</v>
      </c>
      <c r="B7521">
        <v>11</v>
      </c>
      <c r="C7521">
        <v>10</v>
      </c>
      <c r="D7521">
        <v>6</v>
      </c>
      <c r="E7521">
        <v>0</v>
      </c>
      <c r="F7521">
        <v>0</v>
      </c>
      <c r="G7521">
        <v>0</v>
      </c>
      <c r="H7521">
        <v>10.6</v>
      </c>
      <c r="I7521">
        <v>7.4</v>
      </c>
      <c r="J7521">
        <v>96512</v>
      </c>
      <c r="K7521">
        <v>999</v>
      </c>
      <c r="L7521">
        <v>1</v>
      </c>
      <c r="M7521">
        <v>0.16</v>
      </c>
      <c r="N7521">
        <v>-17.188133000000001</v>
      </c>
      <c r="O7521">
        <v>252.69092800000001</v>
      </c>
      <c r="P7521" s="1">
        <f t="shared" si="234"/>
        <v>272.855729</v>
      </c>
      <c r="Q7521" s="1">
        <f t="shared" si="235"/>
        <v>-24.047229999999999</v>
      </c>
      <c r="R7521">
        <v>114.04723</v>
      </c>
      <c r="S7521">
        <v>272.855729</v>
      </c>
    </row>
    <row r="7522" spans="1:19" x14ac:dyDescent="0.25">
      <c r="A7522">
        <v>1989</v>
      </c>
      <c r="B7522">
        <v>11</v>
      </c>
      <c r="C7522">
        <v>10</v>
      </c>
      <c r="D7522">
        <v>7</v>
      </c>
      <c r="E7522">
        <v>0</v>
      </c>
      <c r="F7522">
        <v>0</v>
      </c>
      <c r="G7522">
        <v>0</v>
      </c>
      <c r="H7522">
        <v>10</v>
      </c>
      <c r="I7522">
        <v>7.4</v>
      </c>
      <c r="J7522">
        <v>96512</v>
      </c>
      <c r="K7522">
        <v>250</v>
      </c>
      <c r="L7522">
        <v>1</v>
      </c>
      <c r="M7522">
        <v>0.16</v>
      </c>
      <c r="N7522">
        <v>-17.199938</v>
      </c>
      <c r="O7522">
        <v>267.68981300000002</v>
      </c>
      <c r="P7522" s="1">
        <f t="shared" si="234"/>
        <v>281.99254500000001</v>
      </c>
      <c r="Q7522" s="1">
        <f t="shared" si="235"/>
        <v>-12.630776999999995</v>
      </c>
      <c r="R7522">
        <v>102.63077699999999</v>
      </c>
      <c r="S7522">
        <v>281.99254500000001</v>
      </c>
    </row>
    <row r="7523" spans="1:19" x14ac:dyDescent="0.25">
      <c r="A7523">
        <v>1989</v>
      </c>
      <c r="B7523">
        <v>11</v>
      </c>
      <c r="C7523">
        <v>10</v>
      </c>
      <c r="D7523">
        <v>8</v>
      </c>
      <c r="E7523">
        <v>0</v>
      </c>
      <c r="F7523">
        <v>0</v>
      </c>
      <c r="G7523">
        <v>0</v>
      </c>
      <c r="H7523">
        <v>10</v>
      </c>
      <c r="I7523">
        <v>7.4</v>
      </c>
      <c r="J7523">
        <v>96512</v>
      </c>
      <c r="K7523">
        <v>0</v>
      </c>
      <c r="L7523">
        <v>0</v>
      </c>
      <c r="M7523">
        <v>0.16</v>
      </c>
      <c r="N7523">
        <v>-17.211735999999998</v>
      </c>
      <c r="O7523">
        <v>282.688828</v>
      </c>
      <c r="P7523" s="1">
        <f t="shared" si="234"/>
        <v>291.211614</v>
      </c>
      <c r="Q7523" s="1">
        <f t="shared" si="235"/>
        <v>-1.5959129999999959</v>
      </c>
      <c r="R7523">
        <v>91.595912999999996</v>
      </c>
      <c r="S7523">
        <v>291.211614</v>
      </c>
    </row>
    <row r="7524" spans="1:19" x14ac:dyDescent="0.25">
      <c r="A7524">
        <v>1989</v>
      </c>
      <c r="B7524">
        <v>11</v>
      </c>
      <c r="C7524">
        <v>10</v>
      </c>
      <c r="D7524">
        <v>9</v>
      </c>
      <c r="E7524">
        <v>44</v>
      </c>
      <c r="F7524">
        <v>0</v>
      </c>
      <c r="G7524">
        <v>44</v>
      </c>
      <c r="H7524">
        <v>10.6</v>
      </c>
      <c r="I7524">
        <v>7.2</v>
      </c>
      <c r="J7524">
        <v>96512</v>
      </c>
      <c r="K7524">
        <v>80</v>
      </c>
      <c r="L7524">
        <v>1</v>
      </c>
      <c r="M7524">
        <v>0.16</v>
      </c>
      <c r="N7524">
        <v>-17.223517999999999</v>
      </c>
      <c r="O7524">
        <v>297.68796900000001</v>
      </c>
      <c r="P7524" s="1">
        <f t="shared" si="234"/>
        <v>301.160664</v>
      </c>
      <c r="Q7524" s="1">
        <f t="shared" si="235"/>
        <v>8.8307180000000045</v>
      </c>
      <c r="R7524">
        <v>81.169281999999995</v>
      </c>
      <c r="S7524">
        <v>301.160664</v>
      </c>
    </row>
    <row r="7525" spans="1:19" x14ac:dyDescent="0.25">
      <c r="A7525">
        <v>1989</v>
      </c>
      <c r="B7525">
        <v>11</v>
      </c>
      <c r="C7525">
        <v>10</v>
      </c>
      <c r="D7525">
        <v>10</v>
      </c>
      <c r="E7525">
        <v>132</v>
      </c>
      <c r="F7525">
        <v>69</v>
      </c>
      <c r="G7525">
        <v>110</v>
      </c>
      <c r="H7525">
        <v>10.6</v>
      </c>
      <c r="I7525">
        <v>7.2</v>
      </c>
      <c r="J7525">
        <v>96512</v>
      </c>
      <c r="K7525">
        <v>340</v>
      </c>
      <c r="L7525">
        <v>1</v>
      </c>
      <c r="M7525">
        <v>0.16</v>
      </c>
      <c r="N7525">
        <v>-17.235274</v>
      </c>
      <c r="O7525">
        <v>312.68722300000002</v>
      </c>
      <c r="P7525" s="1">
        <f t="shared" si="234"/>
        <v>312.43420900000001</v>
      </c>
      <c r="Q7525" s="1">
        <f t="shared" si="235"/>
        <v>18.013125000000002</v>
      </c>
      <c r="R7525">
        <v>71.986874999999998</v>
      </c>
      <c r="S7525">
        <v>312.43420900000001</v>
      </c>
    </row>
    <row r="7526" spans="1:19" x14ac:dyDescent="0.25">
      <c r="A7526">
        <v>1989</v>
      </c>
      <c r="B7526">
        <v>11</v>
      </c>
      <c r="C7526">
        <v>10</v>
      </c>
      <c r="D7526">
        <v>11</v>
      </c>
      <c r="E7526">
        <v>261</v>
      </c>
      <c r="F7526">
        <v>223</v>
      </c>
      <c r="G7526">
        <v>163</v>
      </c>
      <c r="H7526">
        <v>11.7</v>
      </c>
      <c r="I7526">
        <v>7.2</v>
      </c>
      <c r="J7526">
        <v>96512</v>
      </c>
      <c r="K7526">
        <v>999</v>
      </c>
      <c r="L7526">
        <v>1</v>
      </c>
      <c r="M7526">
        <v>0.16</v>
      </c>
      <c r="N7526">
        <v>-17.246994999999998</v>
      </c>
      <c r="O7526">
        <v>327.68657000000002</v>
      </c>
      <c r="P7526" s="1">
        <f t="shared" si="234"/>
        <v>325.54361999999998</v>
      </c>
      <c r="Q7526" s="1">
        <f t="shared" si="235"/>
        <v>25.566222999999994</v>
      </c>
      <c r="R7526">
        <v>64.433777000000006</v>
      </c>
      <c r="S7526">
        <v>325.54361999999998</v>
      </c>
    </row>
    <row r="7527" spans="1:19" x14ac:dyDescent="0.25">
      <c r="A7527">
        <v>1989</v>
      </c>
      <c r="B7527">
        <v>11</v>
      </c>
      <c r="C7527">
        <v>10</v>
      </c>
      <c r="D7527">
        <v>12</v>
      </c>
      <c r="E7527">
        <v>356</v>
      </c>
      <c r="F7527">
        <v>305</v>
      </c>
      <c r="G7527">
        <v>197</v>
      </c>
      <c r="H7527">
        <v>12.8</v>
      </c>
      <c r="I7527">
        <v>7.2</v>
      </c>
      <c r="J7527">
        <v>96512</v>
      </c>
      <c r="K7527">
        <v>0</v>
      </c>
      <c r="L7527">
        <v>0</v>
      </c>
      <c r="M7527">
        <v>0.16</v>
      </c>
      <c r="N7527">
        <v>-17.258676000000001</v>
      </c>
      <c r="O7527">
        <v>342.68598400000002</v>
      </c>
      <c r="P7527" s="1">
        <f t="shared" si="234"/>
        <v>340.68784699999998</v>
      </c>
      <c r="Q7527" s="1">
        <f t="shared" si="235"/>
        <v>30.778429000000003</v>
      </c>
      <c r="R7527">
        <v>59.221570999999997</v>
      </c>
      <c r="S7527">
        <v>340.68784699999998</v>
      </c>
    </row>
    <row r="7528" spans="1:19" x14ac:dyDescent="0.25">
      <c r="A7528">
        <v>1989</v>
      </c>
      <c r="B7528">
        <v>11</v>
      </c>
      <c r="C7528">
        <v>10</v>
      </c>
      <c r="D7528">
        <v>13</v>
      </c>
      <c r="E7528">
        <v>507</v>
      </c>
      <c r="F7528">
        <v>712</v>
      </c>
      <c r="G7528">
        <v>113</v>
      </c>
      <c r="H7528">
        <v>13.9</v>
      </c>
      <c r="I7528">
        <v>7</v>
      </c>
      <c r="J7528">
        <v>96512</v>
      </c>
      <c r="K7528">
        <v>0</v>
      </c>
      <c r="L7528">
        <v>0</v>
      </c>
      <c r="M7528">
        <v>0.16</v>
      </c>
      <c r="N7528">
        <v>-17.270311</v>
      </c>
      <c r="O7528">
        <v>357.68543199999999</v>
      </c>
      <c r="P7528" s="1">
        <f t="shared" si="234"/>
        <v>357.36602699999997</v>
      </c>
      <c r="Q7528" s="1">
        <f t="shared" si="235"/>
        <v>32.968915000000003</v>
      </c>
      <c r="R7528">
        <v>57.031084999999997</v>
      </c>
      <c r="S7528">
        <v>357.36602699999997</v>
      </c>
    </row>
    <row r="7529" spans="1:19" x14ac:dyDescent="0.25">
      <c r="A7529">
        <v>1989</v>
      </c>
      <c r="B7529">
        <v>11</v>
      </c>
      <c r="C7529">
        <v>10</v>
      </c>
      <c r="D7529">
        <v>14</v>
      </c>
      <c r="E7529">
        <v>514</v>
      </c>
      <c r="F7529">
        <v>697</v>
      </c>
      <c r="G7529">
        <v>141</v>
      </c>
      <c r="H7529">
        <v>15</v>
      </c>
      <c r="I7529">
        <v>7.2</v>
      </c>
      <c r="J7529">
        <v>96512</v>
      </c>
      <c r="K7529">
        <v>999</v>
      </c>
      <c r="L7529">
        <v>1</v>
      </c>
      <c r="M7529">
        <v>0.16</v>
      </c>
      <c r="N7529">
        <v>-17.281898999999999</v>
      </c>
      <c r="O7529">
        <v>12.684879</v>
      </c>
      <c r="P7529" s="1">
        <f t="shared" si="234"/>
        <v>14.276403</v>
      </c>
      <c r="Q7529" s="1">
        <f t="shared" si="235"/>
        <v>31.783670999999998</v>
      </c>
      <c r="R7529">
        <v>58.216329000000002</v>
      </c>
      <c r="S7529">
        <v>14.276403</v>
      </c>
    </row>
    <row r="7530" spans="1:19" x14ac:dyDescent="0.25">
      <c r="A7530">
        <v>1989</v>
      </c>
      <c r="B7530">
        <v>11</v>
      </c>
      <c r="C7530">
        <v>10</v>
      </c>
      <c r="D7530">
        <v>15</v>
      </c>
      <c r="E7530">
        <v>353</v>
      </c>
      <c r="F7530">
        <v>242</v>
      </c>
      <c r="G7530">
        <v>240</v>
      </c>
      <c r="H7530">
        <v>15</v>
      </c>
      <c r="I7530">
        <v>7.2</v>
      </c>
      <c r="J7530">
        <v>96512</v>
      </c>
      <c r="K7530">
        <v>250</v>
      </c>
      <c r="L7530">
        <v>2.1</v>
      </c>
      <c r="M7530">
        <v>0.16</v>
      </c>
      <c r="N7530">
        <v>-17.293441999999999</v>
      </c>
      <c r="O7530">
        <v>27.684291000000002</v>
      </c>
      <c r="P7530" s="1">
        <f t="shared" si="234"/>
        <v>29.974143000000002</v>
      </c>
      <c r="Q7530" s="1">
        <f t="shared" si="235"/>
        <v>27.419794000000003</v>
      </c>
      <c r="R7530">
        <v>62.580205999999997</v>
      </c>
      <c r="S7530">
        <v>29.974143000000002</v>
      </c>
    </row>
    <row r="7531" spans="1:19" x14ac:dyDescent="0.25">
      <c r="A7531">
        <v>1989</v>
      </c>
      <c r="B7531">
        <v>11</v>
      </c>
      <c r="C7531">
        <v>10</v>
      </c>
      <c r="D7531">
        <v>16</v>
      </c>
      <c r="E7531">
        <v>277</v>
      </c>
      <c r="F7531">
        <v>170</v>
      </c>
      <c r="G7531">
        <v>216</v>
      </c>
      <c r="H7531">
        <v>15</v>
      </c>
      <c r="I7531">
        <v>7.2</v>
      </c>
      <c r="J7531">
        <v>96512</v>
      </c>
      <c r="K7531">
        <v>250</v>
      </c>
      <c r="L7531">
        <v>1</v>
      </c>
      <c r="M7531">
        <v>0.16</v>
      </c>
      <c r="N7531">
        <v>-17.304942</v>
      </c>
      <c r="O7531">
        <v>42.683633</v>
      </c>
      <c r="P7531" s="1">
        <f t="shared" si="234"/>
        <v>43.695213000000003</v>
      </c>
      <c r="Q7531" s="1">
        <f t="shared" si="235"/>
        <v>20.495034000000004</v>
      </c>
      <c r="R7531">
        <v>69.504965999999996</v>
      </c>
      <c r="S7531">
        <v>43.695213000000003</v>
      </c>
    </row>
    <row r="7532" spans="1:19" x14ac:dyDescent="0.25">
      <c r="A7532">
        <v>1989</v>
      </c>
      <c r="B7532">
        <v>11</v>
      </c>
      <c r="C7532">
        <v>10</v>
      </c>
      <c r="D7532">
        <v>17</v>
      </c>
      <c r="E7532">
        <v>141</v>
      </c>
      <c r="F7532">
        <v>63</v>
      </c>
      <c r="G7532">
        <v>128</v>
      </c>
      <c r="H7532">
        <v>14.4</v>
      </c>
      <c r="I7532">
        <v>7.4</v>
      </c>
      <c r="J7532">
        <v>96512</v>
      </c>
      <c r="K7532">
        <v>240</v>
      </c>
      <c r="L7532">
        <v>2.1</v>
      </c>
      <c r="M7532">
        <v>0.16</v>
      </c>
      <c r="N7532">
        <v>-17.316403999999999</v>
      </c>
      <c r="O7532">
        <v>57.682876</v>
      </c>
      <c r="P7532" s="1">
        <f t="shared" si="234"/>
        <v>55.467416999999998</v>
      </c>
      <c r="Q7532" s="1">
        <f t="shared" si="235"/>
        <v>11.731573999999995</v>
      </c>
      <c r="R7532">
        <v>78.268426000000005</v>
      </c>
      <c r="S7532">
        <v>55.467416999999998</v>
      </c>
    </row>
    <row r="7533" spans="1:19" x14ac:dyDescent="0.25">
      <c r="A7533">
        <v>1989</v>
      </c>
      <c r="B7533">
        <v>11</v>
      </c>
      <c r="C7533">
        <v>10</v>
      </c>
      <c r="D7533">
        <v>18</v>
      </c>
      <c r="E7533">
        <v>53</v>
      </c>
      <c r="F7533">
        <v>0</v>
      </c>
      <c r="G7533">
        <v>53</v>
      </c>
      <c r="H7533">
        <v>14.4</v>
      </c>
      <c r="I7533">
        <v>7.4</v>
      </c>
      <c r="J7533">
        <v>96512</v>
      </c>
      <c r="K7533">
        <v>230</v>
      </c>
      <c r="L7533">
        <v>2.1</v>
      </c>
      <c r="M7533">
        <v>0.16</v>
      </c>
      <c r="N7533">
        <v>-17.327838</v>
      </c>
      <c r="O7533">
        <v>72.681999000000005</v>
      </c>
      <c r="P7533" s="1">
        <f t="shared" si="234"/>
        <v>65.741397000000006</v>
      </c>
      <c r="Q7533" s="1">
        <f t="shared" si="235"/>
        <v>1.8849620000000016</v>
      </c>
      <c r="R7533">
        <v>88.115037999999998</v>
      </c>
      <c r="S7533">
        <v>65.741397000000006</v>
      </c>
    </row>
    <row r="7534" spans="1:19" x14ac:dyDescent="0.25">
      <c r="A7534">
        <v>1989</v>
      </c>
      <c r="B7534">
        <v>11</v>
      </c>
      <c r="C7534">
        <v>10</v>
      </c>
      <c r="D7534">
        <v>19</v>
      </c>
      <c r="E7534">
        <v>6</v>
      </c>
      <c r="F7534">
        <v>0</v>
      </c>
      <c r="G7534">
        <v>0</v>
      </c>
      <c r="H7534">
        <v>13.9</v>
      </c>
      <c r="I7534">
        <v>7.4</v>
      </c>
      <c r="J7534">
        <v>96512</v>
      </c>
      <c r="K7534">
        <v>220</v>
      </c>
      <c r="L7534">
        <v>1.5</v>
      </c>
      <c r="M7534">
        <v>0.16</v>
      </c>
      <c r="N7534">
        <v>-17.339251000000001</v>
      </c>
      <c r="O7534">
        <v>87.680987000000002</v>
      </c>
      <c r="P7534" s="1">
        <f t="shared" si="234"/>
        <v>75.095800999999994</v>
      </c>
      <c r="Q7534" s="1">
        <f t="shared" si="235"/>
        <v>-9.2558930000000004</v>
      </c>
      <c r="R7534">
        <v>99.255893</v>
      </c>
      <c r="S7534">
        <v>75.095800999999994</v>
      </c>
    </row>
    <row r="7535" spans="1:19" x14ac:dyDescent="0.25">
      <c r="A7535">
        <v>1989</v>
      </c>
      <c r="B7535">
        <v>11</v>
      </c>
      <c r="C7535">
        <v>10</v>
      </c>
      <c r="D7535">
        <v>20</v>
      </c>
      <c r="E7535">
        <v>0</v>
      </c>
      <c r="F7535">
        <v>0</v>
      </c>
      <c r="G7535">
        <v>0</v>
      </c>
      <c r="H7535">
        <v>13.3</v>
      </c>
      <c r="I7535">
        <v>7.6</v>
      </c>
      <c r="J7535">
        <v>96512</v>
      </c>
      <c r="K7535">
        <v>230</v>
      </c>
      <c r="L7535">
        <v>2.1</v>
      </c>
      <c r="M7535">
        <v>0.16</v>
      </c>
      <c r="N7535">
        <v>-17.350653999999999</v>
      </c>
      <c r="O7535">
        <v>102.679832</v>
      </c>
      <c r="P7535" s="1">
        <f t="shared" si="234"/>
        <v>84.153457000000003</v>
      </c>
      <c r="Q7535" s="1">
        <f t="shared" si="235"/>
        <v>-20.595303000000001</v>
      </c>
      <c r="R7535">
        <v>110.595303</v>
      </c>
      <c r="S7535">
        <v>84.153457000000003</v>
      </c>
    </row>
    <row r="7536" spans="1:19" x14ac:dyDescent="0.25">
      <c r="A7536">
        <v>1989</v>
      </c>
      <c r="B7536">
        <v>11</v>
      </c>
      <c r="C7536">
        <v>10</v>
      </c>
      <c r="D7536">
        <v>21</v>
      </c>
      <c r="E7536">
        <v>0</v>
      </c>
      <c r="F7536">
        <v>0</v>
      </c>
      <c r="G7536">
        <v>0</v>
      </c>
      <c r="H7536">
        <v>12.2</v>
      </c>
      <c r="I7536">
        <v>7.6</v>
      </c>
      <c r="J7536">
        <v>96512</v>
      </c>
      <c r="K7536">
        <v>240</v>
      </c>
      <c r="L7536">
        <v>1.5</v>
      </c>
      <c r="M7536">
        <v>0.16</v>
      </c>
      <c r="N7536">
        <v>-17.362055999999999</v>
      </c>
      <c r="O7536">
        <v>117.678539</v>
      </c>
      <c r="P7536" s="1">
        <f t="shared" si="234"/>
        <v>93.655510000000007</v>
      </c>
      <c r="Q7536" s="1">
        <f t="shared" si="235"/>
        <v>-32.119313000000005</v>
      </c>
      <c r="R7536">
        <v>122.11931300000001</v>
      </c>
      <c r="S7536">
        <v>93.655510000000007</v>
      </c>
    </row>
    <row r="7537" spans="1:19" x14ac:dyDescent="0.25">
      <c r="A7537">
        <v>1989</v>
      </c>
      <c r="B7537">
        <v>11</v>
      </c>
      <c r="C7537">
        <v>10</v>
      </c>
      <c r="D7537">
        <v>22</v>
      </c>
      <c r="E7537">
        <v>0</v>
      </c>
      <c r="F7537">
        <v>0</v>
      </c>
      <c r="G7537">
        <v>0</v>
      </c>
      <c r="H7537">
        <v>12.2</v>
      </c>
      <c r="I7537">
        <v>7.8</v>
      </c>
      <c r="J7537">
        <v>96512</v>
      </c>
      <c r="K7537">
        <v>0</v>
      </c>
      <c r="L7537">
        <v>0</v>
      </c>
      <c r="M7537">
        <v>0.16</v>
      </c>
      <c r="N7537">
        <v>-17.373467999999999</v>
      </c>
      <c r="O7537">
        <v>132.67712</v>
      </c>
      <c r="P7537" s="1">
        <f t="shared" si="234"/>
        <v>104.69592900000001</v>
      </c>
      <c r="Q7537" s="1">
        <f t="shared" si="235"/>
        <v>-43.499920000000003</v>
      </c>
      <c r="R7537">
        <v>133.49992</v>
      </c>
      <c r="S7537">
        <v>104.69592900000001</v>
      </c>
    </row>
    <row r="7538" spans="1:19" x14ac:dyDescent="0.25">
      <c r="A7538">
        <v>1989</v>
      </c>
      <c r="B7538">
        <v>11</v>
      </c>
      <c r="C7538">
        <v>10</v>
      </c>
      <c r="D7538">
        <v>23</v>
      </c>
      <c r="E7538">
        <v>0</v>
      </c>
      <c r="F7538">
        <v>0</v>
      </c>
      <c r="G7538">
        <v>0</v>
      </c>
      <c r="H7538">
        <v>12.2</v>
      </c>
      <c r="I7538">
        <v>7.8</v>
      </c>
      <c r="J7538">
        <v>96512</v>
      </c>
      <c r="K7538">
        <v>0</v>
      </c>
      <c r="L7538">
        <v>0</v>
      </c>
      <c r="M7538">
        <v>0.16</v>
      </c>
      <c r="N7538">
        <v>-17.384896999999999</v>
      </c>
      <c r="O7538">
        <v>147.67559399999999</v>
      </c>
      <c r="P7538" s="1">
        <f t="shared" si="234"/>
        <v>119.25593499999999</v>
      </c>
      <c r="Q7538" s="1">
        <f t="shared" si="235"/>
        <v>-54.204647999999992</v>
      </c>
      <c r="R7538">
        <v>144.20464799999999</v>
      </c>
      <c r="S7538">
        <v>119.25593499999999</v>
      </c>
    </row>
    <row r="7539" spans="1:19" x14ac:dyDescent="0.25">
      <c r="A7539">
        <v>1989</v>
      </c>
      <c r="B7539">
        <v>11</v>
      </c>
      <c r="C7539">
        <v>10</v>
      </c>
      <c r="D7539">
        <v>24</v>
      </c>
      <c r="E7539">
        <v>0</v>
      </c>
      <c r="F7539">
        <v>0</v>
      </c>
      <c r="G7539">
        <v>0</v>
      </c>
      <c r="H7539">
        <v>11.7</v>
      </c>
      <c r="I7539">
        <v>8</v>
      </c>
      <c r="J7539">
        <v>96512</v>
      </c>
      <c r="K7539">
        <v>120</v>
      </c>
      <c r="L7539">
        <v>1</v>
      </c>
      <c r="M7539">
        <v>0.16</v>
      </c>
      <c r="N7539">
        <v>-17.396350000000002</v>
      </c>
      <c r="O7539">
        <v>162.67399</v>
      </c>
      <c r="P7539" s="1">
        <f t="shared" si="234"/>
        <v>141.12625600000001</v>
      </c>
      <c r="Q7539" s="1">
        <f t="shared" si="235"/>
        <v>-63.075896</v>
      </c>
      <c r="R7539">
        <v>153.075896</v>
      </c>
      <c r="S7539">
        <v>141.12625600000001</v>
      </c>
    </row>
    <row r="7540" spans="1:19" x14ac:dyDescent="0.25">
      <c r="A7540">
        <v>1989</v>
      </c>
      <c r="B7540">
        <v>11</v>
      </c>
      <c r="C7540">
        <v>11</v>
      </c>
      <c r="D7540">
        <v>1</v>
      </c>
      <c r="E7540">
        <v>0</v>
      </c>
      <c r="F7540">
        <v>0</v>
      </c>
      <c r="G7540">
        <v>0</v>
      </c>
      <c r="H7540">
        <v>11.7</v>
      </c>
      <c r="I7540">
        <v>8</v>
      </c>
      <c r="J7540">
        <v>96512</v>
      </c>
      <c r="K7540">
        <v>60</v>
      </c>
      <c r="L7540">
        <v>1</v>
      </c>
      <c r="M7540">
        <v>0.16</v>
      </c>
      <c r="N7540">
        <v>-17.407831999999999</v>
      </c>
      <c r="O7540">
        <v>177.672338</v>
      </c>
      <c r="P7540" s="1">
        <f t="shared" si="234"/>
        <v>174.16955799999999</v>
      </c>
      <c r="Q7540" s="1">
        <f t="shared" si="235"/>
        <v>-67.573735999999997</v>
      </c>
      <c r="R7540">
        <v>157.573736</v>
      </c>
      <c r="S7540">
        <v>174.16955799999999</v>
      </c>
    </row>
    <row r="7541" spans="1:19" x14ac:dyDescent="0.25">
      <c r="A7541">
        <v>1989</v>
      </c>
      <c r="B7541">
        <v>11</v>
      </c>
      <c r="C7541">
        <v>11</v>
      </c>
      <c r="D7541">
        <v>2</v>
      </c>
      <c r="E7541">
        <v>0</v>
      </c>
      <c r="F7541">
        <v>0</v>
      </c>
      <c r="G7541">
        <v>0</v>
      </c>
      <c r="H7541">
        <v>11.7</v>
      </c>
      <c r="I7541">
        <v>8</v>
      </c>
      <c r="J7541">
        <v>96512</v>
      </c>
      <c r="K7541">
        <v>0</v>
      </c>
      <c r="L7541">
        <v>0</v>
      </c>
      <c r="M7541">
        <v>0.16</v>
      </c>
      <c r="N7541">
        <v>-17.419343999999999</v>
      </c>
      <c r="O7541">
        <v>192.67067499999999</v>
      </c>
      <c r="P7541" s="1">
        <f t="shared" si="234"/>
        <v>209.83075099999999</v>
      </c>
      <c r="Q7541" s="1">
        <f t="shared" si="235"/>
        <v>-65.11935299999999</v>
      </c>
      <c r="R7541">
        <v>155.11935299999999</v>
      </c>
      <c r="S7541">
        <v>209.83075099999999</v>
      </c>
    </row>
    <row r="7542" spans="1:19" x14ac:dyDescent="0.25">
      <c r="A7542">
        <v>1989</v>
      </c>
      <c r="B7542">
        <v>11</v>
      </c>
      <c r="C7542">
        <v>11</v>
      </c>
      <c r="D7542">
        <v>3</v>
      </c>
      <c r="E7542">
        <v>0</v>
      </c>
      <c r="F7542">
        <v>0</v>
      </c>
      <c r="G7542">
        <v>0</v>
      </c>
      <c r="H7542">
        <v>11.1</v>
      </c>
      <c r="I7542">
        <v>8</v>
      </c>
      <c r="J7542">
        <v>96512</v>
      </c>
      <c r="K7542">
        <v>0</v>
      </c>
      <c r="L7542">
        <v>0</v>
      </c>
      <c r="M7542">
        <v>0.16</v>
      </c>
      <c r="N7542">
        <v>-17.430883999999999</v>
      </c>
      <c r="O7542">
        <v>207.66903500000001</v>
      </c>
      <c r="P7542" s="1">
        <f t="shared" si="234"/>
        <v>235.02802600000001</v>
      </c>
      <c r="Q7542" s="1">
        <f t="shared" si="235"/>
        <v>-57.270999999999987</v>
      </c>
      <c r="R7542">
        <v>147.27099999999999</v>
      </c>
      <c r="S7542">
        <v>235.02802600000001</v>
      </c>
    </row>
    <row r="7543" spans="1:19" x14ac:dyDescent="0.25">
      <c r="A7543">
        <v>1989</v>
      </c>
      <c r="B7543">
        <v>11</v>
      </c>
      <c r="C7543">
        <v>11</v>
      </c>
      <c r="D7543">
        <v>4</v>
      </c>
      <c r="E7543">
        <v>0</v>
      </c>
      <c r="F7543">
        <v>0</v>
      </c>
      <c r="G7543">
        <v>0</v>
      </c>
      <c r="H7543">
        <v>11.7</v>
      </c>
      <c r="I7543">
        <v>8</v>
      </c>
      <c r="J7543">
        <v>96512</v>
      </c>
      <c r="K7543">
        <v>30</v>
      </c>
      <c r="L7543">
        <v>2.1</v>
      </c>
      <c r="M7543">
        <v>0.16</v>
      </c>
      <c r="N7543">
        <v>-17.442450999999998</v>
      </c>
      <c r="O7543">
        <v>222.667452</v>
      </c>
      <c r="P7543" s="1">
        <f t="shared" si="234"/>
        <v>251.36703900000001</v>
      </c>
      <c r="Q7543" s="1">
        <f t="shared" si="235"/>
        <v>-46.972939999999994</v>
      </c>
      <c r="R7543">
        <v>136.97293999999999</v>
      </c>
      <c r="S7543">
        <v>251.36703900000001</v>
      </c>
    </row>
    <row r="7544" spans="1:19" x14ac:dyDescent="0.25">
      <c r="A7544">
        <v>1989</v>
      </c>
      <c r="B7544">
        <v>11</v>
      </c>
      <c r="C7544">
        <v>11</v>
      </c>
      <c r="D7544">
        <v>5</v>
      </c>
      <c r="E7544">
        <v>0</v>
      </c>
      <c r="F7544">
        <v>0</v>
      </c>
      <c r="G7544">
        <v>0</v>
      </c>
      <c r="H7544">
        <v>11.7</v>
      </c>
      <c r="I7544">
        <v>8</v>
      </c>
      <c r="J7544">
        <v>96512</v>
      </c>
      <c r="K7544">
        <v>30</v>
      </c>
      <c r="L7544">
        <v>2.1</v>
      </c>
      <c r="M7544">
        <v>0.16</v>
      </c>
      <c r="N7544">
        <v>-17.454037</v>
      </c>
      <c r="O7544">
        <v>237.665955</v>
      </c>
      <c r="P7544" s="1">
        <f t="shared" si="234"/>
        <v>263.23734100000001</v>
      </c>
      <c r="Q7544" s="1">
        <f t="shared" si="235"/>
        <v>-35.738769000000005</v>
      </c>
      <c r="R7544">
        <v>125.738769</v>
      </c>
      <c r="S7544">
        <v>263.23734100000001</v>
      </c>
    </row>
    <row r="7545" spans="1:19" x14ac:dyDescent="0.25">
      <c r="A7545">
        <v>1989</v>
      </c>
      <c r="B7545">
        <v>11</v>
      </c>
      <c r="C7545">
        <v>11</v>
      </c>
      <c r="D7545">
        <v>6</v>
      </c>
      <c r="E7545">
        <v>0</v>
      </c>
      <c r="F7545">
        <v>0</v>
      </c>
      <c r="G7545">
        <v>0</v>
      </c>
      <c r="H7545">
        <v>12.2</v>
      </c>
      <c r="I7545">
        <v>7.8</v>
      </c>
      <c r="J7545">
        <v>96512</v>
      </c>
      <c r="K7545">
        <v>30</v>
      </c>
      <c r="L7545">
        <v>2.1</v>
      </c>
      <c r="M7545">
        <v>0.16</v>
      </c>
      <c r="N7545">
        <v>-17.465636</v>
      </c>
      <c r="O7545">
        <v>252.66456600000001</v>
      </c>
      <c r="P7545" s="1">
        <f t="shared" si="234"/>
        <v>273.083958</v>
      </c>
      <c r="Q7545" s="1">
        <f t="shared" si="235"/>
        <v>-24.232338999999996</v>
      </c>
      <c r="R7545">
        <v>114.232339</v>
      </c>
      <c r="S7545">
        <v>273.083958</v>
      </c>
    </row>
    <row r="7546" spans="1:19" x14ac:dyDescent="0.25">
      <c r="A7546">
        <v>1989</v>
      </c>
      <c r="B7546">
        <v>11</v>
      </c>
      <c r="C7546">
        <v>11</v>
      </c>
      <c r="D7546">
        <v>7</v>
      </c>
      <c r="E7546">
        <v>0</v>
      </c>
      <c r="F7546">
        <v>0</v>
      </c>
      <c r="G7546">
        <v>0</v>
      </c>
      <c r="H7546">
        <v>11.7</v>
      </c>
      <c r="I7546">
        <v>7.8</v>
      </c>
      <c r="J7546">
        <v>96512</v>
      </c>
      <c r="K7546">
        <v>50</v>
      </c>
      <c r="L7546">
        <v>3.1</v>
      </c>
      <c r="M7546">
        <v>0.16</v>
      </c>
      <c r="N7546">
        <v>-17.477238</v>
      </c>
      <c r="O7546">
        <v>267.66329999999999</v>
      </c>
      <c r="P7546" s="1">
        <f t="shared" si="234"/>
        <v>282.20047199999999</v>
      </c>
      <c r="Q7546" s="1">
        <f t="shared" si="235"/>
        <v>-12.821567000000002</v>
      </c>
      <c r="R7546">
        <v>102.821567</v>
      </c>
      <c r="S7546">
        <v>282.20047199999999</v>
      </c>
    </row>
    <row r="7547" spans="1:19" x14ac:dyDescent="0.25">
      <c r="A7547">
        <v>1989</v>
      </c>
      <c r="B7547">
        <v>11</v>
      </c>
      <c r="C7547">
        <v>11</v>
      </c>
      <c r="D7547">
        <v>8</v>
      </c>
      <c r="E7547">
        <v>0</v>
      </c>
      <c r="F7547">
        <v>0</v>
      </c>
      <c r="G7547">
        <v>0</v>
      </c>
      <c r="H7547">
        <v>12.2</v>
      </c>
      <c r="I7547">
        <v>7.8</v>
      </c>
      <c r="J7547">
        <v>96512</v>
      </c>
      <c r="K7547">
        <v>60</v>
      </c>
      <c r="L7547">
        <v>2.1</v>
      </c>
      <c r="M7547">
        <v>0.16</v>
      </c>
      <c r="N7547">
        <v>-17.488833</v>
      </c>
      <c r="O7547">
        <v>282.66216300000002</v>
      </c>
      <c r="P7547" s="1">
        <f t="shared" si="234"/>
        <v>291.40284200000002</v>
      </c>
      <c r="Q7547" s="1">
        <f t="shared" si="235"/>
        <v>-1.798136999999997</v>
      </c>
      <c r="R7547">
        <v>91.798136999999997</v>
      </c>
      <c r="S7547">
        <v>291.40284200000002</v>
      </c>
    </row>
    <row r="7548" spans="1:19" x14ac:dyDescent="0.25">
      <c r="A7548">
        <v>1989</v>
      </c>
      <c r="B7548">
        <v>11</v>
      </c>
      <c r="C7548">
        <v>11</v>
      </c>
      <c r="D7548">
        <v>9</v>
      </c>
      <c r="E7548">
        <v>44</v>
      </c>
      <c r="F7548">
        <v>0</v>
      </c>
      <c r="G7548">
        <v>44</v>
      </c>
      <c r="H7548">
        <v>12.2</v>
      </c>
      <c r="I7548">
        <v>7.8</v>
      </c>
      <c r="J7548">
        <v>96512</v>
      </c>
      <c r="K7548">
        <v>40</v>
      </c>
      <c r="L7548">
        <v>4.0999999999999996</v>
      </c>
      <c r="M7548">
        <v>0.16</v>
      </c>
      <c r="N7548">
        <v>-17.500412000000001</v>
      </c>
      <c r="O7548">
        <v>297.66115200000002</v>
      </c>
      <c r="P7548" s="1">
        <f t="shared" si="234"/>
        <v>301.33479199999999</v>
      </c>
      <c r="Q7548" s="1">
        <f t="shared" si="235"/>
        <v>8.6143990000000059</v>
      </c>
      <c r="R7548">
        <v>81.385600999999994</v>
      </c>
      <c r="S7548">
        <v>301.33479199999999</v>
      </c>
    </row>
    <row r="7549" spans="1:19" x14ac:dyDescent="0.25">
      <c r="A7549">
        <v>1989</v>
      </c>
      <c r="B7549">
        <v>11</v>
      </c>
      <c r="C7549">
        <v>11</v>
      </c>
      <c r="D7549">
        <v>10</v>
      </c>
      <c r="E7549">
        <v>113</v>
      </c>
      <c r="F7549">
        <v>12</v>
      </c>
      <c r="G7549">
        <v>109</v>
      </c>
      <c r="H7549">
        <v>12.8</v>
      </c>
      <c r="I7549">
        <v>7.8</v>
      </c>
      <c r="J7549">
        <v>96512</v>
      </c>
      <c r="K7549">
        <v>40</v>
      </c>
      <c r="L7549">
        <v>4.0999999999999996</v>
      </c>
      <c r="M7549">
        <v>0.16</v>
      </c>
      <c r="N7549">
        <v>-17.511963000000002</v>
      </c>
      <c r="O7549">
        <v>312.660256</v>
      </c>
      <c r="P7549" s="1">
        <f t="shared" si="234"/>
        <v>312.58509600000002</v>
      </c>
      <c r="Q7549" s="1">
        <f t="shared" si="235"/>
        <v>17.775861000000006</v>
      </c>
      <c r="R7549">
        <v>72.224138999999994</v>
      </c>
      <c r="S7549">
        <v>312.58509600000002</v>
      </c>
    </row>
    <row r="7550" spans="1:19" x14ac:dyDescent="0.25">
      <c r="A7550">
        <v>1989</v>
      </c>
      <c r="B7550">
        <v>11</v>
      </c>
      <c r="C7550">
        <v>11</v>
      </c>
      <c r="D7550">
        <v>11</v>
      </c>
      <c r="E7550">
        <v>201</v>
      </c>
      <c r="F7550">
        <v>25</v>
      </c>
      <c r="G7550">
        <v>190</v>
      </c>
      <c r="H7550">
        <v>13.3</v>
      </c>
      <c r="I7550">
        <v>7.6</v>
      </c>
      <c r="J7550">
        <v>96512</v>
      </c>
      <c r="K7550">
        <v>60</v>
      </c>
      <c r="L7550">
        <v>5.0999999999999996</v>
      </c>
      <c r="M7550">
        <v>0.16</v>
      </c>
      <c r="N7550">
        <v>-17.523479999999999</v>
      </c>
      <c r="O7550">
        <v>327.65945299999998</v>
      </c>
      <c r="P7550" s="1">
        <f t="shared" si="234"/>
        <v>325.657443</v>
      </c>
      <c r="Q7550" s="1">
        <f t="shared" si="235"/>
        <v>25.308622</v>
      </c>
      <c r="R7550">
        <v>64.691378</v>
      </c>
      <c r="S7550">
        <v>325.657443</v>
      </c>
    </row>
    <row r="7551" spans="1:19" x14ac:dyDescent="0.25">
      <c r="A7551">
        <v>1989</v>
      </c>
      <c r="B7551">
        <v>11</v>
      </c>
      <c r="C7551">
        <v>11</v>
      </c>
      <c r="D7551">
        <v>12</v>
      </c>
      <c r="E7551">
        <v>160</v>
      </c>
      <c r="F7551">
        <v>9</v>
      </c>
      <c r="G7551">
        <v>155</v>
      </c>
      <c r="H7551">
        <v>14.4</v>
      </c>
      <c r="I7551">
        <v>7.6</v>
      </c>
      <c r="J7551">
        <v>96512</v>
      </c>
      <c r="K7551">
        <v>40</v>
      </c>
      <c r="L7551">
        <v>4.0999999999999996</v>
      </c>
      <c r="M7551">
        <v>0.16</v>
      </c>
      <c r="N7551">
        <v>-17.534955</v>
      </c>
      <c r="O7551">
        <v>342.65871600000003</v>
      </c>
      <c r="P7551" s="1">
        <f t="shared" si="234"/>
        <v>340.74413199999998</v>
      </c>
      <c r="Q7551" s="1">
        <f t="shared" si="235"/>
        <v>30.505459000000002</v>
      </c>
      <c r="R7551">
        <v>59.494540999999998</v>
      </c>
      <c r="S7551">
        <v>340.74413199999998</v>
      </c>
    </row>
    <row r="7552" spans="1:19" x14ac:dyDescent="0.25">
      <c r="A7552">
        <v>1989</v>
      </c>
      <c r="B7552">
        <v>11</v>
      </c>
      <c r="C7552">
        <v>11</v>
      </c>
      <c r="D7552">
        <v>13</v>
      </c>
      <c r="E7552">
        <v>82</v>
      </c>
      <c r="F7552">
        <v>3</v>
      </c>
      <c r="G7552">
        <v>80</v>
      </c>
      <c r="H7552">
        <v>16.100000000000001</v>
      </c>
      <c r="I7552">
        <v>7.8</v>
      </c>
      <c r="J7552">
        <v>96512</v>
      </c>
      <c r="K7552">
        <v>80</v>
      </c>
      <c r="L7552">
        <v>4.0999999999999996</v>
      </c>
      <c r="M7552">
        <v>0.16</v>
      </c>
      <c r="N7552">
        <v>-17.546384</v>
      </c>
      <c r="O7552">
        <v>357.65801399999998</v>
      </c>
      <c r="P7552" s="1">
        <f t="shared" si="234"/>
        <v>357.347129</v>
      </c>
      <c r="Q7552" s="1">
        <f t="shared" si="235"/>
        <v>32.692304999999998</v>
      </c>
      <c r="R7552">
        <v>57.307695000000002</v>
      </c>
      <c r="S7552">
        <v>357.347129</v>
      </c>
    </row>
    <row r="7553" spans="1:19" x14ac:dyDescent="0.25">
      <c r="A7553">
        <v>1989</v>
      </c>
      <c r="B7553">
        <v>11</v>
      </c>
      <c r="C7553">
        <v>11</v>
      </c>
      <c r="D7553">
        <v>14</v>
      </c>
      <c r="E7553">
        <v>148</v>
      </c>
      <c r="F7553">
        <v>6</v>
      </c>
      <c r="G7553">
        <v>145</v>
      </c>
      <c r="H7553">
        <v>16.100000000000001</v>
      </c>
      <c r="I7553">
        <v>7.8</v>
      </c>
      <c r="J7553">
        <v>96512</v>
      </c>
      <c r="K7553">
        <v>60</v>
      </c>
      <c r="L7553">
        <v>4.0999999999999996</v>
      </c>
      <c r="M7553">
        <v>0.16</v>
      </c>
      <c r="N7553">
        <v>-17.557765</v>
      </c>
      <c r="O7553">
        <v>12.657311</v>
      </c>
      <c r="P7553" s="1">
        <f t="shared" si="234"/>
        <v>14.181946999999999</v>
      </c>
      <c r="Q7553" s="1">
        <f t="shared" si="235"/>
        <v>31.518731000000002</v>
      </c>
      <c r="R7553">
        <v>58.481268999999998</v>
      </c>
      <c r="S7553">
        <v>14.181946999999999</v>
      </c>
    </row>
    <row r="7554" spans="1:19" x14ac:dyDescent="0.25">
      <c r="A7554">
        <v>1989</v>
      </c>
      <c r="B7554">
        <v>11</v>
      </c>
      <c r="C7554">
        <v>11</v>
      </c>
      <c r="D7554">
        <v>15</v>
      </c>
      <c r="E7554">
        <v>85</v>
      </c>
      <c r="F7554">
        <v>3</v>
      </c>
      <c r="G7554">
        <v>84</v>
      </c>
      <c r="H7554">
        <v>17.2</v>
      </c>
      <c r="I7554">
        <v>7.8</v>
      </c>
      <c r="J7554">
        <v>96512</v>
      </c>
      <c r="K7554">
        <v>80</v>
      </c>
      <c r="L7554">
        <v>3.1</v>
      </c>
      <c r="M7554">
        <v>0.16</v>
      </c>
      <c r="N7554">
        <v>-17.569099999999999</v>
      </c>
      <c r="O7554">
        <v>27.656572000000001</v>
      </c>
      <c r="P7554" s="1">
        <f t="shared" si="234"/>
        <v>29.822312</v>
      </c>
      <c r="Q7554" s="1">
        <f t="shared" si="235"/>
        <v>27.178275999999997</v>
      </c>
      <c r="R7554">
        <v>62.821724000000003</v>
      </c>
      <c r="S7554">
        <v>29.822312</v>
      </c>
    </row>
    <row r="7555" spans="1:19" x14ac:dyDescent="0.25">
      <c r="A7555">
        <v>1989</v>
      </c>
      <c r="B7555">
        <v>11</v>
      </c>
      <c r="C7555">
        <v>11</v>
      </c>
      <c r="D7555">
        <v>16</v>
      </c>
      <c r="E7555">
        <v>167</v>
      </c>
      <c r="F7555">
        <v>9</v>
      </c>
      <c r="G7555">
        <v>164</v>
      </c>
      <c r="H7555">
        <v>17.2</v>
      </c>
      <c r="I7555">
        <v>8</v>
      </c>
      <c r="J7555">
        <v>96512</v>
      </c>
      <c r="K7555">
        <v>40</v>
      </c>
      <c r="L7555">
        <v>3.1</v>
      </c>
      <c r="M7555">
        <v>0.16</v>
      </c>
      <c r="N7555">
        <v>-17.580390999999999</v>
      </c>
      <c r="O7555">
        <v>42.655763999999998</v>
      </c>
      <c r="P7555" s="1">
        <f t="shared" si="234"/>
        <v>43.508344999999998</v>
      </c>
      <c r="Q7555" s="1">
        <f t="shared" si="235"/>
        <v>20.281278</v>
      </c>
      <c r="R7555">
        <v>69.718722</v>
      </c>
      <c r="S7555">
        <v>43.508344999999998</v>
      </c>
    </row>
    <row r="7556" spans="1:19" x14ac:dyDescent="0.25">
      <c r="A7556">
        <v>1989</v>
      </c>
      <c r="B7556">
        <v>11</v>
      </c>
      <c r="C7556">
        <v>11</v>
      </c>
      <c r="D7556">
        <v>17</v>
      </c>
      <c r="E7556">
        <v>132</v>
      </c>
      <c r="F7556">
        <v>9</v>
      </c>
      <c r="G7556">
        <v>130</v>
      </c>
      <c r="H7556">
        <v>17.2</v>
      </c>
      <c r="I7556">
        <v>8</v>
      </c>
      <c r="J7556">
        <v>96512</v>
      </c>
      <c r="K7556">
        <v>0</v>
      </c>
      <c r="L7556">
        <v>0</v>
      </c>
      <c r="M7556">
        <v>0.16</v>
      </c>
      <c r="N7556">
        <v>-17.591643999999999</v>
      </c>
      <c r="O7556">
        <v>57.654857</v>
      </c>
      <c r="P7556" s="1">
        <f t="shared" ref="P7556:P7619" si="236">+S7556</f>
        <v>55.260677000000001</v>
      </c>
      <c r="Q7556" s="1">
        <f t="shared" si="235"/>
        <v>11.544370999999998</v>
      </c>
      <c r="R7556">
        <v>78.455629000000002</v>
      </c>
      <c r="S7556">
        <v>55.260677000000001</v>
      </c>
    </row>
    <row r="7557" spans="1:19" x14ac:dyDescent="0.25">
      <c r="A7557">
        <v>1989</v>
      </c>
      <c r="B7557">
        <v>11</v>
      </c>
      <c r="C7557">
        <v>11</v>
      </c>
      <c r="D7557">
        <v>18</v>
      </c>
      <c r="E7557">
        <v>63</v>
      </c>
      <c r="F7557">
        <v>0</v>
      </c>
      <c r="G7557">
        <v>63</v>
      </c>
      <c r="H7557">
        <v>16.7</v>
      </c>
      <c r="I7557">
        <v>8.1999999999999993</v>
      </c>
      <c r="J7557">
        <v>96512</v>
      </c>
      <c r="K7557">
        <v>0</v>
      </c>
      <c r="L7557">
        <v>0</v>
      </c>
      <c r="M7557">
        <v>0.16</v>
      </c>
      <c r="N7557">
        <v>-17.602868000000001</v>
      </c>
      <c r="O7557">
        <v>72.653829999999999</v>
      </c>
      <c r="P7557" s="1">
        <f t="shared" si="236"/>
        <v>65.521131999999994</v>
      </c>
      <c r="Q7557" s="1">
        <f t="shared" ref="Q7557:Q7620" si="237">90-R7557</f>
        <v>1.7297190000000029</v>
      </c>
      <c r="R7557">
        <v>88.270280999999997</v>
      </c>
      <c r="S7557">
        <v>65.521131999999994</v>
      </c>
    </row>
    <row r="7558" spans="1:19" x14ac:dyDescent="0.25">
      <c r="A7558">
        <v>1989</v>
      </c>
      <c r="B7558">
        <v>11</v>
      </c>
      <c r="C7558">
        <v>11</v>
      </c>
      <c r="D7558">
        <v>19</v>
      </c>
      <c r="E7558">
        <v>9</v>
      </c>
      <c r="F7558">
        <v>0</v>
      </c>
      <c r="G7558">
        <v>0</v>
      </c>
      <c r="H7558">
        <v>15.6</v>
      </c>
      <c r="I7558">
        <v>8.1999999999999993</v>
      </c>
      <c r="J7558">
        <v>96512</v>
      </c>
      <c r="K7558">
        <v>0</v>
      </c>
      <c r="L7558">
        <v>0</v>
      </c>
      <c r="M7558">
        <v>0.16</v>
      </c>
      <c r="N7558">
        <v>-17.614070999999999</v>
      </c>
      <c r="O7558">
        <v>87.652665999999996</v>
      </c>
      <c r="P7558" s="1">
        <f t="shared" si="236"/>
        <v>74.861780999999993</v>
      </c>
      <c r="Q7558" s="1">
        <f t="shared" si="237"/>
        <v>-9.407320999999996</v>
      </c>
      <c r="R7558">
        <v>99.407320999999996</v>
      </c>
      <c r="S7558">
        <v>74.861780999999993</v>
      </c>
    </row>
    <row r="7559" spans="1:19" x14ac:dyDescent="0.25">
      <c r="A7559">
        <v>1989</v>
      </c>
      <c r="B7559">
        <v>11</v>
      </c>
      <c r="C7559">
        <v>11</v>
      </c>
      <c r="D7559">
        <v>20</v>
      </c>
      <c r="E7559">
        <v>0</v>
      </c>
      <c r="F7559">
        <v>0</v>
      </c>
      <c r="G7559">
        <v>0</v>
      </c>
      <c r="H7559">
        <v>15</v>
      </c>
      <c r="I7559">
        <v>8.4</v>
      </c>
      <c r="J7559">
        <v>96512</v>
      </c>
      <c r="K7559">
        <v>320</v>
      </c>
      <c r="L7559">
        <v>2.1</v>
      </c>
      <c r="M7559">
        <v>0.16</v>
      </c>
      <c r="N7559">
        <v>-17.625264000000001</v>
      </c>
      <c r="O7559">
        <v>102.65136099999999</v>
      </c>
      <c r="P7559" s="1">
        <f t="shared" si="236"/>
        <v>83.900786999999994</v>
      </c>
      <c r="Q7559" s="1">
        <f t="shared" si="237"/>
        <v>-20.737633000000002</v>
      </c>
      <c r="R7559">
        <v>110.737633</v>
      </c>
      <c r="S7559">
        <v>83.900786999999994</v>
      </c>
    </row>
    <row r="7560" spans="1:19" x14ac:dyDescent="0.25">
      <c r="A7560">
        <v>1989</v>
      </c>
      <c r="B7560">
        <v>11</v>
      </c>
      <c r="C7560">
        <v>11</v>
      </c>
      <c r="D7560">
        <v>21</v>
      </c>
      <c r="E7560">
        <v>0</v>
      </c>
      <c r="F7560">
        <v>0</v>
      </c>
      <c r="G7560">
        <v>0</v>
      </c>
      <c r="H7560">
        <v>14.4</v>
      </c>
      <c r="I7560">
        <v>8.4</v>
      </c>
      <c r="J7560">
        <v>96512</v>
      </c>
      <c r="K7560">
        <v>0</v>
      </c>
      <c r="L7560">
        <v>0</v>
      </c>
      <c r="M7560">
        <v>0.16</v>
      </c>
      <c r="N7560">
        <v>-17.636455999999999</v>
      </c>
      <c r="O7560">
        <v>117.649917</v>
      </c>
      <c r="P7560" s="1">
        <f t="shared" si="236"/>
        <v>93.375440999999995</v>
      </c>
      <c r="Q7560" s="1">
        <f t="shared" si="237"/>
        <v>-32.260247000000007</v>
      </c>
      <c r="R7560">
        <v>122.26024700000001</v>
      </c>
      <c r="S7560">
        <v>93.375440999999995</v>
      </c>
    </row>
    <row r="7561" spans="1:19" x14ac:dyDescent="0.25">
      <c r="A7561">
        <v>1989</v>
      </c>
      <c r="B7561">
        <v>11</v>
      </c>
      <c r="C7561">
        <v>11</v>
      </c>
      <c r="D7561">
        <v>22</v>
      </c>
      <c r="E7561">
        <v>0</v>
      </c>
      <c r="F7561">
        <v>0</v>
      </c>
      <c r="G7561">
        <v>0</v>
      </c>
      <c r="H7561">
        <v>13.9</v>
      </c>
      <c r="I7561">
        <v>8.6</v>
      </c>
      <c r="J7561">
        <v>96512</v>
      </c>
      <c r="K7561">
        <v>90</v>
      </c>
      <c r="L7561">
        <v>2.1</v>
      </c>
      <c r="M7561">
        <v>0.16</v>
      </c>
      <c r="N7561">
        <v>-17.647656999999999</v>
      </c>
      <c r="O7561">
        <v>132.648346</v>
      </c>
      <c r="P7561" s="1">
        <f t="shared" si="236"/>
        <v>104.37686600000001</v>
      </c>
      <c r="Q7561" s="1">
        <f t="shared" si="237"/>
        <v>-43.649923999999999</v>
      </c>
      <c r="R7561">
        <v>133.649924</v>
      </c>
      <c r="S7561">
        <v>104.37686600000001</v>
      </c>
    </row>
    <row r="7562" spans="1:19" x14ac:dyDescent="0.25">
      <c r="A7562">
        <v>1989</v>
      </c>
      <c r="B7562">
        <v>11</v>
      </c>
      <c r="C7562">
        <v>11</v>
      </c>
      <c r="D7562">
        <v>23</v>
      </c>
      <c r="E7562">
        <v>0</v>
      </c>
      <c r="F7562">
        <v>0</v>
      </c>
      <c r="G7562">
        <v>0</v>
      </c>
      <c r="H7562">
        <v>13.9</v>
      </c>
      <c r="I7562">
        <v>8.6</v>
      </c>
      <c r="J7562">
        <v>96512</v>
      </c>
      <c r="K7562">
        <v>0</v>
      </c>
      <c r="L7562">
        <v>0</v>
      </c>
      <c r="M7562">
        <v>0.16</v>
      </c>
      <c r="N7562">
        <v>-17.658875999999999</v>
      </c>
      <c r="O7562">
        <v>147.64666800000001</v>
      </c>
      <c r="P7562" s="1">
        <f t="shared" si="236"/>
        <v>118.891589</v>
      </c>
      <c r="Q7562" s="1">
        <f t="shared" si="237"/>
        <v>-54.379590000000007</v>
      </c>
      <c r="R7562">
        <v>144.37959000000001</v>
      </c>
      <c r="S7562">
        <v>118.891589</v>
      </c>
    </row>
    <row r="7563" spans="1:19" x14ac:dyDescent="0.25">
      <c r="A7563">
        <v>1989</v>
      </c>
      <c r="B7563">
        <v>11</v>
      </c>
      <c r="C7563">
        <v>11</v>
      </c>
      <c r="D7563">
        <v>24</v>
      </c>
      <c r="E7563">
        <v>0</v>
      </c>
      <c r="F7563">
        <v>0</v>
      </c>
      <c r="G7563">
        <v>0</v>
      </c>
      <c r="H7563">
        <v>13.3</v>
      </c>
      <c r="I7563">
        <v>8.6</v>
      </c>
      <c r="J7563">
        <v>96512</v>
      </c>
      <c r="K7563">
        <v>0</v>
      </c>
      <c r="L7563">
        <v>0</v>
      </c>
      <c r="M7563">
        <v>0.16</v>
      </c>
      <c r="N7563">
        <v>-17.670119</v>
      </c>
      <c r="O7563">
        <v>162.64491200000001</v>
      </c>
      <c r="P7563" s="1">
        <f t="shared" si="236"/>
        <v>140.764959</v>
      </c>
      <c r="Q7563" s="1">
        <f t="shared" si="237"/>
        <v>-63.297611999999987</v>
      </c>
      <c r="R7563">
        <v>153.29761199999999</v>
      </c>
      <c r="S7563">
        <v>140.764959</v>
      </c>
    </row>
    <row r="7564" spans="1:19" x14ac:dyDescent="0.25">
      <c r="A7564">
        <v>1989</v>
      </c>
      <c r="B7564">
        <v>11</v>
      </c>
      <c r="C7564">
        <v>12</v>
      </c>
      <c r="D7564">
        <v>1</v>
      </c>
      <c r="E7564">
        <v>0</v>
      </c>
      <c r="F7564">
        <v>0</v>
      </c>
      <c r="G7564">
        <v>0</v>
      </c>
      <c r="H7564">
        <v>12.8</v>
      </c>
      <c r="I7564">
        <v>8.8000000000000007</v>
      </c>
      <c r="J7564">
        <v>96512</v>
      </c>
      <c r="K7564">
        <v>0</v>
      </c>
      <c r="L7564">
        <v>0</v>
      </c>
      <c r="M7564">
        <v>0.16</v>
      </c>
      <c r="N7564">
        <v>-17.681391000000001</v>
      </c>
      <c r="O7564">
        <v>177.64310900000001</v>
      </c>
      <c r="P7564" s="1">
        <f t="shared" si="236"/>
        <v>174.03658300000001</v>
      </c>
      <c r="Q7564" s="1">
        <f t="shared" si="237"/>
        <v>-67.844045999999992</v>
      </c>
      <c r="R7564">
        <v>157.84404599999999</v>
      </c>
      <c r="S7564">
        <v>174.03658300000001</v>
      </c>
    </row>
    <row r="7565" spans="1:19" x14ac:dyDescent="0.25">
      <c r="A7565">
        <v>1989</v>
      </c>
      <c r="B7565">
        <v>11</v>
      </c>
      <c r="C7565">
        <v>12</v>
      </c>
      <c r="D7565">
        <v>2</v>
      </c>
      <c r="E7565">
        <v>0</v>
      </c>
      <c r="F7565">
        <v>0</v>
      </c>
      <c r="G7565">
        <v>0</v>
      </c>
      <c r="H7565">
        <v>12.2</v>
      </c>
      <c r="I7565">
        <v>8.8000000000000007</v>
      </c>
      <c r="J7565">
        <v>96512</v>
      </c>
      <c r="K7565">
        <v>0</v>
      </c>
      <c r="L7565">
        <v>0</v>
      </c>
      <c r="M7565">
        <v>0.16</v>
      </c>
      <c r="N7565">
        <v>-17.692693999999999</v>
      </c>
      <c r="O7565">
        <v>192.64129399999999</v>
      </c>
      <c r="P7565" s="1">
        <f t="shared" si="236"/>
        <v>210.03223800000001</v>
      </c>
      <c r="Q7565" s="1">
        <f t="shared" si="237"/>
        <v>-65.380867999999992</v>
      </c>
      <c r="R7565">
        <v>155.38086799999999</v>
      </c>
      <c r="S7565">
        <v>210.03223800000001</v>
      </c>
    </row>
    <row r="7566" spans="1:19" x14ac:dyDescent="0.25">
      <c r="A7566">
        <v>1989</v>
      </c>
      <c r="B7566">
        <v>11</v>
      </c>
      <c r="C7566">
        <v>12</v>
      </c>
      <c r="D7566">
        <v>3</v>
      </c>
      <c r="E7566">
        <v>0</v>
      </c>
      <c r="F7566">
        <v>0</v>
      </c>
      <c r="G7566">
        <v>0</v>
      </c>
      <c r="H7566">
        <v>11.7</v>
      </c>
      <c r="I7566">
        <v>8.8000000000000007</v>
      </c>
      <c r="J7566">
        <v>96512</v>
      </c>
      <c r="K7566">
        <v>0</v>
      </c>
      <c r="L7566">
        <v>0</v>
      </c>
      <c r="M7566">
        <v>0.16</v>
      </c>
      <c r="N7566">
        <v>-17.704025999999999</v>
      </c>
      <c r="O7566">
        <v>207.63950199999999</v>
      </c>
      <c r="P7566" s="1">
        <f t="shared" si="236"/>
        <v>235.324386</v>
      </c>
      <c r="Q7566" s="1">
        <f t="shared" si="237"/>
        <v>-57.494339999999994</v>
      </c>
      <c r="R7566">
        <v>147.49433999999999</v>
      </c>
      <c r="S7566">
        <v>235.324386</v>
      </c>
    </row>
    <row r="7567" spans="1:19" x14ac:dyDescent="0.25">
      <c r="A7567">
        <v>1989</v>
      </c>
      <c r="B7567">
        <v>11</v>
      </c>
      <c r="C7567">
        <v>12</v>
      </c>
      <c r="D7567">
        <v>4</v>
      </c>
      <c r="E7567">
        <v>0</v>
      </c>
      <c r="F7567">
        <v>0</v>
      </c>
      <c r="G7567">
        <v>0</v>
      </c>
      <c r="H7567">
        <v>11.7</v>
      </c>
      <c r="I7567">
        <v>8.8000000000000007</v>
      </c>
      <c r="J7567">
        <v>96512</v>
      </c>
      <c r="K7567">
        <v>0</v>
      </c>
      <c r="L7567">
        <v>0</v>
      </c>
      <c r="M7567">
        <v>0.16</v>
      </c>
      <c r="N7567">
        <v>-17.715384</v>
      </c>
      <c r="O7567">
        <v>222.637767</v>
      </c>
      <c r="P7567" s="1">
        <f t="shared" si="236"/>
        <v>251.64681300000001</v>
      </c>
      <c r="Q7567" s="1">
        <f t="shared" si="237"/>
        <v>-47.17038500000001</v>
      </c>
      <c r="R7567">
        <v>137.17038500000001</v>
      </c>
      <c r="S7567">
        <v>251.64681300000001</v>
      </c>
    </row>
    <row r="7568" spans="1:19" x14ac:dyDescent="0.25">
      <c r="A7568">
        <v>1989</v>
      </c>
      <c r="B7568">
        <v>11</v>
      </c>
      <c r="C7568">
        <v>12</v>
      </c>
      <c r="D7568">
        <v>5</v>
      </c>
      <c r="E7568">
        <v>0</v>
      </c>
      <c r="F7568">
        <v>0</v>
      </c>
      <c r="G7568">
        <v>0</v>
      </c>
      <c r="H7568">
        <v>11.1</v>
      </c>
      <c r="I7568">
        <v>8.8000000000000007</v>
      </c>
      <c r="J7568">
        <v>96512</v>
      </c>
      <c r="K7568">
        <v>0</v>
      </c>
      <c r="L7568">
        <v>0</v>
      </c>
      <c r="M7568">
        <v>0.16</v>
      </c>
      <c r="N7568">
        <v>-17.726762999999998</v>
      </c>
      <c r="O7568">
        <v>237.63611800000001</v>
      </c>
      <c r="P7568" s="1">
        <f t="shared" si="236"/>
        <v>263.48587600000002</v>
      </c>
      <c r="Q7568" s="1">
        <f t="shared" si="237"/>
        <v>-35.924744000000004</v>
      </c>
      <c r="R7568">
        <v>125.924744</v>
      </c>
      <c r="S7568">
        <v>263.48587600000002</v>
      </c>
    </row>
    <row r="7569" spans="1:19" x14ac:dyDescent="0.25">
      <c r="A7569">
        <v>1989</v>
      </c>
      <c r="B7569">
        <v>11</v>
      </c>
      <c r="C7569">
        <v>12</v>
      </c>
      <c r="D7569">
        <v>6</v>
      </c>
      <c r="E7569">
        <v>0</v>
      </c>
      <c r="F7569">
        <v>0</v>
      </c>
      <c r="G7569">
        <v>0</v>
      </c>
      <c r="H7569">
        <v>10.6</v>
      </c>
      <c r="I7569">
        <v>8.6</v>
      </c>
      <c r="J7569">
        <v>96512</v>
      </c>
      <c r="K7569">
        <v>0</v>
      </c>
      <c r="L7569">
        <v>0</v>
      </c>
      <c r="M7569">
        <v>0.16</v>
      </c>
      <c r="N7569">
        <v>-17.738154000000002</v>
      </c>
      <c r="O7569">
        <v>252.63457700000001</v>
      </c>
      <c r="P7569" s="1">
        <f t="shared" si="236"/>
        <v>273.30624499999999</v>
      </c>
      <c r="Q7569" s="1">
        <f t="shared" si="237"/>
        <v>-24.416878999999994</v>
      </c>
      <c r="R7569">
        <v>114.41687899999999</v>
      </c>
      <c r="S7569">
        <v>273.30624499999999</v>
      </c>
    </row>
    <row r="7570" spans="1:19" x14ac:dyDescent="0.25">
      <c r="A7570">
        <v>1989</v>
      </c>
      <c r="B7570">
        <v>11</v>
      </c>
      <c r="C7570">
        <v>12</v>
      </c>
      <c r="D7570">
        <v>7</v>
      </c>
      <c r="E7570">
        <v>0</v>
      </c>
      <c r="F7570">
        <v>0</v>
      </c>
      <c r="G7570">
        <v>0</v>
      </c>
      <c r="H7570">
        <v>10.6</v>
      </c>
      <c r="I7570">
        <v>8.6</v>
      </c>
      <c r="J7570">
        <v>96512</v>
      </c>
      <c r="K7570">
        <v>0</v>
      </c>
      <c r="L7570">
        <v>0</v>
      </c>
      <c r="M7570">
        <v>0.16</v>
      </c>
      <c r="N7570">
        <v>-17.749548000000001</v>
      </c>
      <c r="O7570">
        <v>267.63315899999998</v>
      </c>
      <c r="P7570" s="1">
        <f t="shared" si="236"/>
        <v>282.40254499999998</v>
      </c>
      <c r="Q7570" s="1">
        <f t="shared" si="237"/>
        <v>-13.011787999999996</v>
      </c>
      <c r="R7570">
        <v>103.011788</v>
      </c>
      <c r="S7570">
        <v>282.40254499999998</v>
      </c>
    </row>
    <row r="7571" spans="1:19" x14ac:dyDescent="0.25">
      <c r="A7571">
        <v>1989</v>
      </c>
      <c r="B7571">
        <v>11</v>
      </c>
      <c r="C7571">
        <v>12</v>
      </c>
      <c r="D7571">
        <v>8</v>
      </c>
      <c r="E7571">
        <v>0</v>
      </c>
      <c r="F7571">
        <v>0</v>
      </c>
      <c r="G7571">
        <v>0</v>
      </c>
      <c r="H7571">
        <v>10</v>
      </c>
      <c r="I7571">
        <v>8.6</v>
      </c>
      <c r="J7571">
        <v>96512</v>
      </c>
      <c r="K7571">
        <v>999</v>
      </c>
      <c r="L7571">
        <v>0.7</v>
      </c>
      <c r="M7571">
        <v>0.16</v>
      </c>
      <c r="N7571">
        <v>-17.760935</v>
      </c>
      <c r="O7571">
        <v>282.63187099999999</v>
      </c>
      <c r="P7571" s="1">
        <f t="shared" si="236"/>
        <v>291.58813099999998</v>
      </c>
      <c r="Q7571" s="1">
        <f t="shared" si="237"/>
        <v>-1.9995779999999996</v>
      </c>
      <c r="R7571">
        <v>91.999578</v>
      </c>
      <c r="S7571">
        <v>291.58813099999998</v>
      </c>
    </row>
    <row r="7572" spans="1:19" x14ac:dyDescent="0.25">
      <c r="A7572">
        <v>1989</v>
      </c>
      <c r="B7572">
        <v>11</v>
      </c>
      <c r="C7572">
        <v>12</v>
      </c>
      <c r="D7572">
        <v>9</v>
      </c>
      <c r="E7572">
        <v>44</v>
      </c>
      <c r="F7572">
        <v>0</v>
      </c>
      <c r="G7572">
        <v>44</v>
      </c>
      <c r="H7572">
        <v>10</v>
      </c>
      <c r="I7572">
        <v>8.6</v>
      </c>
      <c r="J7572">
        <v>96512</v>
      </c>
      <c r="K7572">
        <v>999</v>
      </c>
      <c r="L7572">
        <v>1.4</v>
      </c>
      <c r="M7572">
        <v>0.16</v>
      </c>
      <c r="N7572">
        <v>-17.772303999999998</v>
      </c>
      <c r="O7572">
        <v>297.63071000000002</v>
      </c>
      <c r="P7572" s="1">
        <f t="shared" si="236"/>
        <v>301.502771</v>
      </c>
      <c r="Q7572" s="1">
        <f t="shared" si="237"/>
        <v>8.3993789999999962</v>
      </c>
      <c r="R7572">
        <v>81.600621000000004</v>
      </c>
      <c r="S7572">
        <v>301.502771</v>
      </c>
    </row>
    <row r="7573" spans="1:19" x14ac:dyDescent="0.25">
      <c r="A7573">
        <v>1989</v>
      </c>
      <c r="B7573">
        <v>11</v>
      </c>
      <c r="C7573">
        <v>12</v>
      </c>
      <c r="D7573">
        <v>10</v>
      </c>
      <c r="E7573">
        <v>173</v>
      </c>
      <c r="F7573">
        <v>347</v>
      </c>
      <c r="G7573">
        <v>66</v>
      </c>
      <c r="H7573">
        <v>11.1</v>
      </c>
      <c r="I7573">
        <v>8.6</v>
      </c>
      <c r="J7573">
        <v>96512</v>
      </c>
      <c r="K7573">
        <v>60</v>
      </c>
      <c r="L7573">
        <v>2.1</v>
      </c>
      <c r="M7573">
        <v>0.16</v>
      </c>
      <c r="N7573">
        <v>-17.783646999999998</v>
      </c>
      <c r="O7573">
        <v>312.629662</v>
      </c>
      <c r="P7573" s="1">
        <f t="shared" si="236"/>
        <v>312.729623</v>
      </c>
      <c r="Q7573" s="1">
        <f t="shared" si="237"/>
        <v>17.540518000000006</v>
      </c>
      <c r="R7573">
        <v>72.459481999999994</v>
      </c>
      <c r="S7573">
        <v>312.729623</v>
      </c>
    </row>
    <row r="7574" spans="1:19" x14ac:dyDescent="0.25">
      <c r="A7574">
        <v>1989</v>
      </c>
      <c r="B7574">
        <v>11</v>
      </c>
      <c r="C7574">
        <v>12</v>
      </c>
      <c r="D7574">
        <v>11</v>
      </c>
      <c r="E7574">
        <v>287</v>
      </c>
      <c r="F7574">
        <v>388</v>
      </c>
      <c r="G7574">
        <v>120</v>
      </c>
      <c r="H7574">
        <v>12.2</v>
      </c>
      <c r="I7574">
        <v>8.6</v>
      </c>
      <c r="J7574">
        <v>96512</v>
      </c>
      <c r="K7574">
        <v>40</v>
      </c>
      <c r="L7574">
        <v>4.0999999999999996</v>
      </c>
      <c r="M7574">
        <v>0.16</v>
      </c>
      <c r="N7574">
        <v>-17.794954000000001</v>
      </c>
      <c r="O7574">
        <v>327.62870900000001</v>
      </c>
      <c r="P7574" s="1">
        <f t="shared" si="236"/>
        <v>325.76495499999999</v>
      </c>
      <c r="Q7574" s="1">
        <f t="shared" si="237"/>
        <v>25.053864000000004</v>
      </c>
      <c r="R7574">
        <v>64.946135999999996</v>
      </c>
      <c r="S7574">
        <v>325.76495499999999</v>
      </c>
    </row>
    <row r="7575" spans="1:19" x14ac:dyDescent="0.25">
      <c r="A7575">
        <v>1989</v>
      </c>
      <c r="B7575">
        <v>11</v>
      </c>
      <c r="C7575">
        <v>12</v>
      </c>
      <c r="D7575">
        <v>12</v>
      </c>
      <c r="E7575">
        <v>381</v>
      </c>
      <c r="F7575">
        <v>438</v>
      </c>
      <c r="G7575">
        <v>157</v>
      </c>
      <c r="H7575">
        <v>13.9</v>
      </c>
      <c r="I7575">
        <v>8.6</v>
      </c>
      <c r="J7575">
        <v>96512</v>
      </c>
      <c r="K7575">
        <v>60</v>
      </c>
      <c r="L7575">
        <v>2.1</v>
      </c>
      <c r="M7575">
        <v>0.16</v>
      </c>
      <c r="N7575">
        <v>-17.806218999999999</v>
      </c>
      <c r="O7575">
        <v>342.62782199999998</v>
      </c>
      <c r="P7575" s="1">
        <f t="shared" si="236"/>
        <v>340.79479800000001</v>
      </c>
      <c r="Q7575" s="1">
        <f t="shared" si="237"/>
        <v>30.236401000000001</v>
      </c>
      <c r="R7575">
        <v>59.763598999999999</v>
      </c>
      <c r="S7575">
        <v>340.79479800000001</v>
      </c>
    </row>
    <row r="7576" spans="1:19" x14ac:dyDescent="0.25">
      <c r="A7576">
        <v>1989</v>
      </c>
      <c r="B7576">
        <v>11</v>
      </c>
      <c r="C7576">
        <v>12</v>
      </c>
      <c r="D7576">
        <v>13</v>
      </c>
      <c r="E7576">
        <v>419</v>
      </c>
      <c r="F7576">
        <v>400</v>
      </c>
      <c r="G7576">
        <v>201</v>
      </c>
      <c r="H7576">
        <v>15.6</v>
      </c>
      <c r="I7576">
        <v>8.6</v>
      </c>
      <c r="J7576">
        <v>96512</v>
      </c>
      <c r="K7576">
        <v>40</v>
      </c>
      <c r="L7576">
        <v>2.1</v>
      </c>
      <c r="M7576">
        <v>0.16</v>
      </c>
      <c r="N7576">
        <v>-17.817437000000002</v>
      </c>
      <c r="O7576">
        <v>357.62696999999997</v>
      </c>
      <c r="P7576" s="1">
        <f t="shared" si="236"/>
        <v>357.32413200000002</v>
      </c>
      <c r="Q7576" s="1">
        <f t="shared" si="237"/>
        <v>32.420575999999997</v>
      </c>
      <c r="R7576">
        <v>57.579424000000003</v>
      </c>
      <c r="S7576">
        <v>357.32413200000002</v>
      </c>
    </row>
    <row r="7577" spans="1:19" x14ac:dyDescent="0.25">
      <c r="A7577">
        <v>1989</v>
      </c>
      <c r="B7577">
        <v>11</v>
      </c>
      <c r="C7577">
        <v>12</v>
      </c>
      <c r="D7577">
        <v>14</v>
      </c>
      <c r="E7577">
        <v>482</v>
      </c>
      <c r="F7577">
        <v>627</v>
      </c>
      <c r="G7577">
        <v>151</v>
      </c>
      <c r="H7577">
        <v>16.7</v>
      </c>
      <c r="I7577">
        <v>8.6</v>
      </c>
      <c r="J7577">
        <v>96512</v>
      </c>
      <c r="K7577">
        <v>0</v>
      </c>
      <c r="L7577">
        <v>0</v>
      </c>
      <c r="M7577">
        <v>0.16</v>
      </c>
      <c r="N7577">
        <v>-17.828607000000002</v>
      </c>
      <c r="O7577">
        <v>12.626116</v>
      </c>
      <c r="P7577" s="1">
        <f t="shared" si="236"/>
        <v>14.085312</v>
      </c>
      <c r="Q7577" s="1">
        <f t="shared" si="237"/>
        <v>31.259304999999998</v>
      </c>
      <c r="R7577">
        <v>58.740695000000002</v>
      </c>
      <c r="S7577">
        <v>14.085312</v>
      </c>
    </row>
    <row r="7578" spans="1:19" x14ac:dyDescent="0.25">
      <c r="A7578">
        <v>1989</v>
      </c>
      <c r="B7578">
        <v>11</v>
      </c>
      <c r="C7578">
        <v>12</v>
      </c>
      <c r="D7578">
        <v>15</v>
      </c>
      <c r="E7578">
        <v>479</v>
      </c>
      <c r="F7578">
        <v>772</v>
      </c>
      <c r="G7578">
        <v>123</v>
      </c>
      <c r="H7578">
        <v>17.8</v>
      </c>
      <c r="I7578">
        <v>8.8000000000000007</v>
      </c>
      <c r="J7578">
        <v>96512</v>
      </c>
      <c r="K7578">
        <v>240</v>
      </c>
      <c r="L7578">
        <v>1</v>
      </c>
      <c r="M7578">
        <v>0.16</v>
      </c>
      <c r="N7578">
        <v>-17.839728999999998</v>
      </c>
      <c r="O7578">
        <v>27.625228</v>
      </c>
      <c r="P7578" s="1">
        <f t="shared" si="236"/>
        <v>29.669924000000002</v>
      </c>
      <c r="Q7578" s="1">
        <f t="shared" si="237"/>
        <v>26.942546999999998</v>
      </c>
      <c r="R7578">
        <v>63.057453000000002</v>
      </c>
      <c r="S7578">
        <v>29.669924000000002</v>
      </c>
    </row>
    <row r="7579" spans="1:19" x14ac:dyDescent="0.25">
      <c r="A7579">
        <v>1989</v>
      </c>
      <c r="B7579">
        <v>11</v>
      </c>
      <c r="C7579">
        <v>12</v>
      </c>
      <c r="D7579">
        <v>16</v>
      </c>
      <c r="E7579">
        <v>388</v>
      </c>
      <c r="F7579">
        <v>744</v>
      </c>
      <c r="G7579">
        <v>127</v>
      </c>
      <c r="H7579">
        <v>18.3</v>
      </c>
      <c r="I7579">
        <v>8.8000000000000007</v>
      </c>
      <c r="J7579">
        <v>96512</v>
      </c>
      <c r="K7579">
        <v>0</v>
      </c>
      <c r="L7579">
        <v>0</v>
      </c>
      <c r="M7579">
        <v>0.16</v>
      </c>
      <c r="N7579">
        <v>-17.850807</v>
      </c>
      <c r="O7579">
        <v>42.624268999999998</v>
      </c>
      <c r="P7579" s="1">
        <f t="shared" si="236"/>
        <v>43.321973</v>
      </c>
      <c r="Q7579" s="1">
        <f t="shared" si="237"/>
        <v>20.073374999999999</v>
      </c>
      <c r="R7579">
        <v>69.926625000000001</v>
      </c>
      <c r="S7579">
        <v>43.321973</v>
      </c>
    </row>
    <row r="7580" spans="1:19" x14ac:dyDescent="0.25">
      <c r="A7580">
        <v>1989</v>
      </c>
      <c r="B7580">
        <v>11</v>
      </c>
      <c r="C7580">
        <v>12</v>
      </c>
      <c r="D7580">
        <v>17</v>
      </c>
      <c r="E7580">
        <v>252</v>
      </c>
      <c r="F7580">
        <v>653</v>
      </c>
      <c r="G7580">
        <v>119</v>
      </c>
      <c r="H7580">
        <v>17.8</v>
      </c>
      <c r="I7580">
        <v>8.8000000000000007</v>
      </c>
      <c r="J7580">
        <v>96512</v>
      </c>
      <c r="K7580">
        <v>0</v>
      </c>
      <c r="L7580">
        <v>0</v>
      </c>
      <c r="M7580">
        <v>0.16</v>
      </c>
      <c r="N7580">
        <v>-17.861847000000001</v>
      </c>
      <c r="O7580">
        <v>57.623212000000002</v>
      </c>
      <c r="P7580" s="1">
        <f t="shared" si="236"/>
        <v>55.055036999999999</v>
      </c>
      <c r="Q7580" s="1">
        <f t="shared" si="237"/>
        <v>11.363022999999998</v>
      </c>
      <c r="R7580">
        <v>78.636977000000002</v>
      </c>
      <c r="S7580">
        <v>55.055036999999999</v>
      </c>
    </row>
    <row r="7581" spans="1:19" x14ac:dyDescent="0.25">
      <c r="A7581">
        <v>1989</v>
      </c>
      <c r="B7581">
        <v>11</v>
      </c>
      <c r="C7581">
        <v>12</v>
      </c>
      <c r="D7581">
        <v>18</v>
      </c>
      <c r="E7581">
        <v>91</v>
      </c>
      <c r="F7581">
        <v>0</v>
      </c>
      <c r="G7581">
        <v>91</v>
      </c>
      <c r="H7581">
        <v>16.7</v>
      </c>
      <c r="I7581">
        <v>9</v>
      </c>
      <c r="J7581">
        <v>96512</v>
      </c>
      <c r="K7581">
        <v>260</v>
      </c>
      <c r="L7581">
        <v>2.1</v>
      </c>
      <c r="M7581">
        <v>0.16</v>
      </c>
      <c r="N7581">
        <v>-17.872855999999999</v>
      </c>
      <c r="O7581">
        <v>72.622034999999997</v>
      </c>
      <c r="P7581" s="1">
        <f t="shared" si="236"/>
        <v>65.302308999999994</v>
      </c>
      <c r="Q7581" s="1">
        <f t="shared" si="237"/>
        <v>1.5807199999999995</v>
      </c>
      <c r="R7581">
        <v>88.419280000000001</v>
      </c>
      <c r="S7581">
        <v>65.302308999999994</v>
      </c>
    </row>
    <row r="7582" spans="1:19" x14ac:dyDescent="0.25">
      <c r="A7582">
        <v>1989</v>
      </c>
      <c r="B7582">
        <v>11</v>
      </c>
      <c r="C7582">
        <v>12</v>
      </c>
      <c r="D7582">
        <v>19</v>
      </c>
      <c r="E7582">
        <v>9</v>
      </c>
      <c r="F7582">
        <v>0</v>
      </c>
      <c r="G7582">
        <v>0</v>
      </c>
      <c r="H7582">
        <v>15.6</v>
      </c>
      <c r="I7582">
        <v>9</v>
      </c>
      <c r="J7582">
        <v>96512</v>
      </c>
      <c r="K7582">
        <v>0</v>
      </c>
      <c r="L7582">
        <v>0</v>
      </c>
      <c r="M7582">
        <v>0.16</v>
      </c>
      <c r="N7582">
        <v>-17.883844</v>
      </c>
      <c r="O7582">
        <v>87.620721000000003</v>
      </c>
      <c r="P7582" s="1">
        <f t="shared" si="236"/>
        <v>74.629399000000006</v>
      </c>
      <c r="Q7582" s="1">
        <f t="shared" si="237"/>
        <v>-9.5528089999999963</v>
      </c>
      <c r="R7582">
        <v>99.552808999999996</v>
      </c>
      <c r="S7582">
        <v>74.629399000000006</v>
      </c>
    </row>
    <row r="7583" spans="1:19" x14ac:dyDescent="0.25">
      <c r="A7583">
        <v>1989</v>
      </c>
      <c r="B7583">
        <v>11</v>
      </c>
      <c r="C7583">
        <v>12</v>
      </c>
      <c r="D7583">
        <v>20</v>
      </c>
      <c r="E7583">
        <v>0</v>
      </c>
      <c r="F7583">
        <v>0</v>
      </c>
      <c r="G7583">
        <v>0</v>
      </c>
      <c r="H7583">
        <v>14.4</v>
      </c>
      <c r="I7583">
        <v>9.1999999999999993</v>
      </c>
      <c r="J7583">
        <v>96512</v>
      </c>
      <c r="K7583">
        <v>0</v>
      </c>
      <c r="L7583">
        <v>0</v>
      </c>
      <c r="M7583">
        <v>0.16</v>
      </c>
      <c r="N7583">
        <v>-17.894822000000001</v>
      </c>
      <c r="O7583">
        <v>102.619264</v>
      </c>
      <c r="P7583" s="1">
        <f t="shared" si="236"/>
        <v>83.649832000000004</v>
      </c>
      <c r="Q7583" s="1">
        <f t="shared" si="237"/>
        <v>-20.873880999999997</v>
      </c>
      <c r="R7583">
        <v>110.873881</v>
      </c>
      <c r="S7583">
        <v>83.649832000000004</v>
      </c>
    </row>
    <row r="7584" spans="1:19" x14ac:dyDescent="0.25">
      <c r="A7584">
        <v>1989</v>
      </c>
      <c r="B7584">
        <v>11</v>
      </c>
      <c r="C7584">
        <v>12</v>
      </c>
      <c r="D7584">
        <v>21</v>
      </c>
      <c r="E7584">
        <v>0</v>
      </c>
      <c r="F7584">
        <v>0</v>
      </c>
      <c r="G7584">
        <v>0</v>
      </c>
      <c r="H7584">
        <v>13.9</v>
      </c>
      <c r="I7584">
        <v>9.1999999999999993</v>
      </c>
      <c r="J7584">
        <v>96512</v>
      </c>
      <c r="K7584">
        <v>200</v>
      </c>
      <c r="L7584">
        <v>1.5</v>
      </c>
      <c r="M7584">
        <v>0.16</v>
      </c>
      <c r="N7584">
        <v>-17.905798999999998</v>
      </c>
      <c r="O7584">
        <v>117.61766900000001</v>
      </c>
      <c r="P7584" s="1">
        <f t="shared" si="236"/>
        <v>93.096975999999998</v>
      </c>
      <c r="Q7584" s="1">
        <f t="shared" si="237"/>
        <v>-32.394859999999994</v>
      </c>
      <c r="R7584">
        <v>122.39485999999999</v>
      </c>
      <c r="S7584">
        <v>93.096975999999998</v>
      </c>
    </row>
    <row r="7585" spans="1:19" x14ac:dyDescent="0.25">
      <c r="A7585">
        <v>1989</v>
      </c>
      <c r="B7585">
        <v>11</v>
      </c>
      <c r="C7585">
        <v>12</v>
      </c>
      <c r="D7585">
        <v>22</v>
      </c>
      <c r="E7585">
        <v>0</v>
      </c>
      <c r="F7585">
        <v>0</v>
      </c>
      <c r="G7585">
        <v>0</v>
      </c>
      <c r="H7585">
        <v>13.3</v>
      </c>
      <c r="I7585">
        <v>9.4</v>
      </c>
      <c r="J7585">
        <v>96512</v>
      </c>
      <c r="K7585">
        <v>0</v>
      </c>
      <c r="L7585">
        <v>0</v>
      </c>
      <c r="M7585">
        <v>0.16</v>
      </c>
      <c r="N7585">
        <v>-17.916785000000001</v>
      </c>
      <c r="O7585">
        <v>132.61594700000001</v>
      </c>
      <c r="P7585" s="1">
        <f t="shared" si="236"/>
        <v>104.058807</v>
      </c>
      <c r="Q7585" s="1">
        <f t="shared" si="237"/>
        <v>-43.793259000000006</v>
      </c>
      <c r="R7585">
        <v>133.79325900000001</v>
      </c>
      <c r="S7585">
        <v>104.058807</v>
      </c>
    </row>
    <row r="7586" spans="1:19" x14ac:dyDescent="0.25">
      <c r="A7586">
        <v>1989</v>
      </c>
      <c r="B7586">
        <v>11</v>
      </c>
      <c r="C7586">
        <v>12</v>
      </c>
      <c r="D7586">
        <v>23</v>
      </c>
      <c r="E7586">
        <v>0</v>
      </c>
      <c r="F7586">
        <v>0</v>
      </c>
      <c r="G7586">
        <v>0</v>
      </c>
      <c r="H7586">
        <v>12.8</v>
      </c>
      <c r="I7586">
        <v>9.4</v>
      </c>
      <c r="J7586">
        <v>96512</v>
      </c>
      <c r="K7586">
        <v>999</v>
      </c>
      <c r="L7586">
        <v>0</v>
      </c>
      <c r="M7586">
        <v>0.16</v>
      </c>
      <c r="N7586">
        <v>-17.927790000000002</v>
      </c>
      <c r="O7586">
        <v>147.61411799999999</v>
      </c>
      <c r="P7586" s="1">
        <f t="shared" si="236"/>
        <v>118.526246</v>
      </c>
      <c r="Q7586" s="1">
        <f t="shared" si="237"/>
        <v>-54.547473999999994</v>
      </c>
      <c r="R7586">
        <v>144.54747399999999</v>
      </c>
      <c r="S7586">
        <v>118.526246</v>
      </c>
    </row>
    <row r="7587" spans="1:19" x14ac:dyDescent="0.25">
      <c r="A7587">
        <v>1989</v>
      </c>
      <c r="B7587">
        <v>11</v>
      </c>
      <c r="C7587">
        <v>12</v>
      </c>
      <c r="D7587">
        <v>24</v>
      </c>
      <c r="E7587">
        <v>0</v>
      </c>
      <c r="F7587">
        <v>0</v>
      </c>
      <c r="G7587">
        <v>0</v>
      </c>
      <c r="H7587">
        <v>12.2</v>
      </c>
      <c r="I7587">
        <v>9.4</v>
      </c>
      <c r="J7587">
        <v>96512</v>
      </c>
      <c r="K7587">
        <v>0</v>
      </c>
      <c r="L7587">
        <v>0</v>
      </c>
      <c r="M7587">
        <v>0.16</v>
      </c>
      <c r="N7587">
        <v>-17.938818000000001</v>
      </c>
      <c r="O7587">
        <v>162.612211</v>
      </c>
      <c r="P7587" s="1">
        <f t="shared" si="236"/>
        <v>140.397459</v>
      </c>
      <c r="Q7587" s="1">
        <f t="shared" si="237"/>
        <v>-63.512324000000007</v>
      </c>
      <c r="R7587">
        <v>153.51232400000001</v>
      </c>
      <c r="S7587">
        <v>140.397459</v>
      </c>
    </row>
    <row r="7588" spans="1:19" x14ac:dyDescent="0.25">
      <c r="A7588">
        <v>1989</v>
      </c>
      <c r="B7588">
        <v>11</v>
      </c>
      <c r="C7588">
        <v>13</v>
      </c>
      <c r="D7588">
        <v>1</v>
      </c>
      <c r="E7588">
        <v>0</v>
      </c>
      <c r="F7588">
        <v>0</v>
      </c>
      <c r="G7588">
        <v>0</v>
      </c>
      <c r="H7588">
        <v>11.7</v>
      </c>
      <c r="I7588">
        <v>9.4</v>
      </c>
      <c r="J7588">
        <v>96512</v>
      </c>
      <c r="K7588">
        <v>60</v>
      </c>
      <c r="L7588">
        <v>2.1</v>
      </c>
      <c r="M7588">
        <v>0.16</v>
      </c>
      <c r="N7588">
        <v>-17.949876</v>
      </c>
      <c r="O7588">
        <v>177.61025599999999</v>
      </c>
      <c r="P7588" s="1">
        <f t="shared" si="236"/>
        <v>173.892673</v>
      </c>
      <c r="Q7588" s="1">
        <f t="shared" si="237"/>
        <v>-68.10890599999999</v>
      </c>
      <c r="R7588">
        <v>158.10890599999999</v>
      </c>
      <c r="S7588">
        <v>173.892673</v>
      </c>
    </row>
    <row r="7589" spans="1:19" x14ac:dyDescent="0.25">
      <c r="A7589">
        <v>1989</v>
      </c>
      <c r="B7589">
        <v>11</v>
      </c>
      <c r="C7589">
        <v>13</v>
      </c>
      <c r="D7589">
        <v>2</v>
      </c>
      <c r="E7589">
        <v>0</v>
      </c>
      <c r="F7589">
        <v>0</v>
      </c>
      <c r="G7589">
        <v>0</v>
      </c>
      <c r="H7589">
        <v>11.1</v>
      </c>
      <c r="I7589">
        <v>9.4</v>
      </c>
      <c r="J7589">
        <v>96512</v>
      </c>
      <c r="K7589">
        <v>999</v>
      </c>
      <c r="L7589">
        <v>2.2999999999999998</v>
      </c>
      <c r="M7589">
        <v>0.16</v>
      </c>
      <c r="N7589">
        <v>-17.960965000000002</v>
      </c>
      <c r="O7589">
        <v>192.60828900000001</v>
      </c>
      <c r="P7589" s="1">
        <f t="shared" si="236"/>
        <v>210.225324</v>
      </c>
      <c r="Q7589" s="1">
        <f t="shared" si="237"/>
        <v>-65.638841000000014</v>
      </c>
      <c r="R7589">
        <v>155.63884100000001</v>
      </c>
      <c r="S7589">
        <v>210.225324</v>
      </c>
    </row>
    <row r="7590" spans="1:19" x14ac:dyDescent="0.25">
      <c r="A7590">
        <v>1989</v>
      </c>
      <c r="B7590">
        <v>11</v>
      </c>
      <c r="C7590">
        <v>13</v>
      </c>
      <c r="D7590">
        <v>3</v>
      </c>
      <c r="E7590">
        <v>0</v>
      </c>
      <c r="F7590">
        <v>0</v>
      </c>
      <c r="G7590">
        <v>0</v>
      </c>
      <c r="H7590">
        <v>11.1</v>
      </c>
      <c r="I7590">
        <v>9.4</v>
      </c>
      <c r="J7590">
        <v>96512</v>
      </c>
      <c r="K7590">
        <v>60</v>
      </c>
      <c r="L7590">
        <v>2.6</v>
      </c>
      <c r="M7590">
        <v>0.16</v>
      </c>
      <c r="N7590">
        <v>-17.972083999999999</v>
      </c>
      <c r="O7590">
        <v>207.606345</v>
      </c>
      <c r="P7590" s="1">
        <f t="shared" si="236"/>
        <v>235.61335700000001</v>
      </c>
      <c r="Q7590" s="1">
        <f t="shared" si="237"/>
        <v>-57.715435000000014</v>
      </c>
      <c r="R7590">
        <v>147.71543500000001</v>
      </c>
      <c r="S7590">
        <v>235.61335700000001</v>
      </c>
    </row>
    <row r="7591" spans="1:19" x14ac:dyDescent="0.25">
      <c r="A7591">
        <v>1989</v>
      </c>
      <c r="B7591">
        <v>11</v>
      </c>
      <c r="C7591">
        <v>13</v>
      </c>
      <c r="D7591">
        <v>4</v>
      </c>
      <c r="E7591">
        <v>0</v>
      </c>
      <c r="F7591">
        <v>0</v>
      </c>
      <c r="G7591">
        <v>0</v>
      </c>
      <c r="H7591">
        <v>11.1</v>
      </c>
      <c r="I7591">
        <v>9.4</v>
      </c>
      <c r="J7591">
        <v>96512</v>
      </c>
      <c r="K7591">
        <v>0</v>
      </c>
      <c r="L7591">
        <v>0</v>
      </c>
      <c r="M7591">
        <v>0.16</v>
      </c>
      <c r="N7591">
        <v>-17.983229000000001</v>
      </c>
      <c r="O7591">
        <v>222.60445799999999</v>
      </c>
      <c r="P7591" s="1">
        <f t="shared" si="236"/>
        <v>251.91972799999999</v>
      </c>
      <c r="Q7591" s="1">
        <f t="shared" si="237"/>
        <v>-47.366473000000013</v>
      </c>
      <c r="R7591">
        <v>137.36647300000001</v>
      </c>
      <c r="S7591">
        <v>251.91972799999999</v>
      </c>
    </row>
    <row r="7592" spans="1:19" x14ac:dyDescent="0.25">
      <c r="A7592">
        <v>1989</v>
      </c>
      <c r="B7592">
        <v>11</v>
      </c>
      <c r="C7592">
        <v>13</v>
      </c>
      <c r="D7592">
        <v>5</v>
      </c>
      <c r="E7592">
        <v>0</v>
      </c>
      <c r="F7592">
        <v>0</v>
      </c>
      <c r="G7592">
        <v>0</v>
      </c>
      <c r="H7592">
        <v>10.6</v>
      </c>
      <c r="I7592">
        <v>9.4</v>
      </c>
      <c r="J7592">
        <v>96512</v>
      </c>
      <c r="K7592">
        <v>0</v>
      </c>
      <c r="L7592">
        <v>0</v>
      </c>
      <c r="M7592">
        <v>0.16</v>
      </c>
      <c r="N7592">
        <v>-17.994395000000001</v>
      </c>
      <c r="O7592">
        <v>237.60265699999999</v>
      </c>
      <c r="P7592" s="1">
        <f t="shared" si="236"/>
        <v>263.72804500000001</v>
      </c>
      <c r="Q7592" s="1">
        <f t="shared" si="237"/>
        <v>-36.109876</v>
      </c>
      <c r="R7592">
        <v>126.109876</v>
      </c>
      <c r="S7592">
        <v>263.72804500000001</v>
      </c>
    </row>
    <row r="7593" spans="1:19" x14ac:dyDescent="0.25">
      <c r="A7593">
        <v>1989</v>
      </c>
      <c r="B7593">
        <v>11</v>
      </c>
      <c r="C7593">
        <v>13</v>
      </c>
      <c r="D7593">
        <v>6</v>
      </c>
      <c r="E7593">
        <v>0</v>
      </c>
      <c r="F7593">
        <v>0</v>
      </c>
      <c r="G7593">
        <v>0</v>
      </c>
      <c r="H7593">
        <v>10</v>
      </c>
      <c r="I7593">
        <v>9.4</v>
      </c>
      <c r="J7593">
        <v>96512</v>
      </c>
      <c r="K7593">
        <v>0</v>
      </c>
      <c r="L7593">
        <v>0</v>
      </c>
      <c r="M7593">
        <v>0.16</v>
      </c>
      <c r="N7593">
        <v>-18.005572999999998</v>
      </c>
      <c r="O7593">
        <v>252.600965</v>
      </c>
      <c r="P7593" s="1">
        <f t="shared" si="236"/>
        <v>273.52247999999997</v>
      </c>
      <c r="Q7593" s="1">
        <f t="shared" si="237"/>
        <v>-24.600795000000005</v>
      </c>
      <c r="R7593">
        <v>114.60079500000001</v>
      </c>
      <c r="S7593">
        <v>273.52247999999997</v>
      </c>
    </row>
    <row r="7594" spans="1:19" x14ac:dyDescent="0.25">
      <c r="A7594">
        <v>1989</v>
      </c>
      <c r="B7594">
        <v>11</v>
      </c>
      <c r="C7594">
        <v>13</v>
      </c>
      <c r="D7594">
        <v>7</v>
      </c>
      <c r="E7594">
        <v>0</v>
      </c>
      <c r="F7594">
        <v>0</v>
      </c>
      <c r="G7594">
        <v>0</v>
      </c>
      <c r="H7594">
        <v>10</v>
      </c>
      <c r="I7594">
        <v>9.1999999999999993</v>
      </c>
      <c r="J7594">
        <v>96512</v>
      </c>
      <c r="K7594">
        <v>0</v>
      </c>
      <c r="L7594">
        <v>0</v>
      </c>
      <c r="M7594">
        <v>0.16</v>
      </c>
      <c r="N7594">
        <v>-18.016753999999999</v>
      </c>
      <c r="O7594">
        <v>267.59939700000001</v>
      </c>
      <c r="P7594" s="1">
        <f t="shared" si="236"/>
        <v>282.598679</v>
      </c>
      <c r="Q7594" s="1">
        <f t="shared" si="237"/>
        <v>-13.201370999999995</v>
      </c>
      <c r="R7594">
        <v>103.20137099999999</v>
      </c>
      <c r="S7594">
        <v>282.598679</v>
      </c>
    </row>
    <row r="7595" spans="1:19" x14ac:dyDescent="0.25">
      <c r="A7595">
        <v>1989</v>
      </c>
      <c r="B7595">
        <v>11</v>
      </c>
      <c r="C7595">
        <v>13</v>
      </c>
      <c r="D7595">
        <v>8</v>
      </c>
      <c r="E7595">
        <v>0</v>
      </c>
      <c r="F7595">
        <v>0</v>
      </c>
      <c r="G7595">
        <v>0</v>
      </c>
      <c r="H7595">
        <v>10</v>
      </c>
      <c r="I7595">
        <v>9.1999999999999993</v>
      </c>
      <c r="J7595">
        <v>96512</v>
      </c>
      <c r="K7595">
        <v>0</v>
      </c>
      <c r="L7595">
        <v>0</v>
      </c>
      <c r="M7595">
        <v>0.16</v>
      </c>
      <c r="N7595">
        <v>-18.027929</v>
      </c>
      <c r="O7595">
        <v>282.59795800000001</v>
      </c>
      <c r="P7595" s="1">
        <f t="shared" si="236"/>
        <v>291.76741199999998</v>
      </c>
      <c r="Q7595" s="1">
        <f t="shared" si="237"/>
        <v>-2.2001489999999961</v>
      </c>
      <c r="R7595">
        <v>92.200148999999996</v>
      </c>
      <c r="S7595">
        <v>291.76741199999998</v>
      </c>
    </row>
    <row r="7596" spans="1:19" x14ac:dyDescent="0.25">
      <c r="A7596">
        <v>1989</v>
      </c>
      <c r="B7596">
        <v>11</v>
      </c>
      <c r="C7596">
        <v>13</v>
      </c>
      <c r="D7596">
        <v>9</v>
      </c>
      <c r="E7596">
        <v>31</v>
      </c>
      <c r="F7596">
        <v>0</v>
      </c>
      <c r="G7596">
        <v>31</v>
      </c>
      <c r="H7596">
        <v>10</v>
      </c>
      <c r="I7596">
        <v>9.1999999999999993</v>
      </c>
      <c r="J7596">
        <v>96512</v>
      </c>
      <c r="K7596">
        <v>999</v>
      </c>
      <c r="L7596">
        <v>0</v>
      </c>
      <c r="M7596">
        <v>0.16</v>
      </c>
      <c r="N7596">
        <v>-18.039085</v>
      </c>
      <c r="O7596">
        <v>297.59664600000002</v>
      </c>
      <c r="P7596" s="1">
        <f t="shared" si="236"/>
        <v>301.66455400000001</v>
      </c>
      <c r="Q7596" s="1">
        <f t="shared" si="237"/>
        <v>8.185764000000006</v>
      </c>
      <c r="R7596">
        <v>81.814235999999994</v>
      </c>
      <c r="S7596">
        <v>301.66455400000001</v>
      </c>
    </row>
    <row r="7597" spans="1:19" x14ac:dyDescent="0.25">
      <c r="A7597">
        <v>1989</v>
      </c>
      <c r="B7597">
        <v>11</v>
      </c>
      <c r="C7597">
        <v>13</v>
      </c>
      <c r="D7597">
        <v>10</v>
      </c>
      <c r="E7597">
        <v>107</v>
      </c>
      <c r="F7597">
        <v>41</v>
      </c>
      <c r="G7597">
        <v>95</v>
      </c>
      <c r="H7597">
        <v>11.1</v>
      </c>
      <c r="I7597">
        <v>9.1999999999999993</v>
      </c>
      <c r="J7597">
        <v>96512</v>
      </c>
      <c r="K7597">
        <v>0</v>
      </c>
      <c r="L7597">
        <v>0</v>
      </c>
      <c r="M7597">
        <v>0.16</v>
      </c>
      <c r="N7597">
        <v>-18.050214</v>
      </c>
      <c r="O7597">
        <v>312.59544799999998</v>
      </c>
      <c r="P7597" s="1">
        <f t="shared" si="236"/>
        <v>312.867773</v>
      </c>
      <c r="Q7597" s="1">
        <f t="shared" si="237"/>
        <v>17.307209</v>
      </c>
      <c r="R7597">
        <v>72.692791</v>
      </c>
      <c r="S7597">
        <v>312.867773</v>
      </c>
    </row>
    <row r="7598" spans="1:19" x14ac:dyDescent="0.25">
      <c r="A7598">
        <v>1989</v>
      </c>
      <c r="B7598">
        <v>11</v>
      </c>
      <c r="C7598">
        <v>13</v>
      </c>
      <c r="D7598">
        <v>11</v>
      </c>
      <c r="E7598">
        <v>230</v>
      </c>
      <c r="F7598">
        <v>141</v>
      </c>
      <c r="G7598">
        <v>170</v>
      </c>
      <c r="H7598">
        <v>12.8</v>
      </c>
      <c r="I7598">
        <v>9.1999999999999993</v>
      </c>
      <c r="J7598">
        <v>96512</v>
      </c>
      <c r="K7598">
        <v>360</v>
      </c>
      <c r="L7598">
        <v>2.6</v>
      </c>
      <c r="M7598">
        <v>0.16</v>
      </c>
      <c r="N7598">
        <v>-18.061306999999999</v>
      </c>
      <c r="O7598">
        <v>327.59434399999998</v>
      </c>
      <c r="P7598" s="1">
        <f t="shared" si="236"/>
        <v>325.866174</v>
      </c>
      <c r="Q7598" s="1">
        <f t="shared" si="237"/>
        <v>24.802069000000003</v>
      </c>
      <c r="R7598">
        <v>65.197930999999997</v>
      </c>
      <c r="S7598">
        <v>325.866174</v>
      </c>
    </row>
    <row r="7599" spans="1:19" x14ac:dyDescent="0.25">
      <c r="A7599">
        <v>1989</v>
      </c>
      <c r="B7599">
        <v>11</v>
      </c>
      <c r="C7599">
        <v>13</v>
      </c>
      <c r="D7599">
        <v>12</v>
      </c>
      <c r="E7599">
        <v>410</v>
      </c>
      <c r="F7599">
        <v>570</v>
      </c>
      <c r="G7599">
        <v>121</v>
      </c>
      <c r="H7599">
        <v>15</v>
      </c>
      <c r="I7599">
        <v>9.1999999999999993</v>
      </c>
      <c r="J7599">
        <v>96512</v>
      </c>
      <c r="K7599">
        <v>0</v>
      </c>
      <c r="L7599">
        <v>0</v>
      </c>
      <c r="M7599">
        <v>0.16</v>
      </c>
      <c r="N7599">
        <v>-18.072357</v>
      </c>
      <c r="O7599">
        <v>342.59330699999998</v>
      </c>
      <c r="P7599" s="1">
        <f t="shared" si="236"/>
        <v>340.83988799999997</v>
      </c>
      <c r="Q7599" s="1">
        <f t="shared" si="237"/>
        <v>29.97137</v>
      </c>
      <c r="R7599">
        <v>60.02863</v>
      </c>
      <c r="S7599">
        <v>340.83988799999997</v>
      </c>
    </row>
    <row r="7600" spans="1:19" x14ac:dyDescent="0.25">
      <c r="A7600">
        <v>1989</v>
      </c>
      <c r="B7600">
        <v>11</v>
      </c>
      <c r="C7600">
        <v>13</v>
      </c>
      <c r="D7600">
        <v>13</v>
      </c>
      <c r="E7600">
        <v>492</v>
      </c>
      <c r="F7600">
        <v>690</v>
      </c>
      <c r="G7600">
        <v>119</v>
      </c>
      <c r="H7600">
        <v>17.2</v>
      </c>
      <c r="I7600">
        <v>9.1999999999999993</v>
      </c>
      <c r="J7600">
        <v>96512</v>
      </c>
      <c r="K7600">
        <v>0</v>
      </c>
      <c r="L7600">
        <v>0</v>
      </c>
      <c r="M7600">
        <v>0.16</v>
      </c>
      <c r="N7600">
        <v>-18.083359999999999</v>
      </c>
      <c r="O7600">
        <v>357.59230500000001</v>
      </c>
      <c r="P7600" s="1">
        <f t="shared" si="236"/>
        <v>357.29708799999997</v>
      </c>
      <c r="Q7600" s="1">
        <f t="shared" si="237"/>
        <v>32.153835999999998</v>
      </c>
      <c r="R7600">
        <v>57.846164000000002</v>
      </c>
      <c r="S7600">
        <v>357.29708799999997</v>
      </c>
    </row>
    <row r="7601" spans="1:19" x14ac:dyDescent="0.25">
      <c r="A7601">
        <v>1989</v>
      </c>
      <c r="B7601">
        <v>11</v>
      </c>
      <c r="C7601">
        <v>13</v>
      </c>
      <c r="D7601">
        <v>14</v>
      </c>
      <c r="E7601">
        <v>488</v>
      </c>
      <c r="F7601">
        <v>643</v>
      </c>
      <c r="G7601">
        <v>151</v>
      </c>
      <c r="H7601">
        <v>19.399999999999999</v>
      </c>
      <c r="I7601">
        <v>9.1999999999999993</v>
      </c>
      <c r="J7601">
        <v>96512</v>
      </c>
      <c r="K7601">
        <v>260</v>
      </c>
      <c r="L7601">
        <v>3.1</v>
      </c>
      <c r="M7601">
        <v>0.16</v>
      </c>
      <c r="N7601">
        <v>-18.094314000000001</v>
      </c>
      <c r="O7601">
        <v>12.591302000000001</v>
      </c>
      <c r="P7601" s="1">
        <f t="shared" si="236"/>
        <v>13.986546000000001</v>
      </c>
      <c r="Q7601" s="1">
        <f t="shared" si="237"/>
        <v>31.005493000000001</v>
      </c>
      <c r="R7601">
        <v>58.994506999999999</v>
      </c>
      <c r="S7601">
        <v>13.986546000000001</v>
      </c>
    </row>
    <row r="7602" spans="1:19" x14ac:dyDescent="0.25">
      <c r="A7602">
        <v>1989</v>
      </c>
      <c r="B7602">
        <v>11</v>
      </c>
      <c r="C7602">
        <v>13</v>
      </c>
      <c r="D7602">
        <v>15</v>
      </c>
      <c r="E7602">
        <v>410</v>
      </c>
      <c r="F7602">
        <v>479</v>
      </c>
      <c r="G7602">
        <v>191</v>
      </c>
      <c r="H7602">
        <v>20.6</v>
      </c>
      <c r="I7602">
        <v>9.1999999999999993</v>
      </c>
      <c r="J7602">
        <v>96512</v>
      </c>
      <c r="K7602">
        <v>240</v>
      </c>
      <c r="L7602">
        <v>2.1</v>
      </c>
      <c r="M7602">
        <v>0.16</v>
      </c>
      <c r="N7602">
        <v>-18.105219000000002</v>
      </c>
      <c r="O7602">
        <v>27.590264000000001</v>
      </c>
      <c r="P7602" s="1">
        <f t="shared" si="236"/>
        <v>29.517026000000001</v>
      </c>
      <c r="Q7602" s="1">
        <f t="shared" si="237"/>
        <v>26.712696000000001</v>
      </c>
      <c r="R7602">
        <v>63.287303999999999</v>
      </c>
      <c r="S7602">
        <v>29.517026000000001</v>
      </c>
    </row>
    <row r="7603" spans="1:19" x14ac:dyDescent="0.25">
      <c r="A7603">
        <v>1989</v>
      </c>
      <c r="B7603">
        <v>11</v>
      </c>
      <c r="C7603">
        <v>13</v>
      </c>
      <c r="D7603">
        <v>16</v>
      </c>
      <c r="E7603">
        <v>315</v>
      </c>
      <c r="F7603">
        <v>372</v>
      </c>
      <c r="G7603">
        <v>186</v>
      </c>
      <c r="H7603">
        <v>21.1</v>
      </c>
      <c r="I7603">
        <v>9.1999999999999993</v>
      </c>
      <c r="J7603">
        <v>96512</v>
      </c>
      <c r="K7603">
        <v>260</v>
      </c>
      <c r="L7603">
        <v>3.1</v>
      </c>
      <c r="M7603">
        <v>0.16</v>
      </c>
      <c r="N7603">
        <v>-18.116078999999999</v>
      </c>
      <c r="O7603">
        <v>42.589156000000003</v>
      </c>
      <c r="P7603" s="1">
        <f t="shared" si="236"/>
        <v>43.136150999999998</v>
      </c>
      <c r="Q7603" s="1">
        <f t="shared" si="237"/>
        <v>19.871405999999993</v>
      </c>
      <c r="R7603">
        <v>70.128594000000007</v>
      </c>
      <c r="S7603">
        <v>43.136150999999998</v>
      </c>
    </row>
    <row r="7604" spans="1:19" x14ac:dyDescent="0.25">
      <c r="A7604">
        <v>1989</v>
      </c>
      <c r="B7604">
        <v>11</v>
      </c>
      <c r="C7604">
        <v>13</v>
      </c>
      <c r="D7604">
        <v>17</v>
      </c>
      <c r="E7604">
        <v>205</v>
      </c>
      <c r="F7604">
        <v>309</v>
      </c>
      <c r="G7604">
        <v>143</v>
      </c>
      <c r="H7604">
        <v>20</v>
      </c>
      <c r="I7604">
        <v>9.4</v>
      </c>
      <c r="J7604">
        <v>96512</v>
      </c>
      <c r="K7604">
        <v>210</v>
      </c>
      <c r="L7604">
        <v>4.0999999999999996</v>
      </c>
      <c r="M7604">
        <v>0.16</v>
      </c>
      <c r="N7604">
        <v>-18.126899999999999</v>
      </c>
      <c r="O7604">
        <v>57.587949999999999</v>
      </c>
      <c r="P7604" s="1">
        <f t="shared" si="236"/>
        <v>54.850568000000003</v>
      </c>
      <c r="Q7604" s="1">
        <f t="shared" si="237"/>
        <v>11.187600000000003</v>
      </c>
      <c r="R7604">
        <v>78.812399999999997</v>
      </c>
      <c r="S7604">
        <v>54.850568000000003</v>
      </c>
    </row>
    <row r="7605" spans="1:19" x14ac:dyDescent="0.25">
      <c r="A7605">
        <v>1989</v>
      </c>
      <c r="B7605">
        <v>11</v>
      </c>
      <c r="C7605">
        <v>13</v>
      </c>
      <c r="D7605">
        <v>18</v>
      </c>
      <c r="E7605">
        <v>63</v>
      </c>
      <c r="F7605">
        <v>0</v>
      </c>
      <c r="G7605">
        <v>63</v>
      </c>
      <c r="H7605">
        <v>18.899999999999999</v>
      </c>
      <c r="I7605">
        <v>9.4</v>
      </c>
      <c r="J7605">
        <v>96512</v>
      </c>
      <c r="K7605">
        <v>270</v>
      </c>
      <c r="L7605">
        <v>5.0999999999999996</v>
      </c>
      <c r="M7605">
        <v>0.16</v>
      </c>
      <c r="N7605">
        <v>-18.137689999999999</v>
      </c>
      <c r="O7605">
        <v>72.586622000000006</v>
      </c>
      <c r="P7605" s="1">
        <f t="shared" si="236"/>
        <v>65.08502</v>
      </c>
      <c r="Q7605" s="1">
        <f t="shared" si="237"/>
        <v>1.4379909999999967</v>
      </c>
      <c r="R7605">
        <v>88.562009000000003</v>
      </c>
      <c r="S7605">
        <v>65.08502</v>
      </c>
    </row>
    <row r="7606" spans="1:19" x14ac:dyDescent="0.25">
      <c r="A7606">
        <v>1989</v>
      </c>
      <c r="B7606">
        <v>11</v>
      </c>
      <c r="C7606">
        <v>13</v>
      </c>
      <c r="D7606">
        <v>19</v>
      </c>
      <c r="E7606">
        <v>6</v>
      </c>
      <c r="F7606">
        <v>0</v>
      </c>
      <c r="G7606">
        <v>0</v>
      </c>
      <c r="H7606">
        <v>17.2</v>
      </c>
      <c r="I7606">
        <v>9.4</v>
      </c>
      <c r="J7606">
        <v>96512</v>
      </c>
      <c r="K7606">
        <v>270</v>
      </c>
      <c r="L7606">
        <v>5.0999999999999996</v>
      </c>
      <c r="M7606">
        <v>0.16</v>
      </c>
      <c r="N7606">
        <v>-18.14846</v>
      </c>
      <c r="O7606">
        <v>87.585158000000007</v>
      </c>
      <c r="P7606" s="1">
        <f t="shared" si="236"/>
        <v>74.398767000000007</v>
      </c>
      <c r="Q7606" s="1">
        <f t="shared" si="237"/>
        <v>-9.692307999999997</v>
      </c>
      <c r="R7606">
        <v>99.692307999999997</v>
      </c>
      <c r="S7606">
        <v>74.398767000000007</v>
      </c>
    </row>
    <row r="7607" spans="1:19" x14ac:dyDescent="0.25">
      <c r="A7607">
        <v>1989</v>
      </c>
      <c r="B7607">
        <v>11</v>
      </c>
      <c r="C7607">
        <v>13</v>
      </c>
      <c r="D7607">
        <v>20</v>
      </c>
      <c r="E7607">
        <v>0</v>
      </c>
      <c r="F7607">
        <v>0</v>
      </c>
      <c r="G7607">
        <v>0</v>
      </c>
      <c r="H7607">
        <v>16.100000000000001</v>
      </c>
      <c r="I7607">
        <v>9.6</v>
      </c>
      <c r="J7607">
        <v>96512</v>
      </c>
      <c r="K7607">
        <v>260</v>
      </c>
      <c r="L7607">
        <v>5.0999999999999996</v>
      </c>
      <c r="M7607">
        <v>0.16</v>
      </c>
      <c r="N7607">
        <v>-18.159217999999999</v>
      </c>
      <c r="O7607">
        <v>102.583552</v>
      </c>
      <c r="P7607" s="1">
        <f t="shared" si="236"/>
        <v>83.400733000000002</v>
      </c>
      <c r="Q7607" s="1">
        <f t="shared" si="237"/>
        <v>-21.004007000000001</v>
      </c>
      <c r="R7607">
        <v>111.004007</v>
      </c>
      <c r="S7607">
        <v>83.400733000000002</v>
      </c>
    </row>
    <row r="7608" spans="1:19" x14ac:dyDescent="0.25">
      <c r="A7608">
        <v>1989</v>
      </c>
      <c r="B7608">
        <v>11</v>
      </c>
      <c r="C7608">
        <v>13</v>
      </c>
      <c r="D7608">
        <v>21</v>
      </c>
      <c r="E7608">
        <v>0</v>
      </c>
      <c r="F7608">
        <v>0</v>
      </c>
      <c r="G7608">
        <v>0</v>
      </c>
      <c r="H7608">
        <v>14.4</v>
      </c>
      <c r="I7608">
        <v>9.6</v>
      </c>
      <c r="J7608">
        <v>96512</v>
      </c>
      <c r="K7608">
        <v>210</v>
      </c>
      <c r="L7608">
        <v>3.1</v>
      </c>
      <c r="M7608">
        <v>0.16</v>
      </c>
      <c r="N7608">
        <v>-18.169975000000001</v>
      </c>
      <c r="O7608">
        <v>117.581806</v>
      </c>
      <c r="P7608" s="1">
        <f t="shared" si="236"/>
        <v>92.820295999999999</v>
      </c>
      <c r="Q7608" s="1">
        <f t="shared" si="237"/>
        <v>-32.523117999999997</v>
      </c>
      <c r="R7608">
        <v>122.523118</v>
      </c>
      <c r="S7608">
        <v>92.820295999999999</v>
      </c>
    </row>
    <row r="7609" spans="1:19" x14ac:dyDescent="0.25">
      <c r="A7609">
        <v>1989</v>
      </c>
      <c r="B7609">
        <v>11</v>
      </c>
      <c r="C7609">
        <v>13</v>
      </c>
      <c r="D7609">
        <v>22</v>
      </c>
      <c r="E7609">
        <v>0</v>
      </c>
      <c r="F7609">
        <v>0</v>
      </c>
      <c r="G7609">
        <v>0</v>
      </c>
      <c r="H7609">
        <v>13.9</v>
      </c>
      <c r="I7609">
        <v>9.6</v>
      </c>
      <c r="J7609">
        <v>96512</v>
      </c>
      <c r="K7609">
        <v>240</v>
      </c>
      <c r="L7609">
        <v>3.1</v>
      </c>
      <c r="M7609">
        <v>0.16</v>
      </c>
      <c r="N7609">
        <v>-18.180741999999999</v>
      </c>
      <c r="O7609">
        <v>132.57993300000001</v>
      </c>
      <c r="P7609" s="1">
        <f t="shared" si="236"/>
        <v>103.741997</v>
      </c>
      <c r="Q7609" s="1">
        <f t="shared" si="237"/>
        <v>-43.929887000000008</v>
      </c>
      <c r="R7609">
        <v>133.92988700000001</v>
      </c>
      <c r="S7609">
        <v>103.741997</v>
      </c>
    </row>
    <row r="7610" spans="1:19" x14ac:dyDescent="0.25">
      <c r="A7610">
        <v>1989</v>
      </c>
      <c r="B7610">
        <v>11</v>
      </c>
      <c r="C7610">
        <v>13</v>
      </c>
      <c r="D7610">
        <v>23</v>
      </c>
      <c r="E7610">
        <v>0</v>
      </c>
      <c r="F7610">
        <v>0</v>
      </c>
      <c r="G7610">
        <v>0</v>
      </c>
      <c r="H7610">
        <v>13.3</v>
      </c>
      <c r="I7610">
        <v>9.6</v>
      </c>
      <c r="J7610">
        <v>96512</v>
      </c>
      <c r="K7610">
        <v>240</v>
      </c>
      <c r="L7610">
        <v>4.0999999999999996</v>
      </c>
      <c r="M7610">
        <v>0.16</v>
      </c>
      <c r="N7610">
        <v>-18.191527000000001</v>
      </c>
      <c r="O7610">
        <v>147.57795400000001</v>
      </c>
      <c r="P7610" s="1">
        <f t="shared" si="236"/>
        <v>118.160231</v>
      </c>
      <c r="Q7610" s="1">
        <f t="shared" si="237"/>
        <v>-54.708242000000013</v>
      </c>
      <c r="R7610">
        <v>144.70824200000001</v>
      </c>
      <c r="S7610">
        <v>118.160231</v>
      </c>
    </row>
    <row r="7611" spans="1:19" x14ac:dyDescent="0.25">
      <c r="A7611">
        <v>1989</v>
      </c>
      <c r="B7611">
        <v>11</v>
      </c>
      <c r="C7611">
        <v>13</v>
      </c>
      <c r="D7611">
        <v>24</v>
      </c>
      <c r="E7611">
        <v>0</v>
      </c>
      <c r="F7611">
        <v>0</v>
      </c>
      <c r="G7611">
        <v>0</v>
      </c>
      <c r="H7611">
        <v>12.8</v>
      </c>
      <c r="I7611">
        <v>9.6</v>
      </c>
      <c r="J7611">
        <v>96512</v>
      </c>
      <c r="K7611">
        <v>230</v>
      </c>
      <c r="L7611">
        <v>3.6</v>
      </c>
      <c r="M7611">
        <v>0.16</v>
      </c>
      <c r="N7611">
        <v>-18.202335999999999</v>
      </c>
      <c r="O7611">
        <v>162.575895</v>
      </c>
      <c r="P7611" s="1">
        <f t="shared" si="236"/>
        <v>140.02404100000001</v>
      </c>
      <c r="Q7611" s="1">
        <f t="shared" si="237"/>
        <v>-63.719923999999992</v>
      </c>
      <c r="R7611">
        <v>153.71992399999999</v>
      </c>
      <c r="S7611">
        <v>140.02404100000001</v>
      </c>
    </row>
    <row r="7612" spans="1:19" x14ac:dyDescent="0.25">
      <c r="A7612">
        <v>1989</v>
      </c>
      <c r="B7612">
        <v>11</v>
      </c>
      <c r="C7612">
        <v>14</v>
      </c>
      <c r="D7612">
        <v>1</v>
      </c>
      <c r="E7612">
        <v>0</v>
      </c>
      <c r="F7612">
        <v>0</v>
      </c>
      <c r="G7612">
        <v>0</v>
      </c>
      <c r="H7612">
        <v>12.2</v>
      </c>
      <c r="I7612">
        <v>9.6</v>
      </c>
      <c r="J7612">
        <v>96512</v>
      </c>
      <c r="K7612">
        <v>240</v>
      </c>
      <c r="L7612">
        <v>3.1</v>
      </c>
      <c r="M7612">
        <v>0.16</v>
      </c>
      <c r="N7612">
        <v>-18.213176000000001</v>
      </c>
      <c r="O7612">
        <v>177.573789</v>
      </c>
      <c r="P7612" s="1">
        <f t="shared" si="236"/>
        <v>173.73763600000001</v>
      </c>
      <c r="Q7612" s="1">
        <f t="shared" si="237"/>
        <v>-68.36818199999999</v>
      </c>
      <c r="R7612">
        <v>158.36818199999999</v>
      </c>
      <c r="S7612">
        <v>173.73763600000001</v>
      </c>
    </row>
    <row r="7613" spans="1:19" x14ac:dyDescent="0.25">
      <c r="A7613">
        <v>1989</v>
      </c>
      <c r="B7613">
        <v>11</v>
      </c>
      <c r="C7613">
        <v>14</v>
      </c>
      <c r="D7613">
        <v>2</v>
      </c>
      <c r="E7613">
        <v>0</v>
      </c>
      <c r="F7613">
        <v>0</v>
      </c>
      <c r="G7613">
        <v>0</v>
      </c>
      <c r="H7613">
        <v>11.7</v>
      </c>
      <c r="I7613">
        <v>9.6</v>
      </c>
      <c r="J7613">
        <v>96512</v>
      </c>
      <c r="K7613">
        <v>250</v>
      </c>
      <c r="L7613">
        <v>3.1</v>
      </c>
      <c r="M7613">
        <v>0.16</v>
      </c>
      <c r="N7613">
        <v>-18.224046000000001</v>
      </c>
      <c r="O7613">
        <v>192.57167100000001</v>
      </c>
      <c r="P7613" s="1">
        <f t="shared" si="236"/>
        <v>210.40963300000001</v>
      </c>
      <c r="Q7613" s="1">
        <f t="shared" si="237"/>
        <v>-65.893203</v>
      </c>
      <c r="R7613">
        <v>155.893203</v>
      </c>
      <c r="S7613">
        <v>210.40963300000001</v>
      </c>
    </row>
    <row r="7614" spans="1:19" x14ac:dyDescent="0.25">
      <c r="A7614">
        <v>1989</v>
      </c>
      <c r="B7614">
        <v>11</v>
      </c>
      <c r="C7614">
        <v>14</v>
      </c>
      <c r="D7614">
        <v>3</v>
      </c>
      <c r="E7614">
        <v>0</v>
      </c>
      <c r="F7614">
        <v>0</v>
      </c>
      <c r="G7614">
        <v>0</v>
      </c>
      <c r="H7614">
        <v>11.1</v>
      </c>
      <c r="I7614">
        <v>9.6</v>
      </c>
      <c r="J7614">
        <v>96512</v>
      </c>
      <c r="K7614">
        <v>250</v>
      </c>
      <c r="L7614">
        <v>2.6</v>
      </c>
      <c r="M7614">
        <v>0.16</v>
      </c>
      <c r="N7614">
        <v>-18.234946999999998</v>
      </c>
      <c r="O7614">
        <v>207.56957700000001</v>
      </c>
      <c r="P7614" s="1">
        <f t="shared" si="236"/>
        <v>235.89465899999999</v>
      </c>
      <c r="Q7614" s="1">
        <f t="shared" si="237"/>
        <v>-57.934248999999994</v>
      </c>
      <c r="R7614">
        <v>147.93424899999999</v>
      </c>
      <c r="S7614">
        <v>235.89465899999999</v>
      </c>
    </row>
    <row r="7615" spans="1:19" x14ac:dyDescent="0.25">
      <c r="A7615">
        <v>1989</v>
      </c>
      <c r="B7615">
        <v>11</v>
      </c>
      <c r="C7615">
        <v>14</v>
      </c>
      <c r="D7615">
        <v>4</v>
      </c>
      <c r="E7615">
        <v>0</v>
      </c>
      <c r="F7615">
        <v>0</v>
      </c>
      <c r="G7615">
        <v>0</v>
      </c>
      <c r="H7615">
        <v>10.6</v>
      </c>
      <c r="I7615">
        <v>9.4</v>
      </c>
      <c r="J7615">
        <v>96512</v>
      </c>
      <c r="K7615">
        <v>250</v>
      </c>
      <c r="L7615">
        <v>3.1</v>
      </c>
      <c r="M7615">
        <v>0.16</v>
      </c>
      <c r="N7615">
        <v>-18.245874000000001</v>
      </c>
      <c r="O7615">
        <v>222.56753900000001</v>
      </c>
      <c r="P7615" s="1">
        <f t="shared" si="236"/>
        <v>252.185597</v>
      </c>
      <c r="Q7615" s="1">
        <f t="shared" si="237"/>
        <v>-47.561170000000004</v>
      </c>
      <c r="R7615">
        <v>137.56117</v>
      </c>
      <c r="S7615">
        <v>252.185597</v>
      </c>
    </row>
    <row r="7616" spans="1:19" x14ac:dyDescent="0.25">
      <c r="A7616">
        <v>1989</v>
      </c>
      <c r="B7616">
        <v>11</v>
      </c>
      <c r="C7616">
        <v>14</v>
      </c>
      <c r="D7616">
        <v>5</v>
      </c>
      <c r="E7616">
        <v>0</v>
      </c>
      <c r="F7616">
        <v>0</v>
      </c>
      <c r="G7616">
        <v>0</v>
      </c>
      <c r="H7616">
        <v>10</v>
      </c>
      <c r="I7616">
        <v>9.4</v>
      </c>
      <c r="J7616">
        <v>96512</v>
      </c>
      <c r="K7616">
        <v>250</v>
      </c>
      <c r="L7616">
        <v>4.5999999999999996</v>
      </c>
      <c r="M7616">
        <v>0.16</v>
      </c>
      <c r="N7616">
        <v>-18.256822</v>
      </c>
      <c r="O7616">
        <v>237.56558699999999</v>
      </c>
      <c r="P7616" s="1">
        <f t="shared" si="236"/>
        <v>263.96371199999999</v>
      </c>
      <c r="Q7616" s="1">
        <f t="shared" si="237"/>
        <v>-36.294118999999995</v>
      </c>
      <c r="R7616">
        <v>126.29411899999999</v>
      </c>
      <c r="S7616">
        <v>263.96371199999999</v>
      </c>
    </row>
    <row r="7617" spans="1:19" x14ac:dyDescent="0.25">
      <c r="A7617">
        <v>1989</v>
      </c>
      <c r="B7617">
        <v>11</v>
      </c>
      <c r="C7617">
        <v>14</v>
      </c>
      <c r="D7617">
        <v>6</v>
      </c>
      <c r="E7617">
        <v>0</v>
      </c>
      <c r="F7617">
        <v>0</v>
      </c>
      <c r="G7617">
        <v>0</v>
      </c>
      <c r="H7617">
        <v>9.4</v>
      </c>
      <c r="I7617">
        <v>9.4</v>
      </c>
      <c r="J7617">
        <v>96512</v>
      </c>
      <c r="K7617">
        <v>280</v>
      </c>
      <c r="L7617">
        <v>4.0999999999999996</v>
      </c>
      <c r="M7617">
        <v>0.16</v>
      </c>
      <c r="N7617">
        <v>-18.267783000000001</v>
      </c>
      <c r="O7617">
        <v>252.56374400000001</v>
      </c>
      <c r="P7617" s="1">
        <f t="shared" si="236"/>
        <v>273.73255799999998</v>
      </c>
      <c r="Q7617" s="1">
        <f t="shared" si="237"/>
        <v>-24.784028000000006</v>
      </c>
      <c r="R7617">
        <v>114.78402800000001</v>
      </c>
      <c r="S7617">
        <v>273.73255799999998</v>
      </c>
    </row>
    <row r="7618" spans="1:19" x14ac:dyDescent="0.25">
      <c r="A7618">
        <v>1989</v>
      </c>
      <c r="B7618">
        <v>11</v>
      </c>
      <c r="C7618">
        <v>14</v>
      </c>
      <c r="D7618">
        <v>7</v>
      </c>
      <c r="E7618">
        <v>0</v>
      </c>
      <c r="F7618">
        <v>0</v>
      </c>
      <c r="G7618">
        <v>0</v>
      </c>
      <c r="H7618">
        <v>8.9</v>
      </c>
      <c r="I7618">
        <v>8.9</v>
      </c>
      <c r="J7618">
        <v>96512</v>
      </c>
      <c r="K7618">
        <v>330</v>
      </c>
      <c r="L7618">
        <v>4.0999999999999996</v>
      </c>
      <c r="M7618">
        <v>0.16</v>
      </c>
      <c r="N7618">
        <v>-18.278748</v>
      </c>
      <c r="O7618">
        <v>267.56202500000001</v>
      </c>
      <c r="P7618" s="1">
        <f t="shared" si="236"/>
        <v>282.78879000000001</v>
      </c>
      <c r="Q7618" s="1">
        <f t="shared" si="237"/>
        <v>-13.390238999999994</v>
      </c>
      <c r="R7618">
        <v>103.39023899999999</v>
      </c>
      <c r="S7618">
        <v>282.78879000000001</v>
      </c>
    </row>
    <row r="7619" spans="1:19" x14ac:dyDescent="0.25">
      <c r="A7619">
        <v>1989</v>
      </c>
      <c r="B7619">
        <v>11</v>
      </c>
      <c r="C7619">
        <v>14</v>
      </c>
      <c r="D7619">
        <v>8</v>
      </c>
      <c r="E7619">
        <v>0</v>
      </c>
      <c r="F7619">
        <v>0</v>
      </c>
      <c r="G7619">
        <v>0</v>
      </c>
      <c r="H7619">
        <v>8.9</v>
      </c>
      <c r="I7619">
        <v>8.6</v>
      </c>
      <c r="J7619">
        <v>96512</v>
      </c>
      <c r="K7619">
        <v>350</v>
      </c>
      <c r="L7619">
        <v>3.1</v>
      </c>
      <c r="M7619">
        <v>0.16</v>
      </c>
      <c r="N7619">
        <v>-18.289704</v>
      </c>
      <c r="O7619">
        <v>282.56043499999998</v>
      </c>
      <c r="P7619" s="1">
        <f t="shared" si="236"/>
        <v>291.94062400000001</v>
      </c>
      <c r="Q7619" s="1">
        <f t="shared" si="237"/>
        <v>-2.3997580000000056</v>
      </c>
      <c r="R7619">
        <v>92.399758000000006</v>
      </c>
      <c r="S7619">
        <v>291.94062400000001</v>
      </c>
    </row>
    <row r="7620" spans="1:19" x14ac:dyDescent="0.25">
      <c r="A7620">
        <v>1989</v>
      </c>
      <c r="B7620">
        <v>11</v>
      </c>
      <c r="C7620">
        <v>14</v>
      </c>
      <c r="D7620">
        <v>9</v>
      </c>
      <c r="E7620">
        <v>50</v>
      </c>
      <c r="F7620">
        <v>0</v>
      </c>
      <c r="G7620">
        <v>50</v>
      </c>
      <c r="H7620">
        <v>8.9</v>
      </c>
      <c r="I7620">
        <v>8.8000000000000007</v>
      </c>
      <c r="J7620">
        <v>96512</v>
      </c>
      <c r="K7620">
        <v>230</v>
      </c>
      <c r="L7620">
        <v>1</v>
      </c>
      <c r="M7620">
        <v>0.16</v>
      </c>
      <c r="N7620">
        <v>-18.300643000000001</v>
      </c>
      <c r="O7620">
        <v>297.55897299999998</v>
      </c>
      <c r="P7620" s="1">
        <f t="shared" ref="P7620:P7683" si="238">+S7620</f>
        <v>301.82010400000001</v>
      </c>
      <c r="Q7620" s="1">
        <f t="shared" si="237"/>
        <v>7.9736630000000019</v>
      </c>
      <c r="R7620">
        <v>82.026336999999998</v>
      </c>
      <c r="S7620">
        <v>301.82010400000001</v>
      </c>
    </row>
    <row r="7621" spans="1:19" x14ac:dyDescent="0.25">
      <c r="A7621">
        <v>1989</v>
      </c>
      <c r="B7621">
        <v>11</v>
      </c>
      <c r="C7621">
        <v>14</v>
      </c>
      <c r="D7621">
        <v>10</v>
      </c>
      <c r="E7621">
        <v>151</v>
      </c>
      <c r="F7621">
        <v>264</v>
      </c>
      <c r="G7621">
        <v>72</v>
      </c>
      <c r="H7621">
        <v>10</v>
      </c>
      <c r="I7621">
        <v>9</v>
      </c>
      <c r="J7621">
        <v>96512</v>
      </c>
      <c r="K7621">
        <v>230</v>
      </c>
      <c r="L7621">
        <v>3.1</v>
      </c>
      <c r="M7621">
        <v>0.16</v>
      </c>
      <c r="N7621">
        <v>-18.311554000000001</v>
      </c>
      <c r="O7621">
        <v>312.55762600000003</v>
      </c>
      <c r="P7621" s="1">
        <f t="shared" si="238"/>
        <v>312.99953699999998</v>
      </c>
      <c r="Q7621" s="1">
        <f t="shared" ref="Q7621:Q7684" si="239">90-R7621</f>
        <v>17.076053000000002</v>
      </c>
      <c r="R7621">
        <v>72.923946999999998</v>
      </c>
      <c r="S7621">
        <v>312.99953699999998</v>
      </c>
    </row>
    <row r="7622" spans="1:19" x14ac:dyDescent="0.25">
      <c r="A7622">
        <v>1989</v>
      </c>
      <c r="B7622">
        <v>11</v>
      </c>
      <c r="C7622">
        <v>14</v>
      </c>
      <c r="D7622">
        <v>11</v>
      </c>
      <c r="E7622">
        <v>274</v>
      </c>
      <c r="F7622">
        <v>384</v>
      </c>
      <c r="G7622">
        <v>112</v>
      </c>
      <c r="H7622">
        <v>11.1</v>
      </c>
      <c r="I7622">
        <v>9</v>
      </c>
      <c r="J7622">
        <v>96512</v>
      </c>
      <c r="K7622">
        <v>250</v>
      </c>
      <c r="L7622">
        <v>3.6</v>
      </c>
      <c r="M7622">
        <v>0.16</v>
      </c>
      <c r="N7622">
        <v>-18.322427999999999</v>
      </c>
      <c r="O7622">
        <v>327.55637300000001</v>
      </c>
      <c r="P7622" s="1">
        <f t="shared" si="238"/>
        <v>325.96112099999999</v>
      </c>
      <c r="Q7622" s="1">
        <f t="shared" si="239"/>
        <v>24.553359</v>
      </c>
      <c r="R7622">
        <v>65.446641</v>
      </c>
      <c r="S7622">
        <v>325.96112099999999</v>
      </c>
    </row>
    <row r="7623" spans="1:19" x14ac:dyDescent="0.25">
      <c r="A7623">
        <v>1989</v>
      </c>
      <c r="B7623">
        <v>11</v>
      </c>
      <c r="C7623">
        <v>14</v>
      </c>
      <c r="D7623">
        <v>12</v>
      </c>
      <c r="E7623">
        <v>372</v>
      </c>
      <c r="F7623">
        <v>460</v>
      </c>
      <c r="G7623">
        <v>140</v>
      </c>
      <c r="H7623">
        <v>13.3</v>
      </c>
      <c r="I7623">
        <v>9</v>
      </c>
      <c r="J7623">
        <v>96512</v>
      </c>
      <c r="K7623">
        <v>320</v>
      </c>
      <c r="L7623">
        <v>4.0999999999999996</v>
      </c>
      <c r="M7623">
        <v>0.16</v>
      </c>
      <c r="N7623">
        <v>-18.333259000000002</v>
      </c>
      <c r="O7623">
        <v>342.55518699999999</v>
      </c>
      <c r="P7623" s="1">
        <f t="shared" si="238"/>
        <v>340.87945400000001</v>
      </c>
      <c r="Q7623" s="1">
        <f t="shared" si="239"/>
        <v>29.710486000000003</v>
      </c>
      <c r="R7623">
        <v>60.289513999999997</v>
      </c>
      <c r="S7623">
        <v>340.87945400000001</v>
      </c>
    </row>
    <row r="7624" spans="1:19" x14ac:dyDescent="0.25">
      <c r="A7624">
        <v>1989</v>
      </c>
      <c r="B7624">
        <v>11</v>
      </c>
      <c r="C7624">
        <v>14</v>
      </c>
      <c r="D7624">
        <v>13</v>
      </c>
      <c r="E7624">
        <v>397</v>
      </c>
      <c r="F7624">
        <v>388</v>
      </c>
      <c r="G7624">
        <v>189</v>
      </c>
      <c r="H7624">
        <v>15</v>
      </c>
      <c r="I7624">
        <v>9</v>
      </c>
      <c r="J7624">
        <v>96512</v>
      </c>
      <c r="K7624">
        <v>310</v>
      </c>
      <c r="L7624">
        <v>6.2</v>
      </c>
      <c r="M7624">
        <v>0.16</v>
      </c>
      <c r="N7624">
        <v>-18.344042000000002</v>
      </c>
      <c r="O7624">
        <v>357.554036</v>
      </c>
      <c r="P7624" s="1">
        <f t="shared" si="238"/>
        <v>357.26605599999999</v>
      </c>
      <c r="Q7624" s="1">
        <f t="shared" si="239"/>
        <v>31.892192000000001</v>
      </c>
      <c r="R7624">
        <v>58.107807999999999</v>
      </c>
      <c r="S7624">
        <v>357.26605599999999</v>
      </c>
    </row>
    <row r="7625" spans="1:19" x14ac:dyDescent="0.25">
      <c r="A7625">
        <v>1989</v>
      </c>
      <c r="B7625">
        <v>11</v>
      </c>
      <c r="C7625">
        <v>14</v>
      </c>
      <c r="D7625">
        <v>14</v>
      </c>
      <c r="E7625">
        <v>413</v>
      </c>
      <c r="F7625">
        <v>413</v>
      </c>
      <c r="G7625">
        <v>198</v>
      </c>
      <c r="H7625">
        <v>17.2</v>
      </c>
      <c r="I7625">
        <v>9</v>
      </c>
      <c r="J7625">
        <v>96512</v>
      </c>
      <c r="K7625">
        <v>340</v>
      </c>
      <c r="L7625">
        <v>5.0999999999999996</v>
      </c>
      <c r="M7625">
        <v>0.16</v>
      </c>
      <c r="N7625">
        <v>-18.354773999999999</v>
      </c>
      <c r="O7625">
        <v>12.552884000000001</v>
      </c>
      <c r="P7625" s="1">
        <f t="shared" si="238"/>
        <v>13.885699000000001</v>
      </c>
      <c r="Q7625" s="1">
        <f t="shared" si="239"/>
        <v>30.757387999999999</v>
      </c>
      <c r="R7625">
        <v>59.242612000000001</v>
      </c>
      <c r="S7625">
        <v>13.885699000000001</v>
      </c>
    </row>
    <row r="7626" spans="1:19" x14ac:dyDescent="0.25">
      <c r="A7626">
        <v>1989</v>
      </c>
      <c r="B7626">
        <v>11</v>
      </c>
      <c r="C7626">
        <v>14</v>
      </c>
      <c r="D7626">
        <v>15</v>
      </c>
      <c r="E7626">
        <v>416</v>
      </c>
      <c r="F7626">
        <v>548</v>
      </c>
      <c r="G7626">
        <v>167</v>
      </c>
      <c r="H7626">
        <v>17.8</v>
      </c>
      <c r="I7626">
        <v>9</v>
      </c>
      <c r="J7626">
        <v>96512</v>
      </c>
      <c r="K7626">
        <v>320</v>
      </c>
      <c r="L7626">
        <v>8.1999999999999993</v>
      </c>
      <c r="M7626">
        <v>0.16</v>
      </c>
      <c r="N7626">
        <v>-18.365458</v>
      </c>
      <c r="O7626">
        <v>27.551697000000001</v>
      </c>
      <c r="P7626" s="1">
        <f t="shared" si="238"/>
        <v>29.363669000000002</v>
      </c>
      <c r="Q7626" s="1">
        <f t="shared" si="239"/>
        <v>26.488810000000001</v>
      </c>
      <c r="R7626">
        <v>63.511189999999999</v>
      </c>
      <c r="S7626">
        <v>29.363669000000002</v>
      </c>
    </row>
    <row r="7627" spans="1:19" x14ac:dyDescent="0.25">
      <c r="A7627">
        <v>1989</v>
      </c>
      <c r="B7627">
        <v>11</v>
      </c>
      <c r="C7627">
        <v>14</v>
      </c>
      <c r="D7627">
        <v>16</v>
      </c>
      <c r="E7627">
        <v>331</v>
      </c>
      <c r="F7627">
        <v>495</v>
      </c>
      <c r="G7627">
        <v>161</v>
      </c>
      <c r="H7627">
        <v>17.8</v>
      </c>
      <c r="I7627">
        <v>9</v>
      </c>
      <c r="J7627">
        <v>96512</v>
      </c>
      <c r="K7627">
        <v>350</v>
      </c>
      <c r="L7627">
        <v>6.2</v>
      </c>
      <c r="M7627">
        <v>0.16</v>
      </c>
      <c r="N7627">
        <v>-18.376096</v>
      </c>
      <c r="O7627">
        <v>42.550440000000002</v>
      </c>
      <c r="P7627" s="1">
        <f t="shared" si="238"/>
        <v>42.950941999999998</v>
      </c>
      <c r="Q7627" s="1">
        <f t="shared" si="239"/>
        <v>19.675448000000003</v>
      </c>
      <c r="R7627">
        <v>70.324551999999997</v>
      </c>
      <c r="S7627">
        <v>42.950941999999998</v>
      </c>
    </row>
    <row r="7628" spans="1:19" x14ac:dyDescent="0.25">
      <c r="A7628">
        <v>1989</v>
      </c>
      <c r="B7628">
        <v>11</v>
      </c>
      <c r="C7628">
        <v>14</v>
      </c>
      <c r="D7628">
        <v>17</v>
      </c>
      <c r="E7628">
        <v>205</v>
      </c>
      <c r="F7628">
        <v>369</v>
      </c>
      <c r="G7628">
        <v>132</v>
      </c>
      <c r="H7628">
        <v>17.8</v>
      </c>
      <c r="I7628">
        <v>9</v>
      </c>
      <c r="J7628">
        <v>96512</v>
      </c>
      <c r="K7628">
        <v>340</v>
      </c>
      <c r="L7628">
        <v>7.2</v>
      </c>
      <c r="M7628">
        <v>0.16</v>
      </c>
      <c r="N7628">
        <v>-18.386693999999999</v>
      </c>
      <c r="O7628">
        <v>57.549084999999998</v>
      </c>
      <c r="P7628" s="1">
        <f t="shared" si="238"/>
        <v>54.647348000000001</v>
      </c>
      <c r="Q7628" s="1">
        <f t="shared" si="239"/>
        <v>11.018163999999999</v>
      </c>
      <c r="R7628">
        <v>78.981836000000001</v>
      </c>
      <c r="S7628">
        <v>54.647348000000001</v>
      </c>
    </row>
    <row r="7629" spans="1:19" x14ac:dyDescent="0.25">
      <c r="A7629">
        <v>1989</v>
      </c>
      <c r="B7629">
        <v>11</v>
      </c>
      <c r="C7629">
        <v>14</v>
      </c>
      <c r="D7629">
        <v>18</v>
      </c>
      <c r="E7629">
        <v>66</v>
      </c>
      <c r="F7629">
        <v>0</v>
      </c>
      <c r="G7629">
        <v>66</v>
      </c>
      <c r="H7629">
        <v>16.7</v>
      </c>
      <c r="I7629">
        <v>9.1999999999999993</v>
      </c>
      <c r="J7629">
        <v>96512</v>
      </c>
      <c r="K7629">
        <v>350</v>
      </c>
      <c r="L7629">
        <v>4.0999999999999996</v>
      </c>
      <c r="M7629">
        <v>0.16</v>
      </c>
      <c r="N7629">
        <v>-18.397261</v>
      </c>
      <c r="O7629">
        <v>72.547607999999997</v>
      </c>
      <c r="P7629" s="1">
        <f t="shared" si="238"/>
        <v>64.869358000000005</v>
      </c>
      <c r="Q7629" s="1">
        <f t="shared" si="239"/>
        <v>1.3015460000000019</v>
      </c>
      <c r="R7629">
        <v>88.698453999999998</v>
      </c>
      <c r="S7629">
        <v>64.869358000000005</v>
      </c>
    </row>
    <row r="7630" spans="1:19" x14ac:dyDescent="0.25">
      <c r="A7630">
        <v>1989</v>
      </c>
      <c r="B7630">
        <v>11</v>
      </c>
      <c r="C7630">
        <v>14</v>
      </c>
      <c r="D7630">
        <v>19</v>
      </c>
      <c r="E7630">
        <v>6</v>
      </c>
      <c r="F7630">
        <v>0</v>
      </c>
      <c r="G7630">
        <v>0</v>
      </c>
      <c r="H7630">
        <v>15</v>
      </c>
      <c r="I7630">
        <v>9.1999999999999993</v>
      </c>
      <c r="J7630">
        <v>96512</v>
      </c>
      <c r="K7630">
        <v>340</v>
      </c>
      <c r="L7630">
        <v>3.1</v>
      </c>
      <c r="M7630">
        <v>0.16</v>
      </c>
      <c r="N7630">
        <v>-18.407806000000001</v>
      </c>
      <c r="O7630">
        <v>87.545995000000005</v>
      </c>
      <c r="P7630" s="1">
        <f t="shared" si="238"/>
        <v>74.17</v>
      </c>
      <c r="Q7630" s="1">
        <f t="shared" si="239"/>
        <v>-9.8257739999999956</v>
      </c>
      <c r="R7630">
        <v>99.825773999999996</v>
      </c>
      <c r="S7630">
        <v>74.17</v>
      </c>
    </row>
    <row r="7631" spans="1:19" x14ac:dyDescent="0.25">
      <c r="A7631">
        <v>1989</v>
      </c>
      <c r="B7631">
        <v>11</v>
      </c>
      <c r="C7631">
        <v>14</v>
      </c>
      <c r="D7631">
        <v>20</v>
      </c>
      <c r="E7631">
        <v>0</v>
      </c>
      <c r="F7631">
        <v>0</v>
      </c>
      <c r="G7631">
        <v>0</v>
      </c>
      <c r="H7631">
        <v>13.9</v>
      </c>
      <c r="I7631">
        <v>9.1999999999999993</v>
      </c>
      <c r="J7631">
        <v>96512</v>
      </c>
      <c r="K7631">
        <v>350</v>
      </c>
      <c r="L7631">
        <v>3.1</v>
      </c>
      <c r="M7631">
        <v>0.16</v>
      </c>
      <c r="N7631">
        <v>-18.418340000000001</v>
      </c>
      <c r="O7631">
        <v>102.54424</v>
      </c>
      <c r="P7631" s="1">
        <f t="shared" si="238"/>
        <v>83.153634999999994</v>
      </c>
      <c r="Q7631" s="1">
        <f t="shared" si="239"/>
        <v>-21.127977999999999</v>
      </c>
      <c r="R7631">
        <v>111.127978</v>
      </c>
      <c r="S7631">
        <v>83.153634999999994</v>
      </c>
    </row>
    <row r="7632" spans="1:19" x14ac:dyDescent="0.25">
      <c r="A7632">
        <v>1989</v>
      </c>
      <c r="B7632">
        <v>11</v>
      </c>
      <c r="C7632">
        <v>14</v>
      </c>
      <c r="D7632">
        <v>21</v>
      </c>
      <c r="E7632">
        <v>0</v>
      </c>
      <c r="F7632">
        <v>0</v>
      </c>
      <c r="G7632">
        <v>0</v>
      </c>
      <c r="H7632">
        <v>12.8</v>
      </c>
      <c r="I7632">
        <v>9.1999999999999993</v>
      </c>
      <c r="J7632">
        <v>96512</v>
      </c>
      <c r="K7632">
        <v>310</v>
      </c>
      <c r="L7632">
        <v>2.1</v>
      </c>
      <c r="M7632">
        <v>0.16</v>
      </c>
      <c r="N7632">
        <v>-18.428872999999999</v>
      </c>
      <c r="O7632">
        <v>117.542345</v>
      </c>
      <c r="P7632" s="1">
        <f t="shared" si="238"/>
        <v>92.545587999999995</v>
      </c>
      <c r="Q7632" s="1">
        <f t="shared" si="239"/>
        <v>-32.644994999999994</v>
      </c>
      <c r="R7632">
        <v>122.64499499999999</v>
      </c>
      <c r="S7632">
        <v>92.545587999999995</v>
      </c>
    </row>
    <row r="7633" spans="1:19" x14ac:dyDescent="0.25">
      <c r="A7633">
        <v>1989</v>
      </c>
      <c r="B7633">
        <v>11</v>
      </c>
      <c r="C7633">
        <v>14</v>
      </c>
      <c r="D7633">
        <v>22</v>
      </c>
      <c r="E7633">
        <v>0</v>
      </c>
      <c r="F7633">
        <v>0</v>
      </c>
      <c r="G7633">
        <v>0</v>
      </c>
      <c r="H7633">
        <v>12.2</v>
      </c>
      <c r="I7633">
        <v>9.1999999999999993</v>
      </c>
      <c r="J7633">
        <v>96512</v>
      </c>
      <c r="K7633">
        <v>310</v>
      </c>
      <c r="L7633">
        <v>3.1</v>
      </c>
      <c r="M7633">
        <v>0.16</v>
      </c>
      <c r="N7633">
        <v>-18.439416000000001</v>
      </c>
      <c r="O7633">
        <v>132.540322</v>
      </c>
      <c r="P7633" s="1">
        <f t="shared" si="238"/>
        <v>103.426687</v>
      </c>
      <c r="Q7633" s="1">
        <f t="shared" si="239"/>
        <v>-44.05978300000001</v>
      </c>
      <c r="R7633">
        <v>134.05978300000001</v>
      </c>
      <c r="S7633">
        <v>103.426687</v>
      </c>
    </row>
    <row r="7634" spans="1:19" x14ac:dyDescent="0.25">
      <c r="A7634">
        <v>1989</v>
      </c>
      <c r="B7634">
        <v>11</v>
      </c>
      <c r="C7634">
        <v>14</v>
      </c>
      <c r="D7634">
        <v>23</v>
      </c>
      <c r="E7634">
        <v>0</v>
      </c>
      <c r="F7634">
        <v>0</v>
      </c>
      <c r="G7634">
        <v>0</v>
      </c>
      <c r="H7634">
        <v>11.7</v>
      </c>
      <c r="I7634">
        <v>9.1999999999999993</v>
      </c>
      <c r="J7634">
        <v>96512</v>
      </c>
      <c r="K7634">
        <v>330</v>
      </c>
      <c r="L7634">
        <v>3.1</v>
      </c>
      <c r="M7634">
        <v>0.16</v>
      </c>
      <c r="N7634">
        <v>-18.449977000000001</v>
      </c>
      <c r="O7634">
        <v>147.53819300000001</v>
      </c>
      <c r="P7634" s="1">
        <f t="shared" si="238"/>
        <v>117.793885</v>
      </c>
      <c r="Q7634" s="1">
        <f t="shared" si="239"/>
        <v>-54.861846000000014</v>
      </c>
      <c r="R7634">
        <v>144.86184600000001</v>
      </c>
      <c r="S7634">
        <v>117.793885</v>
      </c>
    </row>
    <row r="7635" spans="1:19" x14ac:dyDescent="0.25">
      <c r="A7635">
        <v>1989</v>
      </c>
      <c r="B7635">
        <v>11</v>
      </c>
      <c r="C7635">
        <v>14</v>
      </c>
      <c r="D7635">
        <v>24</v>
      </c>
      <c r="E7635">
        <v>0</v>
      </c>
      <c r="F7635">
        <v>0</v>
      </c>
      <c r="G7635">
        <v>0</v>
      </c>
      <c r="H7635">
        <v>11.1</v>
      </c>
      <c r="I7635">
        <v>9.1999999999999993</v>
      </c>
      <c r="J7635">
        <v>96512</v>
      </c>
      <c r="K7635">
        <v>350</v>
      </c>
      <c r="L7635">
        <v>3.1</v>
      </c>
      <c r="M7635">
        <v>0.16</v>
      </c>
      <c r="N7635">
        <v>-18.460563</v>
      </c>
      <c r="O7635">
        <v>162.53598400000001</v>
      </c>
      <c r="P7635" s="1">
        <f t="shared" si="238"/>
        <v>139.645025</v>
      </c>
      <c r="Q7635" s="1">
        <f t="shared" si="239"/>
        <v>-63.920310000000001</v>
      </c>
      <c r="R7635">
        <v>153.92031</v>
      </c>
      <c r="S7635">
        <v>139.645025</v>
      </c>
    </row>
    <row r="7636" spans="1:19" x14ac:dyDescent="0.25">
      <c r="A7636">
        <v>1989</v>
      </c>
      <c r="B7636">
        <v>11</v>
      </c>
      <c r="C7636">
        <v>15</v>
      </c>
      <c r="D7636">
        <v>1</v>
      </c>
      <c r="E7636">
        <v>0</v>
      </c>
      <c r="F7636">
        <v>0</v>
      </c>
      <c r="G7636">
        <v>0</v>
      </c>
      <c r="H7636">
        <v>10.6</v>
      </c>
      <c r="I7636">
        <v>9</v>
      </c>
      <c r="J7636">
        <v>96512</v>
      </c>
      <c r="K7636">
        <v>240</v>
      </c>
      <c r="L7636">
        <v>2.1</v>
      </c>
      <c r="M7636">
        <v>0.16</v>
      </c>
      <c r="N7636">
        <v>-18.471178999999999</v>
      </c>
      <c r="O7636">
        <v>177.533728</v>
      </c>
      <c r="P7636" s="1">
        <f t="shared" si="238"/>
        <v>173.57130699999999</v>
      </c>
      <c r="Q7636" s="1">
        <f t="shared" si="239"/>
        <v>-68.621745000000004</v>
      </c>
      <c r="R7636">
        <v>158.621745</v>
      </c>
      <c r="S7636">
        <v>173.57130699999999</v>
      </c>
    </row>
    <row r="7637" spans="1:19" x14ac:dyDescent="0.25">
      <c r="A7637">
        <v>1989</v>
      </c>
      <c r="B7637">
        <v>11</v>
      </c>
      <c r="C7637">
        <v>15</v>
      </c>
      <c r="D7637">
        <v>2</v>
      </c>
      <c r="E7637">
        <v>0</v>
      </c>
      <c r="F7637">
        <v>0</v>
      </c>
      <c r="G7637">
        <v>0</v>
      </c>
      <c r="H7637">
        <v>10.6</v>
      </c>
      <c r="I7637">
        <v>9</v>
      </c>
      <c r="J7637">
        <v>96512</v>
      </c>
      <c r="K7637">
        <v>250</v>
      </c>
      <c r="L7637">
        <v>1.5</v>
      </c>
      <c r="M7637">
        <v>0.16</v>
      </c>
      <c r="N7637">
        <v>-18.481826000000002</v>
      </c>
      <c r="O7637">
        <v>192.53146000000001</v>
      </c>
      <c r="P7637" s="1">
        <f t="shared" si="238"/>
        <v>210.58479299999999</v>
      </c>
      <c r="Q7637" s="1">
        <f t="shared" si="239"/>
        <v>-66.143879999999996</v>
      </c>
      <c r="R7637">
        <v>156.14388</v>
      </c>
      <c r="S7637">
        <v>210.58479299999999</v>
      </c>
    </row>
    <row r="7638" spans="1:19" x14ac:dyDescent="0.25">
      <c r="A7638">
        <v>1989</v>
      </c>
      <c r="B7638">
        <v>11</v>
      </c>
      <c r="C7638">
        <v>15</v>
      </c>
      <c r="D7638">
        <v>3</v>
      </c>
      <c r="E7638">
        <v>0</v>
      </c>
      <c r="F7638">
        <v>0</v>
      </c>
      <c r="G7638">
        <v>0</v>
      </c>
      <c r="H7638">
        <v>10</v>
      </c>
      <c r="I7638">
        <v>9</v>
      </c>
      <c r="J7638">
        <v>96512</v>
      </c>
      <c r="K7638">
        <v>0</v>
      </c>
      <c r="L7638">
        <v>0</v>
      </c>
      <c r="M7638">
        <v>0.16</v>
      </c>
      <c r="N7638">
        <v>-18.492504</v>
      </c>
      <c r="O7638">
        <v>207.52921499999999</v>
      </c>
      <c r="P7638" s="1">
        <f t="shared" si="238"/>
        <v>236.16802000000001</v>
      </c>
      <c r="Q7638" s="1">
        <f t="shared" si="239"/>
        <v>-58.150742000000008</v>
      </c>
      <c r="R7638">
        <v>148.15074200000001</v>
      </c>
      <c r="S7638">
        <v>236.16802000000001</v>
      </c>
    </row>
    <row r="7639" spans="1:19" x14ac:dyDescent="0.25">
      <c r="A7639">
        <v>1989</v>
      </c>
      <c r="B7639">
        <v>11</v>
      </c>
      <c r="C7639">
        <v>15</v>
      </c>
      <c r="D7639">
        <v>4</v>
      </c>
      <c r="E7639">
        <v>0</v>
      </c>
      <c r="F7639">
        <v>0</v>
      </c>
      <c r="G7639">
        <v>0</v>
      </c>
      <c r="H7639">
        <v>10</v>
      </c>
      <c r="I7639">
        <v>8.8000000000000007</v>
      </c>
      <c r="J7639">
        <v>96512</v>
      </c>
      <c r="K7639">
        <v>0</v>
      </c>
      <c r="L7639">
        <v>0</v>
      </c>
      <c r="M7639">
        <v>0.16</v>
      </c>
      <c r="N7639">
        <v>-18.503208999999998</v>
      </c>
      <c r="O7639">
        <v>222.527027</v>
      </c>
      <c r="P7639" s="1">
        <f t="shared" si="238"/>
        <v>252.44423399999999</v>
      </c>
      <c r="Q7639" s="1">
        <f t="shared" si="239"/>
        <v>-47.754435000000001</v>
      </c>
      <c r="R7639">
        <v>137.754435</v>
      </c>
      <c r="S7639">
        <v>252.44423399999999</v>
      </c>
    </row>
    <row r="7640" spans="1:19" x14ac:dyDescent="0.25">
      <c r="A7640">
        <v>1989</v>
      </c>
      <c r="B7640">
        <v>11</v>
      </c>
      <c r="C7640">
        <v>15</v>
      </c>
      <c r="D7640">
        <v>5</v>
      </c>
      <c r="E7640">
        <v>0</v>
      </c>
      <c r="F7640">
        <v>0</v>
      </c>
      <c r="G7640">
        <v>0</v>
      </c>
      <c r="H7640">
        <v>10</v>
      </c>
      <c r="I7640">
        <v>8.8000000000000007</v>
      </c>
      <c r="J7640">
        <v>96512</v>
      </c>
      <c r="K7640">
        <v>0</v>
      </c>
      <c r="L7640">
        <v>0</v>
      </c>
      <c r="M7640">
        <v>0.16</v>
      </c>
      <c r="N7640">
        <v>-18.513936000000001</v>
      </c>
      <c r="O7640">
        <v>237.524925</v>
      </c>
      <c r="P7640" s="1">
        <f t="shared" si="238"/>
        <v>264.192744</v>
      </c>
      <c r="Q7640" s="1">
        <f t="shared" si="239"/>
        <v>-36.477423000000002</v>
      </c>
      <c r="R7640">
        <v>126.477423</v>
      </c>
      <c r="S7640">
        <v>264.192744</v>
      </c>
    </row>
    <row r="7641" spans="1:19" x14ac:dyDescent="0.25">
      <c r="A7641">
        <v>1989</v>
      </c>
      <c r="B7641">
        <v>11</v>
      </c>
      <c r="C7641">
        <v>15</v>
      </c>
      <c r="D7641">
        <v>6</v>
      </c>
      <c r="E7641">
        <v>0</v>
      </c>
      <c r="F7641">
        <v>0</v>
      </c>
      <c r="G7641">
        <v>0</v>
      </c>
      <c r="H7641">
        <v>9.4</v>
      </c>
      <c r="I7641">
        <v>8.6</v>
      </c>
      <c r="J7641">
        <v>96512</v>
      </c>
      <c r="K7641">
        <v>0</v>
      </c>
      <c r="L7641">
        <v>0</v>
      </c>
      <c r="M7641">
        <v>0.16</v>
      </c>
      <c r="N7641">
        <v>-18.524674999999998</v>
      </c>
      <c r="O7641">
        <v>252.522932</v>
      </c>
      <c r="P7641" s="1">
        <f t="shared" si="238"/>
        <v>273.93637999999999</v>
      </c>
      <c r="Q7641" s="1">
        <f t="shared" si="239"/>
        <v>-24.966511999999994</v>
      </c>
      <c r="R7641">
        <v>114.96651199999999</v>
      </c>
      <c r="S7641">
        <v>273.93637999999999</v>
      </c>
    </row>
    <row r="7642" spans="1:19" x14ac:dyDescent="0.25">
      <c r="A7642">
        <v>1989</v>
      </c>
      <c r="B7642">
        <v>11</v>
      </c>
      <c r="C7642">
        <v>15</v>
      </c>
      <c r="D7642">
        <v>7</v>
      </c>
      <c r="E7642">
        <v>0</v>
      </c>
      <c r="F7642">
        <v>0</v>
      </c>
      <c r="G7642">
        <v>0</v>
      </c>
      <c r="H7642">
        <v>9.4</v>
      </c>
      <c r="I7642">
        <v>8.6</v>
      </c>
      <c r="J7642">
        <v>96512</v>
      </c>
      <c r="K7642">
        <v>0</v>
      </c>
      <c r="L7642">
        <v>0</v>
      </c>
      <c r="M7642">
        <v>0.16</v>
      </c>
      <c r="N7642">
        <v>-18.535416999999999</v>
      </c>
      <c r="O7642">
        <v>267.52106400000002</v>
      </c>
      <c r="P7642" s="1">
        <f t="shared" si="238"/>
        <v>282.97279900000001</v>
      </c>
      <c r="Q7642" s="1">
        <f t="shared" si="239"/>
        <v>-13.578310999999999</v>
      </c>
      <c r="R7642">
        <v>103.578311</v>
      </c>
      <c r="S7642">
        <v>282.97279900000001</v>
      </c>
    </row>
    <row r="7643" spans="1:19" x14ac:dyDescent="0.25">
      <c r="A7643">
        <v>1989</v>
      </c>
      <c r="B7643">
        <v>11</v>
      </c>
      <c r="C7643">
        <v>15</v>
      </c>
      <c r="D7643">
        <v>8</v>
      </c>
      <c r="E7643">
        <v>0</v>
      </c>
      <c r="F7643">
        <v>0</v>
      </c>
      <c r="G7643">
        <v>0</v>
      </c>
      <c r="H7643">
        <v>8.9</v>
      </c>
      <c r="I7643">
        <v>8.6</v>
      </c>
      <c r="J7643">
        <v>96512</v>
      </c>
      <c r="K7643">
        <v>0</v>
      </c>
      <c r="L7643">
        <v>0</v>
      </c>
      <c r="M7643">
        <v>0.16</v>
      </c>
      <c r="N7643">
        <v>-18.546151999999999</v>
      </c>
      <c r="O7643">
        <v>282.51932499999998</v>
      </c>
      <c r="P7643" s="1">
        <f t="shared" si="238"/>
        <v>292.107708</v>
      </c>
      <c r="Q7643" s="1">
        <f t="shared" si="239"/>
        <v>-2.5983090000000004</v>
      </c>
      <c r="R7643">
        <v>92.598309</v>
      </c>
      <c r="S7643">
        <v>292.107708</v>
      </c>
    </row>
    <row r="7644" spans="1:19" x14ac:dyDescent="0.25">
      <c r="A7644">
        <v>1989</v>
      </c>
      <c r="B7644">
        <v>11</v>
      </c>
      <c r="C7644">
        <v>15</v>
      </c>
      <c r="D7644">
        <v>9</v>
      </c>
      <c r="E7644">
        <v>47</v>
      </c>
      <c r="F7644">
        <v>0</v>
      </c>
      <c r="G7644">
        <v>47</v>
      </c>
      <c r="H7644">
        <v>9.4</v>
      </c>
      <c r="I7644">
        <v>8.4</v>
      </c>
      <c r="J7644">
        <v>96512</v>
      </c>
      <c r="K7644">
        <v>80</v>
      </c>
      <c r="L7644">
        <v>4.0999999999999996</v>
      </c>
      <c r="M7644">
        <v>0.16</v>
      </c>
      <c r="N7644">
        <v>-18.556868000000001</v>
      </c>
      <c r="O7644">
        <v>297.51771400000001</v>
      </c>
      <c r="P7644" s="1">
        <f t="shared" si="238"/>
        <v>301.96938399999999</v>
      </c>
      <c r="Q7644" s="1">
        <f t="shared" si="239"/>
        <v>7.7631899999999945</v>
      </c>
      <c r="R7644">
        <v>82.236810000000006</v>
      </c>
      <c r="S7644">
        <v>301.96938399999999</v>
      </c>
    </row>
    <row r="7645" spans="1:19" x14ac:dyDescent="0.25">
      <c r="A7645">
        <v>1989</v>
      </c>
      <c r="B7645">
        <v>11</v>
      </c>
      <c r="C7645">
        <v>15</v>
      </c>
      <c r="D7645">
        <v>10</v>
      </c>
      <c r="E7645">
        <v>141</v>
      </c>
      <c r="F7645">
        <v>160</v>
      </c>
      <c r="G7645">
        <v>94</v>
      </c>
      <c r="H7645">
        <v>10.6</v>
      </c>
      <c r="I7645">
        <v>8.4</v>
      </c>
      <c r="J7645">
        <v>96512</v>
      </c>
      <c r="K7645">
        <v>90</v>
      </c>
      <c r="L7645">
        <v>2.1</v>
      </c>
      <c r="M7645">
        <v>0.16</v>
      </c>
      <c r="N7645">
        <v>-18.567556</v>
      </c>
      <c r="O7645">
        <v>312.51621799999998</v>
      </c>
      <c r="P7645" s="1">
        <f t="shared" si="238"/>
        <v>313.12490700000001</v>
      </c>
      <c r="Q7645" s="1">
        <f t="shared" si="239"/>
        <v>16.847170000000006</v>
      </c>
      <c r="R7645">
        <v>73.152829999999994</v>
      </c>
      <c r="S7645">
        <v>313.12490700000001</v>
      </c>
    </row>
    <row r="7646" spans="1:19" x14ac:dyDescent="0.25">
      <c r="A7646">
        <v>1989</v>
      </c>
      <c r="B7646">
        <v>11</v>
      </c>
      <c r="C7646">
        <v>15</v>
      </c>
      <c r="D7646">
        <v>11</v>
      </c>
      <c r="E7646">
        <v>173</v>
      </c>
      <c r="F7646">
        <v>47</v>
      </c>
      <c r="G7646">
        <v>153</v>
      </c>
      <c r="H7646">
        <v>11.7</v>
      </c>
      <c r="I7646">
        <v>8.4</v>
      </c>
      <c r="J7646">
        <v>96512</v>
      </c>
      <c r="K7646">
        <v>80</v>
      </c>
      <c r="L7646">
        <v>3.1</v>
      </c>
      <c r="M7646">
        <v>0.16</v>
      </c>
      <c r="N7646">
        <v>-18.578206999999999</v>
      </c>
      <c r="O7646">
        <v>327.514816</v>
      </c>
      <c r="P7646" s="1">
        <f t="shared" si="238"/>
        <v>326.049824</v>
      </c>
      <c r="Q7646" s="1">
        <f t="shared" si="239"/>
        <v>24.307857999999996</v>
      </c>
      <c r="R7646">
        <v>65.692142000000004</v>
      </c>
      <c r="S7646">
        <v>326.049824</v>
      </c>
    </row>
    <row r="7647" spans="1:19" x14ac:dyDescent="0.25">
      <c r="A7647">
        <v>1989</v>
      </c>
      <c r="B7647">
        <v>11</v>
      </c>
      <c r="C7647">
        <v>15</v>
      </c>
      <c r="D7647">
        <v>12</v>
      </c>
      <c r="E7647">
        <v>293</v>
      </c>
      <c r="F7647">
        <v>154</v>
      </c>
      <c r="G7647">
        <v>216</v>
      </c>
      <c r="H7647">
        <v>13.9</v>
      </c>
      <c r="I7647">
        <v>8.1999999999999993</v>
      </c>
      <c r="J7647">
        <v>96512</v>
      </c>
      <c r="K7647">
        <v>110</v>
      </c>
      <c r="L7647">
        <v>3.1</v>
      </c>
      <c r="M7647">
        <v>0.16</v>
      </c>
      <c r="N7647">
        <v>-18.588813999999999</v>
      </c>
      <c r="O7647">
        <v>342.51348200000001</v>
      </c>
      <c r="P7647" s="1">
        <f t="shared" si="238"/>
        <v>340.91354899999999</v>
      </c>
      <c r="Q7647" s="1">
        <f t="shared" si="239"/>
        <v>29.453865999999998</v>
      </c>
      <c r="R7647">
        <v>60.546134000000002</v>
      </c>
      <c r="S7647">
        <v>340.91354899999999</v>
      </c>
    </row>
    <row r="7648" spans="1:19" x14ac:dyDescent="0.25">
      <c r="A7648">
        <v>1989</v>
      </c>
      <c r="B7648">
        <v>11</v>
      </c>
      <c r="C7648">
        <v>15</v>
      </c>
      <c r="D7648">
        <v>13</v>
      </c>
      <c r="E7648">
        <v>463</v>
      </c>
      <c r="F7648">
        <v>608</v>
      </c>
      <c r="G7648">
        <v>139</v>
      </c>
      <c r="H7648">
        <v>15</v>
      </c>
      <c r="I7648">
        <v>8.1999999999999993</v>
      </c>
      <c r="J7648">
        <v>96512</v>
      </c>
      <c r="K7648">
        <v>110</v>
      </c>
      <c r="L7648">
        <v>2.1</v>
      </c>
      <c r="M7648">
        <v>0.16</v>
      </c>
      <c r="N7648">
        <v>-18.599371999999999</v>
      </c>
      <c r="O7648">
        <v>357.51218299999999</v>
      </c>
      <c r="P7648" s="1">
        <f t="shared" si="238"/>
        <v>357.23109799999997</v>
      </c>
      <c r="Q7648" s="1">
        <f t="shared" si="239"/>
        <v>31.635750000000002</v>
      </c>
      <c r="R7648">
        <v>58.364249999999998</v>
      </c>
      <c r="S7648">
        <v>357.23109799999997</v>
      </c>
    </row>
    <row r="7649" spans="1:19" x14ac:dyDescent="0.25">
      <c r="A7649">
        <v>1989</v>
      </c>
      <c r="B7649">
        <v>11</v>
      </c>
      <c r="C7649">
        <v>15</v>
      </c>
      <c r="D7649">
        <v>14</v>
      </c>
      <c r="E7649">
        <v>488</v>
      </c>
      <c r="F7649">
        <v>675</v>
      </c>
      <c r="G7649">
        <v>140</v>
      </c>
      <c r="H7649">
        <v>16.7</v>
      </c>
      <c r="I7649">
        <v>8.1999999999999993</v>
      </c>
      <c r="J7649">
        <v>96512</v>
      </c>
      <c r="K7649">
        <v>80</v>
      </c>
      <c r="L7649">
        <v>3.1</v>
      </c>
      <c r="M7649">
        <v>0.16</v>
      </c>
      <c r="N7649">
        <v>-18.609878999999999</v>
      </c>
      <c r="O7649">
        <v>12.510884000000001</v>
      </c>
      <c r="P7649" s="1">
        <f t="shared" si="238"/>
        <v>13.782832000000001</v>
      </c>
      <c r="Q7649" s="1">
        <f t="shared" si="239"/>
        <v>30.515085999999997</v>
      </c>
      <c r="R7649">
        <v>59.484914000000003</v>
      </c>
      <c r="S7649">
        <v>13.782832000000001</v>
      </c>
    </row>
    <row r="7650" spans="1:19" x14ac:dyDescent="0.25">
      <c r="A7650">
        <v>1989</v>
      </c>
      <c r="B7650">
        <v>11</v>
      </c>
      <c r="C7650">
        <v>15</v>
      </c>
      <c r="D7650">
        <v>15</v>
      </c>
      <c r="E7650">
        <v>473</v>
      </c>
      <c r="F7650">
        <v>763</v>
      </c>
      <c r="G7650">
        <v>129</v>
      </c>
      <c r="H7650">
        <v>17.8</v>
      </c>
      <c r="I7650">
        <v>8.1999999999999993</v>
      </c>
      <c r="J7650">
        <v>96512</v>
      </c>
      <c r="K7650">
        <v>80</v>
      </c>
      <c r="L7650">
        <v>2.1</v>
      </c>
      <c r="M7650">
        <v>0.16</v>
      </c>
      <c r="N7650">
        <v>-18.620336000000002</v>
      </c>
      <c r="O7650">
        <v>27.509549</v>
      </c>
      <c r="P7650" s="1">
        <f t="shared" si="238"/>
        <v>29.209910000000001</v>
      </c>
      <c r="Q7650" s="1">
        <f t="shared" si="239"/>
        <v>26.270972999999998</v>
      </c>
      <c r="R7650">
        <v>63.729027000000002</v>
      </c>
      <c r="S7650">
        <v>29.209910000000001</v>
      </c>
    </row>
    <row r="7651" spans="1:19" x14ac:dyDescent="0.25">
      <c r="A7651">
        <v>1989</v>
      </c>
      <c r="B7651">
        <v>11</v>
      </c>
      <c r="C7651">
        <v>15</v>
      </c>
      <c r="D7651">
        <v>16</v>
      </c>
      <c r="E7651">
        <v>331</v>
      </c>
      <c r="F7651">
        <v>463</v>
      </c>
      <c r="G7651">
        <v>173</v>
      </c>
      <c r="H7651">
        <v>18.3</v>
      </c>
      <c r="I7651">
        <v>8.1999999999999993</v>
      </c>
      <c r="J7651">
        <v>96512</v>
      </c>
      <c r="K7651">
        <v>90</v>
      </c>
      <c r="L7651">
        <v>2.1</v>
      </c>
      <c r="M7651">
        <v>0.16</v>
      </c>
      <c r="N7651">
        <v>-18.630747</v>
      </c>
      <c r="O7651">
        <v>42.508144000000001</v>
      </c>
      <c r="P7651" s="1">
        <f t="shared" si="238"/>
        <v>42.766410999999998</v>
      </c>
      <c r="Q7651" s="1">
        <f t="shared" si="239"/>
        <v>19.485574</v>
      </c>
      <c r="R7651">
        <v>70.514426</v>
      </c>
      <c r="S7651">
        <v>42.766410999999998</v>
      </c>
    </row>
    <row r="7652" spans="1:19" x14ac:dyDescent="0.25">
      <c r="A7652">
        <v>1989</v>
      </c>
      <c r="B7652">
        <v>11</v>
      </c>
      <c r="C7652">
        <v>15</v>
      </c>
      <c r="D7652">
        <v>17</v>
      </c>
      <c r="E7652">
        <v>176</v>
      </c>
      <c r="F7652">
        <v>164</v>
      </c>
      <c r="G7652">
        <v>144</v>
      </c>
      <c r="H7652">
        <v>17.8</v>
      </c>
      <c r="I7652">
        <v>8.1999999999999993</v>
      </c>
      <c r="J7652">
        <v>96512</v>
      </c>
      <c r="K7652">
        <v>90</v>
      </c>
      <c r="L7652">
        <v>2.1</v>
      </c>
      <c r="M7652">
        <v>0.16</v>
      </c>
      <c r="N7652">
        <v>-18.641117999999999</v>
      </c>
      <c r="O7652">
        <v>57.506641999999999</v>
      </c>
      <c r="P7652" s="1">
        <f t="shared" si="238"/>
        <v>54.445456999999998</v>
      </c>
      <c r="Q7652" s="1">
        <f t="shared" si="239"/>
        <v>10.854776999999999</v>
      </c>
      <c r="R7652">
        <v>79.145223000000001</v>
      </c>
      <c r="S7652">
        <v>54.445456999999998</v>
      </c>
    </row>
    <row r="7653" spans="1:19" x14ac:dyDescent="0.25">
      <c r="A7653">
        <v>1989</v>
      </c>
      <c r="B7653">
        <v>11</v>
      </c>
      <c r="C7653">
        <v>15</v>
      </c>
      <c r="D7653">
        <v>18</v>
      </c>
      <c r="E7653">
        <v>75</v>
      </c>
      <c r="F7653">
        <v>0</v>
      </c>
      <c r="G7653">
        <v>75</v>
      </c>
      <c r="H7653">
        <v>16.7</v>
      </c>
      <c r="I7653">
        <v>8.1999999999999993</v>
      </c>
      <c r="J7653">
        <v>96512</v>
      </c>
      <c r="K7653">
        <v>80</v>
      </c>
      <c r="L7653">
        <v>2.1</v>
      </c>
      <c r="M7653">
        <v>0.16</v>
      </c>
      <c r="N7653">
        <v>-18.651457000000001</v>
      </c>
      <c r="O7653">
        <v>72.505016999999995</v>
      </c>
      <c r="P7653" s="1">
        <f t="shared" si="238"/>
        <v>64.655423999999996</v>
      </c>
      <c r="Q7653" s="1">
        <f t="shared" si="239"/>
        <v>1.1713859999999983</v>
      </c>
      <c r="R7653">
        <v>88.828614000000002</v>
      </c>
      <c r="S7653">
        <v>64.655423999999996</v>
      </c>
    </row>
    <row r="7654" spans="1:19" x14ac:dyDescent="0.25">
      <c r="A7654">
        <v>1989</v>
      </c>
      <c r="B7654">
        <v>11</v>
      </c>
      <c r="C7654">
        <v>15</v>
      </c>
      <c r="D7654">
        <v>19</v>
      </c>
      <c r="E7654">
        <v>9</v>
      </c>
      <c r="F7654">
        <v>0</v>
      </c>
      <c r="G7654">
        <v>0</v>
      </c>
      <c r="H7654">
        <v>15.6</v>
      </c>
      <c r="I7654">
        <v>8.1999999999999993</v>
      </c>
      <c r="J7654">
        <v>96512</v>
      </c>
      <c r="K7654">
        <v>90</v>
      </c>
      <c r="L7654">
        <v>2.1</v>
      </c>
      <c r="M7654">
        <v>0.16</v>
      </c>
      <c r="N7654">
        <v>-18.661774000000001</v>
      </c>
      <c r="O7654">
        <v>87.503255999999993</v>
      </c>
      <c r="P7654" s="1">
        <f t="shared" si="238"/>
        <v>73.943220999999994</v>
      </c>
      <c r="Q7654" s="1">
        <f t="shared" si="239"/>
        <v>-9.9531700000000001</v>
      </c>
      <c r="R7654">
        <v>99.95317</v>
      </c>
      <c r="S7654">
        <v>73.943220999999994</v>
      </c>
    </row>
    <row r="7655" spans="1:19" x14ac:dyDescent="0.25">
      <c r="A7655">
        <v>1989</v>
      </c>
      <c r="B7655">
        <v>11</v>
      </c>
      <c r="C7655">
        <v>15</v>
      </c>
      <c r="D7655">
        <v>20</v>
      </c>
      <c r="E7655">
        <v>0</v>
      </c>
      <c r="F7655">
        <v>0</v>
      </c>
      <c r="G7655">
        <v>0</v>
      </c>
      <c r="H7655">
        <v>13.9</v>
      </c>
      <c r="I7655">
        <v>8.1999999999999993</v>
      </c>
      <c r="J7655">
        <v>96512</v>
      </c>
      <c r="K7655">
        <v>60</v>
      </c>
      <c r="L7655">
        <v>2.1</v>
      </c>
      <c r="M7655">
        <v>0.16</v>
      </c>
      <c r="N7655">
        <v>-18.672079</v>
      </c>
      <c r="O7655">
        <v>102.50135299999999</v>
      </c>
      <c r="P7655" s="1">
        <f t="shared" si="238"/>
        <v>82.908687</v>
      </c>
      <c r="Q7655" s="1">
        <f t="shared" si="239"/>
        <v>-21.245767999999998</v>
      </c>
      <c r="R7655">
        <v>111.245768</v>
      </c>
      <c r="S7655">
        <v>82.908687</v>
      </c>
    </row>
    <row r="7656" spans="1:19" x14ac:dyDescent="0.25">
      <c r="A7656">
        <v>1989</v>
      </c>
      <c r="B7656">
        <v>11</v>
      </c>
      <c r="C7656">
        <v>15</v>
      </c>
      <c r="D7656">
        <v>21</v>
      </c>
      <c r="E7656">
        <v>0</v>
      </c>
      <c r="F7656">
        <v>0</v>
      </c>
      <c r="G7656">
        <v>0</v>
      </c>
      <c r="H7656">
        <v>13.3</v>
      </c>
      <c r="I7656">
        <v>8.1999999999999993</v>
      </c>
      <c r="J7656">
        <v>96512</v>
      </c>
      <c r="K7656">
        <v>60</v>
      </c>
      <c r="L7656">
        <v>3.1</v>
      </c>
      <c r="M7656">
        <v>0.16</v>
      </c>
      <c r="N7656">
        <v>-18.682383999999999</v>
      </c>
      <c r="O7656">
        <v>117.49930999999999</v>
      </c>
      <c r="P7656" s="1">
        <f t="shared" si="238"/>
        <v>92.273044999999996</v>
      </c>
      <c r="Q7656" s="1">
        <f t="shared" si="239"/>
        <v>-32.760471999999993</v>
      </c>
      <c r="R7656">
        <v>122.76047199999999</v>
      </c>
      <c r="S7656">
        <v>92.273044999999996</v>
      </c>
    </row>
    <row r="7657" spans="1:19" x14ac:dyDescent="0.25">
      <c r="A7657">
        <v>1989</v>
      </c>
      <c r="B7657">
        <v>11</v>
      </c>
      <c r="C7657">
        <v>15</v>
      </c>
      <c r="D7657">
        <v>22</v>
      </c>
      <c r="E7657">
        <v>0</v>
      </c>
      <c r="F7657">
        <v>0</v>
      </c>
      <c r="G7657">
        <v>0</v>
      </c>
      <c r="H7657">
        <v>12.8</v>
      </c>
      <c r="I7657">
        <v>8.1999999999999993</v>
      </c>
      <c r="J7657">
        <v>96512</v>
      </c>
      <c r="K7657">
        <v>90</v>
      </c>
      <c r="L7657">
        <v>2.1</v>
      </c>
      <c r="M7657">
        <v>0.16</v>
      </c>
      <c r="N7657">
        <v>-18.692698</v>
      </c>
      <c r="O7657">
        <v>132.497139</v>
      </c>
      <c r="P7657" s="1">
        <f t="shared" si="238"/>
        <v>103.11313800000001</v>
      </c>
      <c r="Q7657" s="1">
        <f t="shared" si="239"/>
        <v>-44.182924000000014</v>
      </c>
      <c r="R7657">
        <v>134.18292400000001</v>
      </c>
      <c r="S7657">
        <v>103.11313800000001</v>
      </c>
    </row>
    <row r="7658" spans="1:19" x14ac:dyDescent="0.25">
      <c r="A7658">
        <v>1989</v>
      </c>
      <c r="B7658">
        <v>11</v>
      </c>
      <c r="C7658">
        <v>15</v>
      </c>
      <c r="D7658">
        <v>23</v>
      </c>
      <c r="E7658">
        <v>0</v>
      </c>
      <c r="F7658">
        <v>0</v>
      </c>
      <c r="G7658">
        <v>0</v>
      </c>
      <c r="H7658">
        <v>12.2</v>
      </c>
      <c r="I7658">
        <v>8.1999999999999993</v>
      </c>
      <c r="J7658">
        <v>96512</v>
      </c>
      <c r="K7658">
        <v>999</v>
      </c>
      <c r="L7658">
        <v>3.1</v>
      </c>
      <c r="M7658">
        <v>0.16</v>
      </c>
      <c r="N7658">
        <v>-18.703029999999998</v>
      </c>
      <c r="O7658">
        <v>147.49486099999999</v>
      </c>
      <c r="P7658" s="1">
        <f t="shared" si="238"/>
        <v>117.427567</v>
      </c>
      <c r="Q7658" s="1">
        <f t="shared" si="239"/>
        <v>-55.008248000000009</v>
      </c>
      <c r="R7658">
        <v>145.00824800000001</v>
      </c>
      <c r="S7658">
        <v>117.427567</v>
      </c>
    </row>
    <row r="7659" spans="1:19" x14ac:dyDescent="0.25">
      <c r="A7659">
        <v>1989</v>
      </c>
      <c r="B7659">
        <v>11</v>
      </c>
      <c r="C7659">
        <v>15</v>
      </c>
      <c r="D7659">
        <v>24</v>
      </c>
      <c r="E7659">
        <v>0</v>
      </c>
      <c r="F7659">
        <v>0</v>
      </c>
      <c r="G7659">
        <v>0</v>
      </c>
      <c r="H7659">
        <v>11.7</v>
      </c>
      <c r="I7659">
        <v>8.1999999999999993</v>
      </c>
      <c r="J7659">
        <v>96512</v>
      </c>
      <c r="K7659">
        <v>60</v>
      </c>
      <c r="L7659">
        <v>4.0999999999999996</v>
      </c>
      <c r="M7659">
        <v>0.16</v>
      </c>
      <c r="N7659">
        <v>-18.713387999999998</v>
      </c>
      <c r="O7659">
        <v>162.492503</v>
      </c>
      <c r="P7659" s="1">
        <f t="shared" si="238"/>
        <v>139.26076399999999</v>
      </c>
      <c r="Q7659" s="1">
        <f t="shared" si="239"/>
        <v>-64.113386999999989</v>
      </c>
      <c r="R7659">
        <v>154.11338699999999</v>
      </c>
      <c r="S7659">
        <v>139.26076399999999</v>
      </c>
    </row>
    <row r="7660" spans="1:19" x14ac:dyDescent="0.25">
      <c r="A7660">
        <v>1989</v>
      </c>
      <c r="B7660">
        <v>11</v>
      </c>
      <c r="C7660">
        <v>16</v>
      </c>
      <c r="D7660">
        <v>1</v>
      </c>
      <c r="E7660">
        <v>0</v>
      </c>
      <c r="F7660">
        <v>0</v>
      </c>
      <c r="G7660">
        <v>0</v>
      </c>
      <c r="H7660">
        <v>11.1</v>
      </c>
      <c r="I7660">
        <v>8</v>
      </c>
      <c r="J7660">
        <v>96512</v>
      </c>
      <c r="K7660">
        <v>60</v>
      </c>
      <c r="L7660">
        <v>3.1</v>
      </c>
      <c r="M7660">
        <v>0.16</v>
      </c>
      <c r="N7660">
        <v>-18.723776000000001</v>
      </c>
      <c r="O7660">
        <v>177.49009799999999</v>
      </c>
      <c r="P7660" s="1">
        <f t="shared" si="238"/>
        <v>173.39355399999999</v>
      </c>
      <c r="Q7660" s="1">
        <f t="shared" si="239"/>
        <v>-68.869461000000001</v>
      </c>
      <c r="R7660">
        <v>158.869461</v>
      </c>
      <c r="S7660">
        <v>173.39355399999999</v>
      </c>
    </row>
    <row r="7661" spans="1:19" x14ac:dyDescent="0.25">
      <c r="A7661">
        <v>1989</v>
      </c>
      <c r="B7661">
        <v>11</v>
      </c>
      <c r="C7661">
        <v>16</v>
      </c>
      <c r="D7661">
        <v>2</v>
      </c>
      <c r="E7661">
        <v>0</v>
      </c>
      <c r="F7661">
        <v>0</v>
      </c>
      <c r="G7661">
        <v>0</v>
      </c>
      <c r="H7661">
        <v>11.1</v>
      </c>
      <c r="I7661">
        <v>8</v>
      </c>
      <c r="J7661">
        <v>96512</v>
      </c>
      <c r="K7661">
        <v>60</v>
      </c>
      <c r="L7661">
        <v>3.1</v>
      </c>
      <c r="M7661">
        <v>0.16</v>
      </c>
      <c r="N7661">
        <v>-18.734196000000001</v>
      </c>
      <c r="O7661">
        <v>192.48768100000001</v>
      </c>
      <c r="P7661" s="1">
        <f t="shared" si="238"/>
        <v>210.75043700000001</v>
      </c>
      <c r="Q7661" s="1">
        <f t="shared" si="239"/>
        <v>-66.390795999999995</v>
      </c>
      <c r="R7661">
        <v>156.39079599999999</v>
      </c>
      <c r="S7661">
        <v>210.75043700000001</v>
      </c>
    </row>
    <row r="7662" spans="1:19" x14ac:dyDescent="0.25">
      <c r="A7662">
        <v>1989</v>
      </c>
      <c r="B7662">
        <v>11</v>
      </c>
      <c r="C7662">
        <v>16</v>
      </c>
      <c r="D7662">
        <v>3</v>
      </c>
      <c r="E7662">
        <v>0</v>
      </c>
      <c r="F7662">
        <v>0</v>
      </c>
      <c r="G7662">
        <v>0</v>
      </c>
      <c r="H7662">
        <v>11.1</v>
      </c>
      <c r="I7662">
        <v>8</v>
      </c>
      <c r="J7662">
        <v>96512</v>
      </c>
      <c r="K7662">
        <v>80</v>
      </c>
      <c r="L7662">
        <v>3.1</v>
      </c>
      <c r="M7662">
        <v>0.16</v>
      </c>
      <c r="N7662">
        <v>-18.744647000000001</v>
      </c>
      <c r="O7662">
        <v>207.485287</v>
      </c>
      <c r="P7662" s="1">
        <f t="shared" si="238"/>
        <v>236.433167</v>
      </c>
      <c r="Q7662" s="1">
        <f t="shared" si="239"/>
        <v>-58.364869999999996</v>
      </c>
      <c r="R7662">
        <v>148.36487</v>
      </c>
      <c r="S7662">
        <v>236.433167</v>
      </c>
    </row>
    <row r="7663" spans="1:19" x14ac:dyDescent="0.25">
      <c r="A7663">
        <v>1989</v>
      </c>
      <c r="B7663">
        <v>11</v>
      </c>
      <c r="C7663">
        <v>16</v>
      </c>
      <c r="D7663">
        <v>4</v>
      </c>
      <c r="E7663">
        <v>0</v>
      </c>
      <c r="F7663">
        <v>0</v>
      </c>
      <c r="G7663">
        <v>0</v>
      </c>
      <c r="H7663">
        <v>10</v>
      </c>
      <c r="I7663">
        <v>7.8</v>
      </c>
      <c r="J7663">
        <v>96512</v>
      </c>
      <c r="K7663">
        <v>0</v>
      </c>
      <c r="L7663">
        <v>0</v>
      </c>
      <c r="M7663">
        <v>0.16</v>
      </c>
      <c r="N7663">
        <v>-18.755125</v>
      </c>
      <c r="O7663">
        <v>222.48294999999999</v>
      </c>
      <c r="P7663" s="1">
        <f t="shared" si="238"/>
        <v>252.69546</v>
      </c>
      <c r="Q7663" s="1">
        <f t="shared" si="239"/>
        <v>-47.946225999999996</v>
      </c>
      <c r="R7663">
        <v>137.946226</v>
      </c>
      <c r="S7663">
        <v>252.69546</v>
      </c>
    </row>
    <row r="7664" spans="1:19" x14ac:dyDescent="0.25">
      <c r="A7664">
        <v>1989</v>
      </c>
      <c r="B7664">
        <v>11</v>
      </c>
      <c r="C7664">
        <v>16</v>
      </c>
      <c r="D7664">
        <v>5</v>
      </c>
      <c r="E7664">
        <v>0</v>
      </c>
      <c r="F7664">
        <v>0</v>
      </c>
      <c r="G7664">
        <v>0</v>
      </c>
      <c r="H7664">
        <v>10</v>
      </c>
      <c r="I7664">
        <v>7.8</v>
      </c>
      <c r="J7664">
        <v>96512</v>
      </c>
      <c r="K7664">
        <v>999</v>
      </c>
      <c r="L7664">
        <v>1.5</v>
      </c>
      <c r="M7664">
        <v>0.16</v>
      </c>
      <c r="N7664">
        <v>-18.765625</v>
      </c>
      <c r="O7664">
        <v>237.48070000000001</v>
      </c>
      <c r="P7664" s="1">
        <f t="shared" si="238"/>
        <v>264.41501199999999</v>
      </c>
      <c r="Q7664" s="1">
        <f t="shared" si="239"/>
        <v>-36.659730999999994</v>
      </c>
      <c r="R7664">
        <v>126.65973099999999</v>
      </c>
      <c r="S7664">
        <v>264.41501199999999</v>
      </c>
    </row>
    <row r="7665" spans="1:19" x14ac:dyDescent="0.25">
      <c r="A7665">
        <v>1989</v>
      </c>
      <c r="B7665">
        <v>11</v>
      </c>
      <c r="C7665">
        <v>16</v>
      </c>
      <c r="D7665">
        <v>6</v>
      </c>
      <c r="E7665">
        <v>0</v>
      </c>
      <c r="F7665">
        <v>0</v>
      </c>
      <c r="G7665">
        <v>0</v>
      </c>
      <c r="H7665">
        <v>9.4</v>
      </c>
      <c r="I7665">
        <v>7.6</v>
      </c>
      <c r="J7665">
        <v>96512</v>
      </c>
      <c r="K7665">
        <v>60</v>
      </c>
      <c r="L7665">
        <v>3.1</v>
      </c>
      <c r="M7665">
        <v>0.16</v>
      </c>
      <c r="N7665">
        <v>-18.776136999999999</v>
      </c>
      <c r="O7665">
        <v>252.47855799999999</v>
      </c>
      <c r="P7665" s="1">
        <f t="shared" si="238"/>
        <v>274.13384600000001</v>
      </c>
      <c r="Q7665" s="1">
        <f t="shared" si="239"/>
        <v>-25.148177000000004</v>
      </c>
      <c r="R7665">
        <v>115.148177</v>
      </c>
      <c r="S7665">
        <v>274.13384600000001</v>
      </c>
    </row>
    <row r="7666" spans="1:19" x14ac:dyDescent="0.25">
      <c r="A7666">
        <v>1989</v>
      </c>
      <c r="B7666">
        <v>11</v>
      </c>
      <c r="C7666">
        <v>16</v>
      </c>
      <c r="D7666">
        <v>7</v>
      </c>
      <c r="E7666">
        <v>0</v>
      </c>
      <c r="F7666">
        <v>0</v>
      </c>
      <c r="G7666">
        <v>0</v>
      </c>
      <c r="H7666">
        <v>8.9</v>
      </c>
      <c r="I7666">
        <v>7.6</v>
      </c>
      <c r="J7666">
        <v>96512</v>
      </c>
      <c r="K7666">
        <v>50</v>
      </c>
      <c r="L7666">
        <v>4.0999999999999996</v>
      </c>
      <c r="M7666">
        <v>0.16</v>
      </c>
      <c r="N7666">
        <v>-18.786653000000001</v>
      </c>
      <c r="O7666">
        <v>267.476541</v>
      </c>
      <c r="P7666" s="1">
        <f t="shared" si="238"/>
        <v>283.15063300000003</v>
      </c>
      <c r="Q7666" s="1">
        <f t="shared" si="239"/>
        <v>-13.765502999999995</v>
      </c>
      <c r="R7666">
        <v>103.765503</v>
      </c>
      <c r="S7666">
        <v>283.15063300000003</v>
      </c>
    </row>
    <row r="7667" spans="1:19" x14ac:dyDescent="0.25">
      <c r="A7667">
        <v>1989</v>
      </c>
      <c r="B7667">
        <v>11</v>
      </c>
      <c r="C7667">
        <v>16</v>
      </c>
      <c r="D7667">
        <v>8</v>
      </c>
      <c r="E7667">
        <v>0</v>
      </c>
      <c r="F7667">
        <v>0</v>
      </c>
      <c r="G7667">
        <v>0</v>
      </c>
      <c r="H7667">
        <v>8.3000000000000007</v>
      </c>
      <c r="I7667">
        <v>7.4</v>
      </c>
      <c r="J7667">
        <v>96512</v>
      </c>
      <c r="K7667">
        <v>50</v>
      </c>
      <c r="L7667">
        <v>3.1</v>
      </c>
      <c r="M7667">
        <v>0.16</v>
      </c>
      <c r="N7667">
        <v>-18.797160999999999</v>
      </c>
      <c r="O7667">
        <v>282.47465499999998</v>
      </c>
      <c r="P7667" s="1">
        <f t="shared" si="238"/>
        <v>292.26861100000002</v>
      </c>
      <c r="Q7667" s="1">
        <f t="shared" si="239"/>
        <v>-2.7957030000000032</v>
      </c>
      <c r="R7667">
        <v>92.795703000000003</v>
      </c>
      <c r="S7667">
        <v>292.26861100000002</v>
      </c>
    </row>
    <row r="7668" spans="1:19" x14ac:dyDescent="0.25">
      <c r="A7668">
        <v>1989</v>
      </c>
      <c r="B7668">
        <v>11</v>
      </c>
      <c r="C7668">
        <v>16</v>
      </c>
      <c r="D7668">
        <v>9</v>
      </c>
      <c r="E7668">
        <v>41</v>
      </c>
      <c r="F7668">
        <v>0</v>
      </c>
      <c r="G7668">
        <v>41</v>
      </c>
      <c r="H7668">
        <v>8.3000000000000007</v>
      </c>
      <c r="I7668">
        <v>7.4</v>
      </c>
      <c r="J7668">
        <v>96512</v>
      </c>
      <c r="K7668">
        <v>30</v>
      </c>
      <c r="L7668">
        <v>4.0999999999999996</v>
      </c>
      <c r="M7668">
        <v>0.16</v>
      </c>
      <c r="N7668">
        <v>-18.807649999999999</v>
      </c>
      <c r="O7668">
        <v>297.47289599999999</v>
      </c>
      <c r="P7668" s="1">
        <f t="shared" si="238"/>
        <v>302.11236500000001</v>
      </c>
      <c r="Q7668" s="1">
        <f t="shared" si="239"/>
        <v>7.5544600000000059</v>
      </c>
      <c r="R7668">
        <v>82.445539999999994</v>
      </c>
      <c r="S7668">
        <v>302.11236500000001</v>
      </c>
    </row>
    <row r="7669" spans="1:19" x14ac:dyDescent="0.25">
      <c r="A7669">
        <v>1989</v>
      </c>
      <c r="B7669">
        <v>11</v>
      </c>
      <c r="C7669">
        <v>16</v>
      </c>
      <c r="D7669">
        <v>10</v>
      </c>
      <c r="E7669">
        <v>151</v>
      </c>
      <c r="F7669">
        <v>255</v>
      </c>
      <c r="G7669">
        <v>77</v>
      </c>
      <c r="H7669">
        <v>8.9</v>
      </c>
      <c r="I7669">
        <v>7.4</v>
      </c>
      <c r="J7669">
        <v>96512</v>
      </c>
      <c r="K7669">
        <v>40</v>
      </c>
      <c r="L7669">
        <v>5.0999999999999996</v>
      </c>
      <c r="M7669">
        <v>0.16</v>
      </c>
      <c r="N7669">
        <v>-18.818110999999998</v>
      </c>
      <c r="O7669">
        <v>312.47125199999999</v>
      </c>
      <c r="P7669" s="1">
        <f t="shared" si="238"/>
        <v>313.24388399999998</v>
      </c>
      <c r="Q7669" s="1">
        <f t="shared" si="239"/>
        <v>16.620681000000005</v>
      </c>
      <c r="R7669">
        <v>73.379318999999995</v>
      </c>
      <c r="S7669">
        <v>313.24388399999998</v>
      </c>
    </row>
    <row r="7670" spans="1:19" x14ac:dyDescent="0.25">
      <c r="A7670">
        <v>1989</v>
      </c>
      <c r="B7670">
        <v>11</v>
      </c>
      <c r="C7670">
        <v>16</v>
      </c>
      <c r="D7670">
        <v>11</v>
      </c>
      <c r="E7670">
        <v>321</v>
      </c>
      <c r="F7670">
        <v>643</v>
      </c>
      <c r="G7670">
        <v>54</v>
      </c>
      <c r="H7670">
        <v>10</v>
      </c>
      <c r="I7670">
        <v>7.2</v>
      </c>
      <c r="J7670">
        <v>96512</v>
      </c>
      <c r="K7670">
        <v>50</v>
      </c>
      <c r="L7670">
        <v>5.0999999999999996</v>
      </c>
      <c r="M7670">
        <v>0.16</v>
      </c>
      <c r="N7670">
        <v>-18.828534000000001</v>
      </c>
      <c r="O7670">
        <v>327.46970399999998</v>
      </c>
      <c r="P7670" s="1">
        <f t="shared" si="238"/>
        <v>326.132316</v>
      </c>
      <c r="Q7670" s="1">
        <f t="shared" si="239"/>
        <v>24.065689000000006</v>
      </c>
      <c r="R7670">
        <v>65.934310999999994</v>
      </c>
      <c r="S7670">
        <v>326.132316</v>
      </c>
    </row>
    <row r="7671" spans="1:19" x14ac:dyDescent="0.25">
      <c r="A7671">
        <v>1989</v>
      </c>
      <c r="B7671">
        <v>11</v>
      </c>
      <c r="C7671">
        <v>16</v>
      </c>
      <c r="D7671">
        <v>12</v>
      </c>
      <c r="E7671">
        <v>419</v>
      </c>
      <c r="F7671">
        <v>668</v>
      </c>
      <c r="G7671">
        <v>88</v>
      </c>
      <c r="H7671">
        <v>11.1</v>
      </c>
      <c r="I7671">
        <v>7.2</v>
      </c>
      <c r="J7671">
        <v>96512</v>
      </c>
      <c r="K7671">
        <v>70</v>
      </c>
      <c r="L7671">
        <v>7.7</v>
      </c>
      <c r="M7671">
        <v>0.16</v>
      </c>
      <c r="N7671">
        <v>-18.838913000000002</v>
      </c>
      <c r="O7671">
        <v>342.46822300000002</v>
      </c>
      <c r="P7671" s="1">
        <f t="shared" si="238"/>
        <v>340.94223199999999</v>
      </c>
      <c r="Q7671" s="1">
        <f t="shared" si="239"/>
        <v>29.201627000000002</v>
      </c>
      <c r="R7671">
        <v>60.798372999999998</v>
      </c>
      <c r="S7671">
        <v>340.94223199999999</v>
      </c>
    </row>
    <row r="7672" spans="1:19" x14ac:dyDescent="0.25">
      <c r="A7672">
        <v>1989</v>
      </c>
      <c r="B7672">
        <v>11</v>
      </c>
      <c r="C7672">
        <v>16</v>
      </c>
      <c r="D7672">
        <v>13</v>
      </c>
      <c r="E7672">
        <v>441</v>
      </c>
      <c r="F7672">
        <v>539</v>
      </c>
      <c r="G7672">
        <v>156</v>
      </c>
      <c r="H7672">
        <v>12.8</v>
      </c>
      <c r="I7672">
        <v>7.2</v>
      </c>
      <c r="J7672">
        <v>96512</v>
      </c>
      <c r="K7672">
        <v>60</v>
      </c>
      <c r="L7672">
        <v>8.1999999999999993</v>
      </c>
      <c r="M7672">
        <v>0.16</v>
      </c>
      <c r="N7672">
        <v>-18.849240999999999</v>
      </c>
      <c r="O7672">
        <v>357.46677699999998</v>
      </c>
      <c r="P7672" s="1">
        <f t="shared" si="238"/>
        <v>357.19228199999998</v>
      </c>
      <c r="Q7672" s="1">
        <f t="shared" si="239"/>
        <v>31.384614999999997</v>
      </c>
      <c r="R7672">
        <v>58.615385000000003</v>
      </c>
      <c r="S7672">
        <v>357.19228199999998</v>
      </c>
    </row>
    <row r="7673" spans="1:19" x14ac:dyDescent="0.25">
      <c r="A7673">
        <v>1989</v>
      </c>
      <c r="B7673">
        <v>11</v>
      </c>
      <c r="C7673">
        <v>16</v>
      </c>
      <c r="D7673">
        <v>14</v>
      </c>
      <c r="E7673">
        <v>432</v>
      </c>
      <c r="F7673">
        <v>473</v>
      </c>
      <c r="G7673">
        <v>190</v>
      </c>
      <c r="H7673">
        <v>13.9</v>
      </c>
      <c r="I7673">
        <v>7.2</v>
      </c>
      <c r="J7673">
        <v>96512</v>
      </c>
      <c r="K7673">
        <v>70</v>
      </c>
      <c r="L7673">
        <v>5.7</v>
      </c>
      <c r="M7673">
        <v>0.16</v>
      </c>
      <c r="N7673">
        <v>-18.859518999999999</v>
      </c>
      <c r="O7673">
        <v>12.465331000000001</v>
      </c>
      <c r="P7673" s="1">
        <f t="shared" si="238"/>
        <v>13.678006</v>
      </c>
      <c r="Q7673" s="1">
        <f t="shared" si="239"/>
        <v>30.278678999999997</v>
      </c>
      <c r="R7673">
        <v>59.721321000000003</v>
      </c>
      <c r="S7673">
        <v>13.678006</v>
      </c>
    </row>
    <row r="7674" spans="1:19" x14ac:dyDescent="0.25">
      <c r="A7674">
        <v>1989</v>
      </c>
      <c r="B7674">
        <v>11</v>
      </c>
      <c r="C7674">
        <v>16</v>
      </c>
      <c r="D7674">
        <v>15</v>
      </c>
      <c r="E7674">
        <v>388</v>
      </c>
      <c r="F7674">
        <v>432</v>
      </c>
      <c r="G7674">
        <v>195</v>
      </c>
      <c r="H7674">
        <v>15</v>
      </c>
      <c r="I7674">
        <v>7.2</v>
      </c>
      <c r="J7674">
        <v>96512</v>
      </c>
      <c r="K7674">
        <v>90</v>
      </c>
      <c r="L7674">
        <v>5.0999999999999996</v>
      </c>
      <c r="M7674">
        <v>0.16</v>
      </c>
      <c r="N7674">
        <v>-18.869745000000002</v>
      </c>
      <c r="O7674">
        <v>27.463850000000001</v>
      </c>
      <c r="P7674" s="1">
        <f t="shared" si="238"/>
        <v>29.055812</v>
      </c>
      <c r="Q7674" s="1">
        <f t="shared" si="239"/>
        <v>26.059265000000003</v>
      </c>
      <c r="R7674">
        <v>63.940734999999997</v>
      </c>
      <c r="S7674">
        <v>29.055812</v>
      </c>
    </row>
    <row r="7675" spans="1:19" x14ac:dyDescent="0.25">
      <c r="A7675">
        <v>1989</v>
      </c>
      <c r="B7675">
        <v>11</v>
      </c>
      <c r="C7675">
        <v>16</v>
      </c>
      <c r="D7675">
        <v>16</v>
      </c>
      <c r="E7675">
        <v>280</v>
      </c>
      <c r="F7675">
        <v>268</v>
      </c>
      <c r="G7675">
        <v>190</v>
      </c>
      <c r="H7675">
        <v>15</v>
      </c>
      <c r="I7675">
        <v>7.2</v>
      </c>
      <c r="J7675">
        <v>96512</v>
      </c>
      <c r="K7675">
        <v>70</v>
      </c>
      <c r="L7675">
        <v>4.5999999999999996</v>
      </c>
      <c r="M7675">
        <v>0.16</v>
      </c>
      <c r="N7675">
        <v>-18.879925</v>
      </c>
      <c r="O7675">
        <v>42.462299000000002</v>
      </c>
      <c r="P7675" s="1">
        <f t="shared" si="238"/>
        <v>42.582630999999999</v>
      </c>
      <c r="Q7675" s="1">
        <f t="shared" si="239"/>
        <v>19.301851999999997</v>
      </c>
      <c r="R7675">
        <v>70.698148000000003</v>
      </c>
      <c r="S7675">
        <v>42.582630999999999</v>
      </c>
    </row>
    <row r="7676" spans="1:19" x14ac:dyDescent="0.25">
      <c r="A7676">
        <v>1989</v>
      </c>
      <c r="B7676">
        <v>11</v>
      </c>
      <c r="C7676">
        <v>16</v>
      </c>
      <c r="D7676">
        <v>17</v>
      </c>
      <c r="E7676">
        <v>198</v>
      </c>
      <c r="F7676">
        <v>340</v>
      </c>
      <c r="G7676">
        <v>133</v>
      </c>
      <c r="H7676">
        <v>14.4</v>
      </c>
      <c r="I7676">
        <v>7.2</v>
      </c>
      <c r="J7676">
        <v>96512</v>
      </c>
      <c r="K7676">
        <v>70</v>
      </c>
      <c r="L7676">
        <v>4.0999999999999996</v>
      </c>
      <c r="M7676">
        <v>0.16</v>
      </c>
      <c r="N7676">
        <v>-18.890063999999999</v>
      </c>
      <c r="O7676">
        <v>57.460650000000001</v>
      </c>
      <c r="P7676" s="1">
        <f t="shared" si="238"/>
        <v>54.244982</v>
      </c>
      <c r="Q7676" s="1">
        <f t="shared" si="239"/>
        <v>10.697491999999997</v>
      </c>
      <c r="R7676">
        <v>79.302508000000003</v>
      </c>
      <c r="S7676">
        <v>54.244982</v>
      </c>
    </row>
    <row r="7677" spans="1:19" x14ac:dyDescent="0.25">
      <c r="A7677">
        <v>1989</v>
      </c>
      <c r="B7677">
        <v>11</v>
      </c>
      <c r="C7677">
        <v>16</v>
      </c>
      <c r="D7677">
        <v>18</v>
      </c>
      <c r="E7677">
        <v>75</v>
      </c>
      <c r="F7677">
        <v>0</v>
      </c>
      <c r="G7677">
        <v>75</v>
      </c>
      <c r="H7677">
        <v>13.9</v>
      </c>
      <c r="I7677">
        <v>7.2</v>
      </c>
      <c r="J7677">
        <v>96512</v>
      </c>
      <c r="K7677">
        <v>70</v>
      </c>
      <c r="L7677">
        <v>3.1</v>
      </c>
      <c r="M7677">
        <v>0.16</v>
      </c>
      <c r="N7677">
        <v>-18.900169999999999</v>
      </c>
      <c r="O7677">
        <v>72.458878999999996</v>
      </c>
      <c r="P7677" s="1">
        <f t="shared" si="238"/>
        <v>64.443318000000005</v>
      </c>
      <c r="Q7677" s="1">
        <f t="shared" si="239"/>
        <v>1.0474980000000045</v>
      </c>
      <c r="R7677">
        <v>88.952501999999996</v>
      </c>
      <c r="S7677">
        <v>64.443318000000005</v>
      </c>
    </row>
    <row r="7678" spans="1:19" x14ac:dyDescent="0.25">
      <c r="A7678">
        <v>1989</v>
      </c>
      <c r="B7678">
        <v>11</v>
      </c>
      <c r="C7678">
        <v>16</v>
      </c>
      <c r="D7678">
        <v>19</v>
      </c>
      <c r="E7678">
        <v>9</v>
      </c>
      <c r="F7678">
        <v>0</v>
      </c>
      <c r="G7678">
        <v>0</v>
      </c>
      <c r="H7678">
        <v>12.8</v>
      </c>
      <c r="I7678">
        <v>7.2</v>
      </c>
      <c r="J7678">
        <v>96512</v>
      </c>
      <c r="K7678">
        <v>999</v>
      </c>
      <c r="L7678">
        <v>2.8</v>
      </c>
      <c r="M7678">
        <v>0.16</v>
      </c>
      <c r="N7678">
        <v>-18.910253999999998</v>
      </c>
      <c r="O7678">
        <v>87.456971999999993</v>
      </c>
      <c r="P7678" s="1">
        <f t="shared" si="238"/>
        <v>73.718551000000005</v>
      </c>
      <c r="Q7678" s="1">
        <f t="shared" si="239"/>
        <v>-10.074462999999994</v>
      </c>
      <c r="R7678">
        <v>100.07446299999999</v>
      </c>
      <c r="S7678">
        <v>73.718551000000005</v>
      </c>
    </row>
    <row r="7679" spans="1:19" x14ac:dyDescent="0.25">
      <c r="A7679">
        <v>1989</v>
      </c>
      <c r="B7679">
        <v>11</v>
      </c>
      <c r="C7679">
        <v>16</v>
      </c>
      <c r="D7679">
        <v>20</v>
      </c>
      <c r="E7679">
        <v>0</v>
      </c>
      <c r="F7679">
        <v>0</v>
      </c>
      <c r="G7679">
        <v>0</v>
      </c>
      <c r="H7679">
        <v>12.2</v>
      </c>
      <c r="I7679">
        <v>7.2</v>
      </c>
      <c r="J7679">
        <v>96512</v>
      </c>
      <c r="K7679">
        <v>999</v>
      </c>
      <c r="L7679">
        <v>2.4</v>
      </c>
      <c r="M7679">
        <v>0.16</v>
      </c>
      <c r="N7679">
        <v>-18.920325999999999</v>
      </c>
      <c r="O7679">
        <v>102.454921</v>
      </c>
      <c r="P7679" s="1">
        <f t="shared" si="238"/>
        <v>82.666041000000007</v>
      </c>
      <c r="Q7679" s="1">
        <f t="shared" si="239"/>
        <v>-21.357354000000001</v>
      </c>
      <c r="R7679">
        <v>111.357354</v>
      </c>
      <c r="S7679">
        <v>82.666041000000007</v>
      </c>
    </row>
    <row r="7680" spans="1:19" x14ac:dyDescent="0.25">
      <c r="A7680">
        <v>1989</v>
      </c>
      <c r="B7680">
        <v>11</v>
      </c>
      <c r="C7680">
        <v>16</v>
      </c>
      <c r="D7680">
        <v>21</v>
      </c>
      <c r="E7680">
        <v>0</v>
      </c>
      <c r="F7680">
        <v>0</v>
      </c>
      <c r="G7680">
        <v>0</v>
      </c>
      <c r="H7680">
        <v>11.1</v>
      </c>
      <c r="I7680">
        <v>7.2</v>
      </c>
      <c r="J7680">
        <v>96512</v>
      </c>
      <c r="K7680">
        <v>50</v>
      </c>
      <c r="L7680">
        <v>2.1</v>
      </c>
      <c r="M7680">
        <v>0.16</v>
      </c>
      <c r="N7680">
        <v>-18.930398</v>
      </c>
      <c r="O7680">
        <v>117.452731</v>
      </c>
      <c r="P7680" s="1">
        <f t="shared" si="238"/>
        <v>92.002860999999996</v>
      </c>
      <c r="Q7680" s="1">
        <f t="shared" si="239"/>
        <v>-32.869533000000004</v>
      </c>
      <c r="R7680">
        <v>122.869533</v>
      </c>
      <c r="S7680">
        <v>92.002860999999996</v>
      </c>
    </row>
    <row r="7681" spans="1:19" x14ac:dyDescent="0.25">
      <c r="A7681">
        <v>1989</v>
      </c>
      <c r="B7681">
        <v>11</v>
      </c>
      <c r="C7681">
        <v>16</v>
      </c>
      <c r="D7681">
        <v>22</v>
      </c>
      <c r="E7681">
        <v>0</v>
      </c>
      <c r="F7681">
        <v>0</v>
      </c>
      <c r="G7681">
        <v>0</v>
      </c>
      <c r="H7681">
        <v>11.1</v>
      </c>
      <c r="I7681">
        <v>7.2</v>
      </c>
      <c r="J7681">
        <v>96512</v>
      </c>
      <c r="K7681">
        <v>50</v>
      </c>
      <c r="L7681">
        <v>3.1</v>
      </c>
      <c r="M7681">
        <v>0.16</v>
      </c>
      <c r="N7681">
        <v>-18.940479</v>
      </c>
      <c r="O7681">
        <v>132.450413</v>
      </c>
      <c r="P7681" s="1">
        <f t="shared" si="238"/>
        <v>102.801616</v>
      </c>
      <c r="Q7681" s="1">
        <f t="shared" si="239"/>
        <v>-44.299298999999991</v>
      </c>
      <c r="R7681">
        <v>134.29929899999999</v>
      </c>
      <c r="S7681">
        <v>102.801616</v>
      </c>
    </row>
    <row r="7682" spans="1:19" x14ac:dyDescent="0.25">
      <c r="A7682">
        <v>1989</v>
      </c>
      <c r="B7682">
        <v>11</v>
      </c>
      <c r="C7682">
        <v>16</v>
      </c>
      <c r="D7682">
        <v>23</v>
      </c>
      <c r="E7682">
        <v>0</v>
      </c>
      <c r="F7682">
        <v>0</v>
      </c>
      <c r="G7682">
        <v>0</v>
      </c>
      <c r="H7682">
        <v>10.6</v>
      </c>
      <c r="I7682">
        <v>7.2</v>
      </c>
      <c r="J7682">
        <v>96512</v>
      </c>
      <c r="K7682">
        <v>50</v>
      </c>
      <c r="L7682">
        <v>4.0999999999999996</v>
      </c>
      <c r="M7682">
        <v>0.16</v>
      </c>
      <c r="N7682">
        <v>-18.950578</v>
      </c>
      <c r="O7682">
        <v>147.44798800000001</v>
      </c>
      <c r="P7682" s="1">
        <f t="shared" si="238"/>
        <v>117.061643</v>
      </c>
      <c r="Q7682" s="1">
        <f t="shared" si="239"/>
        <v>-55.147415999999993</v>
      </c>
      <c r="R7682">
        <v>145.14741599999999</v>
      </c>
      <c r="S7682">
        <v>117.061643</v>
      </c>
    </row>
    <row r="7683" spans="1:19" x14ac:dyDescent="0.25">
      <c r="A7683">
        <v>1989</v>
      </c>
      <c r="B7683">
        <v>11</v>
      </c>
      <c r="C7683">
        <v>16</v>
      </c>
      <c r="D7683">
        <v>24</v>
      </c>
      <c r="E7683">
        <v>0</v>
      </c>
      <c r="F7683">
        <v>0</v>
      </c>
      <c r="G7683">
        <v>0</v>
      </c>
      <c r="H7683">
        <v>10.6</v>
      </c>
      <c r="I7683">
        <v>7.2</v>
      </c>
      <c r="J7683">
        <v>96512</v>
      </c>
      <c r="K7683">
        <v>50</v>
      </c>
      <c r="L7683">
        <v>2.1</v>
      </c>
      <c r="M7683">
        <v>0.16</v>
      </c>
      <c r="N7683">
        <v>-18.960702999999999</v>
      </c>
      <c r="O7683">
        <v>162.445483</v>
      </c>
      <c r="P7683" s="1">
        <f t="shared" si="238"/>
        <v>138.871646</v>
      </c>
      <c r="Q7683" s="1">
        <f t="shared" si="239"/>
        <v>-64.299067000000008</v>
      </c>
      <c r="R7683">
        <v>154.29906700000001</v>
      </c>
      <c r="S7683">
        <v>138.871646</v>
      </c>
    </row>
    <row r="7684" spans="1:19" x14ac:dyDescent="0.25">
      <c r="A7684">
        <v>1989</v>
      </c>
      <c r="B7684">
        <v>11</v>
      </c>
      <c r="C7684">
        <v>17</v>
      </c>
      <c r="D7684">
        <v>1</v>
      </c>
      <c r="E7684">
        <v>0</v>
      </c>
      <c r="F7684">
        <v>0</v>
      </c>
      <c r="G7684">
        <v>0</v>
      </c>
      <c r="H7684">
        <v>10</v>
      </c>
      <c r="I7684">
        <v>7</v>
      </c>
      <c r="J7684">
        <v>96512</v>
      </c>
      <c r="K7684">
        <v>60</v>
      </c>
      <c r="L7684">
        <v>3.1</v>
      </c>
      <c r="M7684">
        <v>0.16</v>
      </c>
      <c r="N7684">
        <v>-18.970859000000001</v>
      </c>
      <c r="O7684">
        <v>177.44293099999999</v>
      </c>
      <c r="P7684" s="1">
        <f t="shared" ref="P7684:P7747" si="240">+S7684</f>
        <v>173.20427000000001</v>
      </c>
      <c r="Q7684" s="1">
        <f t="shared" si="239"/>
        <v>-69.111198999999999</v>
      </c>
      <c r="R7684">
        <v>159.111199</v>
      </c>
      <c r="S7684">
        <v>173.20427000000001</v>
      </c>
    </row>
    <row r="7685" spans="1:19" x14ac:dyDescent="0.25">
      <c r="A7685">
        <v>1989</v>
      </c>
      <c r="B7685">
        <v>11</v>
      </c>
      <c r="C7685">
        <v>17</v>
      </c>
      <c r="D7685">
        <v>2</v>
      </c>
      <c r="E7685">
        <v>0</v>
      </c>
      <c r="F7685">
        <v>0</v>
      </c>
      <c r="G7685">
        <v>0</v>
      </c>
      <c r="H7685">
        <v>9.4</v>
      </c>
      <c r="I7685">
        <v>7</v>
      </c>
      <c r="J7685">
        <v>96512</v>
      </c>
      <c r="K7685">
        <v>70</v>
      </c>
      <c r="L7685">
        <v>3.1</v>
      </c>
      <c r="M7685">
        <v>0.16</v>
      </c>
      <c r="N7685">
        <v>-18.981045999999999</v>
      </c>
      <c r="O7685">
        <v>192.44036600000001</v>
      </c>
      <c r="P7685" s="1">
        <f t="shared" si="240"/>
        <v>210.90619899999999</v>
      </c>
      <c r="Q7685" s="1">
        <f t="shared" ref="Q7685:Q7748" si="241">90-R7685</f>
        <v>-66.633872999999994</v>
      </c>
      <c r="R7685">
        <v>156.63387299999999</v>
      </c>
      <c r="S7685">
        <v>210.90619899999999</v>
      </c>
    </row>
    <row r="7686" spans="1:19" x14ac:dyDescent="0.25">
      <c r="A7686">
        <v>1989</v>
      </c>
      <c r="B7686">
        <v>11</v>
      </c>
      <c r="C7686">
        <v>17</v>
      </c>
      <c r="D7686">
        <v>3</v>
      </c>
      <c r="E7686">
        <v>0</v>
      </c>
      <c r="F7686">
        <v>0</v>
      </c>
      <c r="G7686">
        <v>0</v>
      </c>
      <c r="H7686">
        <v>9.4</v>
      </c>
      <c r="I7686">
        <v>7</v>
      </c>
      <c r="J7686">
        <v>96512</v>
      </c>
      <c r="K7686">
        <v>60</v>
      </c>
      <c r="L7686">
        <v>3.1</v>
      </c>
      <c r="M7686">
        <v>0.16</v>
      </c>
      <c r="N7686">
        <v>-18.991266</v>
      </c>
      <c r="O7686">
        <v>207.437825</v>
      </c>
      <c r="P7686" s="1">
        <f t="shared" si="240"/>
        <v>236.689832</v>
      </c>
      <c r="Q7686" s="1">
        <f t="shared" si="241"/>
        <v>-58.576584999999994</v>
      </c>
      <c r="R7686">
        <v>148.57658499999999</v>
      </c>
      <c r="S7686">
        <v>236.689832</v>
      </c>
    </row>
    <row r="7687" spans="1:19" x14ac:dyDescent="0.25">
      <c r="A7687">
        <v>1989</v>
      </c>
      <c r="B7687">
        <v>11</v>
      </c>
      <c r="C7687">
        <v>17</v>
      </c>
      <c r="D7687">
        <v>4</v>
      </c>
      <c r="E7687">
        <v>0</v>
      </c>
      <c r="F7687">
        <v>0</v>
      </c>
      <c r="G7687">
        <v>0</v>
      </c>
      <c r="H7687">
        <v>9.4</v>
      </c>
      <c r="I7687">
        <v>6.7</v>
      </c>
      <c r="J7687">
        <v>96512</v>
      </c>
      <c r="K7687">
        <v>999</v>
      </c>
      <c r="L7687">
        <v>3.8</v>
      </c>
      <c r="M7687">
        <v>0.16</v>
      </c>
      <c r="N7687">
        <v>-19.001512999999999</v>
      </c>
      <c r="O7687">
        <v>222.43534</v>
      </c>
      <c r="P7687" s="1">
        <f t="shared" si="240"/>
        <v>252.93909500000001</v>
      </c>
      <c r="Q7687" s="1">
        <f t="shared" si="241"/>
        <v>-48.136493999999999</v>
      </c>
      <c r="R7687">
        <v>138.136494</v>
      </c>
      <c r="S7687">
        <v>252.93909500000001</v>
      </c>
    </row>
    <row r="7688" spans="1:19" x14ac:dyDescent="0.25">
      <c r="A7688">
        <v>1989</v>
      </c>
      <c r="B7688">
        <v>11</v>
      </c>
      <c r="C7688">
        <v>17</v>
      </c>
      <c r="D7688">
        <v>5</v>
      </c>
      <c r="E7688">
        <v>0</v>
      </c>
      <c r="F7688">
        <v>0</v>
      </c>
      <c r="G7688">
        <v>0</v>
      </c>
      <c r="H7688">
        <v>9.4</v>
      </c>
      <c r="I7688">
        <v>6.7</v>
      </c>
      <c r="J7688">
        <v>96512</v>
      </c>
      <c r="K7688">
        <v>999</v>
      </c>
      <c r="L7688">
        <v>4.4000000000000004</v>
      </c>
      <c r="M7688">
        <v>0.16</v>
      </c>
      <c r="N7688">
        <v>-19.011780999999999</v>
      </c>
      <c r="O7688">
        <v>237.432942</v>
      </c>
      <c r="P7688" s="1">
        <f t="shared" si="240"/>
        <v>264.63039099999997</v>
      </c>
      <c r="Q7688" s="1">
        <f t="shared" si="241"/>
        <v>-36.840986999999998</v>
      </c>
      <c r="R7688">
        <v>126.840987</v>
      </c>
      <c r="S7688">
        <v>264.63039099999997</v>
      </c>
    </row>
    <row r="7689" spans="1:19" x14ac:dyDescent="0.25">
      <c r="A7689">
        <v>1989</v>
      </c>
      <c r="B7689">
        <v>11</v>
      </c>
      <c r="C7689">
        <v>17</v>
      </c>
      <c r="D7689">
        <v>6</v>
      </c>
      <c r="E7689">
        <v>0</v>
      </c>
      <c r="F7689">
        <v>0</v>
      </c>
      <c r="G7689">
        <v>0</v>
      </c>
      <c r="H7689">
        <v>10</v>
      </c>
      <c r="I7689">
        <v>6.5</v>
      </c>
      <c r="J7689">
        <v>96512</v>
      </c>
      <c r="K7689">
        <v>40</v>
      </c>
      <c r="L7689">
        <v>5.0999999999999996</v>
      </c>
      <c r="M7689">
        <v>0.16</v>
      </c>
      <c r="N7689">
        <v>-19.022061999999998</v>
      </c>
      <c r="O7689">
        <v>252.430654</v>
      </c>
      <c r="P7689" s="1">
        <f t="shared" si="240"/>
        <v>274.32486299999999</v>
      </c>
      <c r="Q7689" s="1">
        <f t="shared" si="241"/>
        <v>-25.328952000000001</v>
      </c>
      <c r="R7689">
        <v>115.328952</v>
      </c>
      <c r="S7689">
        <v>274.32486299999999</v>
      </c>
    </row>
    <row r="7690" spans="1:19" x14ac:dyDescent="0.25">
      <c r="A7690">
        <v>1989</v>
      </c>
      <c r="B7690">
        <v>11</v>
      </c>
      <c r="C7690">
        <v>17</v>
      </c>
      <c r="D7690">
        <v>7</v>
      </c>
      <c r="E7690">
        <v>0</v>
      </c>
      <c r="F7690">
        <v>0</v>
      </c>
      <c r="G7690">
        <v>0</v>
      </c>
      <c r="H7690">
        <v>9.4</v>
      </c>
      <c r="I7690">
        <v>6.5</v>
      </c>
      <c r="J7690">
        <v>96512</v>
      </c>
      <c r="K7690">
        <v>60</v>
      </c>
      <c r="L7690">
        <v>3.1</v>
      </c>
      <c r="M7690">
        <v>0.16</v>
      </c>
      <c r="N7690">
        <v>-19.032347000000001</v>
      </c>
      <c r="O7690">
        <v>267.42849000000001</v>
      </c>
      <c r="P7690" s="1">
        <f t="shared" si="240"/>
        <v>283.32221800000002</v>
      </c>
      <c r="Q7690" s="1">
        <f t="shared" si="241"/>
        <v>-13.951728000000003</v>
      </c>
      <c r="R7690">
        <v>103.951728</v>
      </c>
      <c r="S7690">
        <v>283.32221800000002</v>
      </c>
    </row>
    <row r="7691" spans="1:19" x14ac:dyDescent="0.25">
      <c r="A7691">
        <v>1989</v>
      </c>
      <c r="B7691">
        <v>11</v>
      </c>
      <c r="C7691">
        <v>17</v>
      </c>
      <c r="D7691">
        <v>8</v>
      </c>
      <c r="E7691">
        <v>0</v>
      </c>
      <c r="F7691">
        <v>0</v>
      </c>
      <c r="G7691">
        <v>0</v>
      </c>
      <c r="H7691">
        <v>9.4</v>
      </c>
      <c r="I7691">
        <v>6.5</v>
      </c>
      <c r="J7691">
        <v>96512</v>
      </c>
      <c r="K7691">
        <v>60</v>
      </c>
      <c r="L7691">
        <v>4.0999999999999996</v>
      </c>
      <c r="M7691">
        <v>0.16</v>
      </c>
      <c r="N7691">
        <v>-19.042624</v>
      </c>
      <c r="O7691">
        <v>282.42645700000003</v>
      </c>
      <c r="P7691" s="1">
        <f t="shared" si="240"/>
        <v>292.42328199999997</v>
      </c>
      <c r="Q7691" s="1">
        <f t="shared" si="241"/>
        <v>-2.9918370000000039</v>
      </c>
      <c r="R7691">
        <v>92.991837000000004</v>
      </c>
      <c r="S7691">
        <v>292.42328199999997</v>
      </c>
    </row>
    <row r="7692" spans="1:19" x14ac:dyDescent="0.25">
      <c r="A7692">
        <v>1989</v>
      </c>
      <c r="B7692">
        <v>11</v>
      </c>
      <c r="C7692">
        <v>17</v>
      </c>
      <c r="D7692">
        <v>9</v>
      </c>
      <c r="E7692">
        <v>41</v>
      </c>
      <c r="F7692">
        <v>0</v>
      </c>
      <c r="G7692">
        <v>41</v>
      </c>
      <c r="H7692">
        <v>10</v>
      </c>
      <c r="I7692">
        <v>6.5</v>
      </c>
      <c r="J7692">
        <v>96512</v>
      </c>
      <c r="K7692">
        <v>40</v>
      </c>
      <c r="L7692">
        <v>5.0999999999999996</v>
      </c>
      <c r="M7692">
        <v>0.16</v>
      </c>
      <c r="N7692">
        <v>-19.052882</v>
      </c>
      <c r="O7692">
        <v>297.42455200000001</v>
      </c>
      <c r="P7692" s="1">
        <f t="shared" si="240"/>
        <v>302.24902100000003</v>
      </c>
      <c r="Q7692" s="1">
        <f t="shared" si="241"/>
        <v>7.3475899999999967</v>
      </c>
      <c r="R7692">
        <v>82.652410000000003</v>
      </c>
      <c r="S7692">
        <v>302.24902100000003</v>
      </c>
    </row>
    <row r="7693" spans="1:19" x14ac:dyDescent="0.25">
      <c r="A7693">
        <v>1989</v>
      </c>
      <c r="B7693">
        <v>11</v>
      </c>
      <c r="C7693">
        <v>17</v>
      </c>
      <c r="D7693">
        <v>10</v>
      </c>
      <c r="E7693">
        <v>179</v>
      </c>
      <c r="F7693">
        <v>517</v>
      </c>
      <c r="G7693">
        <v>30</v>
      </c>
      <c r="H7693">
        <v>10</v>
      </c>
      <c r="I7693">
        <v>6.3</v>
      </c>
      <c r="J7693">
        <v>96512</v>
      </c>
      <c r="K7693">
        <v>50</v>
      </c>
      <c r="L7693">
        <v>5.0999999999999996</v>
      </c>
      <c r="M7693">
        <v>0.16</v>
      </c>
      <c r="N7693">
        <v>-19.063110999999999</v>
      </c>
      <c r="O7693">
        <v>312.42276199999998</v>
      </c>
      <c r="P7693" s="1">
        <f t="shared" si="240"/>
        <v>313.356471</v>
      </c>
      <c r="Q7693" s="1">
        <f t="shared" si="241"/>
        <v>16.396709999999999</v>
      </c>
      <c r="R7693">
        <v>73.603290000000001</v>
      </c>
      <c r="S7693">
        <v>313.356471</v>
      </c>
    </row>
    <row r="7694" spans="1:19" x14ac:dyDescent="0.25">
      <c r="A7694">
        <v>1989</v>
      </c>
      <c r="B7694">
        <v>11</v>
      </c>
      <c r="C7694">
        <v>17</v>
      </c>
      <c r="D7694">
        <v>11</v>
      </c>
      <c r="E7694">
        <v>312</v>
      </c>
      <c r="F7694">
        <v>577</v>
      </c>
      <c r="G7694">
        <v>75</v>
      </c>
      <c r="H7694">
        <v>11.1</v>
      </c>
      <c r="I7694">
        <v>6.3</v>
      </c>
      <c r="J7694">
        <v>96512</v>
      </c>
      <c r="K7694">
        <v>60</v>
      </c>
      <c r="L7694">
        <v>5.0999999999999996</v>
      </c>
      <c r="M7694">
        <v>0.16</v>
      </c>
      <c r="N7694">
        <v>-19.073301000000001</v>
      </c>
      <c r="O7694">
        <v>327.42106799999999</v>
      </c>
      <c r="P7694" s="1">
        <f t="shared" si="240"/>
        <v>326.20863200000002</v>
      </c>
      <c r="Q7694" s="1">
        <f t="shared" si="241"/>
        <v>23.826977999999997</v>
      </c>
      <c r="R7694">
        <v>66.173022000000003</v>
      </c>
      <c r="S7694">
        <v>326.20863200000002</v>
      </c>
    </row>
    <row r="7695" spans="1:19" x14ac:dyDescent="0.25">
      <c r="A7695">
        <v>1989</v>
      </c>
      <c r="B7695">
        <v>11</v>
      </c>
      <c r="C7695">
        <v>17</v>
      </c>
      <c r="D7695">
        <v>12</v>
      </c>
      <c r="E7695">
        <v>416</v>
      </c>
      <c r="F7695">
        <v>627</v>
      </c>
      <c r="G7695">
        <v>108</v>
      </c>
      <c r="H7695">
        <v>12.2</v>
      </c>
      <c r="I7695">
        <v>6.3</v>
      </c>
      <c r="J7695">
        <v>96512</v>
      </c>
      <c r="K7695">
        <v>60</v>
      </c>
      <c r="L7695">
        <v>5.0999999999999996</v>
      </c>
      <c r="M7695">
        <v>0.16</v>
      </c>
      <c r="N7695">
        <v>-19.083447</v>
      </c>
      <c r="O7695">
        <v>342.419442</v>
      </c>
      <c r="P7695" s="1">
        <f t="shared" si="240"/>
        <v>340.96556600000002</v>
      </c>
      <c r="Q7695" s="1">
        <f t="shared" si="241"/>
        <v>28.953887000000002</v>
      </c>
      <c r="R7695">
        <v>61.046112999999998</v>
      </c>
      <c r="S7695">
        <v>340.96556600000002</v>
      </c>
    </row>
    <row r="7696" spans="1:19" x14ac:dyDescent="0.25">
      <c r="A7696">
        <v>1989</v>
      </c>
      <c r="B7696">
        <v>11</v>
      </c>
      <c r="C7696">
        <v>17</v>
      </c>
      <c r="D7696">
        <v>13</v>
      </c>
      <c r="E7696">
        <v>444</v>
      </c>
      <c r="F7696">
        <v>526</v>
      </c>
      <c r="G7696">
        <v>168</v>
      </c>
      <c r="H7696">
        <v>13.9</v>
      </c>
      <c r="I7696">
        <v>6.3</v>
      </c>
      <c r="J7696">
        <v>96512</v>
      </c>
      <c r="K7696">
        <v>999</v>
      </c>
      <c r="L7696">
        <v>5.6</v>
      </c>
      <c r="M7696">
        <v>0.16</v>
      </c>
      <c r="N7696">
        <v>-19.093541999999999</v>
      </c>
      <c r="O7696">
        <v>357.41785099999998</v>
      </c>
      <c r="P7696" s="1">
        <f t="shared" si="240"/>
        <v>357.14967799999999</v>
      </c>
      <c r="Q7696" s="1">
        <f t="shared" si="241"/>
        <v>31.138890000000004</v>
      </c>
      <c r="R7696">
        <v>58.861109999999996</v>
      </c>
      <c r="S7696">
        <v>357.14967799999999</v>
      </c>
    </row>
    <row r="7697" spans="1:19" x14ac:dyDescent="0.25">
      <c r="A7697">
        <v>1989</v>
      </c>
      <c r="B7697">
        <v>11</v>
      </c>
      <c r="C7697">
        <v>17</v>
      </c>
      <c r="D7697">
        <v>14</v>
      </c>
      <c r="E7697">
        <v>498</v>
      </c>
      <c r="F7697">
        <v>722</v>
      </c>
      <c r="G7697">
        <v>131</v>
      </c>
      <c r="H7697">
        <v>15</v>
      </c>
      <c r="I7697">
        <v>6.3</v>
      </c>
      <c r="J7697">
        <v>96512</v>
      </c>
      <c r="K7697">
        <v>60</v>
      </c>
      <c r="L7697">
        <v>6.2</v>
      </c>
      <c r="M7697">
        <v>0.16</v>
      </c>
      <c r="N7697">
        <v>-19.103584000000001</v>
      </c>
      <c r="O7697">
        <v>12.416259999999999</v>
      </c>
      <c r="P7697" s="1">
        <f t="shared" si="240"/>
        <v>13.571287</v>
      </c>
      <c r="Q7697" s="1">
        <f t="shared" si="241"/>
        <v>30.048256000000002</v>
      </c>
      <c r="R7697">
        <v>59.951743999999998</v>
      </c>
      <c r="S7697">
        <v>13.571287</v>
      </c>
    </row>
    <row r="7698" spans="1:19" x14ac:dyDescent="0.25">
      <c r="A7698">
        <v>1989</v>
      </c>
      <c r="B7698">
        <v>11</v>
      </c>
      <c r="C7698">
        <v>17</v>
      </c>
      <c r="D7698">
        <v>15</v>
      </c>
      <c r="E7698">
        <v>416</v>
      </c>
      <c r="F7698">
        <v>526</v>
      </c>
      <c r="G7698">
        <v>183</v>
      </c>
      <c r="H7698">
        <v>16.100000000000001</v>
      </c>
      <c r="I7698">
        <v>6.3</v>
      </c>
      <c r="J7698">
        <v>96512</v>
      </c>
      <c r="K7698">
        <v>50</v>
      </c>
      <c r="L7698">
        <v>6.2</v>
      </c>
      <c r="M7698">
        <v>0.16</v>
      </c>
      <c r="N7698">
        <v>-19.113575999999998</v>
      </c>
      <c r="O7698">
        <v>27.414634</v>
      </c>
      <c r="P7698" s="1">
        <f t="shared" si="240"/>
        <v>28.901440000000001</v>
      </c>
      <c r="Q7698" s="1">
        <f t="shared" si="241"/>
        <v>25.853763999999998</v>
      </c>
      <c r="R7698">
        <v>64.146236000000002</v>
      </c>
      <c r="S7698">
        <v>28.901440000000001</v>
      </c>
    </row>
    <row r="7699" spans="1:19" x14ac:dyDescent="0.25">
      <c r="A7699">
        <v>1989</v>
      </c>
      <c r="B7699">
        <v>11</v>
      </c>
      <c r="C7699">
        <v>17</v>
      </c>
      <c r="D7699">
        <v>16</v>
      </c>
      <c r="E7699">
        <v>359</v>
      </c>
      <c r="F7699">
        <v>646</v>
      </c>
      <c r="G7699">
        <v>143</v>
      </c>
      <c r="H7699">
        <v>16.100000000000001</v>
      </c>
      <c r="I7699">
        <v>6.5</v>
      </c>
      <c r="J7699">
        <v>96512</v>
      </c>
      <c r="K7699">
        <v>50</v>
      </c>
      <c r="L7699">
        <v>7.7</v>
      </c>
      <c r="M7699">
        <v>0.16</v>
      </c>
      <c r="N7699">
        <v>-19.123519999999999</v>
      </c>
      <c r="O7699">
        <v>42.412937999999997</v>
      </c>
      <c r="P7699" s="1">
        <f t="shared" si="240"/>
        <v>42.399675000000002</v>
      </c>
      <c r="Q7699" s="1">
        <f t="shared" si="241"/>
        <v>19.124348999999995</v>
      </c>
      <c r="R7699">
        <v>70.875651000000005</v>
      </c>
      <c r="S7699">
        <v>42.399675000000002</v>
      </c>
    </row>
    <row r="7700" spans="1:19" x14ac:dyDescent="0.25">
      <c r="A7700">
        <v>1989</v>
      </c>
      <c r="B7700">
        <v>11</v>
      </c>
      <c r="C7700">
        <v>17</v>
      </c>
      <c r="D7700">
        <v>17</v>
      </c>
      <c r="E7700">
        <v>233</v>
      </c>
      <c r="F7700">
        <v>583</v>
      </c>
      <c r="G7700">
        <v>123</v>
      </c>
      <c r="H7700">
        <v>16.100000000000001</v>
      </c>
      <c r="I7700">
        <v>6.5</v>
      </c>
      <c r="J7700">
        <v>96512</v>
      </c>
      <c r="K7700">
        <v>70</v>
      </c>
      <c r="L7700">
        <v>5.0999999999999996</v>
      </c>
      <c r="M7700">
        <v>0.16</v>
      </c>
      <c r="N7700">
        <v>-19.133421999999999</v>
      </c>
      <c r="O7700">
        <v>57.411144</v>
      </c>
      <c r="P7700" s="1">
        <f t="shared" si="240"/>
        <v>54.046008999999998</v>
      </c>
      <c r="Q7700" s="1">
        <f t="shared" si="241"/>
        <v>10.546362000000002</v>
      </c>
      <c r="R7700">
        <v>79.453637999999998</v>
      </c>
      <c r="S7700">
        <v>54.046008999999998</v>
      </c>
    </row>
    <row r="7701" spans="1:19" x14ac:dyDescent="0.25">
      <c r="A7701">
        <v>1989</v>
      </c>
      <c r="B7701">
        <v>11</v>
      </c>
      <c r="C7701">
        <v>17</v>
      </c>
      <c r="D7701">
        <v>18</v>
      </c>
      <c r="E7701">
        <v>82</v>
      </c>
      <c r="F7701">
        <v>0</v>
      </c>
      <c r="G7701">
        <v>82</v>
      </c>
      <c r="H7701">
        <v>14.4</v>
      </c>
      <c r="I7701">
        <v>6.5</v>
      </c>
      <c r="J7701">
        <v>96512</v>
      </c>
      <c r="K7701">
        <v>80</v>
      </c>
      <c r="L7701">
        <v>4.0999999999999996</v>
      </c>
      <c r="M7701">
        <v>0.16</v>
      </c>
      <c r="N7701">
        <v>-19.143291999999999</v>
      </c>
      <c r="O7701">
        <v>72.409228999999996</v>
      </c>
      <c r="P7701" s="1">
        <f t="shared" si="240"/>
        <v>64.233147000000002</v>
      </c>
      <c r="Q7701" s="1">
        <f t="shared" si="241"/>
        <v>0.92985400000000595</v>
      </c>
      <c r="R7701">
        <v>89.070145999999994</v>
      </c>
      <c r="S7701">
        <v>64.233147000000002</v>
      </c>
    </row>
    <row r="7702" spans="1:19" x14ac:dyDescent="0.25">
      <c r="A7702">
        <v>1989</v>
      </c>
      <c r="B7702">
        <v>11</v>
      </c>
      <c r="C7702">
        <v>17</v>
      </c>
      <c r="D7702">
        <v>19</v>
      </c>
      <c r="E7702">
        <v>9</v>
      </c>
      <c r="F7702">
        <v>0</v>
      </c>
      <c r="G7702">
        <v>0</v>
      </c>
      <c r="H7702">
        <v>13.9</v>
      </c>
      <c r="I7702">
        <v>6.5</v>
      </c>
      <c r="J7702">
        <v>96512</v>
      </c>
      <c r="K7702">
        <v>90</v>
      </c>
      <c r="L7702">
        <v>5.0999999999999996</v>
      </c>
      <c r="M7702">
        <v>0.16</v>
      </c>
      <c r="N7702">
        <v>-19.153137999999998</v>
      </c>
      <c r="O7702">
        <v>87.407177000000004</v>
      </c>
      <c r="P7702" s="1">
        <f t="shared" si="240"/>
        <v>73.496116000000001</v>
      </c>
      <c r="Q7702" s="1">
        <f t="shared" si="241"/>
        <v>-10.189627000000002</v>
      </c>
      <c r="R7702">
        <v>100.189627</v>
      </c>
      <c r="S7702">
        <v>73.496116000000001</v>
      </c>
    </row>
    <row r="7703" spans="1:19" x14ac:dyDescent="0.25">
      <c r="A7703">
        <v>1989</v>
      </c>
      <c r="B7703">
        <v>11</v>
      </c>
      <c r="C7703">
        <v>17</v>
      </c>
      <c r="D7703">
        <v>20</v>
      </c>
      <c r="E7703">
        <v>0</v>
      </c>
      <c r="F7703">
        <v>0</v>
      </c>
      <c r="G7703">
        <v>0</v>
      </c>
      <c r="H7703">
        <v>13.3</v>
      </c>
      <c r="I7703">
        <v>6.5</v>
      </c>
      <c r="J7703">
        <v>96512</v>
      </c>
      <c r="K7703">
        <v>999</v>
      </c>
      <c r="L7703">
        <v>3.9</v>
      </c>
      <c r="M7703">
        <v>0.16</v>
      </c>
      <c r="N7703">
        <v>-19.162973000000001</v>
      </c>
      <c r="O7703">
        <v>102.40498100000001</v>
      </c>
      <c r="P7703" s="1">
        <f t="shared" si="240"/>
        <v>82.425849999999997</v>
      </c>
      <c r="Q7703" s="1">
        <f t="shared" si="241"/>
        <v>-21.462721999999999</v>
      </c>
      <c r="R7703">
        <v>111.462722</v>
      </c>
      <c r="S7703">
        <v>82.425849999999997</v>
      </c>
    </row>
    <row r="7704" spans="1:19" x14ac:dyDescent="0.25">
      <c r="A7704">
        <v>1989</v>
      </c>
      <c r="B7704">
        <v>11</v>
      </c>
      <c r="C7704">
        <v>17</v>
      </c>
      <c r="D7704">
        <v>21</v>
      </c>
      <c r="E7704">
        <v>0</v>
      </c>
      <c r="F7704">
        <v>0</v>
      </c>
      <c r="G7704">
        <v>0</v>
      </c>
      <c r="H7704">
        <v>12.8</v>
      </c>
      <c r="I7704">
        <v>6.5</v>
      </c>
      <c r="J7704">
        <v>96512</v>
      </c>
      <c r="K7704">
        <v>60</v>
      </c>
      <c r="L7704">
        <v>2.6</v>
      </c>
      <c r="M7704">
        <v>0.16</v>
      </c>
      <c r="N7704">
        <v>-19.172806999999999</v>
      </c>
      <c r="O7704">
        <v>117.402646</v>
      </c>
      <c r="P7704" s="1">
        <f t="shared" si="240"/>
        <v>91.735232999999994</v>
      </c>
      <c r="Q7704" s="1">
        <f t="shared" si="241"/>
        <v>-32.972172999999998</v>
      </c>
      <c r="R7704">
        <v>122.972173</v>
      </c>
      <c r="S7704">
        <v>91.735232999999994</v>
      </c>
    </row>
    <row r="7705" spans="1:19" x14ac:dyDescent="0.25">
      <c r="A7705">
        <v>1989</v>
      </c>
      <c r="B7705">
        <v>11</v>
      </c>
      <c r="C7705">
        <v>17</v>
      </c>
      <c r="D7705">
        <v>22</v>
      </c>
      <c r="E7705">
        <v>0</v>
      </c>
      <c r="F7705">
        <v>0</v>
      </c>
      <c r="G7705">
        <v>0</v>
      </c>
      <c r="H7705">
        <v>11.7</v>
      </c>
      <c r="I7705">
        <v>6.5</v>
      </c>
      <c r="J7705">
        <v>96512</v>
      </c>
      <c r="K7705">
        <v>90</v>
      </c>
      <c r="L7705">
        <v>2.1</v>
      </c>
      <c r="M7705">
        <v>0.16</v>
      </c>
      <c r="N7705">
        <v>-19.182649999999999</v>
      </c>
      <c r="O7705">
        <v>132.400183</v>
      </c>
      <c r="P7705" s="1">
        <f t="shared" si="240"/>
        <v>102.49238800000001</v>
      </c>
      <c r="Q7705" s="1">
        <f t="shared" si="241"/>
        <v>-44.408899999999988</v>
      </c>
      <c r="R7705">
        <v>134.40889999999999</v>
      </c>
      <c r="S7705">
        <v>102.49238800000001</v>
      </c>
    </row>
    <row r="7706" spans="1:19" x14ac:dyDescent="0.25">
      <c r="A7706">
        <v>1989</v>
      </c>
      <c r="B7706">
        <v>11</v>
      </c>
      <c r="C7706">
        <v>17</v>
      </c>
      <c r="D7706">
        <v>23</v>
      </c>
      <c r="E7706">
        <v>0</v>
      </c>
      <c r="F7706">
        <v>0</v>
      </c>
      <c r="G7706">
        <v>0</v>
      </c>
      <c r="H7706">
        <v>11.7</v>
      </c>
      <c r="I7706">
        <v>6.5</v>
      </c>
      <c r="J7706">
        <v>96512</v>
      </c>
      <c r="K7706">
        <v>30</v>
      </c>
      <c r="L7706">
        <v>2.6</v>
      </c>
      <c r="M7706">
        <v>0.16</v>
      </c>
      <c r="N7706">
        <v>-19.192512000000001</v>
      </c>
      <c r="O7706">
        <v>147.39761200000001</v>
      </c>
      <c r="P7706" s="1">
        <f t="shared" si="240"/>
        <v>116.696495</v>
      </c>
      <c r="Q7706" s="1">
        <f t="shared" si="241"/>
        <v>-55.279324000000003</v>
      </c>
      <c r="R7706">
        <v>145.279324</v>
      </c>
      <c r="S7706">
        <v>116.696495</v>
      </c>
    </row>
    <row r="7707" spans="1:19" x14ac:dyDescent="0.25">
      <c r="A7707">
        <v>1989</v>
      </c>
      <c r="B7707">
        <v>11</v>
      </c>
      <c r="C7707">
        <v>17</v>
      </c>
      <c r="D7707">
        <v>24</v>
      </c>
      <c r="E7707">
        <v>0</v>
      </c>
      <c r="F7707">
        <v>0</v>
      </c>
      <c r="G7707">
        <v>0</v>
      </c>
      <c r="H7707">
        <v>11.7</v>
      </c>
      <c r="I7707">
        <v>6.5</v>
      </c>
      <c r="J7707">
        <v>96512</v>
      </c>
      <c r="K7707">
        <v>30</v>
      </c>
      <c r="L7707">
        <v>2.1</v>
      </c>
      <c r="M7707">
        <v>0.16</v>
      </c>
      <c r="N7707">
        <v>-19.202400000000001</v>
      </c>
      <c r="O7707">
        <v>162.394961</v>
      </c>
      <c r="P7707" s="1">
        <f t="shared" si="240"/>
        <v>138.47808599999999</v>
      </c>
      <c r="Q7707" s="1">
        <f t="shared" si="241"/>
        <v>-64.477265999999986</v>
      </c>
      <c r="R7707">
        <v>154.47726599999999</v>
      </c>
      <c r="S7707">
        <v>138.47808599999999</v>
      </c>
    </row>
    <row r="7708" spans="1:19" x14ac:dyDescent="0.25">
      <c r="A7708">
        <v>1989</v>
      </c>
      <c r="B7708">
        <v>11</v>
      </c>
      <c r="C7708">
        <v>18</v>
      </c>
      <c r="D7708">
        <v>1</v>
      </c>
      <c r="E7708">
        <v>0</v>
      </c>
      <c r="F7708">
        <v>0</v>
      </c>
      <c r="G7708">
        <v>0</v>
      </c>
      <c r="H7708">
        <v>11.1</v>
      </c>
      <c r="I7708">
        <v>6.3</v>
      </c>
      <c r="J7708">
        <v>96512</v>
      </c>
      <c r="K7708">
        <v>40</v>
      </c>
      <c r="L7708">
        <v>3.1</v>
      </c>
      <c r="M7708">
        <v>0.16</v>
      </c>
      <c r="N7708">
        <v>-19.212319000000001</v>
      </c>
      <c r="O7708">
        <v>177.39226300000001</v>
      </c>
      <c r="P7708" s="1">
        <f t="shared" si="240"/>
        <v>173.00337999999999</v>
      </c>
      <c r="Q7708" s="1">
        <f t="shared" si="241"/>
        <v>-69.346825999999993</v>
      </c>
      <c r="R7708">
        <v>159.34682599999999</v>
      </c>
      <c r="S7708">
        <v>173.00337999999999</v>
      </c>
    </row>
    <row r="7709" spans="1:19" x14ac:dyDescent="0.25">
      <c r="A7709">
        <v>1989</v>
      </c>
      <c r="B7709">
        <v>11</v>
      </c>
      <c r="C7709">
        <v>18</v>
      </c>
      <c r="D7709">
        <v>2</v>
      </c>
      <c r="E7709">
        <v>0</v>
      </c>
      <c r="F7709">
        <v>0</v>
      </c>
      <c r="G7709">
        <v>0</v>
      </c>
      <c r="H7709">
        <v>10.6</v>
      </c>
      <c r="I7709">
        <v>6.3</v>
      </c>
      <c r="J7709">
        <v>96512</v>
      </c>
      <c r="K7709">
        <v>40</v>
      </c>
      <c r="L7709">
        <v>4.0999999999999996</v>
      </c>
      <c r="M7709">
        <v>0.16</v>
      </c>
      <c r="N7709">
        <v>-19.222270000000002</v>
      </c>
      <c r="O7709">
        <v>192.38955200000001</v>
      </c>
      <c r="P7709" s="1">
        <f t="shared" si="240"/>
        <v>211.051716</v>
      </c>
      <c r="Q7709" s="1">
        <f t="shared" si="241"/>
        <v>-66.873029000000002</v>
      </c>
      <c r="R7709">
        <v>156.873029</v>
      </c>
      <c r="S7709">
        <v>211.051716</v>
      </c>
    </row>
    <row r="7710" spans="1:19" x14ac:dyDescent="0.25">
      <c r="A7710">
        <v>1989</v>
      </c>
      <c r="B7710">
        <v>11</v>
      </c>
      <c r="C7710">
        <v>18</v>
      </c>
      <c r="D7710">
        <v>3</v>
      </c>
      <c r="E7710">
        <v>0</v>
      </c>
      <c r="F7710">
        <v>0</v>
      </c>
      <c r="G7710">
        <v>0</v>
      </c>
      <c r="H7710">
        <v>10.6</v>
      </c>
      <c r="I7710">
        <v>6.3</v>
      </c>
      <c r="J7710">
        <v>96512</v>
      </c>
      <c r="K7710">
        <v>40</v>
      </c>
      <c r="L7710">
        <v>3.1</v>
      </c>
      <c r="M7710">
        <v>0.16</v>
      </c>
      <c r="N7710">
        <v>-19.232253</v>
      </c>
      <c r="O7710">
        <v>207.386865</v>
      </c>
      <c r="P7710" s="1">
        <f t="shared" si="240"/>
        <v>236.937746</v>
      </c>
      <c r="Q7710" s="1">
        <f t="shared" si="241"/>
        <v>-58.78583900000001</v>
      </c>
      <c r="R7710">
        <v>148.78583900000001</v>
      </c>
      <c r="S7710">
        <v>236.937746</v>
      </c>
    </row>
    <row r="7711" spans="1:19" x14ac:dyDescent="0.25">
      <c r="A7711">
        <v>1989</v>
      </c>
      <c r="B7711">
        <v>11</v>
      </c>
      <c r="C7711">
        <v>18</v>
      </c>
      <c r="D7711">
        <v>4</v>
      </c>
      <c r="E7711">
        <v>0</v>
      </c>
      <c r="F7711">
        <v>0</v>
      </c>
      <c r="G7711">
        <v>0</v>
      </c>
      <c r="H7711">
        <v>10.6</v>
      </c>
      <c r="I7711">
        <v>6.3</v>
      </c>
      <c r="J7711">
        <v>96512</v>
      </c>
      <c r="K7711">
        <v>50</v>
      </c>
      <c r="L7711">
        <v>5.0999999999999996</v>
      </c>
      <c r="M7711">
        <v>0.16</v>
      </c>
      <c r="N7711">
        <v>-19.242263999999999</v>
      </c>
      <c r="O7711">
        <v>222.38423499999999</v>
      </c>
      <c r="P7711" s="1">
        <f t="shared" si="240"/>
        <v>253.17496299999999</v>
      </c>
      <c r="Q7711" s="1">
        <f t="shared" si="241"/>
        <v>-48.32519099999999</v>
      </c>
      <c r="R7711">
        <v>138.32519099999999</v>
      </c>
      <c r="S7711">
        <v>253.17496299999999</v>
      </c>
    </row>
    <row r="7712" spans="1:19" x14ac:dyDescent="0.25">
      <c r="A7712">
        <v>1989</v>
      </c>
      <c r="B7712">
        <v>11</v>
      </c>
      <c r="C7712">
        <v>18</v>
      </c>
      <c r="D7712">
        <v>5</v>
      </c>
      <c r="E7712">
        <v>0</v>
      </c>
      <c r="F7712">
        <v>0</v>
      </c>
      <c r="G7712">
        <v>0</v>
      </c>
      <c r="H7712">
        <v>10</v>
      </c>
      <c r="I7712">
        <v>6</v>
      </c>
      <c r="J7712">
        <v>96512</v>
      </c>
      <c r="K7712">
        <v>60</v>
      </c>
      <c r="L7712">
        <v>4.0999999999999996</v>
      </c>
      <c r="M7712">
        <v>0.16</v>
      </c>
      <c r="N7712">
        <v>-19.252296000000001</v>
      </c>
      <c r="O7712">
        <v>237.38169099999999</v>
      </c>
      <c r="P7712" s="1">
        <f t="shared" si="240"/>
        <v>264.83875499999999</v>
      </c>
      <c r="Q7712" s="1">
        <f t="shared" si="241"/>
        <v>-37.021128000000004</v>
      </c>
      <c r="R7712">
        <v>127.021128</v>
      </c>
      <c r="S7712">
        <v>264.83875499999999</v>
      </c>
    </row>
    <row r="7713" spans="1:19" x14ac:dyDescent="0.25">
      <c r="A7713">
        <v>1989</v>
      </c>
      <c r="B7713">
        <v>11</v>
      </c>
      <c r="C7713">
        <v>18</v>
      </c>
      <c r="D7713">
        <v>6</v>
      </c>
      <c r="E7713">
        <v>0</v>
      </c>
      <c r="F7713">
        <v>0</v>
      </c>
      <c r="G7713">
        <v>0</v>
      </c>
      <c r="H7713">
        <v>9.4</v>
      </c>
      <c r="I7713">
        <v>6</v>
      </c>
      <c r="J7713">
        <v>96512</v>
      </c>
      <c r="K7713">
        <v>50</v>
      </c>
      <c r="L7713">
        <v>4.0999999999999996</v>
      </c>
      <c r="M7713">
        <v>0.16</v>
      </c>
      <c r="N7713">
        <v>-19.262342</v>
      </c>
      <c r="O7713">
        <v>252.379257</v>
      </c>
      <c r="P7713" s="1">
        <f t="shared" si="240"/>
        <v>274.50933800000001</v>
      </c>
      <c r="Q7713" s="1">
        <f t="shared" si="241"/>
        <v>-25.508759999999995</v>
      </c>
      <c r="R7713">
        <v>115.50876</v>
      </c>
      <c r="S7713">
        <v>274.50933800000001</v>
      </c>
    </row>
    <row r="7714" spans="1:19" x14ac:dyDescent="0.25">
      <c r="A7714">
        <v>1989</v>
      </c>
      <c r="B7714">
        <v>11</v>
      </c>
      <c r="C7714">
        <v>18</v>
      </c>
      <c r="D7714">
        <v>7</v>
      </c>
      <c r="E7714">
        <v>0</v>
      </c>
      <c r="F7714">
        <v>0</v>
      </c>
      <c r="G7714">
        <v>0</v>
      </c>
      <c r="H7714">
        <v>9.4</v>
      </c>
      <c r="I7714">
        <v>6</v>
      </c>
      <c r="J7714">
        <v>96512</v>
      </c>
      <c r="K7714">
        <v>60</v>
      </c>
      <c r="L7714">
        <v>4.0999999999999996</v>
      </c>
      <c r="M7714">
        <v>0.16</v>
      </c>
      <c r="N7714">
        <v>-19.272390999999999</v>
      </c>
      <c r="O7714">
        <v>267.37694800000003</v>
      </c>
      <c r="P7714" s="1">
        <f t="shared" si="240"/>
        <v>283.48748699999999</v>
      </c>
      <c r="Q7714" s="1">
        <f t="shared" si="241"/>
        <v>-14.136893999999998</v>
      </c>
      <c r="R7714">
        <v>104.136894</v>
      </c>
      <c r="S7714">
        <v>283.48748699999999</v>
      </c>
    </row>
    <row r="7715" spans="1:19" x14ac:dyDescent="0.25">
      <c r="A7715">
        <v>1989</v>
      </c>
      <c r="B7715">
        <v>11</v>
      </c>
      <c r="C7715">
        <v>18</v>
      </c>
      <c r="D7715">
        <v>8</v>
      </c>
      <c r="E7715">
        <v>0</v>
      </c>
      <c r="F7715">
        <v>0</v>
      </c>
      <c r="G7715">
        <v>0</v>
      </c>
      <c r="H7715">
        <v>8.9</v>
      </c>
      <c r="I7715">
        <v>6</v>
      </c>
      <c r="J7715">
        <v>96512</v>
      </c>
      <c r="K7715">
        <v>60</v>
      </c>
      <c r="L7715">
        <v>4.0999999999999996</v>
      </c>
      <c r="M7715">
        <v>0.16</v>
      </c>
      <c r="N7715">
        <v>-19.282432</v>
      </c>
      <c r="O7715">
        <v>282.37477000000001</v>
      </c>
      <c r="P7715" s="1">
        <f t="shared" si="240"/>
        <v>292.57167299999998</v>
      </c>
      <c r="Q7715" s="1">
        <f t="shared" si="241"/>
        <v>-3.1866080000000068</v>
      </c>
      <c r="R7715">
        <v>93.186608000000007</v>
      </c>
      <c r="S7715">
        <v>292.57167299999998</v>
      </c>
    </row>
    <row r="7716" spans="1:19" x14ac:dyDescent="0.25">
      <c r="A7716">
        <v>1989</v>
      </c>
      <c r="B7716">
        <v>11</v>
      </c>
      <c r="C7716">
        <v>18</v>
      </c>
      <c r="D7716">
        <v>9</v>
      </c>
      <c r="E7716">
        <v>25</v>
      </c>
      <c r="F7716">
        <v>0</v>
      </c>
      <c r="G7716">
        <v>25</v>
      </c>
      <c r="H7716">
        <v>8.9</v>
      </c>
      <c r="I7716">
        <v>6</v>
      </c>
      <c r="J7716">
        <v>96512</v>
      </c>
      <c r="K7716">
        <v>60</v>
      </c>
      <c r="L7716">
        <v>5.0999999999999996</v>
      </c>
      <c r="M7716">
        <v>0.16</v>
      </c>
      <c r="N7716">
        <v>-19.292453999999999</v>
      </c>
      <c r="O7716">
        <v>297.37272000000002</v>
      </c>
      <c r="P7716" s="1">
        <f t="shared" si="240"/>
        <v>302.37932799999999</v>
      </c>
      <c r="Q7716" s="1">
        <f t="shared" si="241"/>
        <v>7.1427010000000024</v>
      </c>
      <c r="R7716">
        <v>82.857298999999998</v>
      </c>
      <c r="S7716">
        <v>302.37932799999999</v>
      </c>
    </row>
    <row r="7717" spans="1:19" x14ac:dyDescent="0.25">
      <c r="A7717">
        <v>1989</v>
      </c>
      <c r="B7717">
        <v>11</v>
      </c>
      <c r="C7717">
        <v>18</v>
      </c>
      <c r="D7717">
        <v>10</v>
      </c>
      <c r="E7717">
        <v>88</v>
      </c>
      <c r="F7717">
        <v>53</v>
      </c>
      <c r="G7717">
        <v>73</v>
      </c>
      <c r="H7717">
        <v>9.4</v>
      </c>
      <c r="I7717">
        <v>6</v>
      </c>
      <c r="J7717">
        <v>96512</v>
      </c>
      <c r="K7717">
        <v>60</v>
      </c>
      <c r="L7717">
        <v>5.0999999999999996</v>
      </c>
      <c r="M7717">
        <v>0.16</v>
      </c>
      <c r="N7717">
        <v>-19.302447000000001</v>
      </c>
      <c r="O7717">
        <v>312.37078600000001</v>
      </c>
      <c r="P7717" s="1">
        <f t="shared" si="240"/>
        <v>313.462672</v>
      </c>
      <c r="Q7717" s="1">
        <f t="shared" si="241"/>
        <v>16.175380000000004</v>
      </c>
      <c r="R7717">
        <v>73.824619999999996</v>
      </c>
      <c r="S7717">
        <v>313.462672</v>
      </c>
    </row>
    <row r="7718" spans="1:19" x14ac:dyDescent="0.25">
      <c r="A7718">
        <v>1989</v>
      </c>
      <c r="B7718">
        <v>11</v>
      </c>
      <c r="C7718">
        <v>18</v>
      </c>
      <c r="D7718">
        <v>11</v>
      </c>
      <c r="E7718">
        <v>91</v>
      </c>
      <c r="F7718">
        <v>34</v>
      </c>
      <c r="G7718">
        <v>77</v>
      </c>
      <c r="H7718">
        <v>10</v>
      </c>
      <c r="I7718">
        <v>6</v>
      </c>
      <c r="J7718">
        <v>96512</v>
      </c>
      <c r="K7718">
        <v>50</v>
      </c>
      <c r="L7718">
        <v>6.2</v>
      </c>
      <c r="M7718">
        <v>0.16</v>
      </c>
      <c r="N7718">
        <v>-19.3124</v>
      </c>
      <c r="O7718">
        <v>327.36894799999999</v>
      </c>
      <c r="P7718" s="1">
        <f t="shared" si="240"/>
        <v>326.27881100000002</v>
      </c>
      <c r="Q7718" s="1">
        <f t="shared" si="241"/>
        <v>23.591848999999996</v>
      </c>
      <c r="R7718">
        <v>66.408151000000004</v>
      </c>
      <c r="S7718">
        <v>326.27881100000002</v>
      </c>
    </row>
    <row r="7719" spans="1:19" x14ac:dyDescent="0.25">
      <c r="A7719">
        <v>1989</v>
      </c>
      <c r="B7719">
        <v>11</v>
      </c>
      <c r="C7719">
        <v>18</v>
      </c>
      <c r="D7719">
        <v>12</v>
      </c>
      <c r="E7719">
        <v>88</v>
      </c>
      <c r="F7719">
        <v>22</v>
      </c>
      <c r="G7719">
        <v>77</v>
      </c>
      <c r="H7719">
        <v>11.7</v>
      </c>
      <c r="I7719">
        <v>6</v>
      </c>
      <c r="J7719">
        <v>96512</v>
      </c>
      <c r="K7719">
        <v>90</v>
      </c>
      <c r="L7719">
        <v>5.0999999999999996</v>
      </c>
      <c r="M7719">
        <v>0.16</v>
      </c>
      <c r="N7719">
        <v>-19.322308</v>
      </c>
      <c r="O7719">
        <v>342.36717800000002</v>
      </c>
      <c r="P7719" s="1">
        <f t="shared" si="240"/>
        <v>340.98361499999999</v>
      </c>
      <c r="Q7719" s="1">
        <f t="shared" si="241"/>
        <v>28.710763</v>
      </c>
      <c r="R7719">
        <v>61.289237</v>
      </c>
      <c r="S7719">
        <v>340.98361499999999</v>
      </c>
    </row>
    <row r="7720" spans="1:19" x14ac:dyDescent="0.25">
      <c r="A7720">
        <v>1989</v>
      </c>
      <c r="B7720">
        <v>11</v>
      </c>
      <c r="C7720">
        <v>18</v>
      </c>
      <c r="D7720">
        <v>13</v>
      </c>
      <c r="E7720">
        <v>170</v>
      </c>
      <c r="F7720">
        <v>41</v>
      </c>
      <c r="G7720">
        <v>149</v>
      </c>
      <c r="H7720">
        <v>12.8</v>
      </c>
      <c r="I7720">
        <v>6</v>
      </c>
      <c r="J7720">
        <v>96512</v>
      </c>
      <c r="K7720">
        <v>90</v>
      </c>
      <c r="L7720">
        <v>5.0999999999999996</v>
      </c>
      <c r="M7720">
        <v>0.16</v>
      </c>
      <c r="N7720">
        <v>-19.332165</v>
      </c>
      <c r="O7720">
        <v>357.36544400000002</v>
      </c>
      <c r="P7720" s="1">
        <f t="shared" si="240"/>
        <v>357.10335900000001</v>
      </c>
      <c r="Q7720" s="1">
        <f t="shared" si="241"/>
        <v>30.898679999999999</v>
      </c>
      <c r="R7720">
        <v>59.101320000000001</v>
      </c>
      <c r="S7720">
        <v>357.10335900000001</v>
      </c>
    </row>
    <row r="7721" spans="1:19" x14ac:dyDescent="0.25">
      <c r="A7721">
        <v>1989</v>
      </c>
      <c r="B7721">
        <v>11</v>
      </c>
      <c r="C7721">
        <v>18</v>
      </c>
      <c r="D7721">
        <v>14</v>
      </c>
      <c r="E7721">
        <v>208</v>
      </c>
      <c r="F7721">
        <v>47</v>
      </c>
      <c r="G7721">
        <v>184</v>
      </c>
      <c r="H7721">
        <v>13.3</v>
      </c>
      <c r="I7721">
        <v>6</v>
      </c>
      <c r="J7721">
        <v>96512</v>
      </c>
      <c r="K7721">
        <v>60</v>
      </c>
      <c r="L7721">
        <v>7.2</v>
      </c>
      <c r="M7721">
        <v>0.16</v>
      </c>
      <c r="N7721">
        <v>-19.341968999999999</v>
      </c>
      <c r="O7721">
        <v>12.363709999999999</v>
      </c>
      <c r="P7721" s="1">
        <f t="shared" si="240"/>
        <v>13.462744000000001</v>
      </c>
      <c r="Q7721" s="1">
        <f t="shared" si="241"/>
        <v>29.823906000000001</v>
      </c>
      <c r="R7721">
        <v>60.176093999999999</v>
      </c>
      <c r="S7721">
        <v>13.462744000000001</v>
      </c>
    </row>
    <row r="7722" spans="1:19" x14ac:dyDescent="0.25">
      <c r="A7722">
        <v>1989</v>
      </c>
      <c r="B7722">
        <v>11</v>
      </c>
      <c r="C7722">
        <v>18</v>
      </c>
      <c r="D7722">
        <v>15</v>
      </c>
      <c r="E7722">
        <v>268</v>
      </c>
      <c r="F7722">
        <v>104</v>
      </c>
      <c r="G7722">
        <v>222</v>
      </c>
      <c r="H7722">
        <v>13.9</v>
      </c>
      <c r="I7722">
        <v>6</v>
      </c>
      <c r="J7722">
        <v>96512</v>
      </c>
      <c r="K7722">
        <v>60</v>
      </c>
      <c r="L7722">
        <v>6.2</v>
      </c>
      <c r="M7722">
        <v>0.16</v>
      </c>
      <c r="N7722">
        <v>-19.351721000000001</v>
      </c>
      <c r="O7722">
        <v>27.361941000000002</v>
      </c>
      <c r="P7722" s="1">
        <f t="shared" si="240"/>
        <v>28.746862</v>
      </c>
      <c r="Q7722" s="1">
        <f t="shared" si="241"/>
        <v>25.654546999999994</v>
      </c>
      <c r="R7722">
        <v>64.345453000000006</v>
      </c>
      <c r="S7722">
        <v>28.746862</v>
      </c>
    </row>
    <row r="7723" spans="1:19" x14ac:dyDescent="0.25">
      <c r="A7723">
        <v>1989</v>
      </c>
      <c r="B7723">
        <v>11</v>
      </c>
      <c r="C7723">
        <v>18</v>
      </c>
      <c r="D7723">
        <v>16</v>
      </c>
      <c r="E7723">
        <v>186</v>
      </c>
      <c r="F7723">
        <v>66</v>
      </c>
      <c r="G7723">
        <v>164</v>
      </c>
      <c r="H7723">
        <v>14.4</v>
      </c>
      <c r="I7723">
        <v>6.3</v>
      </c>
      <c r="J7723">
        <v>96512</v>
      </c>
      <c r="K7723">
        <v>90</v>
      </c>
      <c r="L7723">
        <v>5.0999999999999996</v>
      </c>
      <c r="M7723">
        <v>0.16</v>
      </c>
      <c r="N7723">
        <v>-19.361424</v>
      </c>
      <c r="O7723">
        <v>42.360101999999998</v>
      </c>
      <c r="P7723" s="1">
        <f t="shared" si="240"/>
        <v>42.217619999999997</v>
      </c>
      <c r="Q7723" s="1">
        <f t="shared" si="241"/>
        <v>18.953129000000004</v>
      </c>
      <c r="R7723">
        <v>71.046870999999996</v>
      </c>
      <c r="S7723">
        <v>42.217619999999997</v>
      </c>
    </row>
    <row r="7724" spans="1:19" x14ac:dyDescent="0.25">
      <c r="A7724">
        <v>1989</v>
      </c>
      <c r="B7724">
        <v>11</v>
      </c>
      <c r="C7724">
        <v>18</v>
      </c>
      <c r="D7724">
        <v>17</v>
      </c>
      <c r="E7724">
        <v>66</v>
      </c>
      <c r="F7724">
        <v>28</v>
      </c>
      <c r="G7724">
        <v>61</v>
      </c>
      <c r="H7724">
        <v>13.9</v>
      </c>
      <c r="I7724">
        <v>6.3</v>
      </c>
      <c r="J7724">
        <v>96512</v>
      </c>
      <c r="K7724">
        <v>60</v>
      </c>
      <c r="L7724">
        <v>6.2</v>
      </c>
      <c r="M7724">
        <v>0.16</v>
      </c>
      <c r="N7724">
        <v>-19.371085999999998</v>
      </c>
      <c r="O7724">
        <v>57.358165</v>
      </c>
      <c r="P7724" s="1">
        <f t="shared" si="240"/>
        <v>53.84863</v>
      </c>
      <c r="Q7724" s="1">
        <f t="shared" si="241"/>
        <v>10.401433999999995</v>
      </c>
      <c r="R7724">
        <v>79.598566000000005</v>
      </c>
      <c r="S7724">
        <v>53.84863</v>
      </c>
    </row>
    <row r="7725" spans="1:19" x14ac:dyDescent="0.25">
      <c r="A7725">
        <v>1989</v>
      </c>
      <c r="B7725">
        <v>11</v>
      </c>
      <c r="C7725">
        <v>18</v>
      </c>
      <c r="D7725">
        <v>18</v>
      </c>
      <c r="E7725">
        <v>22</v>
      </c>
      <c r="F7725">
        <v>0</v>
      </c>
      <c r="G7725">
        <v>22</v>
      </c>
      <c r="H7725">
        <v>13.3</v>
      </c>
      <c r="I7725">
        <v>6.3</v>
      </c>
      <c r="J7725">
        <v>96512</v>
      </c>
      <c r="K7725">
        <v>60</v>
      </c>
      <c r="L7725">
        <v>3.1</v>
      </c>
      <c r="M7725">
        <v>0.16</v>
      </c>
      <c r="N7725">
        <v>-19.380714000000001</v>
      </c>
      <c r="O7725">
        <v>72.356106999999994</v>
      </c>
      <c r="P7725" s="1">
        <f t="shared" si="240"/>
        <v>64.025017000000005</v>
      </c>
      <c r="Q7725" s="1">
        <f t="shared" si="241"/>
        <v>0.81842000000000326</v>
      </c>
      <c r="R7725">
        <v>89.181579999999997</v>
      </c>
      <c r="S7725">
        <v>64.025017000000005</v>
      </c>
    </row>
    <row r="7726" spans="1:19" x14ac:dyDescent="0.25">
      <c r="A7726">
        <v>1989</v>
      </c>
      <c r="B7726">
        <v>11</v>
      </c>
      <c r="C7726">
        <v>18</v>
      </c>
      <c r="D7726">
        <v>19</v>
      </c>
      <c r="E7726">
        <v>3</v>
      </c>
      <c r="F7726">
        <v>0</v>
      </c>
      <c r="G7726">
        <v>0</v>
      </c>
      <c r="H7726">
        <v>12.8</v>
      </c>
      <c r="I7726">
        <v>6.3</v>
      </c>
      <c r="J7726">
        <v>96512</v>
      </c>
      <c r="K7726">
        <v>80</v>
      </c>
      <c r="L7726">
        <v>5.0999999999999996</v>
      </c>
      <c r="M7726">
        <v>0.16</v>
      </c>
      <c r="N7726">
        <v>-19.390319000000002</v>
      </c>
      <c r="O7726">
        <v>87.353911999999994</v>
      </c>
      <c r="P7726" s="1">
        <f t="shared" si="240"/>
        <v>73.276044999999996</v>
      </c>
      <c r="Q7726" s="1">
        <f t="shared" si="241"/>
        <v>-10.298637999999997</v>
      </c>
      <c r="R7726">
        <v>100.298638</v>
      </c>
      <c r="S7726">
        <v>73.276044999999996</v>
      </c>
    </row>
    <row r="7727" spans="1:19" x14ac:dyDescent="0.25">
      <c r="A7727">
        <v>1989</v>
      </c>
      <c r="B7727">
        <v>11</v>
      </c>
      <c r="C7727">
        <v>18</v>
      </c>
      <c r="D7727">
        <v>20</v>
      </c>
      <c r="E7727">
        <v>0</v>
      </c>
      <c r="F7727">
        <v>0</v>
      </c>
      <c r="G7727">
        <v>0</v>
      </c>
      <c r="H7727">
        <v>12.2</v>
      </c>
      <c r="I7727">
        <v>6.3</v>
      </c>
      <c r="J7727">
        <v>96512</v>
      </c>
      <c r="K7727">
        <v>60</v>
      </c>
      <c r="L7727">
        <v>5.0999999999999996</v>
      </c>
      <c r="M7727">
        <v>0.16</v>
      </c>
      <c r="N7727">
        <v>-19.399912</v>
      </c>
      <c r="O7727">
        <v>102.351573</v>
      </c>
      <c r="P7727" s="1">
        <f t="shared" si="240"/>
        <v>82.188271999999998</v>
      </c>
      <c r="Q7727" s="1">
        <f t="shared" si="241"/>
        <v>-21.561858000000001</v>
      </c>
      <c r="R7727">
        <v>111.561858</v>
      </c>
      <c r="S7727">
        <v>82.188271999999998</v>
      </c>
    </row>
    <row r="7728" spans="1:19" x14ac:dyDescent="0.25">
      <c r="A7728">
        <v>1989</v>
      </c>
      <c r="B7728">
        <v>11</v>
      </c>
      <c r="C7728">
        <v>18</v>
      </c>
      <c r="D7728">
        <v>21</v>
      </c>
      <c r="E7728">
        <v>0</v>
      </c>
      <c r="F7728">
        <v>0</v>
      </c>
      <c r="G7728">
        <v>0</v>
      </c>
      <c r="H7728">
        <v>11.1</v>
      </c>
      <c r="I7728">
        <v>6.3</v>
      </c>
      <c r="J7728">
        <v>96512</v>
      </c>
      <c r="K7728">
        <v>50</v>
      </c>
      <c r="L7728">
        <v>3.1</v>
      </c>
      <c r="M7728">
        <v>0.16</v>
      </c>
      <c r="N7728">
        <v>-19.409503999999998</v>
      </c>
      <c r="O7728">
        <v>117.34909399999999</v>
      </c>
      <c r="P7728" s="1">
        <f t="shared" si="240"/>
        <v>91.470363000000006</v>
      </c>
      <c r="Q7728" s="1">
        <f t="shared" si="241"/>
        <v>-33.068387000000001</v>
      </c>
      <c r="R7728">
        <v>123.068387</v>
      </c>
      <c r="S7728">
        <v>91.470363000000006</v>
      </c>
    </row>
    <row r="7729" spans="1:19" x14ac:dyDescent="0.25">
      <c r="A7729">
        <v>1989</v>
      </c>
      <c r="B7729">
        <v>11</v>
      </c>
      <c r="C7729">
        <v>18</v>
      </c>
      <c r="D7729">
        <v>22</v>
      </c>
      <c r="E7729">
        <v>0</v>
      </c>
      <c r="F7729">
        <v>0</v>
      </c>
      <c r="G7729">
        <v>0</v>
      </c>
      <c r="H7729">
        <v>11.1</v>
      </c>
      <c r="I7729">
        <v>6.3</v>
      </c>
      <c r="J7729">
        <v>96512</v>
      </c>
      <c r="K7729">
        <v>60</v>
      </c>
      <c r="L7729">
        <v>2.1</v>
      </c>
      <c r="M7729">
        <v>0.16</v>
      </c>
      <c r="N7729">
        <v>-19.419104999999998</v>
      </c>
      <c r="O7729">
        <v>132.346487</v>
      </c>
      <c r="P7729" s="1">
        <f t="shared" si="240"/>
        <v>102.185727</v>
      </c>
      <c r="Q7729" s="1">
        <f t="shared" si="241"/>
        <v>-44.511725000000013</v>
      </c>
      <c r="R7729">
        <v>134.51172500000001</v>
      </c>
      <c r="S7729">
        <v>102.185727</v>
      </c>
    </row>
    <row r="7730" spans="1:19" x14ac:dyDescent="0.25">
      <c r="A7730">
        <v>1989</v>
      </c>
      <c r="B7730">
        <v>11</v>
      </c>
      <c r="C7730">
        <v>18</v>
      </c>
      <c r="D7730">
        <v>23</v>
      </c>
      <c r="E7730">
        <v>0</v>
      </c>
      <c r="F7730">
        <v>0</v>
      </c>
      <c r="G7730">
        <v>0</v>
      </c>
      <c r="H7730">
        <v>10.6</v>
      </c>
      <c r="I7730">
        <v>6.3</v>
      </c>
      <c r="J7730">
        <v>96512</v>
      </c>
      <c r="K7730">
        <v>60</v>
      </c>
      <c r="L7730">
        <v>3.1</v>
      </c>
      <c r="M7730">
        <v>0.16</v>
      </c>
      <c r="N7730">
        <v>-19.428725</v>
      </c>
      <c r="O7730">
        <v>147.343773</v>
      </c>
      <c r="P7730" s="1">
        <f t="shared" si="240"/>
        <v>116.33251</v>
      </c>
      <c r="Q7730" s="1">
        <f t="shared" si="241"/>
        <v>-55.403954999999996</v>
      </c>
      <c r="R7730">
        <v>145.403955</v>
      </c>
      <c r="S7730">
        <v>116.33251</v>
      </c>
    </row>
    <row r="7731" spans="1:19" x14ac:dyDescent="0.25">
      <c r="A7731">
        <v>1989</v>
      </c>
      <c r="B7731">
        <v>11</v>
      </c>
      <c r="C7731">
        <v>18</v>
      </c>
      <c r="D7731">
        <v>24</v>
      </c>
      <c r="E7731">
        <v>0</v>
      </c>
      <c r="F7731">
        <v>0</v>
      </c>
      <c r="G7731">
        <v>0</v>
      </c>
      <c r="H7731">
        <v>10.6</v>
      </c>
      <c r="I7731">
        <v>6.3</v>
      </c>
      <c r="J7731">
        <v>96512</v>
      </c>
      <c r="K7731">
        <v>50</v>
      </c>
      <c r="L7731">
        <v>4.0999999999999996</v>
      </c>
      <c r="M7731">
        <v>0.16</v>
      </c>
      <c r="N7731">
        <v>-19.438371</v>
      </c>
      <c r="O7731">
        <v>162.34097800000001</v>
      </c>
      <c r="P7731" s="1">
        <f t="shared" si="240"/>
        <v>138.08053000000001</v>
      </c>
      <c r="Q7731" s="1">
        <f t="shared" si="241"/>
        <v>-64.647908999999999</v>
      </c>
      <c r="R7731">
        <v>154.647909</v>
      </c>
      <c r="S7731">
        <v>138.08053000000001</v>
      </c>
    </row>
    <row r="7732" spans="1:19" x14ac:dyDescent="0.25">
      <c r="A7732">
        <v>1989</v>
      </c>
      <c r="B7732">
        <v>11</v>
      </c>
      <c r="C7732">
        <v>19</v>
      </c>
      <c r="D7732">
        <v>1</v>
      </c>
      <c r="E7732">
        <v>0</v>
      </c>
      <c r="F7732">
        <v>0</v>
      </c>
      <c r="G7732">
        <v>0</v>
      </c>
      <c r="H7732">
        <v>10</v>
      </c>
      <c r="I7732">
        <v>6.3</v>
      </c>
      <c r="J7732">
        <v>96512</v>
      </c>
      <c r="K7732">
        <v>40</v>
      </c>
      <c r="L7732">
        <v>5.0999999999999996</v>
      </c>
      <c r="M7732">
        <v>0.16</v>
      </c>
      <c r="N7732">
        <v>-19.448048</v>
      </c>
      <c r="O7732">
        <v>177.33813599999999</v>
      </c>
      <c r="P7732" s="1">
        <f t="shared" si="240"/>
        <v>172.79083600000001</v>
      </c>
      <c r="Q7732" s="1">
        <f t="shared" si="241"/>
        <v>-69.576210000000003</v>
      </c>
      <c r="R7732">
        <v>159.57621</v>
      </c>
      <c r="S7732">
        <v>172.79083600000001</v>
      </c>
    </row>
    <row r="7733" spans="1:19" x14ac:dyDescent="0.25">
      <c r="A7733">
        <v>1989</v>
      </c>
      <c r="B7733">
        <v>11</v>
      </c>
      <c r="C7733">
        <v>19</v>
      </c>
      <c r="D7733">
        <v>2</v>
      </c>
      <c r="E7733">
        <v>0</v>
      </c>
      <c r="F7733">
        <v>0</v>
      </c>
      <c r="G7733">
        <v>0</v>
      </c>
      <c r="H7733">
        <v>9.4</v>
      </c>
      <c r="I7733">
        <v>6.3</v>
      </c>
      <c r="J7733">
        <v>96512</v>
      </c>
      <c r="K7733">
        <v>60</v>
      </c>
      <c r="L7733">
        <v>4.0999999999999996</v>
      </c>
      <c r="M7733">
        <v>0.16</v>
      </c>
      <c r="N7733">
        <v>-19.457758999999999</v>
      </c>
      <c r="O7733">
        <v>192.33528100000001</v>
      </c>
      <c r="P7733" s="1">
        <f t="shared" si="240"/>
        <v>211.186623</v>
      </c>
      <c r="Q7733" s="1">
        <f t="shared" si="241"/>
        <v>-67.108181000000002</v>
      </c>
      <c r="R7733">
        <v>157.108181</v>
      </c>
      <c r="S7733">
        <v>211.186623</v>
      </c>
    </row>
    <row r="7734" spans="1:19" x14ac:dyDescent="0.25">
      <c r="A7734">
        <v>1989</v>
      </c>
      <c r="B7734">
        <v>11</v>
      </c>
      <c r="C7734">
        <v>19</v>
      </c>
      <c r="D7734">
        <v>3</v>
      </c>
      <c r="E7734">
        <v>0</v>
      </c>
      <c r="F7734">
        <v>0</v>
      </c>
      <c r="G7734">
        <v>0</v>
      </c>
      <c r="H7734">
        <v>9.4</v>
      </c>
      <c r="I7734">
        <v>6.3</v>
      </c>
      <c r="J7734">
        <v>96512</v>
      </c>
      <c r="K7734">
        <v>40</v>
      </c>
      <c r="L7734">
        <v>4.0999999999999996</v>
      </c>
      <c r="M7734">
        <v>0.16</v>
      </c>
      <c r="N7734">
        <v>-19.467500999999999</v>
      </c>
      <c r="O7734">
        <v>207.33244999999999</v>
      </c>
      <c r="P7734" s="1">
        <f t="shared" si="240"/>
        <v>237.17663899999999</v>
      </c>
      <c r="Q7734" s="1">
        <f t="shared" si="241"/>
        <v>-58.992580000000004</v>
      </c>
      <c r="R7734">
        <v>148.99258</v>
      </c>
      <c r="S7734">
        <v>237.17663899999999</v>
      </c>
    </row>
    <row r="7735" spans="1:19" x14ac:dyDescent="0.25">
      <c r="A7735">
        <v>1989</v>
      </c>
      <c r="B7735">
        <v>11</v>
      </c>
      <c r="C7735">
        <v>19</v>
      </c>
      <c r="D7735">
        <v>4</v>
      </c>
      <c r="E7735">
        <v>0</v>
      </c>
      <c r="F7735">
        <v>0</v>
      </c>
      <c r="G7735">
        <v>0</v>
      </c>
      <c r="H7735">
        <v>8.3000000000000007</v>
      </c>
      <c r="I7735">
        <v>6</v>
      </c>
      <c r="J7735">
        <v>96512</v>
      </c>
      <c r="K7735">
        <v>60</v>
      </c>
      <c r="L7735">
        <v>5.0999999999999996</v>
      </c>
      <c r="M7735">
        <v>0.16</v>
      </c>
      <c r="N7735">
        <v>-19.477271000000002</v>
      </c>
      <c r="O7735">
        <v>222.32967500000001</v>
      </c>
      <c r="P7735" s="1">
        <f t="shared" si="240"/>
        <v>253.40288799999999</v>
      </c>
      <c r="Q7735" s="1">
        <f t="shared" si="241"/>
        <v>-48.51226299999999</v>
      </c>
      <c r="R7735">
        <v>138.51226299999999</v>
      </c>
      <c r="S7735">
        <v>253.40288799999999</v>
      </c>
    </row>
    <row r="7736" spans="1:19" x14ac:dyDescent="0.25">
      <c r="A7736">
        <v>1989</v>
      </c>
      <c r="B7736">
        <v>11</v>
      </c>
      <c r="C7736">
        <v>19</v>
      </c>
      <c r="D7736">
        <v>5</v>
      </c>
      <c r="E7736">
        <v>0</v>
      </c>
      <c r="F7736">
        <v>0</v>
      </c>
      <c r="G7736">
        <v>0</v>
      </c>
      <c r="H7736">
        <v>7.8</v>
      </c>
      <c r="I7736">
        <v>6</v>
      </c>
      <c r="J7736">
        <v>96512</v>
      </c>
      <c r="K7736">
        <v>50</v>
      </c>
      <c r="L7736">
        <v>6.2</v>
      </c>
      <c r="M7736">
        <v>0.16</v>
      </c>
      <c r="N7736">
        <v>-19.487064</v>
      </c>
      <c r="O7736">
        <v>237.326988</v>
      </c>
      <c r="P7736" s="1">
        <f t="shared" si="240"/>
        <v>265.03998200000001</v>
      </c>
      <c r="Q7736" s="1">
        <f t="shared" si="241"/>
        <v>-37.200090000000003</v>
      </c>
      <c r="R7736">
        <v>127.20009</v>
      </c>
      <c r="S7736">
        <v>265.03998200000001</v>
      </c>
    </row>
    <row r="7737" spans="1:19" x14ac:dyDescent="0.25">
      <c r="A7737">
        <v>1989</v>
      </c>
      <c r="B7737">
        <v>11</v>
      </c>
      <c r="C7737">
        <v>19</v>
      </c>
      <c r="D7737">
        <v>6</v>
      </c>
      <c r="E7737">
        <v>0</v>
      </c>
      <c r="F7737">
        <v>0</v>
      </c>
      <c r="G7737">
        <v>0</v>
      </c>
      <c r="H7737">
        <v>7.8</v>
      </c>
      <c r="I7737">
        <v>6</v>
      </c>
      <c r="J7737">
        <v>96512</v>
      </c>
      <c r="K7737">
        <v>50</v>
      </c>
      <c r="L7737">
        <v>5.0999999999999996</v>
      </c>
      <c r="M7737">
        <v>0.16</v>
      </c>
      <c r="N7737">
        <v>-19.496869</v>
      </c>
      <c r="O7737">
        <v>252.32441</v>
      </c>
      <c r="P7737" s="1">
        <f t="shared" si="240"/>
        <v>274.68717900000001</v>
      </c>
      <c r="Q7737" s="1">
        <f t="shared" si="241"/>
        <v>-25.687524999999994</v>
      </c>
      <c r="R7737">
        <v>115.68752499999999</v>
      </c>
      <c r="S7737">
        <v>274.68717900000001</v>
      </c>
    </row>
    <row r="7738" spans="1:19" x14ac:dyDescent="0.25">
      <c r="A7738">
        <v>1989</v>
      </c>
      <c r="B7738">
        <v>11</v>
      </c>
      <c r="C7738">
        <v>19</v>
      </c>
      <c r="D7738">
        <v>7</v>
      </c>
      <c r="E7738">
        <v>0</v>
      </c>
      <c r="F7738">
        <v>0</v>
      </c>
      <c r="G7738">
        <v>0</v>
      </c>
      <c r="H7738">
        <v>7.2</v>
      </c>
      <c r="I7738">
        <v>6</v>
      </c>
      <c r="J7738">
        <v>96512</v>
      </c>
      <c r="K7738">
        <v>80</v>
      </c>
      <c r="L7738">
        <v>5.0999999999999996</v>
      </c>
      <c r="M7738">
        <v>0.16</v>
      </c>
      <c r="N7738">
        <v>-19.506678000000001</v>
      </c>
      <c r="O7738">
        <v>267.321957</v>
      </c>
      <c r="P7738" s="1">
        <f t="shared" si="240"/>
        <v>283.64637099999999</v>
      </c>
      <c r="Q7738" s="1">
        <f t="shared" si="241"/>
        <v>-14.320910999999995</v>
      </c>
      <c r="R7738">
        <v>104.320911</v>
      </c>
      <c r="S7738">
        <v>283.64637099999999</v>
      </c>
    </row>
    <row r="7739" spans="1:19" x14ac:dyDescent="0.25">
      <c r="A7739">
        <v>1989</v>
      </c>
      <c r="B7739">
        <v>11</v>
      </c>
      <c r="C7739">
        <v>19</v>
      </c>
      <c r="D7739">
        <v>8</v>
      </c>
      <c r="E7739">
        <v>0</v>
      </c>
      <c r="F7739">
        <v>0</v>
      </c>
      <c r="G7739">
        <v>0</v>
      </c>
      <c r="H7739">
        <v>6.7</v>
      </c>
      <c r="I7739">
        <v>6</v>
      </c>
      <c r="J7739">
        <v>96512</v>
      </c>
      <c r="K7739">
        <v>40</v>
      </c>
      <c r="L7739">
        <v>5.0999999999999996</v>
      </c>
      <c r="M7739">
        <v>0.16</v>
      </c>
      <c r="N7739">
        <v>-19.516479</v>
      </c>
      <c r="O7739">
        <v>282.319636</v>
      </c>
      <c r="P7739" s="1">
        <f t="shared" si="240"/>
        <v>292.71373899999998</v>
      </c>
      <c r="Q7739" s="1">
        <f t="shared" si="241"/>
        <v>-3.379911000000007</v>
      </c>
      <c r="R7739">
        <v>93.379911000000007</v>
      </c>
      <c r="S7739">
        <v>292.71373899999998</v>
      </c>
    </row>
    <row r="7740" spans="1:19" x14ac:dyDescent="0.25">
      <c r="A7740">
        <v>1989</v>
      </c>
      <c r="B7740">
        <v>11</v>
      </c>
      <c r="C7740">
        <v>19</v>
      </c>
      <c r="D7740">
        <v>9</v>
      </c>
      <c r="E7740">
        <v>22</v>
      </c>
      <c r="F7740">
        <v>0</v>
      </c>
      <c r="G7740">
        <v>22</v>
      </c>
      <c r="H7740">
        <v>6.7</v>
      </c>
      <c r="I7740">
        <v>6</v>
      </c>
      <c r="J7740">
        <v>96512</v>
      </c>
      <c r="K7740">
        <v>50</v>
      </c>
      <c r="L7740">
        <v>5.0999999999999996</v>
      </c>
      <c r="M7740">
        <v>0.16</v>
      </c>
      <c r="N7740">
        <v>-19.526261000000002</v>
      </c>
      <c r="O7740">
        <v>297.31744400000002</v>
      </c>
      <c r="P7740" s="1">
        <f t="shared" si="240"/>
        <v>302.503265</v>
      </c>
      <c r="Q7740" s="1">
        <f t="shared" si="241"/>
        <v>6.9399109999999951</v>
      </c>
      <c r="R7740">
        <v>83.060089000000005</v>
      </c>
      <c r="S7740">
        <v>302.503265</v>
      </c>
    </row>
    <row r="7741" spans="1:19" x14ac:dyDescent="0.25">
      <c r="A7741">
        <v>1989</v>
      </c>
      <c r="B7741">
        <v>11</v>
      </c>
      <c r="C7741">
        <v>19</v>
      </c>
      <c r="D7741">
        <v>10</v>
      </c>
      <c r="E7741">
        <v>129</v>
      </c>
      <c r="F7741">
        <v>151</v>
      </c>
      <c r="G7741">
        <v>87</v>
      </c>
      <c r="H7741">
        <v>7.2</v>
      </c>
      <c r="I7741">
        <v>6</v>
      </c>
      <c r="J7741">
        <v>96512</v>
      </c>
      <c r="K7741">
        <v>70</v>
      </c>
      <c r="L7741">
        <v>8.1999999999999993</v>
      </c>
      <c r="M7741">
        <v>0.16</v>
      </c>
      <c r="N7741">
        <v>-19.536011999999999</v>
      </c>
      <c r="O7741">
        <v>312.31536699999998</v>
      </c>
      <c r="P7741" s="1">
        <f t="shared" si="240"/>
        <v>313.56249700000001</v>
      </c>
      <c r="Q7741" s="1">
        <f t="shared" si="241"/>
        <v>15.956815000000006</v>
      </c>
      <c r="R7741">
        <v>74.043184999999994</v>
      </c>
      <c r="S7741">
        <v>313.56249700000001</v>
      </c>
    </row>
    <row r="7742" spans="1:19" x14ac:dyDescent="0.25">
      <c r="A7742">
        <v>1989</v>
      </c>
      <c r="B7742">
        <v>11</v>
      </c>
      <c r="C7742">
        <v>19</v>
      </c>
      <c r="D7742">
        <v>11</v>
      </c>
      <c r="E7742">
        <v>220</v>
      </c>
      <c r="F7742">
        <v>148</v>
      </c>
      <c r="G7742">
        <v>160</v>
      </c>
      <c r="H7742">
        <v>8.3000000000000007</v>
      </c>
      <c r="I7742">
        <v>6</v>
      </c>
      <c r="J7742">
        <v>96512</v>
      </c>
      <c r="K7742">
        <v>70</v>
      </c>
      <c r="L7742">
        <v>7.2</v>
      </c>
      <c r="M7742">
        <v>0.16</v>
      </c>
      <c r="N7742">
        <v>-19.545725000000001</v>
      </c>
      <c r="O7742">
        <v>327.31338699999998</v>
      </c>
      <c r="P7742" s="1">
        <f t="shared" si="240"/>
        <v>326.34289200000001</v>
      </c>
      <c r="Q7742" s="1">
        <f t="shared" si="241"/>
        <v>23.360423999999995</v>
      </c>
      <c r="R7742">
        <v>66.639576000000005</v>
      </c>
      <c r="S7742">
        <v>326.34289200000001</v>
      </c>
    </row>
    <row r="7743" spans="1:19" x14ac:dyDescent="0.25">
      <c r="A7743">
        <v>1989</v>
      </c>
      <c r="B7743">
        <v>11</v>
      </c>
      <c r="C7743">
        <v>19</v>
      </c>
      <c r="D7743">
        <v>12</v>
      </c>
      <c r="E7743">
        <v>182</v>
      </c>
      <c r="F7743">
        <v>47</v>
      </c>
      <c r="G7743">
        <v>159</v>
      </c>
      <c r="H7743">
        <v>10</v>
      </c>
      <c r="I7743">
        <v>6</v>
      </c>
      <c r="J7743">
        <v>96512</v>
      </c>
      <c r="K7743">
        <v>60</v>
      </c>
      <c r="L7743">
        <v>8.1999999999999993</v>
      </c>
      <c r="M7743">
        <v>0.16</v>
      </c>
      <c r="N7743">
        <v>-19.555391</v>
      </c>
      <c r="O7743">
        <v>342.31147499999997</v>
      </c>
      <c r="P7743" s="1">
        <f t="shared" si="240"/>
        <v>340.996442</v>
      </c>
      <c r="Q7743" s="1">
        <f t="shared" si="241"/>
        <v>28.472369</v>
      </c>
      <c r="R7743">
        <v>61.527631</v>
      </c>
      <c r="S7743">
        <v>340.996442</v>
      </c>
    </row>
    <row r="7744" spans="1:19" x14ac:dyDescent="0.25">
      <c r="A7744">
        <v>1989</v>
      </c>
      <c r="B7744">
        <v>11</v>
      </c>
      <c r="C7744">
        <v>19</v>
      </c>
      <c r="D7744">
        <v>13</v>
      </c>
      <c r="E7744">
        <v>132</v>
      </c>
      <c r="F7744">
        <v>22</v>
      </c>
      <c r="G7744">
        <v>121</v>
      </c>
      <c r="H7744">
        <v>11.1</v>
      </c>
      <c r="I7744">
        <v>6.3</v>
      </c>
      <c r="J7744">
        <v>96512</v>
      </c>
      <c r="K7744">
        <v>70</v>
      </c>
      <c r="L7744">
        <v>7.2</v>
      </c>
      <c r="M7744">
        <v>0.16</v>
      </c>
      <c r="N7744">
        <v>-19.565004999999999</v>
      </c>
      <c r="O7744">
        <v>357.30959899999999</v>
      </c>
      <c r="P7744" s="1">
        <f t="shared" si="240"/>
        <v>357.05339700000002</v>
      </c>
      <c r="Q7744" s="1">
        <f t="shared" si="241"/>
        <v>30.664084000000003</v>
      </c>
      <c r="R7744">
        <v>59.335915999999997</v>
      </c>
      <c r="S7744">
        <v>357.05339700000002</v>
      </c>
    </row>
    <row r="7745" spans="1:19" x14ac:dyDescent="0.25">
      <c r="A7745">
        <v>1989</v>
      </c>
      <c r="B7745">
        <v>11</v>
      </c>
      <c r="C7745">
        <v>19</v>
      </c>
      <c r="D7745">
        <v>14</v>
      </c>
      <c r="E7745">
        <v>97</v>
      </c>
      <c r="F7745">
        <v>15</v>
      </c>
      <c r="G7745">
        <v>89</v>
      </c>
      <c r="H7745">
        <v>12.8</v>
      </c>
      <c r="I7745">
        <v>6.3</v>
      </c>
      <c r="J7745">
        <v>96512</v>
      </c>
      <c r="K7745">
        <v>70</v>
      </c>
      <c r="L7745">
        <v>8.1999999999999993</v>
      </c>
      <c r="M7745">
        <v>0.16</v>
      </c>
      <c r="N7745">
        <v>-19.574565</v>
      </c>
      <c r="O7745">
        <v>12.307724</v>
      </c>
      <c r="P7745" s="1">
        <f t="shared" si="240"/>
        <v>13.352447</v>
      </c>
      <c r="Q7745" s="1">
        <f t="shared" si="241"/>
        <v>29.605716999999999</v>
      </c>
      <c r="R7745">
        <v>60.394283000000001</v>
      </c>
      <c r="S7745">
        <v>13.352447</v>
      </c>
    </row>
    <row r="7746" spans="1:19" x14ac:dyDescent="0.25">
      <c r="A7746">
        <v>1989</v>
      </c>
      <c r="B7746">
        <v>11</v>
      </c>
      <c r="C7746">
        <v>19</v>
      </c>
      <c r="D7746">
        <v>15</v>
      </c>
      <c r="E7746">
        <v>186</v>
      </c>
      <c r="F7746">
        <v>31</v>
      </c>
      <c r="G7746">
        <v>172</v>
      </c>
      <c r="H7746">
        <v>12.8</v>
      </c>
      <c r="I7746">
        <v>6.3</v>
      </c>
      <c r="J7746">
        <v>96512</v>
      </c>
      <c r="K7746">
        <v>70</v>
      </c>
      <c r="L7746">
        <v>7.2</v>
      </c>
      <c r="M7746">
        <v>0.16</v>
      </c>
      <c r="N7746">
        <v>-19.584073</v>
      </c>
      <c r="O7746">
        <v>27.305813000000001</v>
      </c>
      <c r="P7746" s="1">
        <f t="shared" si="240"/>
        <v>28.592148999999999</v>
      </c>
      <c r="Q7746" s="1">
        <f t="shared" si="241"/>
        <v>25.461687999999995</v>
      </c>
      <c r="R7746">
        <v>64.538312000000005</v>
      </c>
      <c r="S7746">
        <v>28.592148999999999</v>
      </c>
    </row>
    <row r="7747" spans="1:19" x14ac:dyDescent="0.25">
      <c r="A7747">
        <v>1989</v>
      </c>
      <c r="B7747">
        <v>11</v>
      </c>
      <c r="C7747">
        <v>19</v>
      </c>
      <c r="D7747">
        <v>16</v>
      </c>
      <c r="E7747">
        <v>217</v>
      </c>
      <c r="F7747">
        <v>85</v>
      </c>
      <c r="G7747">
        <v>189</v>
      </c>
      <c r="H7747">
        <v>13.3</v>
      </c>
      <c r="I7747">
        <v>6.5</v>
      </c>
      <c r="J7747">
        <v>96512</v>
      </c>
      <c r="K7747">
        <v>50</v>
      </c>
      <c r="L7747">
        <v>10.3</v>
      </c>
      <c r="M7747">
        <v>0.16</v>
      </c>
      <c r="N7747">
        <v>-19.593532</v>
      </c>
      <c r="O7747">
        <v>42.303834000000002</v>
      </c>
      <c r="P7747" s="1">
        <f t="shared" si="240"/>
        <v>42.036543999999999</v>
      </c>
      <c r="Q7747" s="1">
        <f t="shared" si="241"/>
        <v>18.788252999999997</v>
      </c>
      <c r="R7747">
        <v>71.211747000000003</v>
      </c>
      <c r="S7747">
        <v>42.036543999999999</v>
      </c>
    </row>
    <row r="7748" spans="1:19" x14ac:dyDescent="0.25">
      <c r="A7748">
        <v>1989</v>
      </c>
      <c r="B7748">
        <v>11</v>
      </c>
      <c r="C7748">
        <v>19</v>
      </c>
      <c r="D7748">
        <v>17</v>
      </c>
      <c r="E7748">
        <v>164</v>
      </c>
      <c r="F7748">
        <v>145</v>
      </c>
      <c r="G7748">
        <v>137</v>
      </c>
      <c r="H7748">
        <v>12.8</v>
      </c>
      <c r="I7748">
        <v>6.5</v>
      </c>
      <c r="J7748">
        <v>96512</v>
      </c>
      <c r="K7748">
        <v>50</v>
      </c>
      <c r="L7748">
        <v>8.1999999999999993</v>
      </c>
      <c r="M7748">
        <v>0.16</v>
      </c>
      <c r="N7748">
        <v>-19.602948999999999</v>
      </c>
      <c r="O7748">
        <v>57.301755999999997</v>
      </c>
      <c r="P7748" s="1">
        <f t="shared" ref="P7748:P7811" si="242">+S7748</f>
        <v>53.652935999999997</v>
      </c>
      <c r="Q7748" s="1">
        <f t="shared" si="241"/>
        <v>10.262754999999999</v>
      </c>
      <c r="R7748">
        <v>79.737245000000001</v>
      </c>
      <c r="S7748">
        <v>53.652935999999997</v>
      </c>
    </row>
    <row r="7749" spans="1:19" x14ac:dyDescent="0.25">
      <c r="A7749">
        <v>1989</v>
      </c>
      <c r="B7749">
        <v>11</v>
      </c>
      <c r="C7749">
        <v>19</v>
      </c>
      <c r="D7749">
        <v>18</v>
      </c>
      <c r="E7749">
        <v>59</v>
      </c>
      <c r="F7749">
        <v>0</v>
      </c>
      <c r="G7749">
        <v>59</v>
      </c>
      <c r="H7749">
        <v>12.2</v>
      </c>
      <c r="I7749">
        <v>6.5</v>
      </c>
      <c r="J7749">
        <v>96512</v>
      </c>
      <c r="K7749">
        <v>50</v>
      </c>
      <c r="L7749">
        <v>5.0999999999999996</v>
      </c>
      <c r="M7749">
        <v>0.16</v>
      </c>
      <c r="N7749">
        <v>-19.612331000000001</v>
      </c>
      <c r="O7749">
        <v>72.299556999999993</v>
      </c>
      <c r="P7749" s="1">
        <f t="shared" si="242"/>
        <v>63.819035999999997</v>
      </c>
      <c r="Q7749" s="1">
        <f t="shared" ref="Q7749:Q7812" si="243">90-R7749</f>
        <v>0.71314700000000641</v>
      </c>
      <c r="R7749">
        <v>89.286852999999994</v>
      </c>
      <c r="S7749">
        <v>63.819035999999997</v>
      </c>
    </row>
    <row r="7750" spans="1:19" x14ac:dyDescent="0.25">
      <c r="A7750">
        <v>1989</v>
      </c>
      <c r="B7750">
        <v>11</v>
      </c>
      <c r="C7750">
        <v>19</v>
      </c>
      <c r="D7750">
        <v>19</v>
      </c>
      <c r="E7750">
        <v>6</v>
      </c>
      <c r="F7750">
        <v>0</v>
      </c>
      <c r="G7750">
        <v>0</v>
      </c>
      <c r="H7750">
        <v>11.1</v>
      </c>
      <c r="I7750">
        <v>6.5</v>
      </c>
      <c r="J7750">
        <v>96512</v>
      </c>
      <c r="K7750">
        <v>60</v>
      </c>
      <c r="L7750">
        <v>6.2</v>
      </c>
      <c r="M7750">
        <v>0.16</v>
      </c>
      <c r="N7750">
        <v>-19.621690000000001</v>
      </c>
      <c r="O7750">
        <v>87.297219999999996</v>
      </c>
      <c r="P7750" s="1">
        <f t="shared" si="242"/>
        <v>73.058464999999998</v>
      </c>
      <c r="Q7750" s="1">
        <f t="shared" si="243"/>
        <v>-10.401473999999993</v>
      </c>
      <c r="R7750">
        <v>100.40147399999999</v>
      </c>
      <c r="S7750">
        <v>73.058464999999998</v>
      </c>
    </row>
    <row r="7751" spans="1:19" x14ac:dyDescent="0.25">
      <c r="A7751">
        <v>1989</v>
      </c>
      <c r="B7751">
        <v>11</v>
      </c>
      <c r="C7751">
        <v>19</v>
      </c>
      <c r="D7751">
        <v>20</v>
      </c>
      <c r="E7751">
        <v>0</v>
      </c>
      <c r="F7751">
        <v>0</v>
      </c>
      <c r="G7751">
        <v>0</v>
      </c>
      <c r="H7751">
        <v>10.6</v>
      </c>
      <c r="I7751">
        <v>6.5</v>
      </c>
      <c r="J7751">
        <v>96512</v>
      </c>
      <c r="K7751">
        <v>40</v>
      </c>
      <c r="L7751">
        <v>5.0999999999999996</v>
      </c>
      <c r="M7751">
        <v>0.16</v>
      </c>
      <c r="N7751">
        <v>-19.631036999999999</v>
      </c>
      <c r="O7751">
        <v>102.29474</v>
      </c>
      <c r="P7751" s="1">
        <f t="shared" si="242"/>
        <v>81.953462999999999</v>
      </c>
      <c r="Q7751" s="1">
        <f t="shared" si="243"/>
        <v>-21.654753999999997</v>
      </c>
      <c r="R7751">
        <v>111.654754</v>
      </c>
      <c r="S7751">
        <v>81.953462999999999</v>
      </c>
    </row>
    <row r="7752" spans="1:19" x14ac:dyDescent="0.25">
      <c r="A7752">
        <v>1989</v>
      </c>
      <c r="B7752">
        <v>11</v>
      </c>
      <c r="C7752">
        <v>19</v>
      </c>
      <c r="D7752">
        <v>21</v>
      </c>
      <c r="E7752">
        <v>0</v>
      </c>
      <c r="F7752">
        <v>0</v>
      </c>
      <c r="G7752">
        <v>0</v>
      </c>
      <c r="H7752">
        <v>10</v>
      </c>
      <c r="I7752">
        <v>6.5</v>
      </c>
      <c r="J7752">
        <v>96512</v>
      </c>
      <c r="K7752">
        <v>50</v>
      </c>
      <c r="L7752">
        <v>5.0999999999999996</v>
      </c>
      <c r="M7752">
        <v>0.16</v>
      </c>
      <c r="N7752">
        <v>-19.640381999999999</v>
      </c>
      <c r="O7752">
        <v>117.29212</v>
      </c>
      <c r="P7752" s="1">
        <f t="shared" si="242"/>
        <v>91.208449000000002</v>
      </c>
      <c r="Q7752" s="1">
        <f t="shared" si="243"/>
        <v>-33.158176999999995</v>
      </c>
      <c r="R7752">
        <v>123.15817699999999</v>
      </c>
      <c r="S7752">
        <v>91.208449000000002</v>
      </c>
    </row>
    <row r="7753" spans="1:19" x14ac:dyDescent="0.25">
      <c r="A7753">
        <v>1989</v>
      </c>
      <c r="B7753">
        <v>11</v>
      </c>
      <c r="C7753">
        <v>19</v>
      </c>
      <c r="D7753">
        <v>22</v>
      </c>
      <c r="E7753">
        <v>0</v>
      </c>
      <c r="F7753">
        <v>0</v>
      </c>
      <c r="G7753">
        <v>0</v>
      </c>
      <c r="H7753">
        <v>9.4</v>
      </c>
      <c r="I7753">
        <v>6.5</v>
      </c>
      <c r="J7753">
        <v>96512</v>
      </c>
      <c r="K7753">
        <v>50</v>
      </c>
      <c r="L7753">
        <v>4.0999999999999996</v>
      </c>
      <c r="M7753">
        <v>0.16</v>
      </c>
      <c r="N7753">
        <v>-19.649736999999998</v>
      </c>
      <c r="O7753">
        <v>132.28937099999999</v>
      </c>
      <c r="P7753" s="1">
        <f t="shared" si="242"/>
        <v>101.881908</v>
      </c>
      <c r="Q7753" s="1">
        <f t="shared" si="243"/>
        <v>-44.607778999999994</v>
      </c>
      <c r="R7753">
        <v>134.60777899999999</v>
      </c>
      <c r="S7753">
        <v>101.881908</v>
      </c>
    </row>
    <row r="7754" spans="1:19" x14ac:dyDescent="0.25">
      <c r="A7754">
        <v>1989</v>
      </c>
      <c r="B7754">
        <v>11</v>
      </c>
      <c r="C7754">
        <v>19</v>
      </c>
      <c r="D7754">
        <v>23</v>
      </c>
      <c r="E7754">
        <v>0</v>
      </c>
      <c r="F7754">
        <v>0</v>
      </c>
      <c r="G7754">
        <v>0</v>
      </c>
      <c r="H7754">
        <v>8.9</v>
      </c>
      <c r="I7754">
        <v>6.5</v>
      </c>
      <c r="J7754">
        <v>96512</v>
      </c>
      <c r="K7754">
        <v>40</v>
      </c>
      <c r="L7754">
        <v>5.0999999999999996</v>
      </c>
      <c r="M7754">
        <v>0.16</v>
      </c>
      <c r="N7754">
        <v>-19.659110999999999</v>
      </c>
      <c r="O7754">
        <v>147.28651500000001</v>
      </c>
      <c r="P7754" s="1">
        <f t="shared" si="242"/>
        <v>115.970085</v>
      </c>
      <c r="Q7754" s="1">
        <f t="shared" si="243"/>
        <v>-55.521298000000002</v>
      </c>
      <c r="R7754">
        <v>145.521298</v>
      </c>
      <c r="S7754">
        <v>115.970085</v>
      </c>
    </row>
    <row r="7755" spans="1:19" x14ac:dyDescent="0.25">
      <c r="A7755">
        <v>1989</v>
      </c>
      <c r="B7755">
        <v>11</v>
      </c>
      <c r="C7755">
        <v>19</v>
      </c>
      <c r="D7755">
        <v>24</v>
      </c>
      <c r="E7755">
        <v>0</v>
      </c>
      <c r="F7755">
        <v>0</v>
      </c>
      <c r="G7755">
        <v>0</v>
      </c>
      <c r="H7755">
        <v>8.9</v>
      </c>
      <c r="I7755">
        <v>6.5</v>
      </c>
      <c r="J7755">
        <v>96512</v>
      </c>
      <c r="K7755">
        <v>50</v>
      </c>
      <c r="L7755">
        <v>4.0999999999999996</v>
      </c>
      <c r="M7755">
        <v>0.16</v>
      </c>
      <c r="N7755">
        <v>-19.668510999999999</v>
      </c>
      <c r="O7755">
        <v>162.28357800000001</v>
      </c>
      <c r="P7755" s="1">
        <f t="shared" si="242"/>
        <v>137.67945</v>
      </c>
      <c r="Q7755" s="1">
        <f t="shared" si="243"/>
        <v>-64.810924999999997</v>
      </c>
      <c r="R7755">
        <v>154.810925</v>
      </c>
      <c r="S7755">
        <v>137.67945</v>
      </c>
    </row>
    <row r="7756" spans="1:19" x14ac:dyDescent="0.25">
      <c r="A7756">
        <v>1989</v>
      </c>
      <c r="B7756">
        <v>11</v>
      </c>
      <c r="C7756">
        <v>20</v>
      </c>
      <c r="D7756">
        <v>1</v>
      </c>
      <c r="E7756">
        <v>0</v>
      </c>
      <c r="F7756">
        <v>0</v>
      </c>
      <c r="G7756">
        <v>0</v>
      </c>
      <c r="H7756">
        <v>7.8</v>
      </c>
      <c r="I7756">
        <v>6.5</v>
      </c>
      <c r="J7756">
        <v>96512</v>
      </c>
      <c r="K7756">
        <v>50</v>
      </c>
      <c r="L7756">
        <v>6.2</v>
      </c>
      <c r="M7756">
        <v>0.16</v>
      </c>
      <c r="N7756">
        <v>-19.677942000000002</v>
      </c>
      <c r="O7756">
        <v>177.28059400000001</v>
      </c>
      <c r="P7756" s="1">
        <f t="shared" si="242"/>
        <v>172.566622</v>
      </c>
      <c r="Q7756" s="1">
        <f t="shared" si="243"/>
        <v>-69.799218999999994</v>
      </c>
      <c r="R7756">
        <v>159.79921899999999</v>
      </c>
      <c r="S7756">
        <v>172.566622</v>
      </c>
    </row>
    <row r="7757" spans="1:19" x14ac:dyDescent="0.25">
      <c r="A7757">
        <v>1989</v>
      </c>
      <c r="B7757">
        <v>11</v>
      </c>
      <c r="C7757">
        <v>20</v>
      </c>
      <c r="D7757">
        <v>2</v>
      </c>
      <c r="E7757">
        <v>0</v>
      </c>
      <c r="F7757">
        <v>0</v>
      </c>
      <c r="G7757">
        <v>0</v>
      </c>
      <c r="H7757">
        <v>7.2</v>
      </c>
      <c r="I7757">
        <v>6.5</v>
      </c>
      <c r="J7757">
        <v>96512</v>
      </c>
      <c r="K7757">
        <v>999</v>
      </c>
      <c r="L7757">
        <v>5.9</v>
      </c>
      <c r="M7757">
        <v>0.16</v>
      </c>
      <c r="N7757">
        <v>-19.687407</v>
      </c>
      <c r="O7757">
        <v>192.27759699999999</v>
      </c>
      <c r="P7757" s="1">
        <f t="shared" si="242"/>
        <v>211.31055799999999</v>
      </c>
      <c r="Q7757" s="1">
        <f t="shared" si="243"/>
        <v>-67.339245000000005</v>
      </c>
      <c r="R7757">
        <v>157.33924500000001</v>
      </c>
      <c r="S7757">
        <v>211.31055799999999</v>
      </c>
    </row>
    <row r="7758" spans="1:19" x14ac:dyDescent="0.25">
      <c r="A7758">
        <v>1989</v>
      </c>
      <c r="B7758">
        <v>11</v>
      </c>
      <c r="C7758">
        <v>20</v>
      </c>
      <c r="D7758">
        <v>3</v>
      </c>
      <c r="E7758">
        <v>0</v>
      </c>
      <c r="F7758">
        <v>0</v>
      </c>
      <c r="G7758">
        <v>0</v>
      </c>
      <c r="H7758">
        <v>7.2</v>
      </c>
      <c r="I7758">
        <v>6.5</v>
      </c>
      <c r="J7758">
        <v>96512</v>
      </c>
      <c r="K7758">
        <v>50</v>
      </c>
      <c r="L7758">
        <v>5.7</v>
      </c>
      <c r="M7758">
        <v>0.16</v>
      </c>
      <c r="N7758">
        <v>-19.696904</v>
      </c>
      <c r="O7758">
        <v>207.27462299999999</v>
      </c>
      <c r="P7758" s="1">
        <f t="shared" si="242"/>
        <v>237.40624399999999</v>
      </c>
      <c r="Q7758" s="1">
        <f t="shared" si="243"/>
        <v>-59.196753000000001</v>
      </c>
      <c r="R7758">
        <v>149.196753</v>
      </c>
      <c r="S7758">
        <v>237.40624399999999</v>
      </c>
    </row>
    <row r="7759" spans="1:19" x14ac:dyDescent="0.25">
      <c r="A7759">
        <v>1989</v>
      </c>
      <c r="B7759">
        <v>11</v>
      </c>
      <c r="C7759">
        <v>20</v>
      </c>
      <c r="D7759">
        <v>4</v>
      </c>
      <c r="E7759">
        <v>0</v>
      </c>
      <c r="F7759">
        <v>0</v>
      </c>
      <c r="G7759">
        <v>0</v>
      </c>
      <c r="H7759">
        <v>7.2</v>
      </c>
      <c r="I7759">
        <v>6.3</v>
      </c>
      <c r="J7759">
        <v>96512</v>
      </c>
      <c r="K7759">
        <v>50</v>
      </c>
      <c r="L7759">
        <v>4.0999999999999996</v>
      </c>
      <c r="M7759">
        <v>0.16</v>
      </c>
      <c r="N7759">
        <v>-19.706429</v>
      </c>
      <c r="O7759">
        <v>222.27170699999999</v>
      </c>
      <c r="P7759" s="1">
        <f t="shared" si="242"/>
        <v>253.622694</v>
      </c>
      <c r="Q7759" s="1">
        <f t="shared" si="243"/>
        <v>-48.697655999999995</v>
      </c>
      <c r="R7759">
        <v>138.69765599999999</v>
      </c>
      <c r="S7759">
        <v>253.622694</v>
      </c>
    </row>
    <row r="7760" spans="1:19" x14ac:dyDescent="0.25">
      <c r="A7760">
        <v>1989</v>
      </c>
      <c r="B7760">
        <v>11</v>
      </c>
      <c r="C7760">
        <v>20</v>
      </c>
      <c r="D7760">
        <v>5</v>
      </c>
      <c r="E7760">
        <v>0</v>
      </c>
      <c r="F7760">
        <v>0</v>
      </c>
      <c r="G7760">
        <v>0</v>
      </c>
      <c r="H7760">
        <v>6.7</v>
      </c>
      <c r="I7760">
        <v>6.3</v>
      </c>
      <c r="J7760">
        <v>96512</v>
      </c>
      <c r="K7760">
        <v>30</v>
      </c>
      <c r="L7760">
        <v>5.0999999999999996</v>
      </c>
      <c r="M7760">
        <v>0.16</v>
      </c>
      <c r="N7760">
        <v>-19.715976999999999</v>
      </c>
      <c r="O7760">
        <v>237.268877</v>
      </c>
      <c r="P7760" s="1">
        <f t="shared" si="242"/>
        <v>265.233949</v>
      </c>
      <c r="Q7760" s="1">
        <f t="shared" si="243"/>
        <v>-37.377808999999999</v>
      </c>
      <c r="R7760">
        <v>127.377809</v>
      </c>
      <c r="S7760">
        <v>265.233949</v>
      </c>
    </row>
    <row r="7761" spans="1:19" x14ac:dyDescent="0.25">
      <c r="A7761">
        <v>1989</v>
      </c>
      <c r="B7761">
        <v>11</v>
      </c>
      <c r="C7761">
        <v>20</v>
      </c>
      <c r="D7761">
        <v>6</v>
      </c>
      <c r="E7761">
        <v>0</v>
      </c>
      <c r="F7761">
        <v>0</v>
      </c>
      <c r="G7761">
        <v>0</v>
      </c>
      <c r="H7761">
        <v>6.7</v>
      </c>
      <c r="I7761">
        <v>6.3</v>
      </c>
      <c r="J7761">
        <v>96512</v>
      </c>
      <c r="K7761">
        <v>50</v>
      </c>
      <c r="L7761">
        <v>4.0999999999999996</v>
      </c>
      <c r="M7761">
        <v>0.16</v>
      </c>
      <c r="N7761">
        <v>-19.725538</v>
      </c>
      <c r="O7761">
        <v>252.26615799999999</v>
      </c>
      <c r="P7761" s="1">
        <f t="shared" si="242"/>
        <v>274.85829699999999</v>
      </c>
      <c r="Q7761" s="1">
        <f t="shared" si="243"/>
        <v>-25.865165000000005</v>
      </c>
      <c r="R7761">
        <v>115.865165</v>
      </c>
      <c r="S7761">
        <v>274.85829699999999</v>
      </c>
    </row>
    <row r="7762" spans="1:19" x14ac:dyDescent="0.25">
      <c r="A7762">
        <v>1989</v>
      </c>
      <c r="B7762">
        <v>11</v>
      </c>
      <c r="C7762">
        <v>20</v>
      </c>
      <c r="D7762">
        <v>7</v>
      </c>
      <c r="E7762">
        <v>0</v>
      </c>
      <c r="F7762">
        <v>0</v>
      </c>
      <c r="G7762">
        <v>0</v>
      </c>
      <c r="H7762">
        <v>6.1</v>
      </c>
      <c r="I7762">
        <v>6</v>
      </c>
      <c r="J7762">
        <v>96512</v>
      </c>
      <c r="K7762">
        <v>40</v>
      </c>
      <c r="L7762">
        <v>4.0999999999999996</v>
      </c>
      <c r="M7762">
        <v>0.16</v>
      </c>
      <c r="N7762">
        <v>-19.735102000000001</v>
      </c>
      <c r="O7762">
        <v>267.26356399999997</v>
      </c>
      <c r="P7762" s="1">
        <f t="shared" si="242"/>
        <v>283.79880500000002</v>
      </c>
      <c r="Q7762" s="1">
        <f t="shared" si="243"/>
        <v>-14.503685000000004</v>
      </c>
      <c r="R7762">
        <v>104.503685</v>
      </c>
      <c r="S7762">
        <v>283.79880500000002</v>
      </c>
    </row>
    <row r="7763" spans="1:19" x14ac:dyDescent="0.25">
      <c r="A7763">
        <v>1989</v>
      </c>
      <c r="B7763">
        <v>11</v>
      </c>
      <c r="C7763">
        <v>20</v>
      </c>
      <c r="D7763">
        <v>8</v>
      </c>
      <c r="E7763">
        <v>0</v>
      </c>
      <c r="F7763">
        <v>0</v>
      </c>
      <c r="G7763">
        <v>0</v>
      </c>
      <c r="H7763">
        <v>5.6</v>
      </c>
      <c r="I7763">
        <v>5.6</v>
      </c>
      <c r="J7763">
        <v>96512</v>
      </c>
      <c r="K7763">
        <v>40</v>
      </c>
      <c r="L7763">
        <v>4.0999999999999996</v>
      </c>
      <c r="M7763">
        <v>0.16</v>
      </c>
      <c r="N7763">
        <v>-19.744658999999999</v>
      </c>
      <c r="O7763">
        <v>282.261101</v>
      </c>
      <c r="P7763" s="1">
        <f t="shared" si="242"/>
        <v>292.84943700000002</v>
      </c>
      <c r="Q7763" s="1">
        <f t="shared" si="243"/>
        <v>-3.571637999999993</v>
      </c>
      <c r="R7763">
        <v>93.571637999999993</v>
      </c>
      <c r="S7763">
        <v>292.84943700000002</v>
      </c>
    </row>
    <row r="7764" spans="1:19" x14ac:dyDescent="0.25">
      <c r="A7764">
        <v>1989</v>
      </c>
      <c r="B7764">
        <v>11</v>
      </c>
      <c r="C7764">
        <v>20</v>
      </c>
      <c r="D7764">
        <v>9</v>
      </c>
      <c r="E7764">
        <v>37</v>
      </c>
      <c r="F7764">
        <v>0</v>
      </c>
      <c r="G7764">
        <v>37</v>
      </c>
      <c r="H7764">
        <v>6.1</v>
      </c>
      <c r="I7764">
        <v>6.1</v>
      </c>
      <c r="J7764">
        <v>96512</v>
      </c>
      <c r="K7764">
        <v>40</v>
      </c>
      <c r="L7764">
        <v>4.0999999999999996</v>
      </c>
      <c r="M7764">
        <v>0.16</v>
      </c>
      <c r="N7764">
        <v>-19.754194999999999</v>
      </c>
      <c r="O7764">
        <v>297.25876799999998</v>
      </c>
      <c r="P7764" s="1">
        <f t="shared" si="242"/>
        <v>302.620812</v>
      </c>
      <c r="Q7764" s="1">
        <f t="shared" si="243"/>
        <v>6.7393419999999935</v>
      </c>
      <c r="R7764">
        <v>83.260658000000006</v>
      </c>
      <c r="S7764">
        <v>302.620812</v>
      </c>
    </row>
    <row r="7765" spans="1:19" x14ac:dyDescent="0.25">
      <c r="A7765">
        <v>1989</v>
      </c>
      <c r="B7765">
        <v>11</v>
      </c>
      <c r="C7765">
        <v>20</v>
      </c>
      <c r="D7765">
        <v>10</v>
      </c>
      <c r="E7765">
        <v>173</v>
      </c>
      <c r="F7765">
        <v>545</v>
      </c>
      <c r="G7765">
        <v>22</v>
      </c>
      <c r="H7765">
        <v>7.2</v>
      </c>
      <c r="I7765">
        <v>6.3</v>
      </c>
      <c r="J7765">
        <v>96512</v>
      </c>
      <c r="K7765">
        <v>40</v>
      </c>
      <c r="L7765">
        <v>3.1</v>
      </c>
      <c r="M7765">
        <v>0.16</v>
      </c>
      <c r="N7765">
        <v>-19.763701999999999</v>
      </c>
      <c r="O7765">
        <v>312.256551</v>
      </c>
      <c r="P7765" s="1">
        <f t="shared" si="242"/>
        <v>313.65595500000001</v>
      </c>
      <c r="Q7765" s="1">
        <f t="shared" si="243"/>
        <v>15.741136999999995</v>
      </c>
      <c r="R7765">
        <v>74.258863000000005</v>
      </c>
      <c r="S7765">
        <v>313.65595500000001</v>
      </c>
    </row>
    <row r="7766" spans="1:19" x14ac:dyDescent="0.25">
      <c r="A7766">
        <v>1989</v>
      </c>
      <c r="B7766">
        <v>11</v>
      </c>
      <c r="C7766">
        <v>20</v>
      </c>
      <c r="D7766">
        <v>11</v>
      </c>
      <c r="E7766">
        <v>315</v>
      </c>
      <c r="F7766">
        <v>668</v>
      </c>
      <c r="G7766">
        <v>48</v>
      </c>
      <c r="H7766">
        <v>8.9</v>
      </c>
      <c r="I7766">
        <v>6.3</v>
      </c>
      <c r="J7766">
        <v>96512</v>
      </c>
      <c r="K7766">
        <v>40</v>
      </c>
      <c r="L7766">
        <v>6.2</v>
      </c>
      <c r="M7766">
        <v>0.16</v>
      </c>
      <c r="N7766">
        <v>-19.773167999999998</v>
      </c>
      <c r="O7766">
        <v>327.25443000000001</v>
      </c>
      <c r="P7766" s="1">
        <f t="shared" si="242"/>
        <v>326.40091699999999</v>
      </c>
      <c r="Q7766" s="1">
        <f t="shared" si="243"/>
        <v>23.132829000000001</v>
      </c>
      <c r="R7766">
        <v>66.867170999999999</v>
      </c>
      <c r="S7766">
        <v>326.40091699999999</v>
      </c>
    </row>
    <row r="7767" spans="1:19" x14ac:dyDescent="0.25">
      <c r="A7767">
        <v>1989</v>
      </c>
      <c r="B7767">
        <v>11</v>
      </c>
      <c r="C7767">
        <v>20</v>
      </c>
      <c r="D7767">
        <v>12</v>
      </c>
      <c r="E7767">
        <v>410</v>
      </c>
      <c r="F7767">
        <v>653</v>
      </c>
      <c r="G7767">
        <v>96</v>
      </c>
      <c r="H7767">
        <v>11.1</v>
      </c>
      <c r="I7767">
        <v>6.5</v>
      </c>
      <c r="J7767">
        <v>96512</v>
      </c>
      <c r="K7767">
        <v>40</v>
      </c>
      <c r="L7767">
        <v>3.1</v>
      </c>
      <c r="M7767">
        <v>0.16</v>
      </c>
      <c r="N7767">
        <v>-19.782588000000001</v>
      </c>
      <c r="O7767">
        <v>342.25237900000002</v>
      </c>
      <c r="P7767" s="1">
        <f t="shared" si="242"/>
        <v>341.00411400000002</v>
      </c>
      <c r="Q7767" s="1">
        <f t="shared" si="243"/>
        <v>28.238819999999997</v>
      </c>
      <c r="R7767">
        <v>61.761180000000003</v>
      </c>
      <c r="S7767">
        <v>341.00411400000002</v>
      </c>
    </row>
    <row r="7768" spans="1:19" x14ac:dyDescent="0.25">
      <c r="A7768">
        <v>1989</v>
      </c>
      <c r="B7768">
        <v>11</v>
      </c>
      <c r="C7768">
        <v>20</v>
      </c>
      <c r="D7768">
        <v>13</v>
      </c>
      <c r="E7768">
        <v>381</v>
      </c>
      <c r="F7768">
        <v>312</v>
      </c>
      <c r="G7768">
        <v>221</v>
      </c>
      <c r="H7768">
        <v>13.3</v>
      </c>
      <c r="I7768">
        <v>6.5</v>
      </c>
      <c r="J7768">
        <v>96512</v>
      </c>
      <c r="K7768">
        <v>40</v>
      </c>
      <c r="L7768">
        <v>3.1</v>
      </c>
      <c r="M7768">
        <v>0.16</v>
      </c>
      <c r="N7768">
        <v>-19.791955000000002</v>
      </c>
      <c r="O7768">
        <v>357.25036299999999</v>
      </c>
      <c r="P7768" s="1">
        <f t="shared" si="242"/>
        <v>356.999865</v>
      </c>
      <c r="Q7768" s="1">
        <f t="shared" si="243"/>
        <v>30.435203999999999</v>
      </c>
      <c r="R7768">
        <v>59.564796000000001</v>
      </c>
      <c r="S7768">
        <v>356.999865</v>
      </c>
    </row>
    <row r="7769" spans="1:19" x14ac:dyDescent="0.25">
      <c r="A7769">
        <v>1989</v>
      </c>
      <c r="B7769">
        <v>11</v>
      </c>
      <c r="C7769">
        <v>20</v>
      </c>
      <c r="D7769">
        <v>14</v>
      </c>
      <c r="E7769">
        <v>473</v>
      </c>
      <c r="F7769">
        <v>656</v>
      </c>
      <c r="G7769">
        <v>146</v>
      </c>
      <c r="H7769">
        <v>15.6</v>
      </c>
      <c r="I7769">
        <v>6.5</v>
      </c>
      <c r="J7769">
        <v>96512</v>
      </c>
      <c r="K7769">
        <v>80</v>
      </c>
      <c r="L7769">
        <v>2.1</v>
      </c>
      <c r="M7769">
        <v>0.16</v>
      </c>
      <c r="N7769">
        <v>-19.801268</v>
      </c>
      <c r="O7769">
        <v>12.248348999999999</v>
      </c>
      <c r="P7769" s="1">
        <f t="shared" si="242"/>
        <v>13.240466</v>
      </c>
      <c r="Q7769" s="1">
        <f t="shared" si="243"/>
        <v>29.393774999999998</v>
      </c>
      <c r="R7769">
        <v>60.606225000000002</v>
      </c>
      <c r="S7769">
        <v>13.240466</v>
      </c>
    </row>
    <row r="7770" spans="1:19" x14ac:dyDescent="0.25">
      <c r="A7770">
        <v>1989</v>
      </c>
      <c r="B7770">
        <v>11</v>
      </c>
      <c r="C7770">
        <v>20</v>
      </c>
      <c r="D7770">
        <v>15</v>
      </c>
      <c r="E7770">
        <v>438</v>
      </c>
      <c r="F7770">
        <v>665</v>
      </c>
      <c r="G7770">
        <v>149</v>
      </c>
      <c r="H7770">
        <v>16.7</v>
      </c>
      <c r="I7770">
        <v>6.5</v>
      </c>
      <c r="J7770">
        <v>96512</v>
      </c>
      <c r="K7770">
        <v>90</v>
      </c>
      <c r="L7770">
        <v>3.1</v>
      </c>
      <c r="M7770">
        <v>0.16</v>
      </c>
      <c r="N7770">
        <v>-19.810527</v>
      </c>
      <c r="O7770">
        <v>27.246299</v>
      </c>
      <c r="P7770" s="1">
        <f t="shared" si="242"/>
        <v>28.437372</v>
      </c>
      <c r="Q7770" s="1">
        <f t="shared" si="243"/>
        <v>25.275260000000003</v>
      </c>
      <c r="R7770">
        <v>64.724739999999997</v>
      </c>
      <c r="S7770">
        <v>28.437372</v>
      </c>
    </row>
    <row r="7771" spans="1:19" x14ac:dyDescent="0.25">
      <c r="A7771">
        <v>1989</v>
      </c>
      <c r="B7771">
        <v>11</v>
      </c>
      <c r="C7771">
        <v>20</v>
      </c>
      <c r="D7771">
        <v>16</v>
      </c>
      <c r="E7771">
        <v>359</v>
      </c>
      <c r="F7771">
        <v>675</v>
      </c>
      <c r="G7771">
        <v>139</v>
      </c>
      <c r="H7771">
        <v>17.2</v>
      </c>
      <c r="I7771">
        <v>6.7</v>
      </c>
      <c r="J7771">
        <v>96512</v>
      </c>
      <c r="K7771">
        <v>40</v>
      </c>
      <c r="L7771">
        <v>2.1</v>
      </c>
      <c r="M7771">
        <v>0.16</v>
      </c>
      <c r="N7771">
        <v>-19.819737</v>
      </c>
      <c r="O7771">
        <v>42.244180999999998</v>
      </c>
      <c r="P7771" s="1">
        <f t="shared" si="242"/>
        <v>41.856527999999997</v>
      </c>
      <c r="Q7771" s="1">
        <f t="shared" si="243"/>
        <v>18.629778999999999</v>
      </c>
      <c r="R7771">
        <v>71.370221000000001</v>
      </c>
      <c r="S7771">
        <v>41.856527999999997</v>
      </c>
    </row>
    <row r="7772" spans="1:19" x14ac:dyDescent="0.25">
      <c r="A7772">
        <v>1989</v>
      </c>
      <c r="B7772">
        <v>11</v>
      </c>
      <c r="C7772">
        <v>20</v>
      </c>
      <c r="D7772">
        <v>17</v>
      </c>
      <c r="E7772">
        <v>227</v>
      </c>
      <c r="F7772">
        <v>570</v>
      </c>
      <c r="G7772">
        <v>124</v>
      </c>
      <c r="H7772">
        <v>16.100000000000001</v>
      </c>
      <c r="I7772">
        <v>6.7</v>
      </c>
      <c r="J7772">
        <v>96512</v>
      </c>
      <c r="K7772">
        <v>20</v>
      </c>
      <c r="L7772">
        <v>2.1</v>
      </c>
      <c r="M7772">
        <v>0.16</v>
      </c>
      <c r="N7772">
        <v>-19.828904000000001</v>
      </c>
      <c r="O7772">
        <v>57.241964000000003</v>
      </c>
      <c r="P7772" s="1">
        <f t="shared" si="242"/>
        <v>53.459021999999997</v>
      </c>
      <c r="Q7772" s="1">
        <f t="shared" si="243"/>
        <v>10.130367000000007</v>
      </c>
      <c r="R7772">
        <v>79.869632999999993</v>
      </c>
      <c r="S7772">
        <v>53.459021999999997</v>
      </c>
    </row>
    <row r="7773" spans="1:19" x14ac:dyDescent="0.25">
      <c r="A7773">
        <v>1989</v>
      </c>
      <c r="B7773">
        <v>11</v>
      </c>
      <c r="C7773">
        <v>20</v>
      </c>
      <c r="D7773">
        <v>18</v>
      </c>
      <c r="E7773">
        <v>75</v>
      </c>
      <c r="F7773">
        <v>0</v>
      </c>
      <c r="G7773">
        <v>75</v>
      </c>
      <c r="H7773">
        <v>15</v>
      </c>
      <c r="I7773">
        <v>6.7</v>
      </c>
      <c r="J7773">
        <v>96512</v>
      </c>
      <c r="K7773">
        <v>310</v>
      </c>
      <c r="L7773">
        <v>2.1</v>
      </c>
      <c r="M7773">
        <v>0.16</v>
      </c>
      <c r="N7773">
        <v>-19.838037</v>
      </c>
      <c r="O7773">
        <v>72.239625000000004</v>
      </c>
      <c r="P7773" s="1">
        <f t="shared" si="242"/>
        <v>63.615315000000002</v>
      </c>
      <c r="Q7773" s="1">
        <f t="shared" si="243"/>
        <v>0.61397999999999797</v>
      </c>
      <c r="R7773">
        <v>89.386020000000002</v>
      </c>
      <c r="S7773">
        <v>63.615315000000002</v>
      </c>
    </row>
    <row r="7774" spans="1:19" x14ac:dyDescent="0.25">
      <c r="A7774">
        <v>1989</v>
      </c>
      <c r="B7774">
        <v>11</v>
      </c>
      <c r="C7774">
        <v>20</v>
      </c>
      <c r="D7774">
        <v>19</v>
      </c>
      <c r="E7774">
        <v>9</v>
      </c>
      <c r="F7774">
        <v>0</v>
      </c>
      <c r="G7774">
        <v>0</v>
      </c>
      <c r="H7774">
        <v>13.3</v>
      </c>
      <c r="I7774">
        <v>6.7</v>
      </c>
      <c r="J7774">
        <v>96512</v>
      </c>
      <c r="K7774">
        <v>320</v>
      </c>
      <c r="L7774">
        <v>2.1</v>
      </c>
      <c r="M7774">
        <v>0.16</v>
      </c>
      <c r="N7774">
        <v>-19.847145000000001</v>
      </c>
      <c r="O7774">
        <v>87.23715</v>
      </c>
      <c r="P7774" s="1">
        <f t="shared" si="242"/>
        <v>72.843507000000002</v>
      </c>
      <c r="Q7774" s="1">
        <f t="shared" si="243"/>
        <v>-10.498119000000003</v>
      </c>
      <c r="R7774">
        <v>100.498119</v>
      </c>
      <c r="S7774">
        <v>72.843507000000002</v>
      </c>
    </row>
    <row r="7775" spans="1:19" x14ac:dyDescent="0.25">
      <c r="A7775">
        <v>1989</v>
      </c>
      <c r="B7775">
        <v>11</v>
      </c>
      <c r="C7775">
        <v>20</v>
      </c>
      <c r="D7775">
        <v>20</v>
      </c>
      <c r="E7775">
        <v>0</v>
      </c>
      <c r="F7775">
        <v>0</v>
      </c>
      <c r="G7775">
        <v>0</v>
      </c>
      <c r="H7775">
        <v>11.7</v>
      </c>
      <c r="I7775">
        <v>6.7</v>
      </c>
      <c r="J7775">
        <v>96512</v>
      </c>
      <c r="K7775">
        <v>999</v>
      </c>
      <c r="L7775">
        <v>1</v>
      </c>
      <c r="M7775">
        <v>0.16</v>
      </c>
      <c r="N7775">
        <v>-19.856241000000001</v>
      </c>
      <c r="O7775">
        <v>102.234531</v>
      </c>
      <c r="P7775" s="1">
        <f t="shared" si="242"/>
        <v>81.721579000000006</v>
      </c>
      <c r="Q7775" s="1">
        <f t="shared" si="243"/>
        <v>-21.741406999999995</v>
      </c>
      <c r="R7775">
        <v>111.741407</v>
      </c>
      <c r="S7775">
        <v>81.721579000000006</v>
      </c>
    </row>
    <row r="7776" spans="1:19" x14ac:dyDescent="0.25">
      <c r="A7776">
        <v>1989</v>
      </c>
      <c r="B7776">
        <v>11</v>
      </c>
      <c r="C7776">
        <v>20</v>
      </c>
      <c r="D7776">
        <v>21</v>
      </c>
      <c r="E7776">
        <v>0</v>
      </c>
      <c r="F7776">
        <v>0</v>
      </c>
      <c r="G7776">
        <v>0</v>
      </c>
      <c r="H7776">
        <v>11.1</v>
      </c>
      <c r="I7776">
        <v>6.7</v>
      </c>
      <c r="J7776">
        <v>96512</v>
      </c>
      <c r="K7776">
        <v>0</v>
      </c>
      <c r="L7776">
        <v>0</v>
      </c>
      <c r="M7776">
        <v>0.16</v>
      </c>
      <c r="N7776">
        <v>-19.865335999999999</v>
      </c>
      <c r="O7776">
        <v>117.23177099999999</v>
      </c>
      <c r="P7776" s="1">
        <f t="shared" si="242"/>
        <v>90.949693999999994</v>
      </c>
      <c r="Q7776" s="1">
        <f t="shared" si="243"/>
        <v>-33.241546999999997</v>
      </c>
      <c r="R7776">
        <v>123.241547</v>
      </c>
      <c r="S7776">
        <v>90.949693999999994</v>
      </c>
    </row>
    <row r="7777" spans="1:19" x14ac:dyDescent="0.25">
      <c r="A7777">
        <v>1989</v>
      </c>
      <c r="B7777">
        <v>11</v>
      </c>
      <c r="C7777">
        <v>20</v>
      </c>
      <c r="D7777">
        <v>22</v>
      </c>
      <c r="E7777">
        <v>0</v>
      </c>
      <c r="F7777">
        <v>0</v>
      </c>
      <c r="G7777">
        <v>0</v>
      </c>
      <c r="H7777">
        <v>10</v>
      </c>
      <c r="I7777">
        <v>6.7</v>
      </c>
      <c r="J7777">
        <v>96512</v>
      </c>
      <c r="K7777">
        <v>0</v>
      </c>
      <c r="L7777">
        <v>0</v>
      </c>
      <c r="M7777">
        <v>0.16</v>
      </c>
      <c r="N7777">
        <v>-19.87444</v>
      </c>
      <c r="O7777">
        <v>132.228883</v>
      </c>
      <c r="P7777" s="1">
        <f t="shared" si="242"/>
        <v>101.58120599999999</v>
      </c>
      <c r="Q7777" s="1">
        <f t="shared" si="243"/>
        <v>-44.697069999999997</v>
      </c>
      <c r="R7777">
        <v>134.69707</v>
      </c>
      <c r="S7777">
        <v>101.58120599999999</v>
      </c>
    </row>
    <row r="7778" spans="1:19" x14ac:dyDescent="0.25">
      <c r="A7778">
        <v>1989</v>
      </c>
      <c r="B7778">
        <v>11</v>
      </c>
      <c r="C7778">
        <v>20</v>
      </c>
      <c r="D7778">
        <v>23</v>
      </c>
      <c r="E7778">
        <v>0</v>
      </c>
      <c r="F7778">
        <v>0</v>
      </c>
      <c r="G7778">
        <v>0</v>
      </c>
      <c r="H7778">
        <v>9.4</v>
      </c>
      <c r="I7778">
        <v>6.7</v>
      </c>
      <c r="J7778">
        <v>96512</v>
      </c>
      <c r="K7778">
        <v>110</v>
      </c>
      <c r="L7778">
        <v>2.1</v>
      </c>
      <c r="M7778">
        <v>0.16</v>
      </c>
      <c r="N7778">
        <v>-19.883562999999999</v>
      </c>
      <c r="O7778">
        <v>147.225887</v>
      </c>
      <c r="P7778" s="1">
        <f t="shared" si="242"/>
        <v>115.60962000000001</v>
      </c>
      <c r="Q7778" s="1">
        <f t="shared" si="243"/>
        <v>-55.631346000000008</v>
      </c>
      <c r="R7778">
        <v>145.63134600000001</v>
      </c>
      <c r="S7778">
        <v>115.60962000000001</v>
      </c>
    </row>
    <row r="7779" spans="1:19" x14ac:dyDescent="0.25">
      <c r="A7779">
        <v>1989</v>
      </c>
      <c r="B7779">
        <v>11</v>
      </c>
      <c r="C7779">
        <v>20</v>
      </c>
      <c r="D7779">
        <v>24</v>
      </c>
      <c r="E7779">
        <v>0</v>
      </c>
      <c r="F7779">
        <v>0</v>
      </c>
      <c r="G7779">
        <v>0</v>
      </c>
      <c r="H7779">
        <v>8.9</v>
      </c>
      <c r="I7779">
        <v>6.7</v>
      </c>
      <c r="J7779">
        <v>96512</v>
      </c>
      <c r="K7779">
        <v>310</v>
      </c>
      <c r="L7779">
        <v>2.1</v>
      </c>
      <c r="M7779">
        <v>0.16</v>
      </c>
      <c r="N7779">
        <v>-19.892713000000001</v>
      </c>
      <c r="O7779">
        <v>162.22281000000001</v>
      </c>
      <c r="P7779" s="1">
        <f t="shared" si="242"/>
        <v>137.27534299999999</v>
      </c>
      <c r="Q7779" s="1">
        <f t="shared" si="243"/>
        <v>-64.966251999999997</v>
      </c>
      <c r="R7779">
        <v>154.966252</v>
      </c>
      <c r="S7779">
        <v>137.27534299999999</v>
      </c>
    </row>
    <row r="7780" spans="1:19" x14ac:dyDescent="0.25">
      <c r="A7780">
        <v>1989</v>
      </c>
      <c r="B7780">
        <v>11</v>
      </c>
      <c r="C7780">
        <v>21</v>
      </c>
      <c r="D7780">
        <v>1</v>
      </c>
      <c r="E7780">
        <v>0</v>
      </c>
      <c r="F7780">
        <v>0</v>
      </c>
      <c r="G7780">
        <v>0</v>
      </c>
      <c r="H7780">
        <v>8.3000000000000007</v>
      </c>
      <c r="I7780">
        <v>6.5</v>
      </c>
      <c r="J7780">
        <v>96512</v>
      </c>
      <c r="K7780">
        <v>0</v>
      </c>
      <c r="L7780">
        <v>0</v>
      </c>
      <c r="M7780">
        <v>0.16</v>
      </c>
      <c r="N7780">
        <v>-19.901893999999999</v>
      </c>
      <c r="O7780">
        <v>177.219686</v>
      </c>
      <c r="P7780" s="1">
        <f t="shared" si="242"/>
        <v>172.33075400000001</v>
      </c>
      <c r="Q7780" s="1">
        <f t="shared" si="243"/>
        <v>-70.015722000000011</v>
      </c>
      <c r="R7780">
        <v>160.01572200000001</v>
      </c>
      <c r="S7780">
        <v>172.33075400000001</v>
      </c>
    </row>
    <row r="7781" spans="1:19" x14ac:dyDescent="0.25">
      <c r="A7781">
        <v>1989</v>
      </c>
      <c r="B7781">
        <v>11</v>
      </c>
      <c r="C7781">
        <v>21</v>
      </c>
      <c r="D7781">
        <v>2</v>
      </c>
      <c r="E7781">
        <v>0</v>
      </c>
      <c r="F7781">
        <v>0</v>
      </c>
      <c r="G7781">
        <v>0</v>
      </c>
      <c r="H7781">
        <v>7.8</v>
      </c>
      <c r="I7781">
        <v>6.5</v>
      </c>
      <c r="J7781">
        <v>96512</v>
      </c>
      <c r="K7781">
        <v>260</v>
      </c>
      <c r="L7781">
        <v>2.1</v>
      </c>
      <c r="M7781">
        <v>0.16</v>
      </c>
      <c r="N7781">
        <v>-19.911109</v>
      </c>
      <c r="O7781">
        <v>192.21654899999999</v>
      </c>
      <c r="P7781" s="1">
        <f t="shared" si="242"/>
        <v>211.423157</v>
      </c>
      <c r="Q7781" s="1">
        <f t="shared" si="243"/>
        <v>-67.56613200000001</v>
      </c>
      <c r="R7781">
        <v>157.56613200000001</v>
      </c>
      <c r="S7781">
        <v>211.423157</v>
      </c>
    </row>
    <row r="7782" spans="1:19" x14ac:dyDescent="0.25">
      <c r="A7782">
        <v>1989</v>
      </c>
      <c r="B7782">
        <v>11</v>
      </c>
      <c r="C7782">
        <v>21</v>
      </c>
      <c r="D7782">
        <v>3</v>
      </c>
      <c r="E7782">
        <v>0</v>
      </c>
      <c r="F7782">
        <v>0</v>
      </c>
      <c r="G7782">
        <v>0</v>
      </c>
      <c r="H7782">
        <v>7.8</v>
      </c>
      <c r="I7782">
        <v>6.5</v>
      </c>
      <c r="J7782">
        <v>96512</v>
      </c>
      <c r="K7782">
        <v>0</v>
      </c>
      <c r="L7782">
        <v>0</v>
      </c>
      <c r="M7782">
        <v>0.16</v>
      </c>
      <c r="N7782">
        <v>-19.920356000000002</v>
      </c>
      <c r="O7782">
        <v>207.213435</v>
      </c>
      <c r="P7782" s="1">
        <f t="shared" si="242"/>
        <v>237.62628900000001</v>
      </c>
      <c r="Q7782" s="1">
        <f t="shared" si="243"/>
        <v>-59.398302999999999</v>
      </c>
      <c r="R7782">
        <v>149.398303</v>
      </c>
      <c r="S7782">
        <v>237.62628900000001</v>
      </c>
    </row>
    <row r="7783" spans="1:19" x14ac:dyDescent="0.25">
      <c r="A7783">
        <v>1989</v>
      </c>
      <c r="B7783">
        <v>11</v>
      </c>
      <c r="C7783">
        <v>21</v>
      </c>
      <c r="D7783">
        <v>4</v>
      </c>
      <c r="E7783">
        <v>0</v>
      </c>
      <c r="F7783">
        <v>0</v>
      </c>
      <c r="G7783">
        <v>0</v>
      </c>
      <c r="H7783">
        <v>7.2</v>
      </c>
      <c r="I7783">
        <v>6.5</v>
      </c>
      <c r="J7783">
        <v>96512</v>
      </c>
      <c r="K7783">
        <v>90</v>
      </c>
      <c r="L7783">
        <v>2.1</v>
      </c>
      <c r="M7783">
        <v>0.16</v>
      </c>
      <c r="N7783">
        <v>-19.929632999999999</v>
      </c>
      <c r="O7783">
        <v>222.21037899999999</v>
      </c>
      <c r="P7783" s="1">
        <f t="shared" si="242"/>
        <v>253.83420799999999</v>
      </c>
      <c r="Q7783" s="1">
        <f t="shared" si="243"/>
        <v>-48.881313000000006</v>
      </c>
      <c r="R7783">
        <v>138.88131300000001</v>
      </c>
      <c r="S7783">
        <v>253.83420799999999</v>
      </c>
    </row>
    <row r="7784" spans="1:19" x14ac:dyDescent="0.25">
      <c r="A7784">
        <v>1989</v>
      </c>
      <c r="B7784">
        <v>11</v>
      </c>
      <c r="C7784">
        <v>21</v>
      </c>
      <c r="D7784">
        <v>5</v>
      </c>
      <c r="E7784">
        <v>0</v>
      </c>
      <c r="F7784">
        <v>0</v>
      </c>
      <c r="G7784">
        <v>0</v>
      </c>
      <c r="H7784">
        <v>7.2</v>
      </c>
      <c r="I7784">
        <v>6.3</v>
      </c>
      <c r="J7784">
        <v>96512</v>
      </c>
      <c r="K7784">
        <v>90</v>
      </c>
      <c r="L7784">
        <v>2.1</v>
      </c>
      <c r="M7784">
        <v>0.16</v>
      </c>
      <c r="N7784">
        <v>-19.938931</v>
      </c>
      <c r="O7784">
        <v>237.20741000000001</v>
      </c>
      <c r="P7784" s="1">
        <f t="shared" si="242"/>
        <v>265.42053700000002</v>
      </c>
      <c r="Q7784" s="1">
        <f t="shared" si="243"/>
        <v>-37.554215999999997</v>
      </c>
      <c r="R7784">
        <v>127.554216</v>
      </c>
      <c r="S7784">
        <v>265.42053700000002</v>
      </c>
    </row>
    <row r="7785" spans="1:19" x14ac:dyDescent="0.25">
      <c r="A7785">
        <v>1989</v>
      </c>
      <c r="B7785">
        <v>11</v>
      </c>
      <c r="C7785">
        <v>21</v>
      </c>
      <c r="D7785">
        <v>6</v>
      </c>
      <c r="E7785">
        <v>0</v>
      </c>
      <c r="F7785">
        <v>0</v>
      </c>
      <c r="G7785">
        <v>0</v>
      </c>
      <c r="H7785">
        <v>6.1</v>
      </c>
      <c r="I7785">
        <v>6.1</v>
      </c>
      <c r="J7785">
        <v>96512</v>
      </c>
      <c r="K7785">
        <v>350</v>
      </c>
      <c r="L7785">
        <v>2.1</v>
      </c>
      <c r="M7785">
        <v>0.16</v>
      </c>
      <c r="N7785">
        <v>-19.948243000000002</v>
      </c>
      <c r="O7785">
        <v>252.20455100000001</v>
      </c>
      <c r="P7785" s="1">
        <f t="shared" si="242"/>
        <v>275.022605</v>
      </c>
      <c r="Q7785" s="1">
        <f t="shared" si="243"/>
        <v>-26.041601</v>
      </c>
      <c r="R7785">
        <v>116.041601</v>
      </c>
      <c r="S7785">
        <v>275.022605</v>
      </c>
    </row>
    <row r="7786" spans="1:19" x14ac:dyDescent="0.25">
      <c r="A7786">
        <v>1989</v>
      </c>
      <c r="B7786">
        <v>11</v>
      </c>
      <c r="C7786">
        <v>21</v>
      </c>
      <c r="D7786">
        <v>7</v>
      </c>
      <c r="E7786">
        <v>0</v>
      </c>
      <c r="F7786">
        <v>0</v>
      </c>
      <c r="G7786">
        <v>0</v>
      </c>
      <c r="H7786">
        <v>6.1</v>
      </c>
      <c r="I7786">
        <v>6</v>
      </c>
      <c r="J7786">
        <v>96512</v>
      </c>
      <c r="K7786">
        <v>0</v>
      </c>
      <c r="L7786">
        <v>0</v>
      </c>
      <c r="M7786">
        <v>0.16</v>
      </c>
      <c r="N7786">
        <v>-19.957559</v>
      </c>
      <c r="O7786">
        <v>267.20181700000001</v>
      </c>
      <c r="P7786" s="1">
        <f t="shared" si="242"/>
        <v>283.944726</v>
      </c>
      <c r="Q7786" s="1">
        <f t="shared" si="243"/>
        <v>-14.685120999999995</v>
      </c>
      <c r="R7786">
        <v>104.685121</v>
      </c>
      <c r="S7786">
        <v>283.944726</v>
      </c>
    </row>
    <row r="7787" spans="1:19" x14ac:dyDescent="0.25">
      <c r="A7787">
        <v>1989</v>
      </c>
      <c r="B7787">
        <v>11</v>
      </c>
      <c r="C7787">
        <v>21</v>
      </c>
      <c r="D7787">
        <v>8</v>
      </c>
      <c r="E7787">
        <v>0</v>
      </c>
      <c r="F7787">
        <v>0</v>
      </c>
      <c r="G7787">
        <v>0</v>
      </c>
      <c r="H7787">
        <v>5.6</v>
      </c>
      <c r="I7787">
        <v>5.6</v>
      </c>
      <c r="J7787">
        <v>96512</v>
      </c>
      <c r="K7787">
        <v>40</v>
      </c>
      <c r="L7787">
        <v>2.1</v>
      </c>
      <c r="M7787">
        <v>0.16</v>
      </c>
      <c r="N7787">
        <v>-19.966866</v>
      </c>
      <c r="O7787">
        <v>282.19921499999998</v>
      </c>
      <c r="P7787" s="1">
        <f t="shared" si="242"/>
        <v>292.97872599999999</v>
      </c>
      <c r="Q7787" s="1">
        <f t="shared" si="243"/>
        <v>-3.7616819999999933</v>
      </c>
      <c r="R7787">
        <v>93.761681999999993</v>
      </c>
      <c r="S7787">
        <v>292.97872599999999</v>
      </c>
    </row>
    <row r="7788" spans="1:19" x14ac:dyDescent="0.25">
      <c r="A7788">
        <v>1989</v>
      </c>
      <c r="B7788">
        <v>11</v>
      </c>
      <c r="C7788">
        <v>21</v>
      </c>
      <c r="D7788">
        <v>9</v>
      </c>
      <c r="E7788">
        <v>31</v>
      </c>
      <c r="F7788">
        <v>0</v>
      </c>
      <c r="G7788">
        <v>31</v>
      </c>
      <c r="H7788">
        <v>5.6</v>
      </c>
      <c r="I7788">
        <v>5.6</v>
      </c>
      <c r="J7788">
        <v>96512</v>
      </c>
      <c r="K7788">
        <v>50</v>
      </c>
      <c r="L7788">
        <v>2.6</v>
      </c>
      <c r="M7788">
        <v>0.16</v>
      </c>
      <c r="N7788">
        <v>-19.976153</v>
      </c>
      <c r="O7788">
        <v>297.19674300000003</v>
      </c>
      <c r="P7788" s="1">
        <f t="shared" si="242"/>
        <v>302.73195399999997</v>
      </c>
      <c r="Q7788" s="1">
        <f t="shared" si="243"/>
        <v>6.5411129999999957</v>
      </c>
      <c r="R7788">
        <v>83.458887000000004</v>
      </c>
      <c r="S7788">
        <v>302.73195399999997</v>
      </c>
    </row>
    <row r="7789" spans="1:19" x14ac:dyDescent="0.25">
      <c r="A7789">
        <v>1989</v>
      </c>
      <c r="B7789">
        <v>11</v>
      </c>
      <c r="C7789">
        <v>21</v>
      </c>
      <c r="D7789">
        <v>10</v>
      </c>
      <c r="E7789">
        <v>148</v>
      </c>
      <c r="F7789">
        <v>290</v>
      </c>
      <c r="G7789">
        <v>69</v>
      </c>
      <c r="H7789">
        <v>6.7</v>
      </c>
      <c r="I7789">
        <v>6.3</v>
      </c>
      <c r="J7789">
        <v>96512</v>
      </c>
      <c r="K7789">
        <v>30</v>
      </c>
      <c r="L7789">
        <v>4.0999999999999996</v>
      </c>
      <c r="M7789">
        <v>0.16</v>
      </c>
      <c r="N7789">
        <v>-19.985410000000002</v>
      </c>
      <c r="O7789">
        <v>312.194388</v>
      </c>
      <c r="P7789" s="1">
        <f t="shared" si="242"/>
        <v>313.74305800000002</v>
      </c>
      <c r="Q7789" s="1">
        <f t="shared" si="243"/>
        <v>15.528470999999996</v>
      </c>
      <c r="R7789">
        <v>74.471529000000004</v>
      </c>
      <c r="S7789">
        <v>313.74305800000002</v>
      </c>
    </row>
    <row r="7790" spans="1:19" x14ac:dyDescent="0.25">
      <c r="A7790">
        <v>1989</v>
      </c>
      <c r="B7790">
        <v>11</v>
      </c>
      <c r="C7790">
        <v>21</v>
      </c>
      <c r="D7790">
        <v>11</v>
      </c>
      <c r="E7790">
        <v>305</v>
      </c>
      <c r="F7790">
        <v>624</v>
      </c>
      <c r="G7790">
        <v>58</v>
      </c>
      <c r="H7790">
        <v>8.3000000000000007</v>
      </c>
      <c r="I7790">
        <v>6.3</v>
      </c>
      <c r="J7790">
        <v>96512</v>
      </c>
      <c r="K7790">
        <v>40</v>
      </c>
      <c r="L7790">
        <v>4.0999999999999996</v>
      </c>
      <c r="M7790">
        <v>0.16</v>
      </c>
      <c r="N7790">
        <v>-19.994626</v>
      </c>
      <c r="O7790">
        <v>327.19212900000002</v>
      </c>
      <c r="P7790" s="1">
        <f t="shared" si="242"/>
        <v>326.45292699999999</v>
      </c>
      <c r="Q7790" s="1">
        <f t="shared" si="243"/>
        <v>22.909183999999996</v>
      </c>
      <c r="R7790">
        <v>67.090816000000004</v>
      </c>
      <c r="S7790">
        <v>326.45292699999999</v>
      </c>
    </row>
    <row r="7791" spans="1:19" x14ac:dyDescent="0.25">
      <c r="A7791">
        <v>1989</v>
      </c>
      <c r="B7791">
        <v>11</v>
      </c>
      <c r="C7791">
        <v>21</v>
      </c>
      <c r="D7791">
        <v>12</v>
      </c>
      <c r="E7791">
        <v>422</v>
      </c>
      <c r="F7791">
        <v>728</v>
      </c>
      <c r="G7791">
        <v>75</v>
      </c>
      <c r="H7791">
        <v>11.1</v>
      </c>
      <c r="I7791">
        <v>6.5</v>
      </c>
      <c r="J7791">
        <v>96512</v>
      </c>
      <c r="K7791">
        <v>50</v>
      </c>
      <c r="L7791">
        <v>5.0999999999999996</v>
      </c>
      <c r="M7791">
        <v>0.16</v>
      </c>
      <c r="N7791">
        <v>-20.003795</v>
      </c>
      <c r="O7791">
        <v>342.18993999999998</v>
      </c>
      <c r="P7791" s="1">
        <f t="shared" si="242"/>
        <v>341.00669699999997</v>
      </c>
      <c r="Q7791" s="1">
        <f t="shared" si="243"/>
        <v>28.01023</v>
      </c>
      <c r="R7791">
        <v>61.98977</v>
      </c>
      <c r="S7791">
        <v>341.00669699999997</v>
      </c>
    </row>
    <row r="7792" spans="1:19" x14ac:dyDescent="0.25">
      <c r="A7792">
        <v>1989</v>
      </c>
      <c r="B7792">
        <v>11</v>
      </c>
      <c r="C7792">
        <v>21</v>
      </c>
      <c r="D7792">
        <v>13</v>
      </c>
      <c r="E7792">
        <v>470</v>
      </c>
      <c r="F7792">
        <v>690</v>
      </c>
      <c r="G7792">
        <v>117</v>
      </c>
      <c r="H7792">
        <v>13.9</v>
      </c>
      <c r="I7792">
        <v>6.5</v>
      </c>
      <c r="J7792">
        <v>96512</v>
      </c>
      <c r="K7792">
        <v>60</v>
      </c>
      <c r="L7792">
        <v>5.0999999999999996</v>
      </c>
      <c r="M7792">
        <v>0.16</v>
      </c>
      <c r="N7792">
        <v>-20.012910999999999</v>
      </c>
      <c r="O7792">
        <v>357.18778700000001</v>
      </c>
      <c r="P7792" s="1">
        <f t="shared" si="242"/>
        <v>356.94283899999999</v>
      </c>
      <c r="Q7792" s="1">
        <f t="shared" si="243"/>
        <v>30.212138000000003</v>
      </c>
      <c r="R7792">
        <v>59.787861999999997</v>
      </c>
      <c r="S7792">
        <v>356.94283899999999</v>
      </c>
    </row>
    <row r="7793" spans="1:19" x14ac:dyDescent="0.25">
      <c r="A7793">
        <v>1989</v>
      </c>
      <c r="B7793">
        <v>11</v>
      </c>
      <c r="C7793">
        <v>21</v>
      </c>
      <c r="D7793">
        <v>14</v>
      </c>
      <c r="E7793">
        <v>476</v>
      </c>
      <c r="F7793">
        <v>668</v>
      </c>
      <c r="G7793">
        <v>145</v>
      </c>
      <c r="H7793">
        <v>15.6</v>
      </c>
      <c r="I7793">
        <v>6.5</v>
      </c>
      <c r="J7793">
        <v>96512</v>
      </c>
      <c r="K7793">
        <v>60</v>
      </c>
      <c r="L7793">
        <v>6.2</v>
      </c>
      <c r="M7793">
        <v>0.16</v>
      </c>
      <c r="N7793">
        <v>-20.021972000000002</v>
      </c>
      <c r="O7793">
        <v>12.185635</v>
      </c>
      <c r="P7793" s="1">
        <f t="shared" si="242"/>
        <v>13.126873</v>
      </c>
      <c r="Q7793" s="1">
        <f t="shared" si="243"/>
        <v>29.188163000000003</v>
      </c>
      <c r="R7793">
        <v>60.811836999999997</v>
      </c>
      <c r="S7793">
        <v>13.126873</v>
      </c>
    </row>
    <row r="7794" spans="1:19" x14ac:dyDescent="0.25">
      <c r="A7794">
        <v>1989</v>
      </c>
      <c r="B7794">
        <v>11</v>
      </c>
      <c r="C7794">
        <v>21</v>
      </c>
      <c r="D7794">
        <v>15</v>
      </c>
      <c r="E7794">
        <v>432</v>
      </c>
      <c r="F7794">
        <v>643</v>
      </c>
      <c r="G7794">
        <v>155</v>
      </c>
      <c r="H7794">
        <v>17.2</v>
      </c>
      <c r="I7794">
        <v>6.5</v>
      </c>
      <c r="J7794">
        <v>96512</v>
      </c>
      <c r="K7794">
        <v>60</v>
      </c>
      <c r="L7794">
        <v>2.1</v>
      </c>
      <c r="M7794">
        <v>0.16</v>
      </c>
      <c r="N7794">
        <v>-20.030978999999999</v>
      </c>
      <c r="O7794">
        <v>27.183449</v>
      </c>
      <c r="P7794" s="1">
        <f t="shared" si="242"/>
        <v>28.282603999999999</v>
      </c>
      <c r="Q7794" s="1">
        <f t="shared" si="243"/>
        <v>25.095335000000006</v>
      </c>
      <c r="R7794">
        <v>64.904664999999994</v>
      </c>
      <c r="S7794">
        <v>28.282603999999999</v>
      </c>
    </row>
    <row r="7795" spans="1:19" x14ac:dyDescent="0.25">
      <c r="A7795">
        <v>1989</v>
      </c>
      <c r="B7795">
        <v>11</v>
      </c>
      <c r="C7795">
        <v>21</v>
      </c>
      <c r="D7795">
        <v>16</v>
      </c>
      <c r="E7795">
        <v>356</v>
      </c>
      <c r="F7795">
        <v>662</v>
      </c>
      <c r="G7795">
        <v>142</v>
      </c>
      <c r="H7795">
        <v>17.8</v>
      </c>
      <c r="I7795">
        <v>6.5</v>
      </c>
      <c r="J7795">
        <v>96512</v>
      </c>
      <c r="K7795">
        <v>90</v>
      </c>
      <c r="L7795">
        <v>4.0999999999999996</v>
      </c>
      <c r="M7795">
        <v>0.16</v>
      </c>
      <c r="N7795">
        <v>-20.039936000000001</v>
      </c>
      <c r="O7795">
        <v>42.181193</v>
      </c>
      <c r="P7795" s="1">
        <f t="shared" si="242"/>
        <v>41.677652999999999</v>
      </c>
      <c r="Q7795" s="1">
        <f t="shared" si="243"/>
        <v>18.477766000000003</v>
      </c>
      <c r="R7795">
        <v>71.522233999999997</v>
      </c>
      <c r="S7795">
        <v>41.677652999999999</v>
      </c>
    </row>
    <row r="7796" spans="1:19" x14ac:dyDescent="0.25">
      <c r="A7796">
        <v>1989</v>
      </c>
      <c r="B7796">
        <v>11</v>
      </c>
      <c r="C7796">
        <v>21</v>
      </c>
      <c r="D7796">
        <v>17</v>
      </c>
      <c r="E7796">
        <v>223</v>
      </c>
      <c r="F7796">
        <v>552</v>
      </c>
      <c r="G7796">
        <v>124</v>
      </c>
      <c r="H7796">
        <v>16.7</v>
      </c>
      <c r="I7796">
        <v>6.7</v>
      </c>
      <c r="J7796">
        <v>96512</v>
      </c>
      <c r="K7796">
        <v>90</v>
      </c>
      <c r="L7796">
        <v>4.0999999999999996</v>
      </c>
      <c r="M7796">
        <v>0.16</v>
      </c>
      <c r="N7796">
        <v>-20.048849000000001</v>
      </c>
      <c r="O7796">
        <v>57.178840000000001</v>
      </c>
      <c r="P7796" s="1">
        <f t="shared" si="242"/>
        <v>53.266981999999999</v>
      </c>
      <c r="Q7796" s="1">
        <f t="shared" si="243"/>
        <v>10.004311999999999</v>
      </c>
      <c r="R7796">
        <v>79.995688000000001</v>
      </c>
      <c r="S7796">
        <v>53.266981999999999</v>
      </c>
    </row>
    <row r="7797" spans="1:19" x14ac:dyDescent="0.25">
      <c r="A7797">
        <v>1989</v>
      </c>
      <c r="B7797">
        <v>11</v>
      </c>
      <c r="C7797">
        <v>21</v>
      </c>
      <c r="D7797">
        <v>18</v>
      </c>
      <c r="E7797">
        <v>75</v>
      </c>
      <c r="F7797">
        <v>0</v>
      </c>
      <c r="G7797">
        <v>75</v>
      </c>
      <c r="H7797">
        <v>15.6</v>
      </c>
      <c r="I7797">
        <v>6.7</v>
      </c>
      <c r="J7797">
        <v>96512</v>
      </c>
      <c r="K7797">
        <v>50</v>
      </c>
      <c r="L7797">
        <v>2.1</v>
      </c>
      <c r="M7797">
        <v>0.16</v>
      </c>
      <c r="N7797">
        <v>-20.057727</v>
      </c>
      <c r="O7797">
        <v>72.176365000000004</v>
      </c>
      <c r="P7797" s="1">
        <f t="shared" si="242"/>
        <v>63.413964999999997</v>
      </c>
      <c r="Q7797" s="1">
        <f t="shared" si="243"/>
        <v>0.52085700000000656</v>
      </c>
      <c r="R7797">
        <v>89.479142999999993</v>
      </c>
      <c r="S7797">
        <v>63.413964999999997</v>
      </c>
    </row>
    <row r="7798" spans="1:19" x14ac:dyDescent="0.25">
      <c r="A7798">
        <v>1989</v>
      </c>
      <c r="B7798">
        <v>11</v>
      </c>
      <c r="C7798">
        <v>21</v>
      </c>
      <c r="D7798">
        <v>19</v>
      </c>
      <c r="E7798">
        <v>9</v>
      </c>
      <c r="F7798">
        <v>0</v>
      </c>
      <c r="G7798">
        <v>0</v>
      </c>
      <c r="H7798">
        <v>13.9</v>
      </c>
      <c r="I7798">
        <v>6.7</v>
      </c>
      <c r="J7798">
        <v>96512</v>
      </c>
      <c r="K7798">
        <v>60</v>
      </c>
      <c r="L7798">
        <v>2.1</v>
      </c>
      <c r="M7798">
        <v>0.16</v>
      </c>
      <c r="N7798">
        <v>-20.066580999999999</v>
      </c>
      <c r="O7798">
        <v>87.173751999999993</v>
      </c>
      <c r="P7798" s="1">
        <f t="shared" si="242"/>
        <v>72.631300999999993</v>
      </c>
      <c r="Q7798" s="1">
        <f t="shared" si="243"/>
        <v>-10.588558000000006</v>
      </c>
      <c r="R7798">
        <v>100.58855800000001</v>
      </c>
      <c r="S7798">
        <v>72.631300999999993</v>
      </c>
    </row>
    <row r="7799" spans="1:19" x14ac:dyDescent="0.25">
      <c r="A7799">
        <v>1989</v>
      </c>
      <c r="B7799">
        <v>11</v>
      </c>
      <c r="C7799">
        <v>21</v>
      </c>
      <c r="D7799">
        <v>20</v>
      </c>
      <c r="E7799">
        <v>0</v>
      </c>
      <c r="F7799">
        <v>0</v>
      </c>
      <c r="G7799">
        <v>0</v>
      </c>
      <c r="H7799">
        <v>12.2</v>
      </c>
      <c r="I7799">
        <v>6.7</v>
      </c>
      <c r="J7799">
        <v>96512</v>
      </c>
      <c r="K7799">
        <v>60</v>
      </c>
      <c r="L7799">
        <v>2.6</v>
      </c>
      <c r="M7799">
        <v>0.16</v>
      </c>
      <c r="N7799">
        <v>-20.075422</v>
      </c>
      <c r="O7799">
        <v>102.170996</v>
      </c>
      <c r="P7799" s="1">
        <f t="shared" si="242"/>
        <v>81.492780999999994</v>
      </c>
      <c r="Q7799" s="1">
        <f t="shared" si="243"/>
        <v>-21.821814000000003</v>
      </c>
      <c r="R7799">
        <v>111.821814</v>
      </c>
      <c r="S7799">
        <v>81.492780999999994</v>
      </c>
    </row>
    <row r="7800" spans="1:19" x14ac:dyDescent="0.25">
      <c r="A7800">
        <v>1989</v>
      </c>
      <c r="B7800">
        <v>11</v>
      </c>
      <c r="C7800">
        <v>21</v>
      </c>
      <c r="D7800">
        <v>21</v>
      </c>
      <c r="E7800">
        <v>0</v>
      </c>
      <c r="F7800">
        <v>0</v>
      </c>
      <c r="G7800">
        <v>0</v>
      </c>
      <c r="H7800">
        <v>11.7</v>
      </c>
      <c r="I7800">
        <v>6.5</v>
      </c>
      <c r="J7800">
        <v>96512</v>
      </c>
      <c r="K7800">
        <v>60</v>
      </c>
      <c r="L7800">
        <v>2.1</v>
      </c>
      <c r="M7800">
        <v>0.16</v>
      </c>
      <c r="N7800">
        <v>-20.084261000000001</v>
      </c>
      <c r="O7800">
        <v>117.168099</v>
      </c>
      <c r="P7800" s="1">
        <f t="shared" si="242"/>
        <v>90.694299000000001</v>
      </c>
      <c r="Q7800" s="1">
        <f t="shared" si="243"/>
        <v>-33.318506999999997</v>
      </c>
      <c r="R7800">
        <v>123.318507</v>
      </c>
      <c r="S7800">
        <v>90.694299000000001</v>
      </c>
    </row>
    <row r="7801" spans="1:19" x14ac:dyDescent="0.25">
      <c r="A7801">
        <v>1989</v>
      </c>
      <c r="B7801">
        <v>11</v>
      </c>
      <c r="C7801">
        <v>21</v>
      </c>
      <c r="D7801">
        <v>22</v>
      </c>
      <c r="E7801">
        <v>0</v>
      </c>
      <c r="F7801">
        <v>0</v>
      </c>
      <c r="G7801">
        <v>0</v>
      </c>
      <c r="H7801">
        <v>10</v>
      </c>
      <c r="I7801">
        <v>6.5</v>
      </c>
      <c r="J7801">
        <v>96512</v>
      </c>
      <c r="K7801">
        <v>60</v>
      </c>
      <c r="L7801">
        <v>2.1</v>
      </c>
      <c r="M7801">
        <v>0.16</v>
      </c>
      <c r="N7801">
        <v>-20.093109999999999</v>
      </c>
      <c r="O7801">
        <v>132.165074</v>
      </c>
      <c r="P7801" s="1">
        <f t="shared" si="242"/>
        <v>101.28389799999999</v>
      </c>
      <c r="Q7801" s="1">
        <f t="shared" si="243"/>
        <v>-44.779611999999986</v>
      </c>
      <c r="R7801">
        <v>134.77961199999999</v>
      </c>
      <c r="S7801">
        <v>101.28389799999999</v>
      </c>
    </row>
    <row r="7802" spans="1:19" x14ac:dyDescent="0.25">
      <c r="A7802">
        <v>1989</v>
      </c>
      <c r="B7802">
        <v>11</v>
      </c>
      <c r="C7802">
        <v>21</v>
      </c>
      <c r="D7802">
        <v>23</v>
      </c>
      <c r="E7802">
        <v>0</v>
      </c>
      <c r="F7802">
        <v>0</v>
      </c>
      <c r="G7802">
        <v>0</v>
      </c>
      <c r="H7802">
        <v>9.4</v>
      </c>
      <c r="I7802">
        <v>6.5</v>
      </c>
      <c r="J7802">
        <v>96512</v>
      </c>
      <c r="K7802">
        <v>60</v>
      </c>
      <c r="L7802">
        <v>2.6</v>
      </c>
      <c r="M7802">
        <v>0.16</v>
      </c>
      <c r="N7802">
        <v>-20.101979</v>
      </c>
      <c r="O7802">
        <v>147.16193999999999</v>
      </c>
      <c r="P7802" s="1">
        <f t="shared" si="242"/>
        <v>115.25152300000001</v>
      </c>
      <c r="Q7802" s="1">
        <f t="shared" si="243"/>
        <v>-55.73410100000001</v>
      </c>
      <c r="R7802">
        <v>145.73410100000001</v>
      </c>
      <c r="S7802">
        <v>115.25152300000001</v>
      </c>
    </row>
    <row r="7803" spans="1:19" x14ac:dyDescent="0.25">
      <c r="A7803">
        <v>1989</v>
      </c>
      <c r="B7803">
        <v>11</v>
      </c>
      <c r="C7803">
        <v>21</v>
      </c>
      <c r="D7803">
        <v>24</v>
      </c>
      <c r="E7803">
        <v>0</v>
      </c>
      <c r="F7803">
        <v>0</v>
      </c>
      <c r="G7803">
        <v>0</v>
      </c>
      <c r="H7803">
        <v>8.3000000000000007</v>
      </c>
      <c r="I7803">
        <v>6.5</v>
      </c>
      <c r="J7803">
        <v>96512</v>
      </c>
      <c r="K7803">
        <v>50</v>
      </c>
      <c r="L7803">
        <v>2.1</v>
      </c>
      <c r="M7803">
        <v>0.16</v>
      </c>
      <c r="N7803">
        <v>-20.110873000000002</v>
      </c>
      <c r="O7803">
        <v>162.158726</v>
      </c>
      <c r="P7803" s="1">
        <f t="shared" si="242"/>
        <v>136.86873199999999</v>
      </c>
      <c r="Q7803" s="1">
        <f t="shared" si="243"/>
        <v>-65.113832000000002</v>
      </c>
      <c r="R7803">
        <v>155.113832</v>
      </c>
      <c r="S7803">
        <v>136.86873199999999</v>
      </c>
    </row>
    <row r="7804" spans="1:19" x14ac:dyDescent="0.25">
      <c r="A7804">
        <v>1989</v>
      </c>
      <c r="B7804">
        <v>11</v>
      </c>
      <c r="C7804">
        <v>22</v>
      </c>
      <c r="D7804">
        <v>1</v>
      </c>
      <c r="E7804">
        <v>0</v>
      </c>
      <c r="F7804">
        <v>0</v>
      </c>
      <c r="G7804">
        <v>0</v>
      </c>
      <c r="H7804">
        <v>7.8</v>
      </c>
      <c r="I7804">
        <v>6.3</v>
      </c>
      <c r="J7804">
        <v>96512</v>
      </c>
      <c r="K7804">
        <v>40</v>
      </c>
      <c r="L7804">
        <v>2.1</v>
      </c>
      <c r="M7804">
        <v>0.16</v>
      </c>
      <c r="N7804">
        <v>-20.119800000000001</v>
      </c>
      <c r="O7804">
        <v>177.15546399999999</v>
      </c>
      <c r="P7804" s="1">
        <f t="shared" si="242"/>
        <v>172.08328</v>
      </c>
      <c r="Q7804" s="1">
        <f t="shared" si="243"/>
        <v>-70.22558699999999</v>
      </c>
      <c r="R7804">
        <v>160.22558699999999</v>
      </c>
      <c r="S7804">
        <v>172.08328</v>
      </c>
    </row>
    <row r="7805" spans="1:19" x14ac:dyDescent="0.25">
      <c r="A7805">
        <v>1989</v>
      </c>
      <c r="B7805">
        <v>11</v>
      </c>
      <c r="C7805">
        <v>22</v>
      </c>
      <c r="D7805">
        <v>2</v>
      </c>
      <c r="E7805">
        <v>0</v>
      </c>
      <c r="F7805">
        <v>0</v>
      </c>
      <c r="G7805">
        <v>0</v>
      </c>
      <c r="H7805">
        <v>7.8</v>
      </c>
      <c r="I7805">
        <v>6.3</v>
      </c>
      <c r="J7805">
        <v>96512</v>
      </c>
      <c r="K7805">
        <v>30</v>
      </c>
      <c r="L7805">
        <v>3.1</v>
      </c>
      <c r="M7805">
        <v>0.16</v>
      </c>
      <c r="N7805">
        <v>-20.128761000000001</v>
      </c>
      <c r="O7805">
        <v>192.15218899999999</v>
      </c>
      <c r="P7805" s="1">
        <f t="shared" si="242"/>
        <v>211.52406099999999</v>
      </c>
      <c r="Q7805" s="1">
        <f t="shared" si="243"/>
        <v>-67.788753000000014</v>
      </c>
      <c r="R7805">
        <v>157.78875300000001</v>
      </c>
      <c r="S7805">
        <v>211.52406099999999</v>
      </c>
    </row>
    <row r="7806" spans="1:19" x14ac:dyDescent="0.25">
      <c r="A7806">
        <v>1989</v>
      </c>
      <c r="B7806">
        <v>11</v>
      </c>
      <c r="C7806">
        <v>22</v>
      </c>
      <c r="D7806">
        <v>3</v>
      </c>
      <c r="E7806">
        <v>0</v>
      </c>
      <c r="F7806">
        <v>0</v>
      </c>
      <c r="G7806">
        <v>0</v>
      </c>
      <c r="H7806">
        <v>7.8</v>
      </c>
      <c r="I7806">
        <v>6.3</v>
      </c>
      <c r="J7806">
        <v>96512</v>
      </c>
      <c r="K7806">
        <v>40</v>
      </c>
      <c r="L7806">
        <v>1.5</v>
      </c>
      <c r="M7806">
        <v>0.16</v>
      </c>
      <c r="N7806">
        <v>-20.137754000000001</v>
      </c>
      <c r="O7806">
        <v>207.14893799999999</v>
      </c>
      <c r="P7806" s="1">
        <f t="shared" si="242"/>
        <v>237.83650600000001</v>
      </c>
      <c r="Q7806" s="1">
        <f t="shared" si="243"/>
        <v>-59.597172</v>
      </c>
      <c r="R7806">
        <v>149.597172</v>
      </c>
      <c r="S7806">
        <v>237.83650600000001</v>
      </c>
    </row>
    <row r="7807" spans="1:19" x14ac:dyDescent="0.25">
      <c r="A7807">
        <v>1989</v>
      </c>
      <c r="B7807">
        <v>11</v>
      </c>
      <c r="C7807">
        <v>22</v>
      </c>
      <c r="D7807">
        <v>4</v>
      </c>
      <c r="E7807">
        <v>0</v>
      </c>
      <c r="F7807">
        <v>0</v>
      </c>
      <c r="G7807">
        <v>0</v>
      </c>
      <c r="H7807">
        <v>7.2</v>
      </c>
      <c r="I7807">
        <v>6</v>
      </c>
      <c r="J7807">
        <v>96512</v>
      </c>
      <c r="K7807">
        <v>30</v>
      </c>
      <c r="L7807">
        <v>2.1</v>
      </c>
      <c r="M7807">
        <v>0.16</v>
      </c>
      <c r="N7807">
        <v>-20.146777</v>
      </c>
      <c r="O7807">
        <v>222.14574400000001</v>
      </c>
      <c r="P7807" s="1">
        <f t="shared" si="242"/>
        <v>254.03725499999999</v>
      </c>
      <c r="Q7807" s="1">
        <f t="shared" si="243"/>
        <v>-49.063175000000001</v>
      </c>
      <c r="R7807">
        <v>139.063175</v>
      </c>
      <c r="S7807">
        <v>254.03725499999999</v>
      </c>
    </row>
    <row r="7808" spans="1:19" x14ac:dyDescent="0.25">
      <c r="A7808">
        <v>1989</v>
      </c>
      <c r="B7808">
        <v>11</v>
      </c>
      <c r="C7808">
        <v>22</v>
      </c>
      <c r="D7808">
        <v>5</v>
      </c>
      <c r="E7808">
        <v>0</v>
      </c>
      <c r="F7808">
        <v>0</v>
      </c>
      <c r="G7808">
        <v>0</v>
      </c>
      <c r="H7808">
        <v>7.2</v>
      </c>
      <c r="I7808">
        <v>6</v>
      </c>
      <c r="J7808">
        <v>96512</v>
      </c>
      <c r="K7808">
        <v>40</v>
      </c>
      <c r="L7808">
        <v>2.1</v>
      </c>
      <c r="M7808">
        <v>0.16</v>
      </c>
      <c r="N7808">
        <v>-20.155822000000001</v>
      </c>
      <c r="O7808">
        <v>237.14263700000001</v>
      </c>
      <c r="P7808" s="1">
        <f t="shared" si="242"/>
        <v>265.599626</v>
      </c>
      <c r="Q7808" s="1">
        <f t="shared" si="243"/>
        <v>-37.729241000000002</v>
      </c>
      <c r="R7808">
        <v>127.729241</v>
      </c>
      <c r="S7808">
        <v>265.599626</v>
      </c>
    </row>
    <row r="7809" spans="1:19" x14ac:dyDescent="0.25">
      <c r="A7809">
        <v>1989</v>
      </c>
      <c r="B7809">
        <v>11</v>
      </c>
      <c r="C7809">
        <v>22</v>
      </c>
      <c r="D7809">
        <v>6</v>
      </c>
      <c r="E7809">
        <v>0</v>
      </c>
      <c r="F7809">
        <v>0</v>
      </c>
      <c r="G7809">
        <v>0</v>
      </c>
      <c r="H7809">
        <v>6.7</v>
      </c>
      <c r="I7809">
        <v>6</v>
      </c>
      <c r="J7809">
        <v>96512</v>
      </c>
      <c r="K7809">
        <v>30</v>
      </c>
      <c r="L7809">
        <v>3.1</v>
      </c>
      <c r="M7809">
        <v>0.16</v>
      </c>
      <c r="N7809">
        <v>-20.164881000000001</v>
      </c>
      <c r="O7809">
        <v>252.13964100000001</v>
      </c>
      <c r="P7809" s="1">
        <f t="shared" si="242"/>
        <v>275.18001700000002</v>
      </c>
      <c r="Q7809" s="1">
        <f t="shared" si="243"/>
        <v>-26.216748999999993</v>
      </c>
      <c r="R7809">
        <v>116.21674899999999</v>
      </c>
      <c r="S7809">
        <v>275.18001700000002</v>
      </c>
    </row>
    <row r="7810" spans="1:19" x14ac:dyDescent="0.25">
      <c r="A7810">
        <v>1989</v>
      </c>
      <c r="B7810">
        <v>11</v>
      </c>
      <c r="C7810">
        <v>22</v>
      </c>
      <c r="D7810">
        <v>7</v>
      </c>
      <c r="E7810">
        <v>0</v>
      </c>
      <c r="F7810">
        <v>0</v>
      </c>
      <c r="G7810">
        <v>0</v>
      </c>
      <c r="H7810">
        <v>6.7</v>
      </c>
      <c r="I7810">
        <v>6</v>
      </c>
      <c r="J7810">
        <v>96512</v>
      </c>
      <c r="K7810">
        <v>60</v>
      </c>
      <c r="L7810">
        <v>2.1</v>
      </c>
      <c r="M7810">
        <v>0.16</v>
      </c>
      <c r="N7810">
        <v>-20.173943000000001</v>
      </c>
      <c r="O7810">
        <v>267.13677000000001</v>
      </c>
      <c r="P7810" s="1">
        <f t="shared" si="242"/>
        <v>284.08407299999999</v>
      </c>
      <c r="Q7810" s="1">
        <f t="shared" si="243"/>
        <v>-14.865122999999997</v>
      </c>
      <c r="R7810">
        <v>104.865123</v>
      </c>
      <c r="S7810">
        <v>284.08407299999999</v>
      </c>
    </row>
    <row r="7811" spans="1:19" x14ac:dyDescent="0.25">
      <c r="A7811">
        <v>1989</v>
      </c>
      <c r="B7811">
        <v>11</v>
      </c>
      <c r="C7811">
        <v>22</v>
      </c>
      <c r="D7811">
        <v>8</v>
      </c>
      <c r="E7811">
        <v>0</v>
      </c>
      <c r="F7811">
        <v>0</v>
      </c>
      <c r="G7811">
        <v>0</v>
      </c>
      <c r="H7811">
        <v>6.1</v>
      </c>
      <c r="I7811">
        <v>6</v>
      </c>
      <c r="J7811">
        <v>96512</v>
      </c>
      <c r="K7811">
        <v>40</v>
      </c>
      <c r="L7811">
        <v>2.6</v>
      </c>
      <c r="M7811">
        <v>0.16</v>
      </c>
      <c r="N7811">
        <v>-20.182997</v>
      </c>
      <c r="O7811">
        <v>282.13403199999999</v>
      </c>
      <c r="P7811" s="1">
        <f t="shared" si="242"/>
        <v>293.10156599999999</v>
      </c>
      <c r="Q7811" s="1">
        <f t="shared" si="243"/>
        <v>-3.9499359999999939</v>
      </c>
      <c r="R7811">
        <v>93.949935999999994</v>
      </c>
      <c r="S7811">
        <v>293.10156599999999</v>
      </c>
    </row>
    <row r="7812" spans="1:19" x14ac:dyDescent="0.25">
      <c r="A7812">
        <v>1989</v>
      </c>
      <c r="B7812">
        <v>11</v>
      </c>
      <c r="C7812">
        <v>22</v>
      </c>
      <c r="D7812">
        <v>9</v>
      </c>
      <c r="E7812">
        <v>18</v>
      </c>
      <c r="F7812">
        <v>0</v>
      </c>
      <c r="G7812">
        <v>18</v>
      </c>
      <c r="H7812">
        <v>6.1</v>
      </c>
      <c r="I7812">
        <v>6</v>
      </c>
      <c r="J7812">
        <v>96512</v>
      </c>
      <c r="K7812">
        <v>10</v>
      </c>
      <c r="L7812">
        <v>2.1</v>
      </c>
      <c r="M7812">
        <v>0.16</v>
      </c>
      <c r="N7812">
        <v>-20.192031</v>
      </c>
      <c r="O7812">
        <v>297.13142299999998</v>
      </c>
      <c r="P7812" s="1">
        <f t="shared" ref="P7812:P7875" si="244">+S7812</f>
        <v>302.83667600000001</v>
      </c>
      <c r="Q7812" s="1">
        <f t="shared" si="243"/>
        <v>6.3453470000000038</v>
      </c>
      <c r="R7812">
        <v>83.654652999999996</v>
      </c>
      <c r="S7812">
        <v>302.83667600000001</v>
      </c>
    </row>
    <row r="7813" spans="1:19" x14ac:dyDescent="0.25">
      <c r="A7813">
        <v>1989</v>
      </c>
      <c r="B7813">
        <v>11</v>
      </c>
      <c r="C7813">
        <v>22</v>
      </c>
      <c r="D7813">
        <v>10</v>
      </c>
      <c r="E7813">
        <v>44</v>
      </c>
      <c r="F7813">
        <v>9</v>
      </c>
      <c r="G7813">
        <v>42</v>
      </c>
      <c r="H7813">
        <v>7.2</v>
      </c>
      <c r="I7813">
        <v>6</v>
      </c>
      <c r="J7813">
        <v>96512</v>
      </c>
      <c r="K7813">
        <v>20</v>
      </c>
      <c r="L7813">
        <v>2.1</v>
      </c>
      <c r="M7813">
        <v>0.16</v>
      </c>
      <c r="N7813">
        <v>-20.201032999999999</v>
      </c>
      <c r="O7813">
        <v>312.12893100000002</v>
      </c>
      <c r="P7813" s="1">
        <f t="shared" si="244"/>
        <v>313.82382000000001</v>
      </c>
      <c r="Q7813" s="1">
        <f t="shared" ref="Q7813:Q7876" si="245">90-R7813</f>
        <v>15.318939</v>
      </c>
      <c r="R7813">
        <v>74.681061</v>
      </c>
      <c r="S7813">
        <v>313.82382000000001</v>
      </c>
    </row>
    <row r="7814" spans="1:19" x14ac:dyDescent="0.25">
      <c r="A7814">
        <v>1989</v>
      </c>
      <c r="B7814">
        <v>11</v>
      </c>
      <c r="C7814">
        <v>22</v>
      </c>
      <c r="D7814">
        <v>11</v>
      </c>
      <c r="E7814">
        <v>119</v>
      </c>
      <c r="F7814">
        <v>12</v>
      </c>
      <c r="G7814">
        <v>114</v>
      </c>
      <c r="H7814">
        <v>8.9</v>
      </c>
      <c r="I7814">
        <v>6</v>
      </c>
      <c r="J7814">
        <v>96512</v>
      </c>
      <c r="K7814">
        <v>10</v>
      </c>
      <c r="L7814">
        <v>4.0999999999999996</v>
      </c>
      <c r="M7814">
        <v>0.16</v>
      </c>
      <c r="N7814">
        <v>-20.209994999999999</v>
      </c>
      <c r="O7814">
        <v>327.12653699999998</v>
      </c>
      <c r="P7814" s="1">
        <f t="shared" si="244"/>
        <v>326.49896799999999</v>
      </c>
      <c r="Q7814" s="1">
        <f t="shared" si="245"/>
        <v>22.689611999999997</v>
      </c>
      <c r="R7814">
        <v>67.310388000000003</v>
      </c>
      <c r="S7814">
        <v>326.49896799999999</v>
      </c>
    </row>
    <row r="7815" spans="1:19" x14ac:dyDescent="0.25">
      <c r="A7815">
        <v>1989</v>
      </c>
      <c r="B7815">
        <v>11</v>
      </c>
      <c r="C7815">
        <v>22</v>
      </c>
      <c r="D7815">
        <v>12</v>
      </c>
      <c r="E7815">
        <v>296</v>
      </c>
      <c r="F7815">
        <v>236</v>
      </c>
      <c r="G7815">
        <v>184</v>
      </c>
      <c r="H7815">
        <v>10.6</v>
      </c>
      <c r="I7815">
        <v>6</v>
      </c>
      <c r="J7815">
        <v>96512</v>
      </c>
      <c r="K7815">
        <v>40</v>
      </c>
      <c r="L7815">
        <v>3.6</v>
      </c>
      <c r="M7815">
        <v>0.16</v>
      </c>
      <c r="N7815">
        <v>-20.218909</v>
      </c>
      <c r="O7815">
        <v>342.124212</v>
      </c>
      <c r="P7815" s="1">
        <f t="shared" si="244"/>
        <v>341.00425899999999</v>
      </c>
      <c r="Q7815" s="1">
        <f t="shared" si="245"/>
        <v>27.786709999999999</v>
      </c>
      <c r="R7815">
        <v>62.213290000000001</v>
      </c>
      <c r="S7815">
        <v>341.00425899999999</v>
      </c>
    </row>
    <row r="7816" spans="1:19" x14ac:dyDescent="0.25">
      <c r="A7816">
        <v>1989</v>
      </c>
      <c r="B7816">
        <v>11</v>
      </c>
      <c r="C7816">
        <v>22</v>
      </c>
      <c r="D7816">
        <v>13</v>
      </c>
      <c r="E7816">
        <v>397</v>
      </c>
      <c r="F7816">
        <v>400</v>
      </c>
      <c r="G7816">
        <v>194</v>
      </c>
      <c r="H7816">
        <v>12.2</v>
      </c>
      <c r="I7816">
        <v>6.3</v>
      </c>
      <c r="J7816">
        <v>96512</v>
      </c>
      <c r="K7816">
        <v>20</v>
      </c>
      <c r="L7816">
        <v>3.1</v>
      </c>
      <c r="M7816">
        <v>0.16</v>
      </c>
      <c r="N7816">
        <v>-20.227768999999999</v>
      </c>
      <c r="O7816">
        <v>357.12192399999998</v>
      </c>
      <c r="P7816" s="1">
        <f t="shared" si="244"/>
        <v>356.88239299999998</v>
      </c>
      <c r="Q7816" s="1">
        <f t="shared" si="245"/>
        <v>29.994984000000002</v>
      </c>
      <c r="R7816">
        <v>60.005015999999998</v>
      </c>
      <c r="S7816">
        <v>356.88239299999998</v>
      </c>
    </row>
    <row r="7817" spans="1:19" x14ac:dyDescent="0.25">
      <c r="A7817">
        <v>1989</v>
      </c>
      <c r="B7817">
        <v>11</v>
      </c>
      <c r="C7817">
        <v>22</v>
      </c>
      <c r="D7817">
        <v>14</v>
      </c>
      <c r="E7817">
        <v>369</v>
      </c>
      <c r="F7817">
        <v>264</v>
      </c>
      <c r="G7817">
        <v>239</v>
      </c>
      <c r="H7817">
        <v>13.9</v>
      </c>
      <c r="I7817">
        <v>6.3</v>
      </c>
      <c r="J7817">
        <v>96512</v>
      </c>
      <c r="K7817">
        <v>0</v>
      </c>
      <c r="L7817">
        <v>0</v>
      </c>
      <c r="M7817">
        <v>0.16</v>
      </c>
      <c r="N7817">
        <v>-20.236574000000001</v>
      </c>
      <c r="O7817">
        <v>12.119638</v>
      </c>
      <c r="P7817" s="1">
        <f t="shared" si="244"/>
        <v>13.011742</v>
      </c>
      <c r="Q7817" s="1">
        <f t="shared" si="245"/>
        <v>28.988965999999998</v>
      </c>
      <c r="R7817">
        <v>61.011034000000002</v>
      </c>
      <c r="S7817">
        <v>13.011742</v>
      </c>
    </row>
    <row r="7818" spans="1:19" x14ac:dyDescent="0.25">
      <c r="A7818">
        <v>1989</v>
      </c>
      <c r="B7818">
        <v>11</v>
      </c>
      <c r="C7818">
        <v>22</v>
      </c>
      <c r="D7818">
        <v>15</v>
      </c>
      <c r="E7818">
        <v>362</v>
      </c>
      <c r="F7818">
        <v>347</v>
      </c>
      <c r="G7818">
        <v>213</v>
      </c>
      <c r="H7818">
        <v>14.4</v>
      </c>
      <c r="I7818">
        <v>6.3</v>
      </c>
      <c r="J7818">
        <v>96512</v>
      </c>
      <c r="K7818">
        <v>999</v>
      </c>
      <c r="L7818">
        <v>1.5</v>
      </c>
      <c r="M7818">
        <v>0.16</v>
      </c>
      <c r="N7818">
        <v>-20.245324</v>
      </c>
      <c r="O7818">
        <v>27.117317</v>
      </c>
      <c r="P7818" s="1">
        <f t="shared" si="244"/>
        <v>28.12792</v>
      </c>
      <c r="Q7818" s="1">
        <f t="shared" si="245"/>
        <v>24.921980000000005</v>
      </c>
      <c r="R7818">
        <v>65.078019999999995</v>
      </c>
      <c r="S7818">
        <v>28.12792</v>
      </c>
    </row>
    <row r="7819" spans="1:19" x14ac:dyDescent="0.25">
      <c r="A7819">
        <v>1989</v>
      </c>
      <c r="B7819">
        <v>11</v>
      </c>
      <c r="C7819">
        <v>22</v>
      </c>
      <c r="D7819">
        <v>16</v>
      </c>
      <c r="E7819">
        <v>277</v>
      </c>
      <c r="F7819">
        <v>261</v>
      </c>
      <c r="G7819">
        <v>193</v>
      </c>
      <c r="H7819">
        <v>15</v>
      </c>
      <c r="I7819">
        <v>6.3</v>
      </c>
      <c r="J7819">
        <v>96512</v>
      </c>
      <c r="K7819">
        <v>0</v>
      </c>
      <c r="L7819">
        <v>0</v>
      </c>
      <c r="M7819">
        <v>0.16</v>
      </c>
      <c r="N7819">
        <v>-20.254023</v>
      </c>
      <c r="O7819">
        <v>42.114927000000002</v>
      </c>
      <c r="P7819" s="1">
        <f t="shared" si="244"/>
        <v>41.500003999999997</v>
      </c>
      <c r="Q7819" s="1">
        <f t="shared" si="245"/>
        <v>18.332267000000002</v>
      </c>
      <c r="R7819">
        <v>71.667732999999998</v>
      </c>
      <c r="S7819">
        <v>41.500003999999997</v>
      </c>
    </row>
    <row r="7820" spans="1:19" x14ac:dyDescent="0.25">
      <c r="A7820">
        <v>1989</v>
      </c>
      <c r="B7820">
        <v>11</v>
      </c>
      <c r="C7820">
        <v>22</v>
      </c>
      <c r="D7820">
        <v>17</v>
      </c>
      <c r="E7820">
        <v>116</v>
      </c>
      <c r="F7820">
        <v>72</v>
      </c>
      <c r="G7820">
        <v>103</v>
      </c>
      <c r="H7820">
        <v>14.4</v>
      </c>
      <c r="I7820">
        <v>6.3</v>
      </c>
      <c r="J7820">
        <v>96512</v>
      </c>
      <c r="K7820">
        <v>999</v>
      </c>
      <c r="L7820">
        <v>0.7</v>
      </c>
      <c r="M7820">
        <v>0.16</v>
      </c>
      <c r="N7820">
        <v>-20.262678000000001</v>
      </c>
      <c r="O7820">
        <v>57.112439000000002</v>
      </c>
      <c r="P7820" s="1">
        <f t="shared" si="244"/>
        <v>53.076912999999998</v>
      </c>
      <c r="Q7820" s="1">
        <f t="shared" si="245"/>
        <v>9.8846269999999947</v>
      </c>
      <c r="R7820">
        <v>80.115373000000005</v>
      </c>
      <c r="S7820">
        <v>53.076912999999998</v>
      </c>
    </row>
    <row r="7821" spans="1:19" x14ac:dyDescent="0.25">
      <c r="A7821">
        <v>1989</v>
      </c>
      <c r="B7821">
        <v>11</v>
      </c>
      <c r="C7821">
        <v>22</v>
      </c>
      <c r="D7821">
        <v>18</v>
      </c>
      <c r="E7821">
        <v>34</v>
      </c>
      <c r="F7821">
        <v>0</v>
      </c>
      <c r="G7821">
        <v>34</v>
      </c>
      <c r="H7821">
        <v>13.3</v>
      </c>
      <c r="I7821">
        <v>6.3</v>
      </c>
      <c r="J7821">
        <v>96512</v>
      </c>
      <c r="K7821">
        <v>260</v>
      </c>
      <c r="L7821">
        <v>1.5</v>
      </c>
      <c r="M7821">
        <v>0.16</v>
      </c>
      <c r="N7821">
        <v>-20.271298000000002</v>
      </c>
      <c r="O7821">
        <v>72.109829000000005</v>
      </c>
      <c r="P7821" s="1">
        <f t="shared" si="244"/>
        <v>63.215096000000003</v>
      </c>
      <c r="Q7821" s="1">
        <f t="shared" si="245"/>
        <v>0.4337110000000024</v>
      </c>
      <c r="R7821">
        <v>89.566288999999998</v>
      </c>
      <c r="S7821">
        <v>63.215096000000003</v>
      </c>
    </row>
    <row r="7822" spans="1:19" x14ac:dyDescent="0.25">
      <c r="A7822">
        <v>1989</v>
      </c>
      <c r="B7822">
        <v>11</v>
      </c>
      <c r="C7822">
        <v>22</v>
      </c>
      <c r="D7822">
        <v>19</v>
      </c>
      <c r="E7822">
        <v>3</v>
      </c>
      <c r="F7822">
        <v>0</v>
      </c>
      <c r="G7822">
        <v>0</v>
      </c>
      <c r="H7822">
        <v>12.2</v>
      </c>
      <c r="I7822">
        <v>6.3</v>
      </c>
      <c r="J7822">
        <v>96512</v>
      </c>
      <c r="K7822">
        <v>230</v>
      </c>
      <c r="L7822">
        <v>2.6</v>
      </c>
      <c r="M7822">
        <v>0.16</v>
      </c>
      <c r="N7822">
        <v>-20.279893000000001</v>
      </c>
      <c r="O7822">
        <v>87.107082000000005</v>
      </c>
      <c r="P7822" s="1">
        <f t="shared" si="244"/>
        <v>72.421977999999996</v>
      </c>
      <c r="Q7822" s="1">
        <f t="shared" si="245"/>
        <v>-10.672780000000003</v>
      </c>
      <c r="R7822">
        <v>100.67278</v>
      </c>
      <c r="S7822">
        <v>72.421977999999996</v>
      </c>
    </row>
    <row r="7823" spans="1:19" x14ac:dyDescent="0.25">
      <c r="A7823">
        <v>1989</v>
      </c>
      <c r="B7823">
        <v>11</v>
      </c>
      <c r="C7823">
        <v>22</v>
      </c>
      <c r="D7823">
        <v>20</v>
      </c>
      <c r="E7823">
        <v>0</v>
      </c>
      <c r="F7823">
        <v>0</v>
      </c>
      <c r="G7823">
        <v>0</v>
      </c>
      <c r="H7823">
        <v>11.1</v>
      </c>
      <c r="I7823">
        <v>6.3</v>
      </c>
      <c r="J7823">
        <v>96512</v>
      </c>
      <c r="K7823">
        <v>180</v>
      </c>
      <c r="L7823">
        <v>2.1</v>
      </c>
      <c r="M7823">
        <v>0.16</v>
      </c>
      <c r="N7823">
        <v>-20.288474999999998</v>
      </c>
      <c r="O7823">
        <v>102.104191</v>
      </c>
      <c r="P7823" s="1">
        <f t="shared" si="244"/>
        <v>81.267224999999996</v>
      </c>
      <c r="Q7823" s="1">
        <f t="shared" si="245"/>
        <v>-21.895977999999999</v>
      </c>
      <c r="R7823">
        <v>111.895978</v>
      </c>
      <c r="S7823">
        <v>81.267224999999996</v>
      </c>
    </row>
    <row r="7824" spans="1:19" x14ac:dyDescent="0.25">
      <c r="A7824">
        <v>1989</v>
      </c>
      <c r="B7824">
        <v>11</v>
      </c>
      <c r="C7824">
        <v>22</v>
      </c>
      <c r="D7824">
        <v>21</v>
      </c>
      <c r="E7824">
        <v>0</v>
      </c>
      <c r="F7824">
        <v>0</v>
      </c>
      <c r="G7824">
        <v>0</v>
      </c>
      <c r="H7824">
        <v>10.6</v>
      </c>
      <c r="I7824">
        <v>6.3</v>
      </c>
      <c r="J7824">
        <v>96512</v>
      </c>
      <c r="K7824">
        <v>300</v>
      </c>
      <c r="L7824">
        <v>2.1</v>
      </c>
      <c r="M7824">
        <v>0.16</v>
      </c>
      <c r="N7824">
        <v>-20.297055</v>
      </c>
      <c r="O7824">
        <v>117.10115999999999</v>
      </c>
      <c r="P7824" s="1">
        <f t="shared" si="244"/>
        <v>90.442464999999999</v>
      </c>
      <c r="Q7824" s="1">
        <f t="shared" si="245"/>
        <v>-33.389070000000004</v>
      </c>
      <c r="R7824">
        <v>123.38907</v>
      </c>
      <c r="S7824">
        <v>90.442464999999999</v>
      </c>
    </row>
    <row r="7825" spans="1:19" x14ac:dyDescent="0.25">
      <c r="A7825">
        <v>1989</v>
      </c>
      <c r="B7825">
        <v>11</v>
      </c>
      <c r="C7825">
        <v>22</v>
      </c>
      <c r="D7825">
        <v>22</v>
      </c>
      <c r="E7825">
        <v>0</v>
      </c>
      <c r="F7825">
        <v>0</v>
      </c>
      <c r="G7825">
        <v>0</v>
      </c>
      <c r="H7825">
        <v>9.4</v>
      </c>
      <c r="I7825">
        <v>6</v>
      </c>
      <c r="J7825">
        <v>96512</v>
      </c>
      <c r="K7825">
        <v>0</v>
      </c>
      <c r="L7825">
        <v>0</v>
      </c>
      <c r="M7825">
        <v>0.16</v>
      </c>
      <c r="N7825">
        <v>-20.305644999999998</v>
      </c>
      <c r="O7825">
        <v>132.09800000000001</v>
      </c>
      <c r="P7825" s="1">
        <f t="shared" si="244"/>
        <v>100.99026000000001</v>
      </c>
      <c r="Q7825" s="1">
        <f t="shared" si="245"/>
        <v>-44.855422000000004</v>
      </c>
      <c r="R7825">
        <v>134.855422</v>
      </c>
      <c r="S7825">
        <v>100.99026000000001</v>
      </c>
    </row>
    <row r="7826" spans="1:19" x14ac:dyDescent="0.25">
      <c r="A7826">
        <v>1989</v>
      </c>
      <c r="B7826">
        <v>11</v>
      </c>
      <c r="C7826">
        <v>22</v>
      </c>
      <c r="D7826">
        <v>23</v>
      </c>
      <c r="E7826">
        <v>0</v>
      </c>
      <c r="F7826">
        <v>0</v>
      </c>
      <c r="G7826">
        <v>0</v>
      </c>
      <c r="H7826">
        <v>8.9</v>
      </c>
      <c r="I7826">
        <v>6</v>
      </c>
      <c r="J7826">
        <v>96512</v>
      </c>
      <c r="K7826">
        <v>0</v>
      </c>
      <c r="L7826">
        <v>0</v>
      </c>
      <c r="M7826">
        <v>0.16</v>
      </c>
      <c r="N7826">
        <v>-20.314253999999998</v>
      </c>
      <c r="O7826">
        <v>147.094731</v>
      </c>
      <c r="P7826" s="1">
        <f t="shared" si="244"/>
        <v>114.896203</v>
      </c>
      <c r="Q7826" s="1">
        <f t="shared" si="245"/>
        <v>-55.829567999999995</v>
      </c>
      <c r="R7826">
        <v>145.82956799999999</v>
      </c>
      <c r="S7826">
        <v>114.896203</v>
      </c>
    </row>
    <row r="7827" spans="1:19" x14ac:dyDescent="0.25">
      <c r="A7827">
        <v>1989</v>
      </c>
      <c r="B7827">
        <v>11</v>
      </c>
      <c r="C7827">
        <v>22</v>
      </c>
      <c r="D7827">
        <v>24</v>
      </c>
      <c r="E7827">
        <v>0</v>
      </c>
      <c r="F7827">
        <v>0</v>
      </c>
      <c r="G7827">
        <v>0</v>
      </c>
      <c r="H7827">
        <v>8.9</v>
      </c>
      <c r="I7827">
        <v>6</v>
      </c>
      <c r="J7827">
        <v>96512</v>
      </c>
      <c r="K7827">
        <v>60</v>
      </c>
      <c r="L7827">
        <v>1.5</v>
      </c>
      <c r="M7827">
        <v>0.16</v>
      </c>
      <c r="N7827">
        <v>-20.322890000000001</v>
      </c>
      <c r="O7827">
        <v>162.09138200000001</v>
      </c>
      <c r="P7827" s="1">
        <f t="shared" si="244"/>
        <v>136.460162</v>
      </c>
      <c r="Q7827" s="1">
        <f t="shared" si="245"/>
        <v>-65.253613999999999</v>
      </c>
      <c r="R7827">
        <v>155.253614</v>
      </c>
      <c r="S7827">
        <v>136.460162</v>
      </c>
    </row>
    <row r="7828" spans="1:19" x14ac:dyDescent="0.25">
      <c r="A7828">
        <v>1989</v>
      </c>
      <c r="B7828">
        <v>11</v>
      </c>
      <c r="C7828">
        <v>23</v>
      </c>
      <c r="D7828">
        <v>1</v>
      </c>
      <c r="E7828">
        <v>0</v>
      </c>
      <c r="F7828">
        <v>0</v>
      </c>
      <c r="G7828">
        <v>0</v>
      </c>
      <c r="H7828">
        <v>8.3000000000000007</v>
      </c>
      <c r="I7828">
        <v>5.8</v>
      </c>
      <c r="J7828">
        <v>96512</v>
      </c>
      <c r="K7828">
        <v>0</v>
      </c>
      <c r="L7828">
        <v>0</v>
      </c>
      <c r="M7828">
        <v>0.16</v>
      </c>
      <c r="N7828">
        <v>-20.331558000000001</v>
      </c>
      <c r="O7828">
        <v>177.087985</v>
      </c>
      <c r="P7828" s="1">
        <f t="shared" si="244"/>
        <v>171.824288</v>
      </c>
      <c r="Q7828" s="1">
        <f t="shared" si="245"/>
        <v>-70.428685000000002</v>
      </c>
      <c r="R7828">
        <v>160.428685</v>
      </c>
      <c r="S7828">
        <v>171.824288</v>
      </c>
    </row>
    <row r="7829" spans="1:19" x14ac:dyDescent="0.25">
      <c r="A7829">
        <v>1989</v>
      </c>
      <c r="B7829">
        <v>11</v>
      </c>
      <c r="C7829">
        <v>23</v>
      </c>
      <c r="D7829">
        <v>2</v>
      </c>
      <c r="E7829">
        <v>0</v>
      </c>
      <c r="F7829">
        <v>0</v>
      </c>
      <c r="G7829">
        <v>0</v>
      </c>
      <c r="H7829">
        <v>7.8</v>
      </c>
      <c r="I7829">
        <v>5.8</v>
      </c>
      <c r="J7829">
        <v>96512</v>
      </c>
      <c r="K7829">
        <v>0</v>
      </c>
      <c r="L7829">
        <v>0</v>
      </c>
      <c r="M7829">
        <v>0.16</v>
      </c>
      <c r="N7829">
        <v>-20.340260000000001</v>
      </c>
      <c r="O7829">
        <v>192.084575</v>
      </c>
      <c r="P7829" s="1">
        <f t="shared" si="244"/>
        <v>211.61291199999999</v>
      </c>
      <c r="Q7829" s="1">
        <f t="shared" si="245"/>
        <v>-68.007017999999988</v>
      </c>
      <c r="R7829">
        <v>158.00701799999999</v>
      </c>
      <c r="S7829">
        <v>211.61291199999999</v>
      </c>
    </row>
    <row r="7830" spans="1:19" x14ac:dyDescent="0.25">
      <c r="A7830">
        <v>1989</v>
      </c>
      <c r="B7830">
        <v>11</v>
      </c>
      <c r="C7830">
        <v>23</v>
      </c>
      <c r="D7830">
        <v>3</v>
      </c>
      <c r="E7830">
        <v>0</v>
      </c>
      <c r="F7830">
        <v>0</v>
      </c>
      <c r="G7830">
        <v>0</v>
      </c>
      <c r="H7830">
        <v>7.8</v>
      </c>
      <c r="I7830">
        <v>5.8</v>
      </c>
      <c r="J7830">
        <v>96512</v>
      </c>
      <c r="K7830">
        <v>0</v>
      </c>
      <c r="L7830">
        <v>0</v>
      </c>
      <c r="M7830">
        <v>0.16</v>
      </c>
      <c r="N7830">
        <v>-20.348994999999999</v>
      </c>
      <c r="O7830">
        <v>207.081188</v>
      </c>
      <c r="P7830" s="1">
        <f t="shared" si="244"/>
        <v>238.03662700000001</v>
      </c>
      <c r="Q7830" s="1">
        <f t="shared" si="245"/>
        <v>-59.793301000000014</v>
      </c>
      <c r="R7830">
        <v>149.79330100000001</v>
      </c>
      <c r="S7830">
        <v>238.03662700000001</v>
      </c>
    </row>
    <row r="7831" spans="1:19" x14ac:dyDescent="0.25">
      <c r="A7831">
        <v>1989</v>
      </c>
      <c r="B7831">
        <v>11</v>
      </c>
      <c r="C7831">
        <v>23</v>
      </c>
      <c r="D7831">
        <v>4</v>
      </c>
      <c r="E7831">
        <v>0</v>
      </c>
      <c r="F7831">
        <v>0</v>
      </c>
      <c r="G7831">
        <v>0</v>
      </c>
      <c r="H7831">
        <v>7.2</v>
      </c>
      <c r="I7831">
        <v>5.6</v>
      </c>
      <c r="J7831">
        <v>96512</v>
      </c>
      <c r="K7831">
        <v>0</v>
      </c>
      <c r="L7831">
        <v>0</v>
      </c>
      <c r="M7831">
        <v>0.16</v>
      </c>
      <c r="N7831">
        <v>-20.357759999999999</v>
      </c>
      <c r="O7831">
        <v>222.07785899999999</v>
      </c>
      <c r="P7831" s="1">
        <f t="shared" si="244"/>
        <v>254.23166399999999</v>
      </c>
      <c r="Q7831" s="1">
        <f t="shared" si="245"/>
        <v>-49.243182999999988</v>
      </c>
      <c r="R7831">
        <v>139.24318299999999</v>
      </c>
      <c r="S7831">
        <v>254.23166399999999</v>
      </c>
    </row>
    <row r="7832" spans="1:19" x14ac:dyDescent="0.25">
      <c r="A7832">
        <v>1989</v>
      </c>
      <c r="B7832">
        <v>11</v>
      </c>
      <c r="C7832">
        <v>23</v>
      </c>
      <c r="D7832">
        <v>5</v>
      </c>
      <c r="E7832">
        <v>0</v>
      </c>
      <c r="F7832">
        <v>0</v>
      </c>
      <c r="G7832">
        <v>0</v>
      </c>
      <c r="H7832">
        <v>7.2</v>
      </c>
      <c r="I7832">
        <v>5.6</v>
      </c>
      <c r="J7832">
        <v>96512</v>
      </c>
      <c r="K7832">
        <v>230</v>
      </c>
      <c r="L7832">
        <v>1.5</v>
      </c>
      <c r="M7832">
        <v>0.16</v>
      </c>
      <c r="N7832">
        <v>-20.366548000000002</v>
      </c>
      <c r="O7832">
        <v>237.07461599999999</v>
      </c>
      <c r="P7832" s="1">
        <f t="shared" si="244"/>
        <v>265.77109899999999</v>
      </c>
      <c r="Q7832" s="1">
        <f t="shared" si="245"/>
        <v>-37.902814000000006</v>
      </c>
      <c r="R7832">
        <v>127.90281400000001</v>
      </c>
      <c r="S7832">
        <v>265.77109899999999</v>
      </c>
    </row>
    <row r="7833" spans="1:19" x14ac:dyDescent="0.25">
      <c r="A7833">
        <v>1989</v>
      </c>
      <c r="B7833">
        <v>11</v>
      </c>
      <c r="C7833">
        <v>23</v>
      </c>
      <c r="D7833">
        <v>6</v>
      </c>
      <c r="E7833">
        <v>0</v>
      </c>
      <c r="F7833">
        <v>0</v>
      </c>
      <c r="G7833">
        <v>0</v>
      </c>
      <c r="H7833">
        <v>6.7</v>
      </c>
      <c r="I7833">
        <v>5.6</v>
      </c>
      <c r="J7833">
        <v>96512</v>
      </c>
      <c r="K7833">
        <v>270</v>
      </c>
      <c r="L7833">
        <v>1.5</v>
      </c>
      <c r="M7833">
        <v>0.16</v>
      </c>
      <c r="N7833">
        <v>-20.375349</v>
      </c>
      <c r="O7833">
        <v>252.071485</v>
      </c>
      <c r="P7833" s="1">
        <f t="shared" si="244"/>
        <v>275.33044899999999</v>
      </c>
      <c r="Q7833" s="1">
        <f t="shared" si="245"/>
        <v>-26.390525999999994</v>
      </c>
      <c r="R7833">
        <v>116.39052599999999</v>
      </c>
      <c r="S7833">
        <v>275.33044899999999</v>
      </c>
    </row>
    <row r="7834" spans="1:19" x14ac:dyDescent="0.25">
      <c r="A7834">
        <v>1989</v>
      </c>
      <c r="B7834">
        <v>11</v>
      </c>
      <c r="C7834">
        <v>23</v>
      </c>
      <c r="D7834">
        <v>7</v>
      </c>
      <c r="E7834">
        <v>0</v>
      </c>
      <c r="F7834">
        <v>0</v>
      </c>
      <c r="G7834">
        <v>0</v>
      </c>
      <c r="H7834">
        <v>6.7</v>
      </c>
      <c r="I7834">
        <v>5.6</v>
      </c>
      <c r="J7834">
        <v>96512</v>
      </c>
      <c r="K7834">
        <v>270</v>
      </c>
      <c r="L7834">
        <v>1.5</v>
      </c>
      <c r="M7834">
        <v>0.16</v>
      </c>
      <c r="N7834">
        <v>-20.384153000000001</v>
      </c>
      <c r="O7834">
        <v>267.06847900000002</v>
      </c>
      <c r="P7834" s="1">
        <f t="shared" si="244"/>
        <v>284.21678500000002</v>
      </c>
      <c r="Q7834" s="1">
        <f t="shared" si="245"/>
        <v>-15.043593999999999</v>
      </c>
      <c r="R7834">
        <v>105.043594</v>
      </c>
      <c r="S7834">
        <v>284.21678500000002</v>
      </c>
    </row>
    <row r="7835" spans="1:19" x14ac:dyDescent="0.25">
      <c r="A7835">
        <v>1989</v>
      </c>
      <c r="B7835">
        <v>11</v>
      </c>
      <c r="C7835">
        <v>23</v>
      </c>
      <c r="D7835">
        <v>8</v>
      </c>
      <c r="E7835">
        <v>0</v>
      </c>
      <c r="F7835">
        <v>0</v>
      </c>
      <c r="G7835">
        <v>0</v>
      </c>
      <c r="H7835">
        <v>6.7</v>
      </c>
      <c r="I7835">
        <v>5.6</v>
      </c>
      <c r="J7835">
        <v>96512</v>
      </c>
      <c r="K7835">
        <v>220</v>
      </c>
      <c r="L7835">
        <v>2.1</v>
      </c>
      <c r="M7835">
        <v>0.16</v>
      </c>
      <c r="N7835">
        <v>-20.392949000000002</v>
      </c>
      <c r="O7835">
        <v>282.065607</v>
      </c>
      <c r="P7835" s="1">
        <f t="shared" si="244"/>
        <v>293.21791999999999</v>
      </c>
      <c r="Q7835" s="1">
        <f t="shared" si="245"/>
        <v>-4.1362909999999999</v>
      </c>
      <c r="R7835">
        <v>94.136291</v>
      </c>
      <c r="S7835">
        <v>293.21791999999999</v>
      </c>
    </row>
    <row r="7836" spans="1:19" x14ac:dyDescent="0.25">
      <c r="A7836">
        <v>1989</v>
      </c>
      <c r="B7836">
        <v>11</v>
      </c>
      <c r="C7836">
        <v>23</v>
      </c>
      <c r="D7836">
        <v>9</v>
      </c>
      <c r="E7836">
        <v>31</v>
      </c>
      <c r="F7836">
        <v>0</v>
      </c>
      <c r="G7836">
        <v>31</v>
      </c>
      <c r="H7836">
        <v>6.7</v>
      </c>
      <c r="I7836">
        <v>5.6</v>
      </c>
      <c r="J7836">
        <v>96512</v>
      </c>
      <c r="K7836">
        <v>190</v>
      </c>
      <c r="L7836">
        <v>3.1</v>
      </c>
      <c r="M7836">
        <v>0.16</v>
      </c>
      <c r="N7836">
        <v>-20.401724999999999</v>
      </c>
      <c r="O7836">
        <v>297.06286399999999</v>
      </c>
      <c r="P7836" s="1">
        <f t="shared" si="244"/>
        <v>302.93496499999998</v>
      </c>
      <c r="Q7836" s="1">
        <f t="shared" si="245"/>
        <v>6.1521620000000041</v>
      </c>
      <c r="R7836">
        <v>83.847837999999996</v>
      </c>
      <c r="S7836">
        <v>302.93496499999998</v>
      </c>
    </row>
    <row r="7837" spans="1:19" x14ac:dyDescent="0.25">
      <c r="A7837">
        <v>1989</v>
      </c>
      <c r="B7837">
        <v>11</v>
      </c>
      <c r="C7837">
        <v>23</v>
      </c>
      <c r="D7837">
        <v>10</v>
      </c>
      <c r="E7837">
        <v>119</v>
      </c>
      <c r="F7837">
        <v>167</v>
      </c>
      <c r="G7837">
        <v>75</v>
      </c>
      <c r="H7837">
        <v>6.7</v>
      </c>
      <c r="I7837">
        <v>5.6</v>
      </c>
      <c r="J7837">
        <v>96512</v>
      </c>
      <c r="K7837">
        <v>999</v>
      </c>
      <c r="L7837">
        <v>4.0999999999999996</v>
      </c>
      <c r="M7837">
        <v>0.16</v>
      </c>
      <c r="N7837">
        <v>-20.41047</v>
      </c>
      <c r="O7837">
        <v>312.06023900000002</v>
      </c>
      <c r="P7837" s="1">
        <f t="shared" si="244"/>
        <v>313.898257</v>
      </c>
      <c r="Q7837" s="1">
        <f t="shared" si="245"/>
        <v>15.112662999999998</v>
      </c>
      <c r="R7837">
        <v>74.887337000000002</v>
      </c>
      <c r="S7837">
        <v>313.898257</v>
      </c>
    </row>
    <row r="7838" spans="1:19" x14ac:dyDescent="0.25">
      <c r="A7838">
        <v>1989</v>
      </c>
      <c r="B7838">
        <v>11</v>
      </c>
      <c r="C7838">
        <v>23</v>
      </c>
      <c r="D7838">
        <v>11</v>
      </c>
      <c r="E7838">
        <v>293</v>
      </c>
      <c r="F7838">
        <v>627</v>
      </c>
      <c r="G7838">
        <v>49</v>
      </c>
      <c r="H7838">
        <v>7.8</v>
      </c>
      <c r="I7838">
        <v>5.6</v>
      </c>
      <c r="J7838">
        <v>96512</v>
      </c>
      <c r="K7838">
        <v>270</v>
      </c>
      <c r="L7838">
        <v>5.0999999999999996</v>
      </c>
      <c r="M7838">
        <v>0.16</v>
      </c>
      <c r="N7838">
        <v>-20.419173000000001</v>
      </c>
      <c r="O7838">
        <v>327.05771099999998</v>
      </c>
      <c r="P7838" s="1">
        <f t="shared" si="244"/>
        <v>326.539084</v>
      </c>
      <c r="Q7838" s="1">
        <f t="shared" si="245"/>
        <v>22.474231000000003</v>
      </c>
      <c r="R7838">
        <v>67.525768999999997</v>
      </c>
      <c r="S7838">
        <v>326.539084</v>
      </c>
    </row>
    <row r="7839" spans="1:19" x14ac:dyDescent="0.25">
      <c r="A7839">
        <v>1989</v>
      </c>
      <c r="B7839">
        <v>11</v>
      </c>
      <c r="C7839">
        <v>23</v>
      </c>
      <c r="D7839">
        <v>12</v>
      </c>
      <c r="E7839">
        <v>340</v>
      </c>
      <c r="F7839">
        <v>410</v>
      </c>
      <c r="G7839">
        <v>147</v>
      </c>
      <c r="H7839">
        <v>8.9</v>
      </c>
      <c r="I7839">
        <v>5.8</v>
      </c>
      <c r="J7839">
        <v>96512</v>
      </c>
      <c r="K7839">
        <v>270</v>
      </c>
      <c r="L7839">
        <v>6.2</v>
      </c>
      <c r="M7839">
        <v>0.16</v>
      </c>
      <c r="N7839">
        <v>-20.427827000000001</v>
      </c>
      <c r="O7839">
        <v>342.05525299999999</v>
      </c>
      <c r="P7839" s="1">
        <f t="shared" si="244"/>
        <v>340.99686500000001</v>
      </c>
      <c r="Q7839" s="1">
        <f t="shared" si="245"/>
        <v>27.568370000000002</v>
      </c>
      <c r="R7839">
        <v>62.431629999999998</v>
      </c>
      <c r="S7839">
        <v>340.99686500000001</v>
      </c>
    </row>
    <row r="7840" spans="1:19" x14ac:dyDescent="0.25">
      <c r="A7840">
        <v>1989</v>
      </c>
      <c r="B7840">
        <v>11</v>
      </c>
      <c r="C7840">
        <v>23</v>
      </c>
      <c r="D7840">
        <v>13</v>
      </c>
      <c r="E7840">
        <v>356</v>
      </c>
      <c r="F7840">
        <v>287</v>
      </c>
      <c r="G7840">
        <v>211</v>
      </c>
      <c r="H7840">
        <v>10.6</v>
      </c>
      <c r="I7840">
        <v>5.8</v>
      </c>
      <c r="J7840">
        <v>96512</v>
      </c>
      <c r="K7840">
        <v>280</v>
      </c>
      <c r="L7840">
        <v>7.7</v>
      </c>
      <c r="M7840">
        <v>0.16</v>
      </c>
      <c r="N7840">
        <v>-20.436427999999999</v>
      </c>
      <c r="O7840">
        <v>357.05283300000002</v>
      </c>
      <c r="P7840" s="1">
        <f t="shared" si="244"/>
        <v>356.818603</v>
      </c>
      <c r="Q7840" s="1">
        <f t="shared" si="245"/>
        <v>29.783838000000003</v>
      </c>
      <c r="R7840">
        <v>60.216161999999997</v>
      </c>
      <c r="S7840">
        <v>356.818603</v>
      </c>
    </row>
    <row r="7841" spans="1:19" x14ac:dyDescent="0.25">
      <c r="A7841">
        <v>1989</v>
      </c>
      <c r="B7841">
        <v>11</v>
      </c>
      <c r="C7841">
        <v>23</v>
      </c>
      <c r="D7841">
        <v>14</v>
      </c>
      <c r="E7841">
        <v>324</v>
      </c>
      <c r="F7841">
        <v>173</v>
      </c>
      <c r="G7841">
        <v>239</v>
      </c>
      <c r="H7841">
        <v>11.7</v>
      </c>
      <c r="I7841">
        <v>5.8</v>
      </c>
      <c r="J7841">
        <v>96512</v>
      </c>
      <c r="K7841">
        <v>280</v>
      </c>
      <c r="L7841">
        <v>6.2</v>
      </c>
      <c r="M7841">
        <v>0.16</v>
      </c>
      <c r="N7841">
        <v>-20.444972</v>
      </c>
      <c r="O7841">
        <v>12.050414</v>
      </c>
      <c r="P7841" s="1">
        <f t="shared" si="244"/>
        <v>12.895146</v>
      </c>
      <c r="Q7841" s="1">
        <f t="shared" si="245"/>
        <v>28.796263000000003</v>
      </c>
      <c r="R7841">
        <v>61.203736999999997</v>
      </c>
      <c r="S7841">
        <v>12.895146</v>
      </c>
    </row>
    <row r="7842" spans="1:19" x14ac:dyDescent="0.25">
      <c r="A7842">
        <v>1989</v>
      </c>
      <c r="B7842">
        <v>11</v>
      </c>
      <c r="C7842">
        <v>23</v>
      </c>
      <c r="D7842">
        <v>15</v>
      </c>
      <c r="E7842">
        <v>239</v>
      </c>
      <c r="F7842">
        <v>78</v>
      </c>
      <c r="G7842">
        <v>206</v>
      </c>
      <c r="H7842">
        <v>12.2</v>
      </c>
      <c r="I7842">
        <v>5.8</v>
      </c>
      <c r="J7842">
        <v>96512</v>
      </c>
      <c r="K7842">
        <v>999</v>
      </c>
      <c r="L7842">
        <v>8.1999999999999993</v>
      </c>
      <c r="M7842">
        <v>0.16</v>
      </c>
      <c r="N7842">
        <v>-20.453461000000001</v>
      </c>
      <c r="O7842">
        <v>27.04796</v>
      </c>
      <c r="P7842" s="1">
        <f t="shared" si="244"/>
        <v>27.973396000000001</v>
      </c>
      <c r="Q7842" s="1">
        <f t="shared" si="245"/>
        <v>24.755263999999997</v>
      </c>
      <c r="R7842">
        <v>65.244736000000003</v>
      </c>
      <c r="S7842">
        <v>27.973396000000001</v>
      </c>
    </row>
    <row r="7843" spans="1:19" x14ac:dyDescent="0.25">
      <c r="A7843">
        <v>1989</v>
      </c>
      <c r="B7843">
        <v>11</v>
      </c>
      <c r="C7843">
        <v>23</v>
      </c>
      <c r="D7843">
        <v>16</v>
      </c>
      <c r="E7843">
        <v>186</v>
      </c>
      <c r="F7843">
        <v>59</v>
      </c>
      <c r="G7843">
        <v>167</v>
      </c>
      <c r="H7843">
        <v>12.2</v>
      </c>
      <c r="I7843">
        <v>6</v>
      </c>
      <c r="J7843">
        <v>96512</v>
      </c>
      <c r="K7843">
        <v>290</v>
      </c>
      <c r="L7843">
        <v>10.3</v>
      </c>
      <c r="M7843">
        <v>0.16</v>
      </c>
      <c r="N7843">
        <v>-20.461898999999999</v>
      </c>
      <c r="O7843">
        <v>42.045439000000002</v>
      </c>
      <c r="P7843" s="1">
        <f t="shared" si="244"/>
        <v>41.323664999999998</v>
      </c>
      <c r="Q7843" s="1">
        <f t="shared" si="245"/>
        <v>18.193336000000002</v>
      </c>
      <c r="R7843">
        <v>71.806663999999998</v>
      </c>
      <c r="S7843">
        <v>41.323664999999998</v>
      </c>
    </row>
    <row r="7844" spans="1:19" x14ac:dyDescent="0.25">
      <c r="A7844">
        <v>1989</v>
      </c>
      <c r="B7844">
        <v>11</v>
      </c>
      <c r="C7844">
        <v>23</v>
      </c>
      <c r="D7844">
        <v>17</v>
      </c>
      <c r="E7844">
        <v>116</v>
      </c>
      <c r="F7844">
        <v>56</v>
      </c>
      <c r="G7844">
        <v>106</v>
      </c>
      <c r="H7844">
        <v>12.2</v>
      </c>
      <c r="I7844">
        <v>6</v>
      </c>
      <c r="J7844">
        <v>96512</v>
      </c>
      <c r="K7844">
        <v>310</v>
      </c>
      <c r="L7844">
        <v>12.4</v>
      </c>
      <c r="M7844">
        <v>0.16</v>
      </c>
      <c r="N7844">
        <v>-20.470292000000001</v>
      </c>
      <c r="O7844">
        <v>57.042819000000001</v>
      </c>
      <c r="P7844" s="1">
        <f t="shared" si="244"/>
        <v>52.888911999999998</v>
      </c>
      <c r="Q7844" s="1">
        <f t="shared" si="245"/>
        <v>9.7713480000000033</v>
      </c>
      <c r="R7844">
        <v>80.228651999999997</v>
      </c>
      <c r="S7844">
        <v>52.888911999999998</v>
      </c>
    </row>
    <row r="7845" spans="1:19" x14ac:dyDescent="0.25">
      <c r="A7845">
        <v>1989</v>
      </c>
      <c r="B7845">
        <v>11</v>
      </c>
      <c r="C7845">
        <v>23</v>
      </c>
      <c r="D7845">
        <v>18</v>
      </c>
      <c r="E7845">
        <v>37</v>
      </c>
      <c r="F7845">
        <v>0</v>
      </c>
      <c r="G7845">
        <v>37</v>
      </c>
      <c r="H7845">
        <v>11.1</v>
      </c>
      <c r="I7845">
        <v>6</v>
      </c>
      <c r="J7845">
        <v>96512</v>
      </c>
      <c r="K7845">
        <v>290</v>
      </c>
      <c r="L7845">
        <v>10.3</v>
      </c>
      <c r="M7845">
        <v>0.16</v>
      </c>
      <c r="N7845">
        <v>-20.478649000000001</v>
      </c>
      <c r="O7845">
        <v>72.040076999999997</v>
      </c>
      <c r="P7845" s="1">
        <f t="shared" si="244"/>
        <v>63.018822</v>
      </c>
      <c r="Q7845" s="1">
        <f t="shared" si="245"/>
        <v>0.35247099999999421</v>
      </c>
      <c r="R7845">
        <v>89.647529000000006</v>
      </c>
      <c r="S7845">
        <v>63.018822</v>
      </c>
    </row>
    <row r="7846" spans="1:19" x14ac:dyDescent="0.25">
      <c r="A7846">
        <v>1989</v>
      </c>
      <c r="B7846">
        <v>11</v>
      </c>
      <c r="C7846">
        <v>23</v>
      </c>
      <c r="D7846">
        <v>19</v>
      </c>
      <c r="E7846">
        <v>3</v>
      </c>
      <c r="F7846">
        <v>0</v>
      </c>
      <c r="G7846">
        <v>0</v>
      </c>
      <c r="H7846">
        <v>10.6</v>
      </c>
      <c r="I7846">
        <v>6</v>
      </c>
      <c r="J7846">
        <v>96512</v>
      </c>
      <c r="K7846">
        <v>350</v>
      </c>
      <c r="L7846">
        <v>7.2</v>
      </c>
      <c r="M7846">
        <v>0.16</v>
      </c>
      <c r="N7846">
        <v>-20.486981</v>
      </c>
      <c r="O7846">
        <v>87.037198000000004</v>
      </c>
      <c r="P7846" s="1">
        <f t="shared" si="244"/>
        <v>72.215669000000005</v>
      </c>
      <c r="Q7846" s="1">
        <f t="shared" si="245"/>
        <v>-10.750776999999999</v>
      </c>
      <c r="R7846">
        <v>100.750777</v>
      </c>
      <c r="S7846">
        <v>72.215669000000005</v>
      </c>
    </row>
    <row r="7847" spans="1:19" x14ac:dyDescent="0.25">
      <c r="A7847">
        <v>1989</v>
      </c>
      <c r="B7847">
        <v>11</v>
      </c>
      <c r="C7847">
        <v>23</v>
      </c>
      <c r="D7847">
        <v>20</v>
      </c>
      <c r="E7847">
        <v>0</v>
      </c>
      <c r="F7847">
        <v>0</v>
      </c>
      <c r="G7847">
        <v>0</v>
      </c>
      <c r="H7847">
        <v>9.4</v>
      </c>
      <c r="I7847">
        <v>5.8</v>
      </c>
      <c r="J7847">
        <v>96512</v>
      </c>
      <c r="K7847">
        <v>340</v>
      </c>
      <c r="L7847">
        <v>3.1</v>
      </c>
      <c r="M7847">
        <v>0.16</v>
      </c>
      <c r="N7847">
        <v>-20.495298999999999</v>
      </c>
      <c r="O7847">
        <v>102.034176</v>
      </c>
      <c r="P7847" s="1">
        <f t="shared" si="244"/>
        <v>81.045068999999998</v>
      </c>
      <c r="Q7847" s="1">
        <f t="shared" si="245"/>
        <v>-21.963904999999997</v>
      </c>
      <c r="R7847">
        <v>111.963905</v>
      </c>
      <c r="S7847">
        <v>81.045068999999998</v>
      </c>
    </row>
    <row r="7848" spans="1:19" x14ac:dyDescent="0.25">
      <c r="A7848">
        <v>1989</v>
      </c>
      <c r="B7848">
        <v>11</v>
      </c>
      <c r="C7848">
        <v>23</v>
      </c>
      <c r="D7848">
        <v>21</v>
      </c>
      <c r="E7848">
        <v>0</v>
      </c>
      <c r="F7848">
        <v>0</v>
      </c>
      <c r="G7848">
        <v>0</v>
      </c>
      <c r="H7848">
        <v>8.9</v>
      </c>
      <c r="I7848">
        <v>5.8</v>
      </c>
      <c r="J7848">
        <v>96512</v>
      </c>
      <c r="K7848">
        <v>999</v>
      </c>
      <c r="L7848">
        <v>3.1</v>
      </c>
      <c r="M7848">
        <v>0.16</v>
      </c>
      <c r="N7848">
        <v>-20.503616000000001</v>
      </c>
      <c r="O7848">
        <v>117.031012</v>
      </c>
      <c r="P7848" s="1">
        <f t="shared" si="244"/>
        <v>90.194393000000005</v>
      </c>
      <c r="Q7848" s="1">
        <f t="shared" si="245"/>
        <v>-33.453254000000001</v>
      </c>
      <c r="R7848">
        <v>123.453254</v>
      </c>
      <c r="S7848">
        <v>90.194393000000005</v>
      </c>
    </row>
    <row r="7849" spans="1:19" x14ac:dyDescent="0.25">
      <c r="A7849">
        <v>1989</v>
      </c>
      <c r="B7849">
        <v>11</v>
      </c>
      <c r="C7849">
        <v>23</v>
      </c>
      <c r="D7849">
        <v>22</v>
      </c>
      <c r="E7849">
        <v>0</v>
      </c>
      <c r="F7849">
        <v>0</v>
      </c>
      <c r="G7849">
        <v>0</v>
      </c>
      <c r="H7849">
        <v>8.9</v>
      </c>
      <c r="I7849">
        <v>5.8</v>
      </c>
      <c r="J7849">
        <v>96512</v>
      </c>
      <c r="K7849">
        <v>230</v>
      </c>
      <c r="L7849">
        <v>3.1</v>
      </c>
      <c r="M7849">
        <v>0.16</v>
      </c>
      <c r="N7849">
        <v>-20.511942000000001</v>
      </c>
      <c r="O7849">
        <v>132.02771999999999</v>
      </c>
      <c r="P7849" s="1">
        <f t="shared" si="244"/>
        <v>100.70056599999999</v>
      </c>
      <c r="Q7849" s="1">
        <f t="shared" si="245"/>
        <v>-44.924523999999991</v>
      </c>
      <c r="R7849">
        <v>134.92452399999999</v>
      </c>
      <c r="S7849">
        <v>100.70056599999999</v>
      </c>
    </row>
    <row r="7850" spans="1:19" x14ac:dyDescent="0.25">
      <c r="A7850">
        <v>1989</v>
      </c>
      <c r="B7850">
        <v>11</v>
      </c>
      <c r="C7850">
        <v>23</v>
      </c>
      <c r="D7850">
        <v>23</v>
      </c>
      <c r="E7850">
        <v>0</v>
      </c>
      <c r="F7850">
        <v>0</v>
      </c>
      <c r="G7850">
        <v>0</v>
      </c>
      <c r="H7850">
        <v>8.3000000000000007</v>
      </c>
      <c r="I7850">
        <v>5.8</v>
      </c>
      <c r="J7850">
        <v>96512</v>
      </c>
      <c r="K7850">
        <v>260</v>
      </c>
      <c r="L7850">
        <v>3.1</v>
      </c>
      <c r="M7850">
        <v>0.16</v>
      </c>
      <c r="N7850">
        <v>-20.520288000000001</v>
      </c>
      <c r="O7850">
        <v>147.02431899999999</v>
      </c>
      <c r="P7850" s="1">
        <f t="shared" si="244"/>
        <v>114.54407399999999</v>
      </c>
      <c r="Q7850" s="1">
        <f t="shared" si="245"/>
        <v>-55.91776200000001</v>
      </c>
      <c r="R7850">
        <v>145.91776200000001</v>
      </c>
      <c r="S7850">
        <v>114.54407399999999</v>
      </c>
    </row>
    <row r="7851" spans="1:19" x14ac:dyDescent="0.25">
      <c r="A7851">
        <v>1989</v>
      </c>
      <c r="B7851">
        <v>11</v>
      </c>
      <c r="C7851">
        <v>23</v>
      </c>
      <c r="D7851">
        <v>24</v>
      </c>
      <c r="E7851">
        <v>0</v>
      </c>
      <c r="F7851">
        <v>0</v>
      </c>
      <c r="G7851">
        <v>0</v>
      </c>
      <c r="H7851">
        <v>7.8</v>
      </c>
      <c r="I7851">
        <v>5.6</v>
      </c>
      <c r="J7851">
        <v>96512</v>
      </c>
      <c r="K7851">
        <v>270</v>
      </c>
      <c r="L7851">
        <v>4.0999999999999996</v>
      </c>
      <c r="M7851">
        <v>0.16</v>
      </c>
      <c r="N7851">
        <v>-20.528661</v>
      </c>
      <c r="O7851">
        <v>162.020837</v>
      </c>
      <c r="P7851" s="1">
        <f t="shared" si="244"/>
        <v>136.05019899999999</v>
      </c>
      <c r="Q7851" s="1">
        <f t="shared" si="245"/>
        <v>-65.385557000000006</v>
      </c>
      <c r="R7851">
        <v>155.38555700000001</v>
      </c>
      <c r="S7851">
        <v>136.05019899999999</v>
      </c>
    </row>
    <row r="7852" spans="1:19" x14ac:dyDescent="0.25">
      <c r="A7852">
        <v>1989</v>
      </c>
      <c r="B7852">
        <v>11</v>
      </c>
      <c r="C7852">
        <v>24</v>
      </c>
      <c r="D7852">
        <v>1</v>
      </c>
      <c r="E7852">
        <v>0</v>
      </c>
      <c r="F7852">
        <v>0</v>
      </c>
      <c r="G7852">
        <v>0</v>
      </c>
      <c r="H7852">
        <v>7.8</v>
      </c>
      <c r="I7852">
        <v>5.6</v>
      </c>
      <c r="J7852">
        <v>96512</v>
      </c>
      <c r="K7852">
        <v>350</v>
      </c>
      <c r="L7852">
        <v>3.1</v>
      </c>
      <c r="M7852">
        <v>0.16</v>
      </c>
      <c r="N7852">
        <v>-20.537065999999999</v>
      </c>
      <c r="O7852">
        <v>177.01730699999999</v>
      </c>
      <c r="P7852" s="1">
        <f t="shared" si="244"/>
        <v>171.553901</v>
      </c>
      <c r="Q7852" s="1">
        <f t="shared" si="245"/>
        <v>-70.624887999999999</v>
      </c>
      <c r="R7852">
        <v>160.624888</v>
      </c>
      <c r="S7852">
        <v>171.553901</v>
      </c>
    </row>
    <row r="7853" spans="1:19" x14ac:dyDescent="0.25">
      <c r="A7853">
        <v>1989</v>
      </c>
      <c r="B7853">
        <v>11</v>
      </c>
      <c r="C7853">
        <v>24</v>
      </c>
      <c r="D7853">
        <v>2</v>
      </c>
      <c r="E7853">
        <v>0</v>
      </c>
      <c r="F7853">
        <v>0</v>
      </c>
      <c r="G7853">
        <v>0</v>
      </c>
      <c r="H7853">
        <v>7.2</v>
      </c>
      <c r="I7853">
        <v>5.6</v>
      </c>
      <c r="J7853">
        <v>96512</v>
      </c>
      <c r="K7853">
        <v>340</v>
      </c>
      <c r="L7853">
        <v>5.0999999999999996</v>
      </c>
      <c r="M7853">
        <v>0.16</v>
      </c>
      <c r="N7853">
        <v>-20.545504999999999</v>
      </c>
      <c r="O7853">
        <v>192.01376400000001</v>
      </c>
      <c r="P7853" s="1">
        <f t="shared" si="244"/>
        <v>211.689357</v>
      </c>
      <c r="Q7853" s="1">
        <f t="shared" si="245"/>
        <v>-68.220831000000004</v>
      </c>
      <c r="R7853">
        <v>158.220831</v>
      </c>
      <c r="S7853">
        <v>211.689357</v>
      </c>
    </row>
    <row r="7854" spans="1:19" x14ac:dyDescent="0.25">
      <c r="A7854">
        <v>1989</v>
      </c>
      <c r="B7854">
        <v>11</v>
      </c>
      <c r="C7854">
        <v>24</v>
      </c>
      <c r="D7854">
        <v>3</v>
      </c>
      <c r="E7854">
        <v>0</v>
      </c>
      <c r="F7854">
        <v>0</v>
      </c>
      <c r="G7854">
        <v>0</v>
      </c>
      <c r="H7854">
        <v>7.2</v>
      </c>
      <c r="I7854">
        <v>5.3</v>
      </c>
      <c r="J7854">
        <v>96512</v>
      </c>
      <c r="K7854">
        <v>350</v>
      </c>
      <c r="L7854">
        <v>4.0999999999999996</v>
      </c>
      <c r="M7854">
        <v>0.16</v>
      </c>
      <c r="N7854">
        <v>-20.553978000000001</v>
      </c>
      <c r="O7854">
        <v>207.010244</v>
      </c>
      <c r="P7854" s="1">
        <f t="shared" si="244"/>
        <v>238.226383</v>
      </c>
      <c r="Q7854" s="1">
        <f t="shared" si="245"/>
        <v>-59.986626000000001</v>
      </c>
      <c r="R7854">
        <v>149.986626</v>
      </c>
      <c r="S7854">
        <v>238.226383</v>
      </c>
    </row>
    <row r="7855" spans="1:19" x14ac:dyDescent="0.25">
      <c r="A7855">
        <v>1989</v>
      </c>
      <c r="B7855">
        <v>11</v>
      </c>
      <c r="C7855">
        <v>24</v>
      </c>
      <c r="D7855">
        <v>4</v>
      </c>
      <c r="E7855">
        <v>0</v>
      </c>
      <c r="F7855">
        <v>0</v>
      </c>
      <c r="G7855">
        <v>0</v>
      </c>
      <c r="H7855">
        <v>7.8</v>
      </c>
      <c r="I7855">
        <v>5.3</v>
      </c>
      <c r="J7855">
        <v>96512</v>
      </c>
      <c r="K7855">
        <v>350</v>
      </c>
      <c r="L7855">
        <v>2.1</v>
      </c>
      <c r="M7855">
        <v>0.16</v>
      </c>
      <c r="N7855">
        <v>-20.562480999999998</v>
      </c>
      <c r="O7855">
        <v>222.00678199999999</v>
      </c>
      <c r="P7855" s="1">
        <f t="shared" si="244"/>
        <v>254.41726399999999</v>
      </c>
      <c r="Q7855" s="1">
        <f t="shared" si="245"/>
        <v>-49.421274000000011</v>
      </c>
      <c r="R7855">
        <v>139.42127400000001</v>
      </c>
      <c r="S7855">
        <v>254.41726399999999</v>
      </c>
    </row>
    <row r="7856" spans="1:19" x14ac:dyDescent="0.25">
      <c r="A7856">
        <v>1989</v>
      </c>
      <c r="B7856">
        <v>11</v>
      </c>
      <c r="C7856">
        <v>24</v>
      </c>
      <c r="D7856">
        <v>5</v>
      </c>
      <c r="E7856">
        <v>0</v>
      </c>
      <c r="F7856">
        <v>0</v>
      </c>
      <c r="G7856">
        <v>0</v>
      </c>
      <c r="H7856">
        <v>7.2</v>
      </c>
      <c r="I7856">
        <v>5.3</v>
      </c>
      <c r="J7856">
        <v>96512</v>
      </c>
      <c r="K7856">
        <v>260</v>
      </c>
      <c r="L7856">
        <v>1</v>
      </c>
      <c r="M7856">
        <v>0.16</v>
      </c>
      <c r="N7856">
        <v>-20.571007000000002</v>
      </c>
      <c r="O7856">
        <v>237.00340700000001</v>
      </c>
      <c r="P7856" s="1">
        <f t="shared" si="244"/>
        <v>265.93484100000001</v>
      </c>
      <c r="Q7856" s="1">
        <f t="shared" si="245"/>
        <v>-38.074860999999999</v>
      </c>
      <c r="R7856">
        <v>128.074861</v>
      </c>
      <c r="S7856">
        <v>265.93484100000001</v>
      </c>
    </row>
    <row r="7857" spans="1:19" x14ac:dyDescent="0.25">
      <c r="A7857">
        <v>1989</v>
      </c>
      <c r="B7857">
        <v>11</v>
      </c>
      <c r="C7857">
        <v>24</v>
      </c>
      <c r="D7857">
        <v>6</v>
      </c>
      <c r="E7857">
        <v>0</v>
      </c>
      <c r="F7857">
        <v>0</v>
      </c>
      <c r="G7857">
        <v>0</v>
      </c>
      <c r="H7857">
        <v>7.2</v>
      </c>
      <c r="I7857">
        <v>5.3</v>
      </c>
      <c r="J7857">
        <v>96512</v>
      </c>
      <c r="K7857">
        <v>210</v>
      </c>
      <c r="L7857">
        <v>2.1</v>
      </c>
      <c r="M7857">
        <v>0.16</v>
      </c>
      <c r="N7857">
        <v>-20.579546000000001</v>
      </c>
      <c r="O7857">
        <v>252.00014400000001</v>
      </c>
      <c r="P7857" s="1">
        <f t="shared" si="244"/>
        <v>275.47381899999999</v>
      </c>
      <c r="Q7857" s="1">
        <f t="shared" si="245"/>
        <v>-26.562844999999996</v>
      </c>
      <c r="R7857">
        <v>116.562845</v>
      </c>
      <c r="S7857">
        <v>275.47381899999999</v>
      </c>
    </row>
    <row r="7858" spans="1:19" x14ac:dyDescent="0.25">
      <c r="A7858">
        <v>1989</v>
      </c>
      <c r="B7858">
        <v>11</v>
      </c>
      <c r="C7858">
        <v>24</v>
      </c>
      <c r="D7858">
        <v>7</v>
      </c>
      <c r="E7858">
        <v>0</v>
      </c>
      <c r="F7858">
        <v>0</v>
      </c>
      <c r="G7858">
        <v>0</v>
      </c>
      <c r="H7858">
        <v>7.2</v>
      </c>
      <c r="I7858">
        <v>5.3</v>
      </c>
      <c r="J7858">
        <v>96512</v>
      </c>
      <c r="K7858">
        <v>190</v>
      </c>
      <c r="L7858">
        <v>3.1</v>
      </c>
      <c r="M7858">
        <v>0.16</v>
      </c>
      <c r="N7858">
        <v>-20.588089</v>
      </c>
      <c r="O7858">
        <v>266.997006</v>
      </c>
      <c r="P7858" s="1">
        <f t="shared" si="244"/>
        <v>284.342806</v>
      </c>
      <c r="Q7858" s="1">
        <f t="shared" si="245"/>
        <v>-15.220436000000007</v>
      </c>
      <c r="R7858">
        <v>105.22043600000001</v>
      </c>
      <c r="S7858">
        <v>284.342806</v>
      </c>
    </row>
    <row r="7859" spans="1:19" x14ac:dyDescent="0.25">
      <c r="A7859">
        <v>1989</v>
      </c>
      <c r="B7859">
        <v>11</v>
      </c>
      <c r="C7859">
        <v>24</v>
      </c>
      <c r="D7859">
        <v>8</v>
      </c>
      <c r="E7859">
        <v>0</v>
      </c>
      <c r="F7859">
        <v>0</v>
      </c>
      <c r="G7859">
        <v>0</v>
      </c>
      <c r="H7859">
        <v>7.2</v>
      </c>
      <c r="I7859">
        <v>5.3</v>
      </c>
      <c r="J7859">
        <v>96512</v>
      </c>
      <c r="K7859">
        <v>999</v>
      </c>
      <c r="L7859">
        <v>3.6</v>
      </c>
      <c r="M7859">
        <v>0.16</v>
      </c>
      <c r="N7859">
        <v>-20.596623000000001</v>
      </c>
      <c r="O7859">
        <v>281.99400100000003</v>
      </c>
      <c r="P7859" s="1">
        <f t="shared" si="244"/>
        <v>293.32775500000002</v>
      </c>
      <c r="Q7859" s="1">
        <f t="shared" si="245"/>
        <v>-4.3206370000000049</v>
      </c>
      <c r="R7859">
        <v>94.320637000000005</v>
      </c>
      <c r="S7859">
        <v>293.32775500000002</v>
      </c>
    </row>
    <row r="7860" spans="1:19" x14ac:dyDescent="0.25">
      <c r="A7860">
        <v>1989</v>
      </c>
      <c r="B7860">
        <v>11</v>
      </c>
      <c r="C7860">
        <v>24</v>
      </c>
      <c r="D7860">
        <v>9</v>
      </c>
      <c r="E7860">
        <v>34</v>
      </c>
      <c r="F7860">
        <v>0</v>
      </c>
      <c r="G7860">
        <v>34</v>
      </c>
      <c r="H7860">
        <v>7.2</v>
      </c>
      <c r="I7860">
        <v>5.3</v>
      </c>
      <c r="J7860">
        <v>96512</v>
      </c>
      <c r="K7860">
        <v>210</v>
      </c>
      <c r="L7860">
        <v>4.0999999999999996</v>
      </c>
      <c r="M7860">
        <v>0.16</v>
      </c>
      <c r="N7860">
        <v>-20.605136000000002</v>
      </c>
      <c r="O7860">
        <v>296.99112700000001</v>
      </c>
      <c r="P7860" s="1">
        <f t="shared" si="244"/>
        <v>303.02681100000001</v>
      </c>
      <c r="Q7860" s="1">
        <f t="shared" si="245"/>
        <v>5.9616800000000012</v>
      </c>
      <c r="R7860">
        <v>84.038319999999999</v>
      </c>
      <c r="S7860">
        <v>303.02681100000001</v>
      </c>
    </row>
    <row r="7861" spans="1:19" x14ac:dyDescent="0.25">
      <c r="A7861">
        <v>1989</v>
      </c>
      <c r="B7861">
        <v>11</v>
      </c>
      <c r="C7861">
        <v>24</v>
      </c>
      <c r="D7861">
        <v>10</v>
      </c>
      <c r="E7861">
        <v>148</v>
      </c>
      <c r="F7861">
        <v>435</v>
      </c>
      <c r="G7861">
        <v>34</v>
      </c>
      <c r="H7861">
        <v>7.2</v>
      </c>
      <c r="I7861">
        <v>5.6</v>
      </c>
      <c r="J7861">
        <v>96512</v>
      </c>
      <c r="K7861">
        <v>210</v>
      </c>
      <c r="L7861">
        <v>3.1</v>
      </c>
      <c r="M7861">
        <v>0.16</v>
      </c>
      <c r="N7861">
        <v>-20.613617999999999</v>
      </c>
      <c r="O7861">
        <v>311.98837099999997</v>
      </c>
      <c r="P7861" s="1">
        <f t="shared" si="244"/>
        <v>313.966386</v>
      </c>
      <c r="Q7861" s="1">
        <f t="shared" si="245"/>
        <v>14.909763999999996</v>
      </c>
      <c r="R7861">
        <v>75.090236000000004</v>
      </c>
      <c r="S7861">
        <v>313.966386</v>
      </c>
    </row>
    <row r="7862" spans="1:19" x14ac:dyDescent="0.25">
      <c r="A7862">
        <v>1989</v>
      </c>
      <c r="B7862">
        <v>11</v>
      </c>
      <c r="C7862">
        <v>24</v>
      </c>
      <c r="D7862">
        <v>11</v>
      </c>
      <c r="E7862">
        <v>283</v>
      </c>
      <c r="F7862">
        <v>589</v>
      </c>
      <c r="G7862">
        <v>56</v>
      </c>
      <c r="H7862">
        <v>8.9</v>
      </c>
      <c r="I7862">
        <v>5.6</v>
      </c>
      <c r="J7862">
        <v>96512</v>
      </c>
      <c r="K7862">
        <v>220</v>
      </c>
      <c r="L7862">
        <v>4.0999999999999996</v>
      </c>
      <c r="M7862">
        <v>0.16</v>
      </c>
      <c r="N7862">
        <v>-20.622059</v>
      </c>
      <c r="O7862">
        <v>326.98571199999998</v>
      </c>
      <c r="P7862" s="1">
        <f t="shared" si="244"/>
        <v>326.57332000000002</v>
      </c>
      <c r="Q7862" s="1">
        <f t="shared" si="245"/>
        <v>22.263161999999994</v>
      </c>
      <c r="R7862">
        <v>67.736838000000006</v>
      </c>
      <c r="S7862">
        <v>326.57332000000002</v>
      </c>
    </row>
    <row r="7863" spans="1:19" x14ac:dyDescent="0.25">
      <c r="A7863">
        <v>1989</v>
      </c>
      <c r="B7863">
        <v>11</v>
      </c>
      <c r="C7863">
        <v>24</v>
      </c>
      <c r="D7863">
        <v>12</v>
      </c>
      <c r="E7863">
        <v>359</v>
      </c>
      <c r="F7863">
        <v>507</v>
      </c>
      <c r="G7863">
        <v>122</v>
      </c>
      <c r="H7863">
        <v>10.6</v>
      </c>
      <c r="I7863">
        <v>5.6</v>
      </c>
      <c r="J7863">
        <v>96512</v>
      </c>
      <c r="K7863">
        <v>220</v>
      </c>
      <c r="L7863">
        <v>4.0999999999999996</v>
      </c>
      <c r="M7863">
        <v>0.16</v>
      </c>
      <c r="N7863">
        <v>-20.63045</v>
      </c>
      <c r="O7863">
        <v>341.98312399999998</v>
      </c>
      <c r="P7863" s="1">
        <f t="shared" si="244"/>
        <v>340.98458499999998</v>
      </c>
      <c r="Q7863" s="1">
        <f t="shared" si="245"/>
        <v>27.355321000000004</v>
      </c>
      <c r="R7863">
        <v>62.644678999999996</v>
      </c>
      <c r="S7863">
        <v>340.98458499999998</v>
      </c>
    </row>
    <row r="7864" spans="1:19" x14ac:dyDescent="0.25">
      <c r="A7864">
        <v>1989</v>
      </c>
      <c r="B7864">
        <v>11</v>
      </c>
      <c r="C7864">
        <v>24</v>
      </c>
      <c r="D7864">
        <v>13</v>
      </c>
      <c r="E7864">
        <v>362</v>
      </c>
      <c r="F7864">
        <v>337</v>
      </c>
      <c r="G7864">
        <v>193</v>
      </c>
      <c r="H7864">
        <v>11.1</v>
      </c>
      <c r="I7864">
        <v>5.8</v>
      </c>
      <c r="J7864">
        <v>96512</v>
      </c>
      <c r="K7864">
        <v>220</v>
      </c>
      <c r="L7864">
        <v>3.1</v>
      </c>
      <c r="M7864">
        <v>0.16</v>
      </c>
      <c r="N7864">
        <v>-20.638786</v>
      </c>
      <c r="O7864">
        <v>356.98057299999999</v>
      </c>
      <c r="P7864" s="1">
        <f t="shared" si="244"/>
        <v>356.75154300000003</v>
      </c>
      <c r="Q7864" s="1">
        <f t="shared" si="245"/>
        <v>29.578794000000002</v>
      </c>
      <c r="R7864">
        <v>60.421205999999998</v>
      </c>
      <c r="S7864">
        <v>356.75154300000003</v>
      </c>
    </row>
    <row r="7865" spans="1:19" x14ac:dyDescent="0.25">
      <c r="A7865">
        <v>1989</v>
      </c>
      <c r="B7865">
        <v>11</v>
      </c>
      <c r="C7865">
        <v>24</v>
      </c>
      <c r="D7865">
        <v>14</v>
      </c>
      <c r="E7865">
        <v>438</v>
      </c>
      <c r="F7865">
        <v>602</v>
      </c>
      <c r="G7865">
        <v>145</v>
      </c>
      <c r="H7865">
        <v>12.8</v>
      </c>
      <c r="I7865">
        <v>5.8</v>
      </c>
      <c r="J7865">
        <v>96512</v>
      </c>
      <c r="K7865">
        <v>250</v>
      </c>
      <c r="L7865">
        <v>5.0999999999999996</v>
      </c>
      <c r="M7865">
        <v>0.16</v>
      </c>
      <c r="N7865">
        <v>-20.647065999999999</v>
      </c>
      <c r="O7865">
        <v>11.978025000000001</v>
      </c>
      <c r="P7865" s="1">
        <f t="shared" si="244"/>
        <v>12.77716</v>
      </c>
      <c r="Q7865" s="1">
        <f t="shared" si="245"/>
        <v>28.610134000000002</v>
      </c>
      <c r="R7865">
        <v>61.389865999999998</v>
      </c>
      <c r="S7865">
        <v>12.77716</v>
      </c>
    </row>
    <row r="7866" spans="1:19" x14ac:dyDescent="0.25">
      <c r="A7866">
        <v>1989</v>
      </c>
      <c r="B7866">
        <v>11</v>
      </c>
      <c r="C7866">
        <v>24</v>
      </c>
      <c r="D7866">
        <v>15</v>
      </c>
      <c r="E7866">
        <v>384</v>
      </c>
      <c r="F7866">
        <v>517</v>
      </c>
      <c r="G7866">
        <v>165</v>
      </c>
      <c r="H7866">
        <v>13.3</v>
      </c>
      <c r="I7866">
        <v>5.8</v>
      </c>
      <c r="J7866">
        <v>96512</v>
      </c>
      <c r="K7866">
        <v>260</v>
      </c>
      <c r="L7866">
        <v>6.2</v>
      </c>
      <c r="M7866">
        <v>0.16</v>
      </c>
      <c r="N7866">
        <v>-20.655290000000001</v>
      </c>
      <c r="O7866">
        <v>26.975442000000001</v>
      </c>
      <c r="P7866" s="1">
        <f t="shared" si="244"/>
        <v>27.819109000000001</v>
      </c>
      <c r="Q7866" s="1">
        <f t="shared" si="245"/>
        <v>24.595249999999993</v>
      </c>
      <c r="R7866">
        <v>65.404750000000007</v>
      </c>
      <c r="S7866">
        <v>27.819109000000001</v>
      </c>
    </row>
    <row r="7867" spans="1:19" x14ac:dyDescent="0.25">
      <c r="A7867">
        <v>1989</v>
      </c>
      <c r="B7867">
        <v>11</v>
      </c>
      <c r="C7867">
        <v>24</v>
      </c>
      <c r="D7867">
        <v>16</v>
      </c>
      <c r="E7867">
        <v>249</v>
      </c>
      <c r="F7867">
        <v>230</v>
      </c>
      <c r="G7867">
        <v>176</v>
      </c>
      <c r="H7867">
        <v>13.9</v>
      </c>
      <c r="I7867">
        <v>5.8</v>
      </c>
      <c r="J7867">
        <v>96512</v>
      </c>
      <c r="K7867">
        <v>290</v>
      </c>
      <c r="L7867">
        <v>8.1999999999999993</v>
      </c>
      <c r="M7867">
        <v>0.16</v>
      </c>
      <c r="N7867">
        <v>-20.663461999999999</v>
      </c>
      <c r="O7867">
        <v>41.972791000000001</v>
      </c>
      <c r="P7867" s="1">
        <f t="shared" si="244"/>
        <v>41.148721000000002</v>
      </c>
      <c r="Q7867" s="1">
        <f t="shared" si="245"/>
        <v>18.061021999999994</v>
      </c>
      <c r="R7867">
        <v>71.938978000000006</v>
      </c>
      <c r="S7867">
        <v>41.148721000000002</v>
      </c>
    </row>
    <row r="7868" spans="1:19" x14ac:dyDescent="0.25">
      <c r="A7868">
        <v>1989</v>
      </c>
      <c r="B7868">
        <v>11</v>
      </c>
      <c r="C7868">
        <v>24</v>
      </c>
      <c r="D7868">
        <v>17</v>
      </c>
      <c r="E7868">
        <v>164</v>
      </c>
      <c r="F7868">
        <v>217</v>
      </c>
      <c r="G7868">
        <v>127</v>
      </c>
      <c r="H7868">
        <v>13.3</v>
      </c>
      <c r="I7868">
        <v>6</v>
      </c>
      <c r="J7868">
        <v>96512</v>
      </c>
      <c r="K7868">
        <v>999</v>
      </c>
      <c r="L7868">
        <v>8.1999999999999993</v>
      </c>
      <c r="M7868">
        <v>0.16</v>
      </c>
      <c r="N7868">
        <v>-20.671588</v>
      </c>
      <c r="O7868">
        <v>56.970041999999999</v>
      </c>
      <c r="P7868" s="1">
        <f t="shared" si="244"/>
        <v>52.703077</v>
      </c>
      <c r="Q7868" s="1">
        <f t="shared" si="245"/>
        <v>9.6645070000000004</v>
      </c>
      <c r="R7868">
        <v>80.335493</v>
      </c>
      <c r="S7868">
        <v>52.703077</v>
      </c>
    </row>
    <row r="7869" spans="1:19" x14ac:dyDescent="0.25">
      <c r="A7869">
        <v>1989</v>
      </c>
      <c r="B7869">
        <v>11</v>
      </c>
      <c r="C7869">
        <v>24</v>
      </c>
      <c r="D7869">
        <v>18</v>
      </c>
      <c r="E7869">
        <v>66</v>
      </c>
      <c r="F7869">
        <v>0</v>
      </c>
      <c r="G7869">
        <v>66</v>
      </c>
      <c r="H7869">
        <v>12.8</v>
      </c>
      <c r="I7869">
        <v>6</v>
      </c>
      <c r="J7869">
        <v>96512</v>
      </c>
      <c r="K7869">
        <v>290</v>
      </c>
      <c r="L7869">
        <v>8.1999999999999993</v>
      </c>
      <c r="M7869">
        <v>0.16</v>
      </c>
      <c r="N7869">
        <v>-20.679679</v>
      </c>
      <c r="O7869">
        <v>71.967170999999993</v>
      </c>
      <c r="P7869" s="1">
        <f t="shared" si="244"/>
        <v>62.825254000000001</v>
      </c>
      <c r="Q7869" s="1">
        <f t="shared" si="245"/>
        <v>0.27706700000000239</v>
      </c>
      <c r="R7869">
        <v>89.722932999999998</v>
      </c>
      <c r="S7869">
        <v>62.825254000000001</v>
      </c>
    </row>
    <row r="7870" spans="1:19" x14ac:dyDescent="0.25">
      <c r="A7870">
        <v>1989</v>
      </c>
      <c r="B7870">
        <v>11</v>
      </c>
      <c r="C7870">
        <v>24</v>
      </c>
      <c r="D7870">
        <v>19</v>
      </c>
      <c r="E7870">
        <v>9</v>
      </c>
      <c r="F7870">
        <v>0</v>
      </c>
      <c r="G7870">
        <v>0</v>
      </c>
      <c r="H7870">
        <v>11.7</v>
      </c>
      <c r="I7870">
        <v>6</v>
      </c>
      <c r="J7870">
        <v>96512</v>
      </c>
      <c r="K7870">
        <v>280</v>
      </c>
      <c r="L7870">
        <v>5.0999999999999996</v>
      </c>
      <c r="M7870">
        <v>0.16</v>
      </c>
      <c r="N7870">
        <v>-20.687743999999999</v>
      </c>
      <c r="O7870">
        <v>86.964162999999999</v>
      </c>
      <c r="P7870" s="1">
        <f t="shared" si="244"/>
        <v>72.012505000000004</v>
      </c>
      <c r="Q7870" s="1">
        <f t="shared" si="245"/>
        <v>-10.822545000000005</v>
      </c>
      <c r="R7870">
        <v>100.82254500000001</v>
      </c>
      <c r="S7870">
        <v>72.012505000000004</v>
      </c>
    </row>
    <row r="7871" spans="1:19" x14ac:dyDescent="0.25">
      <c r="A7871">
        <v>1989</v>
      </c>
      <c r="B7871">
        <v>11</v>
      </c>
      <c r="C7871">
        <v>24</v>
      </c>
      <c r="D7871">
        <v>20</v>
      </c>
      <c r="E7871">
        <v>0</v>
      </c>
      <c r="F7871">
        <v>0</v>
      </c>
      <c r="G7871">
        <v>0</v>
      </c>
      <c r="H7871">
        <v>11.1</v>
      </c>
      <c r="I7871">
        <v>6</v>
      </c>
      <c r="J7871">
        <v>96512</v>
      </c>
      <c r="K7871">
        <v>280</v>
      </c>
      <c r="L7871">
        <v>5.0999999999999996</v>
      </c>
      <c r="M7871">
        <v>0.16</v>
      </c>
      <c r="N7871">
        <v>-20.695795</v>
      </c>
      <c r="O7871">
        <v>101.961011</v>
      </c>
      <c r="P7871" s="1">
        <f t="shared" si="244"/>
        <v>80.826470999999998</v>
      </c>
      <c r="Q7871" s="1">
        <f t="shared" si="245"/>
        <v>-22.025604000000001</v>
      </c>
      <c r="R7871">
        <v>112.025604</v>
      </c>
      <c r="S7871">
        <v>80.826470999999998</v>
      </c>
    </row>
    <row r="7872" spans="1:19" x14ac:dyDescent="0.25">
      <c r="A7872">
        <v>1989</v>
      </c>
      <c r="B7872">
        <v>11</v>
      </c>
      <c r="C7872">
        <v>24</v>
      </c>
      <c r="D7872">
        <v>21</v>
      </c>
      <c r="E7872">
        <v>0</v>
      </c>
      <c r="F7872">
        <v>0</v>
      </c>
      <c r="G7872">
        <v>0</v>
      </c>
      <c r="H7872">
        <v>10</v>
      </c>
      <c r="I7872">
        <v>5.8</v>
      </c>
      <c r="J7872">
        <v>96512</v>
      </c>
      <c r="K7872">
        <v>270</v>
      </c>
      <c r="L7872">
        <v>3.1</v>
      </c>
      <c r="M7872">
        <v>0.16</v>
      </c>
      <c r="N7872">
        <v>-20.703844</v>
      </c>
      <c r="O7872">
        <v>116.957718</v>
      </c>
      <c r="P7872" s="1">
        <f t="shared" si="244"/>
        <v>89.950281000000004</v>
      </c>
      <c r="Q7872" s="1">
        <f t="shared" si="245"/>
        <v>-33.511078999999995</v>
      </c>
      <c r="R7872">
        <v>123.511079</v>
      </c>
      <c r="S7872">
        <v>89.950281000000004</v>
      </c>
    </row>
    <row r="7873" spans="1:19" x14ac:dyDescent="0.25">
      <c r="A7873">
        <v>1989</v>
      </c>
      <c r="B7873">
        <v>11</v>
      </c>
      <c r="C7873">
        <v>24</v>
      </c>
      <c r="D7873">
        <v>22</v>
      </c>
      <c r="E7873">
        <v>0</v>
      </c>
      <c r="F7873">
        <v>0</v>
      </c>
      <c r="G7873">
        <v>0</v>
      </c>
      <c r="H7873">
        <v>9.4</v>
      </c>
      <c r="I7873">
        <v>5.8</v>
      </c>
      <c r="J7873">
        <v>96512</v>
      </c>
      <c r="K7873">
        <v>270</v>
      </c>
      <c r="L7873">
        <v>3.1</v>
      </c>
      <c r="M7873">
        <v>0.16</v>
      </c>
      <c r="N7873">
        <v>-20.711903</v>
      </c>
      <c r="O7873">
        <v>131.954296</v>
      </c>
      <c r="P7873" s="1">
        <f t="shared" si="244"/>
        <v>100.415092</v>
      </c>
      <c r="Q7873" s="1">
        <f t="shared" si="245"/>
        <v>-44.986945999999989</v>
      </c>
      <c r="R7873">
        <v>134.98694599999999</v>
      </c>
      <c r="S7873">
        <v>100.415092</v>
      </c>
    </row>
    <row r="7874" spans="1:19" x14ac:dyDescent="0.25">
      <c r="A7874">
        <v>1989</v>
      </c>
      <c r="B7874">
        <v>11</v>
      </c>
      <c r="C7874">
        <v>24</v>
      </c>
      <c r="D7874">
        <v>23</v>
      </c>
      <c r="E7874">
        <v>0</v>
      </c>
      <c r="F7874">
        <v>0</v>
      </c>
      <c r="G7874">
        <v>0</v>
      </c>
      <c r="H7874">
        <v>9.4</v>
      </c>
      <c r="I7874">
        <v>5.8</v>
      </c>
      <c r="J7874">
        <v>96512</v>
      </c>
      <c r="K7874">
        <v>270</v>
      </c>
      <c r="L7874">
        <v>4.0999999999999996</v>
      </c>
      <c r="M7874">
        <v>0.16</v>
      </c>
      <c r="N7874">
        <v>-20.719981000000001</v>
      </c>
      <c r="O7874">
        <v>146.95076499999999</v>
      </c>
      <c r="P7874" s="1">
        <f t="shared" si="244"/>
        <v>114.195548</v>
      </c>
      <c r="Q7874" s="1">
        <f t="shared" si="245"/>
        <v>-55.998702000000009</v>
      </c>
      <c r="R7874">
        <v>145.99870200000001</v>
      </c>
      <c r="S7874">
        <v>114.195548</v>
      </c>
    </row>
    <row r="7875" spans="1:19" x14ac:dyDescent="0.25">
      <c r="A7875">
        <v>1989</v>
      </c>
      <c r="B7875">
        <v>11</v>
      </c>
      <c r="C7875">
        <v>24</v>
      </c>
      <c r="D7875">
        <v>24</v>
      </c>
      <c r="E7875">
        <v>0</v>
      </c>
      <c r="F7875">
        <v>0</v>
      </c>
      <c r="G7875">
        <v>0</v>
      </c>
      <c r="H7875">
        <v>8.9</v>
      </c>
      <c r="I7875">
        <v>5.8</v>
      </c>
      <c r="J7875">
        <v>96512</v>
      </c>
      <c r="K7875">
        <v>230</v>
      </c>
      <c r="L7875">
        <v>1</v>
      </c>
      <c r="M7875">
        <v>0.16</v>
      </c>
      <c r="N7875">
        <v>-20.728086999999999</v>
      </c>
      <c r="O7875">
        <v>161.94715400000001</v>
      </c>
      <c r="P7875" s="1">
        <f t="shared" si="244"/>
        <v>135.63942800000001</v>
      </c>
      <c r="Q7875" s="1">
        <f t="shared" si="245"/>
        <v>-65.509625</v>
      </c>
      <c r="R7875">
        <v>155.509625</v>
      </c>
      <c r="S7875">
        <v>135.63942800000001</v>
      </c>
    </row>
    <row r="7876" spans="1:19" x14ac:dyDescent="0.25">
      <c r="A7876">
        <v>1989</v>
      </c>
      <c r="B7876">
        <v>11</v>
      </c>
      <c r="C7876">
        <v>25</v>
      </c>
      <c r="D7876">
        <v>1</v>
      </c>
      <c r="E7876">
        <v>0</v>
      </c>
      <c r="F7876">
        <v>0</v>
      </c>
      <c r="G7876">
        <v>0</v>
      </c>
      <c r="H7876">
        <v>8.9</v>
      </c>
      <c r="I7876">
        <v>5.6</v>
      </c>
      <c r="J7876">
        <v>96512</v>
      </c>
      <c r="K7876">
        <v>270</v>
      </c>
      <c r="L7876">
        <v>3.1</v>
      </c>
      <c r="M7876">
        <v>0.16</v>
      </c>
      <c r="N7876">
        <v>-20.736225000000001</v>
      </c>
      <c r="O7876">
        <v>176.94349299999999</v>
      </c>
      <c r="P7876" s="1">
        <f t="shared" ref="P7876:P7939" si="246">+S7876</f>
        <v>171.27228400000001</v>
      </c>
      <c r="Q7876" s="1">
        <f t="shared" si="245"/>
        <v>-70.814067999999992</v>
      </c>
      <c r="R7876">
        <v>160.81406799999999</v>
      </c>
      <c r="S7876">
        <v>171.27228400000001</v>
      </c>
    </row>
    <row r="7877" spans="1:19" x14ac:dyDescent="0.25">
      <c r="A7877">
        <v>1989</v>
      </c>
      <c r="B7877">
        <v>11</v>
      </c>
      <c r="C7877">
        <v>25</v>
      </c>
      <c r="D7877">
        <v>2</v>
      </c>
      <c r="E7877">
        <v>0</v>
      </c>
      <c r="F7877">
        <v>0</v>
      </c>
      <c r="G7877">
        <v>0</v>
      </c>
      <c r="H7877">
        <v>8.3000000000000007</v>
      </c>
      <c r="I7877">
        <v>5.6</v>
      </c>
      <c r="J7877">
        <v>96512</v>
      </c>
      <c r="K7877">
        <v>240</v>
      </c>
      <c r="L7877">
        <v>2.1</v>
      </c>
      <c r="M7877">
        <v>0.16</v>
      </c>
      <c r="N7877">
        <v>-20.744398</v>
      </c>
      <c r="O7877">
        <v>191.93982099999999</v>
      </c>
      <c r="P7877" s="1">
        <f t="shared" si="246"/>
        <v>211.753049</v>
      </c>
      <c r="Q7877" s="1">
        <f t="shared" ref="Q7877:Q7940" si="247">90-R7877</f>
        <v>-68.430097999999987</v>
      </c>
      <c r="R7877">
        <v>158.43009799999999</v>
      </c>
      <c r="S7877">
        <v>211.753049</v>
      </c>
    </row>
    <row r="7878" spans="1:19" x14ac:dyDescent="0.25">
      <c r="A7878">
        <v>1989</v>
      </c>
      <c r="B7878">
        <v>11</v>
      </c>
      <c r="C7878">
        <v>25</v>
      </c>
      <c r="D7878">
        <v>3</v>
      </c>
      <c r="E7878">
        <v>0</v>
      </c>
      <c r="F7878">
        <v>0</v>
      </c>
      <c r="G7878">
        <v>0</v>
      </c>
      <c r="H7878">
        <v>8.9</v>
      </c>
      <c r="I7878">
        <v>5.6</v>
      </c>
      <c r="J7878">
        <v>96512</v>
      </c>
      <c r="K7878">
        <v>240</v>
      </c>
      <c r="L7878">
        <v>2.1</v>
      </c>
      <c r="M7878">
        <v>0.16</v>
      </c>
      <c r="N7878">
        <v>-20.752604000000002</v>
      </c>
      <c r="O7878">
        <v>206.936171</v>
      </c>
      <c r="P7878" s="1">
        <f t="shared" si="246"/>
        <v>238.405509</v>
      </c>
      <c r="Q7878" s="1">
        <f t="shared" si="247"/>
        <v>-60.177085000000005</v>
      </c>
      <c r="R7878">
        <v>150.17708500000001</v>
      </c>
      <c r="S7878">
        <v>238.405509</v>
      </c>
    </row>
    <row r="7879" spans="1:19" x14ac:dyDescent="0.25">
      <c r="A7879">
        <v>1989</v>
      </c>
      <c r="B7879">
        <v>11</v>
      </c>
      <c r="C7879">
        <v>25</v>
      </c>
      <c r="D7879">
        <v>4</v>
      </c>
      <c r="E7879">
        <v>0</v>
      </c>
      <c r="F7879">
        <v>0</v>
      </c>
      <c r="G7879">
        <v>0</v>
      </c>
      <c r="H7879">
        <v>8.9</v>
      </c>
      <c r="I7879">
        <v>5.6</v>
      </c>
      <c r="J7879">
        <v>96512</v>
      </c>
      <c r="K7879">
        <v>260</v>
      </c>
      <c r="L7879">
        <v>2.1</v>
      </c>
      <c r="M7879">
        <v>0.16</v>
      </c>
      <c r="N7879">
        <v>-20.760840999999999</v>
      </c>
      <c r="O7879">
        <v>221.932579</v>
      </c>
      <c r="P7879" s="1">
        <f t="shared" si="246"/>
        <v>254.59388799999999</v>
      </c>
      <c r="Q7879" s="1">
        <f t="shared" si="247"/>
        <v>-49.59738200000001</v>
      </c>
      <c r="R7879">
        <v>139.59738200000001</v>
      </c>
      <c r="S7879">
        <v>254.59388799999999</v>
      </c>
    </row>
    <row r="7880" spans="1:19" x14ac:dyDescent="0.25">
      <c r="A7880">
        <v>1989</v>
      </c>
      <c r="B7880">
        <v>11</v>
      </c>
      <c r="C7880">
        <v>25</v>
      </c>
      <c r="D7880">
        <v>5</v>
      </c>
      <c r="E7880">
        <v>0</v>
      </c>
      <c r="F7880">
        <v>0</v>
      </c>
      <c r="G7880">
        <v>0</v>
      </c>
      <c r="H7880">
        <v>8.9</v>
      </c>
      <c r="I7880">
        <v>5.6</v>
      </c>
      <c r="J7880">
        <v>96512</v>
      </c>
      <c r="K7880">
        <v>0</v>
      </c>
      <c r="L7880">
        <v>0</v>
      </c>
      <c r="M7880">
        <v>0.16</v>
      </c>
      <c r="N7880">
        <v>-20.769100000000002</v>
      </c>
      <c r="O7880">
        <v>236.92907400000001</v>
      </c>
      <c r="P7880" s="1">
        <f t="shared" si="246"/>
        <v>266.09073799999999</v>
      </c>
      <c r="Q7880" s="1">
        <f t="shared" si="247"/>
        <v>-38.245307999999994</v>
      </c>
      <c r="R7880">
        <v>128.24530799999999</v>
      </c>
      <c r="S7880">
        <v>266.09073799999999</v>
      </c>
    </row>
    <row r="7881" spans="1:19" x14ac:dyDescent="0.25">
      <c r="A7881">
        <v>1989</v>
      </c>
      <c r="B7881">
        <v>11</v>
      </c>
      <c r="C7881">
        <v>25</v>
      </c>
      <c r="D7881">
        <v>6</v>
      </c>
      <c r="E7881">
        <v>0</v>
      </c>
      <c r="F7881">
        <v>0</v>
      </c>
      <c r="G7881">
        <v>0</v>
      </c>
      <c r="H7881">
        <v>8.9</v>
      </c>
      <c r="I7881">
        <v>5.6</v>
      </c>
      <c r="J7881">
        <v>96512</v>
      </c>
      <c r="K7881">
        <v>210</v>
      </c>
      <c r="L7881">
        <v>3.1</v>
      </c>
      <c r="M7881">
        <v>0.16</v>
      </c>
      <c r="N7881">
        <v>-20.777373000000001</v>
      </c>
      <c r="O7881">
        <v>251.92568</v>
      </c>
      <c r="P7881" s="1">
        <f t="shared" si="246"/>
        <v>275.61004700000001</v>
      </c>
      <c r="Q7881" s="1">
        <f t="shared" si="247"/>
        <v>-26.733620000000002</v>
      </c>
      <c r="R7881">
        <v>116.73362</v>
      </c>
      <c r="S7881">
        <v>275.61004700000001</v>
      </c>
    </row>
    <row r="7882" spans="1:19" x14ac:dyDescent="0.25">
      <c r="A7882">
        <v>1989</v>
      </c>
      <c r="B7882">
        <v>11</v>
      </c>
      <c r="C7882">
        <v>25</v>
      </c>
      <c r="D7882">
        <v>7</v>
      </c>
      <c r="E7882">
        <v>0</v>
      </c>
      <c r="F7882">
        <v>0</v>
      </c>
      <c r="G7882">
        <v>0</v>
      </c>
      <c r="H7882">
        <v>8.3000000000000007</v>
      </c>
      <c r="I7882">
        <v>5.6</v>
      </c>
      <c r="J7882">
        <v>96512</v>
      </c>
      <c r="K7882">
        <v>210</v>
      </c>
      <c r="L7882">
        <v>2.1</v>
      </c>
      <c r="M7882">
        <v>0.16</v>
      </c>
      <c r="N7882">
        <v>-20.78565</v>
      </c>
      <c r="O7882">
        <v>266.92241300000001</v>
      </c>
      <c r="P7882" s="1">
        <f t="shared" si="246"/>
        <v>284.46208100000001</v>
      </c>
      <c r="Q7882" s="1">
        <f t="shared" si="247"/>
        <v>-15.395550999999998</v>
      </c>
      <c r="R7882">
        <v>105.395551</v>
      </c>
      <c r="S7882">
        <v>284.46208100000001</v>
      </c>
    </row>
    <row r="7883" spans="1:19" x14ac:dyDescent="0.25">
      <c r="A7883">
        <v>1989</v>
      </c>
      <c r="B7883">
        <v>11</v>
      </c>
      <c r="C7883">
        <v>25</v>
      </c>
      <c r="D7883">
        <v>8</v>
      </c>
      <c r="E7883">
        <v>0</v>
      </c>
      <c r="F7883">
        <v>0</v>
      </c>
      <c r="G7883">
        <v>0</v>
      </c>
      <c r="H7883">
        <v>8.3000000000000007</v>
      </c>
      <c r="I7883">
        <v>5.6</v>
      </c>
      <c r="J7883">
        <v>96512</v>
      </c>
      <c r="K7883">
        <v>0</v>
      </c>
      <c r="L7883">
        <v>0</v>
      </c>
      <c r="M7883">
        <v>0.16</v>
      </c>
      <c r="N7883">
        <v>-20.793918000000001</v>
      </c>
      <c r="O7883">
        <v>281.91928000000001</v>
      </c>
      <c r="P7883" s="1">
        <f t="shared" si="246"/>
        <v>293.431037</v>
      </c>
      <c r="Q7883" s="1">
        <f t="shared" si="247"/>
        <v>-4.5028659999999974</v>
      </c>
      <c r="R7883">
        <v>94.502865999999997</v>
      </c>
      <c r="S7883">
        <v>293.431037</v>
      </c>
    </row>
    <row r="7884" spans="1:19" x14ac:dyDescent="0.25">
      <c r="A7884">
        <v>1989</v>
      </c>
      <c r="B7884">
        <v>11</v>
      </c>
      <c r="C7884">
        <v>25</v>
      </c>
      <c r="D7884">
        <v>9</v>
      </c>
      <c r="E7884">
        <v>28</v>
      </c>
      <c r="F7884">
        <v>0</v>
      </c>
      <c r="G7884">
        <v>28</v>
      </c>
      <c r="H7884">
        <v>8.9</v>
      </c>
      <c r="I7884">
        <v>5.6</v>
      </c>
      <c r="J7884">
        <v>96512</v>
      </c>
      <c r="K7884">
        <v>0</v>
      </c>
      <c r="L7884">
        <v>0</v>
      </c>
      <c r="M7884">
        <v>0.16</v>
      </c>
      <c r="N7884">
        <v>-20.802166</v>
      </c>
      <c r="O7884">
        <v>296.91627699999998</v>
      </c>
      <c r="P7884" s="1">
        <f t="shared" si="246"/>
        <v>303.11220600000001</v>
      </c>
      <c r="Q7884" s="1">
        <f t="shared" si="247"/>
        <v>5.774019999999993</v>
      </c>
      <c r="R7884">
        <v>84.225980000000007</v>
      </c>
      <c r="S7884">
        <v>303.11220600000001</v>
      </c>
    </row>
    <row r="7885" spans="1:19" x14ac:dyDescent="0.25">
      <c r="A7885">
        <v>1989</v>
      </c>
      <c r="B7885">
        <v>11</v>
      </c>
      <c r="C7885">
        <v>25</v>
      </c>
      <c r="D7885">
        <v>10</v>
      </c>
      <c r="E7885">
        <v>119</v>
      </c>
      <c r="F7885">
        <v>138</v>
      </c>
      <c r="G7885">
        <v>83</v>
      </c>
      <c r="H7885">
        <v>8.9</v>
      </c>
      <c r="I7885">
        <v>5.8</v>
      </c>
      <c r="J7885">
        <v>96512</v>
      </c>
      <c r="K7885">
        <v>0</v>
      </c>
      <c r="L7885">
        <v>0</v>
      </c>
      <c r="M7885">
        <v>0.16</v>
      </c>
      <c r="N7885">
        <v>-20.810381</v>
      </c>
      <c r="O7885">
        <v>311.91339199999999</v>
      </c>
      <c r="P7885" s="1">
        <f t="shared" si="246"/>
        <v>314.02822700000002</v>
      </c>
      <c r="Q7885" s="1">
        <f t="shared" si="247"/>
        <v>14.710362000000003</v>
      </c>
      <c r="R7885">
        <v>75.289637999999997</v>
      </c>
      <c r="S7885">
        <v>314.02822700000002</v>
      </c>
    </row>
    <row r="7886" spans="1:19" x14ac:dyDescent="0.25">
      <c r="A7886">
        <v>1989</v>
      </c>
      <c r="B7886">
        <v>11</v>
      </c>
      <c r="C7886">
        <v>25</v>
      </c>
      <c r="D7886">
        <v>11</v>
      </c>
      <c r="E7886">
        <v>208</v>
      </c>
      <c r="F7886">
        <v>132</v>
      </c>
      <c r="G7886">
        <v>158</v>
      </c>
      <c r="H7886">
        <v>10</v>
      </c>
      <c r="I7886">
        <v>5.8</v>
      </c>
      <c r="J7886">
        <v>96512</v>
      </c>
      <c r="K7886">
        <v>30</v>
      </c>
      <c r="L7886">
        <v>1.5</v>
      </c>
      <c r="M7886">
        <v>0.16</v>
      </c>
      <c r="N7886">
        <v>-20.818553999999999</v>
      </c>
      <c r="O7886">
        <v>326.91060499999998</v>
      </c>
      <c r="P7886" s="1">
        <f t="shared" si="246"/>
        <v>326.60172599999999</v>
      </c>
      <c r="Q7886" s="1">
        <f t="shared" si="247"/>
        <v>22.056521000000004</v>
      </c>
      <c r="R7886">
        <v>67.943478999999996</v>
      </c>
      <c r="S7886">
        <v>326.60172599999999</v>
      </c>
    </row>
    <row r="7887" spans="1:19" x14ac:dyDescent="0.25">
      <c r="A7887">
        <v>1989</v>
      </c>
      <c r="B7887">
        <v>11</v>
      </c>
      <c r="C7887">
        <v>25</v>
      </c>
      <c r="D7887">
        <v>12</v>
      </c>
      <c r="E7887">
        <v>337</v>
      </c>
      <c r="F7887">
        <v>391</v>
      </c>
      <c r="G7887">
        <v>156</v>
      </c>
      <c r="H7887">
        <v>11.1</v>
      </c>
      <c r="I7887">
        <v>6</v>
      </c>
      <c r="J7887">
        <v>96512</v>
      </c>
      <c r="K7887">
        <v>0</v>
      </c>
      <c r="L7887">
        <v>0</v>
      </c>
      <c r="M7887">
        <v>0.16</v>
      </c>
      <c r="N7887">
        <v>-20.826678000000001</v>
      </c>
      <c r="O7887">
        <v>341.90789000000001</v>
      </c>
      <c r="P7887" s="1">
        <f t="shared" si="246"/>
        <v>340.96748700000001</v>
      </c>
      <c r="Q7887" s="1">
        <f t="shared" si="247"/>
        <v>27.147668000000003</v>
      </c>
      <c r="R7887">
        <v>62.852331999999997</v>
      </c>
      <c r="S7887">
        <v>340.96748700000001</v>
      </c>
    </row>
    <row r="7888" spans="1:19" x14ac:dyDescent="0.25">
      <c r="A7888">
        <v>1989</v>
      </c>
      <c r="B7888">
        <v>11</v>
      </c>
      <c r="C7888">
        <v>25</v>
      </c>
      <c r="D7888">
        <v>13</v>
      </c>
      <c r="E7888">
        <v>463</v>
      </c>
      <c r="F7888">
        <v>728</v>
      </c>
      <c r="G7888">
        <v>101</v>
      </c>
      <c r="H7888">
        <v>12.2</v>
      </c>
      <c r="I7888">
        <v>6</v>
      </c>
      <c r="J7888">
        <v>96512</v>
      </c>
      <c r="K7888">
        <v>30</v>
      </c>
      <c r="L7888">
        <v>2.1</v>
      </c>
      <c r="M7888">
        <v>0.16</v>
      </c>
      <c r="N7888">
        <v>-20.834747</v>
      </c>
      <c r="O7888">
        <v>356.90521200000001</v>
      </c>
      <c r="P7888" s="1">
        <f t="shared" si="246"/>
        <v>356.68128999999999</v>
      </c>
      <c r="Q7888" s="1">
        <f t="shared" si="247"/>
        <v>29.379944000000002</v>
      </c>
      <c r="R7888">
        <v>60.620055999999998</v>
      </c>
      <c r="S7888">
        <v>356.68128999999999</v>
      </c>
    </row>
    <row r="7889" spans="1:19" x14ac:dyDescent="0.25">
      <c r="A7889">
        <v>1989</v>
      </c>
      <c r="B7889">
        <v>11</v>
      </c>
      <c r="C7889">
        <v>25</v>
      </c>
      <c r="D7889">
        <v>14</v>
      </c>
      <c r="E7889">
        <v>479</v>
      </c>
      <c r="F7889">
        <v>750</v>
      </c>
      <c r="G7889">
        <v>117</v>
      </c>
      <c r="H7889">
        <v>13.3</v>
      </c>
      <c r="I7889">
        <v>6</v>
      </c>
      <c r="J7889">
        <v>96512</v>
      </c>
      <c r="K7889">
        <v>300</v>
      </c>
      <c r="L7889">
        <v>1.5</v>
      </c>
      <c r="M7889">
        <v>0.16</v>
      </c>
      <c r="N7889">
        <v>-20.842758</v>
      </c>
      <c r="O7889">
        <v>11.902536</v>
      </c>
      <c r="P7889" s="1">
        <f t="shared" si="246"/>
        <v>12.657859</v>
      </c>
      <c r="Q7889" s="1">
        <f t="shared" si="247"/>
        <v>28.430656999999997</v>
      </c>
      <c r="R7889">
        <v>61.569343000000003</v>
      </c>
      <c r="S7889">
        <v>12.657859</v>
      </c>
    </row>
    <row r="7890" spans="1:19" x14ac:dyDescent="0.25">
      <c r="A7890">
        <v>1989</v>
      </c>
      <c r="B7890">
        <v>11</v>
      </c>
      <c r="C7890">
        <v>25</v>
      </c>
      <c r="D7890">
        <v>15</v>
      </c>
      <c r="E7890">
        <v>435</v>
      </c>
      <c r="F7890">
        <v>725</v>
      </c>
      <c r="G7890">
        <v>130</v>
      </c>
      <c r="H7890">
        <v>13.9</v>
      </c>
      <c r="I7890">
        <v>6.3</v>
      </c>
      <c r="J7890">
        <v>96512</v>
      </c>
      <c r="K7890">
        <v>200</v>
      </c>
      <c r="L7890">
        <v>4.0999999999999996</v>
      </c>
      <c r="M7890">
        <v>0.16</v>
      </c>
      <c r="N7890">
        <v>-20.850712000000001</v>
      </c>
      <c r="O7890">
        <v>26.899826000000001</v>
      </c>
      <c r="P7890" s="1">
        <f t="shared" si="246"/>
        <v>27.665136</v>
      </c>
      <c r="Q7890" s="1">
        <f t="shared" si="247"/>
        <v>24.442002000000002</v>
      </c>
      <c r="R7890">
        <v>65.557997999999998</v>
      </c>
      <c r="S7890">
        <v>27.665136</v>
      </c>
    </row>
    <row r="7891" spans="1:19" x14ac:dyDescent="0.25">
      <c r="A7891">
        <v>1989</v>
      </c>
      <c r="B7891">
        <v>11</v>
      </c>
      <c r="C7891">
        <v>25</v>
      </c>
      <c r="D7891">
        <v>16</v>
      </c>
      <c r="E7891">
        <v>334</v>
      </c>
      <c r="F7891">
        <v>615</v>
      </c>
      <c r="G7891">
        <v>141</v>
      </c>
      <c r="H7891">
        <v>14.4</v>
      </c>
      <c r="I7891">
        <v>6.3</v>
      </c>
      <c r="J7891">
        <v>96512</v>
      </c>
      <c r="K7891">
        <v>230</v>
      </c>
      <c r="L7891">
        <v>3.1</v>
      </c>
      <c r="M7891">
        <v>0.16</v>
      </c>
      <c r="N7891">
        <v>-20.858613999999999</v>
      </c>
      <c r="O7891">
        <v>41.897049000000003</v>
      </c>
      <c r="P7891" s="1">
        <f t="shared" si="246"/>
        <v>40.975259000000001</v>
      </c>
      <c r="Q7891" s="1">
        <f t="shared" si="247"/>
        <v>17.935372999999998</v>
      </c>
      <c r="R7891">
        <v>72.064627000000002</v>
      </c>
      <c r="S7891">
        <v>40.975259000000001</v>
      </c>
    </row>
    <row r="7892" spans="1:19" x14ac:dyDescent="0.25">
      <c r="A7892">
        <v>1989</v>
      </c>
      <c r="B7892">
        <v>11</v>
      </c>
      <c r="C7892">
        <v>25</v>
      </c>
      <c r="D7892">
        <v>17</v>
      </c>
      <c r="E7892">
        <v>179</v>
      </c>
      <c r="F7892">
        <v>302</v>
      </c>
      <c r="G7892">
        <v>128</v>
      </c>
      <c r="H7892">
        <v>13.9</v>
      </c>
      <c r="I7892">
        <v>6.3</v>
      </c>
      <c r="J7892">
        <v>96512</v>
      </c>
      <c r="K7892">
        <v>210</v>
      </c>
      <c r="L7892">
        <v>4.0999999999999996</v>
      </c>
      <c r="M7892">
        <v>0.16</v>
      </c>
      <c r="N7892">
        <v>-20.866471000000001</v>
      </c>
      <c r="O7892">
        <v>56.894173000000002</v>
      </c>
      <c r="P7892" s="1">
        <f t="shared" si="246"/>
        <v>52.519506999999997</v>
      </c>
      <c r="Q7892" s="1">
        <f t="shared" si="247"/>
        <v>9.5641349999999932</v>
      </c>
      <c r="R7892">
        <v>80.435865000000007</v>
      </c>
      <c r="S7892">
        <v>52.519506999999997</v>
      </c>
    </row>
    <row r="7893" spans="1:19" x14ac:dyDescent="0.25">
      <c r="A7893">
        <v>1989</v>
      </c>
      <c r="B7893">
        <v>11</v>
      </c>
      <c r="C7893">
        <v>25</v>
      </c>
      <c r="D7893">
        <v>18</v>
      </c>
      <c r="E7893">
        <v>66</v>
      </c>
      <c r="F7893">
        <v>0</v>
      </c>
      <c r="G7893">
        <v>0</v>
      </c>
      <c r="H7893">
        <v>13.3</v>
      </c>
      <c r="I7893">
        <v>6.3</v>
      </c>
      <c r="J7893">
        <v>96512</v>
      </c>
      <c r="K7893">
        <v>200</v>
      </c>
      <c r="L7893">
        <v>6.2</v>
      </c>
      <c r="M7893">
        <v>0.16</v>
      </c>
      <c r="N7893">
        <v>-20.874289999999998</v>
      </c>
      <c r="O7893">
        <v>71.891176000000002</v>
      </c>
      <c r="P7893" s="1">
        <f t="shared" si="246"/>
        <v>62.634506999999999</v>
      </c>
      <c r="Q7893" s="1">
        <f t="shared" si="247"/>
        <v>0.20743000000000222</v>
      </c>
      <c r="R7893">
        <v>89.792569999999998</v>
      </c>
      <c r="S7893">
        <v>62.634506999999999</v>
      </c>
    </row>
    <row r="7894" spans="1:19" x14ac:dyDescent="0.25">
      <c r="A7894">
        <v>1989</v>
      </c>
      <c r="B7894">
        <v>11</v>
      </c>
      <c r="C7894">
        <v>25</v>
      </c>
      <c r="D7894">
        <v>19</v>
      </c>
      <c r="E7894">
        <v>9</v>
      </c>
      <c r="F7894">
        <v>0</v>
      </c>
      <c r="G7894">
        <v>0</v>
      </c>
      <c r="H7894">
        <v>12.2</v>
      </c>
      <c r="I7894">
        <v>6.3</v>
      </c>
      <c r="J7894">
        <v>96512</v>
      </c>
      <c r="K7894">
        <v>200</v>
      </c>
      <c r="L7894">
        <v>4.0999999999999996</v>
      </c>
      <c r="M7894">
        <v>0.16</v>
      </c>
      <c r="N7894">
        <v>-20.882083999999999</v>
      </c>
      <c r="O7894">
        <v>86.888041999999999</v>
      </c>
      <c r="P7894" s="1">
        <f t="shared" si="246"/>
        <v>71.812618000000001</v>
      </c>
      <c r="Q7894" s="1">
        <f t="shared" si="247"/>
        <v>-10.888082999999995</v>
      </c>
      <c r="R7894">
        <v>100.88808299999999</v>
      </c>
      <c r="S7894">
        <v>71.812618000000001</v>
      </c>
    </row>
    <row r="7895" spans="1:19" x14ac:dyDescent="0.25">
      <c r="A7895">
        <v>1989</v>
      </c>
      <c r="B7895">
        <v>11</v>
      </c>
      <c r="C7895">
        <v>25</v>
      </c>
      <c r="D7895">
        <v>20</v>
      </c>
      <c r="E7895">
        <v>0</v>
      </c>
      <c r="F7895">
        <v>0</v>
      </c>
      <c r="G7895">
        <v>0</v>
      </c>
      <c r="H7895">
        <v>11.7</v>
      </c>
      <c r="I7895">
        <v>6.3</v>
      </c>
      <c r="J7895">
        <v>96512</v>
      </c>
      <c r="K7895">
        <v>0</v>
      </c>
      <c r="L7895">
        <v>0</v>
      </c>
      <c r="M7895">
        <v>0.16</v>
      </c>
      <c r="N7895">
        <v>-20.889863999999999</v>
      </c>
      <c r="O7895">
        <v>101.88476300000001</v>
      </c>
      <c r="P7895" s="1">
        <f t="shared" si="246"/>
        <v>80.611587</v>
      </c>
      <c r="Q7895" s="1">
        <f t="shared" si="247"/>
        <v>-22.081087999999994</v>
      </c>
      <c r="R7895">
        <v>112.08108799999999</v>
      </c>
      <c r="S7895">
        <v>80.611587</v>
      </c>
    </row>
    <row r="7896" spans="1:19" x14ac:dyDescent="0.25">
      <c r="A7896">
        <v>1989</v>
      </c>
      <c r="B7896">
        <v>11</v>
      </c>
      <c r="C7896">
        <v>25</v>
      </c>
      <c r="D7896">
        <v>21</v>
      </c>
      <c r="E7896">
        <v>0</v>
      </c>
      <c r="F7896">
        <v>0</v>
      </c>
      <c r="G7896">
        <v>0</v>
      </c>
      <c r="H7896">
        <v>11.1</v>
      </c>
      <c r="I7896">
        <v>6.3</v>
      </c>
      <c r="J7896">
        <v>96512</v>
      </c>
      <c r="K7896">
        <v>0</v>
      </c>
      <c r="L7896">
        <v>0</v>
      </c>
      <c r="M7896">
        <v>0.16</v>
      </c>
      <c r="N7896">
        <v>-20.897642000000001</v>
      </c>
      <c r="O7896">
        <v>116.881344</v>
      </c>
      <c r="P7896" s="1">
        <f t="shared" si="246"/>
        <v>89.710327000000007</v>
      </c>
      <c r="Q7896" s="1">
        <f t="shared" si="247"/>
        <v>-33.562571000000005</v>
      </c>
      <c r="R7896">
        <v>123.56257100000001</v>
      </c>
      <c r="S7896">
        <v>89.710327000000007</v>
      </c>
    </row>
    <row r="7897" spans="1:19" x14ac:dyDescent="0.25">
      <c r="A7897">
        <v>1989</v>
      </c>
      <c r="B7897">
        <v>11</v>
      </c>
      <c r="C7897">
        <v>25</v>
      </c>
      <c r="D7897">
        <v>22</v>
      </c>
      <c r="E7897">
        <v>0</v>
      </c>
      <c r="F7897">
        <v>0</v>
      </c>
      <c r="G7897">
        <v>0</v>
      </c>
      <c r="H7897">
        <v>10.6</v>
      </c>
      <c r="I7897">
        <v>6.3</v>
      </c>
      <c r="J7897">
        <v>96512</v>
      </c>
      <c r="K7897">
        <v>180</v>
      </c>
      <c r="L7897">
        <v>2.1</v>
      </c>
      <c r="M7897">
        <v>0.16</v>
      </c>
      <c r="N7897">
        <v>-20.905429000000002</v>
      </c>
      <c r="O7897">
        <v>131.87779499999999</v>
      </c>
      <c r="P7897" s="1">
        <f t="shared" si="246"/>
        <v>100.134108</v>
      </c>
      <c r="Q7897" s="1">
        <f t="shared" si="247"/>
        <v>-45.042720000000003</v>
      </c>
      <c r="R7897">
        <v>135.04272</v>
      </c>
      <c r="S7897">
        <v>100.134108</v>
      </c>
    </row>
    <row r="7898" spans="1:19" x14ac:dyDescent="0.25">
      <c r="A7898">
        <v>1989</v>
      </c>
      <c r="B7898">
        <v>11</v>
      </c>
      <c r="C7898">
        <v>25</v>
      </c>
      <c r="D7898">
        <v>23</v>
      </c>
      <c r="E7898">
        <v>0</v>
      </c>
      <c r="F7898">
        <v>0</v>
      </c>
      <c r="G7898">
        <v>0</v>
      </c>
      <c r="H7898">
        <v>10</v>
      </c>
      <c r="I7898">
        <v>6.3</v>
      </c>
      <c r="J7898">
        <v>96512</v>
      </c>
      <c r="K7898">
        <v>120</v>
      </c>
      <c r="L7898">
        <v>1.5</v>
      </c>
      <c r="M7898">
        <v>0.16</v>
      </c>
      <c r="N7898">
        <v>-20.913236000000001</v>
      </c>
      <c r="O7898">
        <v>146.87413699999999</v>
      </c>
      <c r="P7898" s="1">
        <f t="shared" si="246"/>
        <v>113.851038</v>
      </c>
      <c r="Q7898" s="1">
        <f t="shared" si="247"/>
        <v>-56.072410999999988</v>
      </c>
      <c r="R7898">
        <v>146.07241099999999</v>
      </c>
      <c r="S7898">
        <v>113.851038</v>
      </c>
    </row>
    <row r="7899" spans="1:19" x14ac:dyDescent="0.25">
      <c r="A7899">
        <v>1989</v>
      </c>
      <c r="B7899">
        <v>11</v>
      </c>
      <c r="C7899">
        <v>25</v>
      </c>
      <c r="D7899">
        <v>24</v>
      </c>
      <c r="E7899">
        <v>0</v>
      </c>
      <c r="F7899">
        <v>0</v>
      </c>
      <c r="G7899">
        <v>0</v>
      </c>
      <c r="H7899">
        <v>10</v>
      </c>
      <c r="I7899">
        <v>6</v>
      </c>
      <c r="J7899">
        <v>96512</v>
      </c>
      <c r="K7899">
        <v>180</v>
      </c>
      <c r="L7899">
        <v>1.5</v>
      </c>
      <c r="M7899">
        <v>0.16</v>
      </c>
      <c r="N7899">
        <v>-20.921071000000001</v>
      </c>
      <c r="O7899">
        <v>161.87039799999999</v>
      </c>
      <c r="P7899" s="1">
        <f t="shared" si="246"/>
        <v>135.228452</v>
      </c>
      <c r="Q7899" s="1">
        <f t="shared" si="247"/>
        <v>-65.625788999999997</v>
      </c>
      <c r="R7899">
        <v>155.625789</v>
      </c>
      <c r="S7899">
        <v>135.228452</v>
      </c>
    </row>
    <row r="7900" spans="1:19" x14ac:dyDescent="0.25">
      <c r="A7900">
        <v>1989</v>
      </c>
      <c r="B7900">
        <v>11</v>
      </c>
      <c r="C7900">
        <v>26</v>
      </c>
      <c r="D7900">
        <v>1</v>
      </c>
      <c r="E7900">
        <v>0</v>
      </c>
      <c r="F7900">
        <v>0</v>
      </c>
      <c r="G7900">
        <v>0</v>
      </c>
      <c r="H7900">
        <v>9.4</v>
      </c>
      <c r="I7900">
        <v>6</v>
      </c>
      <c r="J7900">
        <v>96512</v>
      </c>
      <c r="K7900">
        <v>0</v>
      </c>
      <c r="L7900">
        <v>0</v>
      </c>
      <c r="M7900">
        <v>0.16</v>
      </c>
      <c r="N7900">
        <v>-20.928937999999999</v>
      </c>
      <c r="O7900">
        <v>176.86661100000001</v>
      </c>
      <c r="P7900" s="1">
        <f t="shared" si="246"/>
        <v>170.97964200000001</v>
      </c>
      <c r="Q7900" s="1">
        <f t="shared" si="247"/>
        <v>-70.996104000000003</v>
      </c>
      <c r="R7900">
        <v>160.996104</v>
      </c>
      <c r="S7900">
        <v>170.97964200000001</v>
      </c>
    </row>
    <row r="7901" spans="1:19" x14ac:dyDescent="0.25">
      <c r="A7901">
        <v>1989</v>
      </c>
      <c r="B7901">
        <v>11</v>
      </c>
      <c r="C7901">
        <v>26</v>
      </c>
      <c r="D7901">
        <v>2</v>
      </c>
      <c r="E7901">
        <v>0</v>
      </c>
      <c r="F7901">
        <v>0</v>
      </c>
      <c r="G7901">
        <v>0</v>
      </c>
      <c r="H7901">
        <v>9.4</v>
      </c>
      <c r="I7901">
        <v>6</v>
      </c>
      <c r="J7901">
        <v>96512</v>
      </c>
      <c r="K7901">
        <v>180</v>
      </c>
      <c r="L7901">
        <v>1.5</v>
      </c>
      <c r="M7901">
        <v>0.16</v>
      </c>
      <c r="N7901">
        <v>-20.93684</v>
      </c>
      <c r="O7901">
        <v>191.86281099999999</v>
      </c>
      <c r="P7901" s="1">
        <f t="shared" si="246"/>
        <v>211.80365</v>
      </c>
      <c r="Q7901" s="1">
        <f t="shared" si="247"/>
        <v>-68.634721000000013</v>
      </c>
      <c r="R7901">
        <v>158.63472100000001</v>
      </c>
      <c r="S7901">
        <v>211.80365</v>
      </c>
    </row>
    <row r="7902" spans="1:19" x14ac:dyDescent="0.25">
      <c r="A7902">
        <v>1989</v>
      </c>
      <c r="B7902">
        <v>11</v>
      </c>
      <c r="C7902">
        <v>26</v>
      </c>
      <c r="D7902">
        <v>3</v>
      </c>
      <c r="E7902">
        <v>0</v>
      </c>
      <c r="F7902">
        <v>0</v>
      </c>
      <c r="G7902">
        <v>0</v>
      </c>
      <c r="H7902">
        <v>9.4</v>
      </c>
      <c r="I7902">
        <v>6</v>
      </c>
      <c r="J7902">
        <v>96512</v>
      </c>
      <c r="K7902">
        <v>200</v>
      </c>
      <c r="L7902">
        <v>1.5</v>
      </c>
      <c r="M7902">
        <v>0.16</v>
      </c>
      <c r="N7902">
        <v>-20.944776000000001</v>
      </c>
      <c r="O7902">
        <v>206.85903400000001</v>
      </c>
      <c r="P7902" s="1">
        <f t="shared" si="246"/>
        <v>238.57374200000001</v>
      </c>
      <c r="Q7902" s="1">
        <f t="shared" si="247"/>
        <v>-60.364611999999994</v>
      </c>
      <c r="R7902">
        <v>150.36461199999999</v>
      </c>
      <c r="S7902">
        <v>238.57374200000001</v>
      </c>
    </row>
    <row r="7903" spans="1:19" x14ac:dyDescent="0.25">
      <c r="A7903">
        <v>1989</v>
      </c>
      <c r="B7903">
        <v>11</v>
      </c>
      <c r="C7903">
        <v>26</v>
      </c>
      <c r="D7903">
        <v>4</v>
      </c>
      <c r="E7903">
        <v>0</v>
      </c>
      <c r="F7903">
        <v>0</v>
      </c>
      <c r="G7903">
        <v>0</v>
      </c>
      <c r="H7903">
        <v>9.4</v>
      </c>
      <c r="I7903">
        <v>6</v>
      </c>
      <c r="J7903">
        <v>96512</v>
      </c>
      <c r="K7903">
        <v>30</v>
      </c>
      <c r="L7903">
        <v>2.1</v>
      </c>
      <c r="M7903">
        <v>0.16</v>
      </c>
      <c r="N7903">
        <v>-20.952742000000001</v>
      </c>
      <c r="O7903">
        <v>221.85531499999999</v>
      </c>
      <c r="P7903" s="1">
        <f t="shared" si="246"/>
        <v>254.76137</v>
      </c>
      <c r="Q7903" s="1">
        <f t="shared" si="247"/>
        <v>-49.771443000000005</v>
      </c>
      <c r="R7903">
        <v>139.771443</v>
      </c>
      <c r="S7903">
        <v>254.76137</v>
      </c>
    </row>
    <row r="7904" spans="1:19" x14ac:dyDescent="0.25">
      <c r="A7904">
        <v>1989</v>
      </c>
      <c r="B7904">
        <v>11</v>
      </c>
      <c r="C7904">
        <v>26</v>
      </c>
      <c r="D7904">
        <v>5</v>
      </c>
      <c r="E7904">
        <v>0</v>
      </c>
      <c r="F7904">
        <v>0</v>
      </c>
      <c r="G7904">
        <v>0</v>
      </c>
      <c r="H7904">
        <v>9.4</v>
      </c>
      <c r="I7904">
        <v>6</v>
      </c>
      <c r="J7904">
        <v>96512</v>
      </c>
      <c r="K7904">
        <v>30</v>
      </c>
      <c r="L7904">
        <v>2.1</v>
      </c>
      <c r="M7904">
        <v>0.16</v>
      </c>
      <c r="N7904">
        <v>-20.960730999999999</v>
      </c>
      <c r="O7904">
        <v>236.85168300000001</v>
      </c>
      <c r="P7904" s="1">
        <f t="shared" si="246"/>
        <v>266.23867999999999</v>
      </c>
      <c r="Q7904" s="1">
        <f t="shared" si="247"/>
        <v>-38.414078999999987</v>
      </c>
      <c r="R7904">
        <v>128.41407899999999</v>
      </c>
      <c r="S7904">
        <v>266.23867999999999</v>
      </c>
    </row>
    <row r="7905" spans="1:19" x14ac:dyDescent="0.25">
      <c r="A7905">
        <v>1989</v>
      </c>
      <c r="B7905">
        <v>11</v>
      </c>
      <c r="C7905">
        <v>26</v>
      </c>
      <c r="D7905">
        <v>6</v>
      </c>
      <c r="E7905">
        <v>0</v>
      </c>
      <c r="F7905">
        <v>0</v>
      </c>
      <c r="G7905">
        <v>0</v>
      </c>
      <c r="H7905">
        <v>8.9</v>
      </c>
      <c r="I7905">
        <v>6</v>
      </c>
      <c r="J7905">
        <v>96512</v>
      </c>
      <c r="K7905">
        <v>90</v>
      </c>
      <c r="L7905">
        <v>1.5</v>
      </c>
      <c r="M7905">
        <v>0.16</v>
      </c>
      <c r="N7905">
        <v>-20.968734000000001</v>
      </c>
      <c r="O7905">
        <v>251.848162</v>
      </c>
      <c r="P7905" s="1">
        <f t="shared" si="246"/>
        <v>275.73905600000001</v>
      </c>
      <c r="Q7905" s="1">
        <f t="shared" si="247"/>
        <v>-26.902764000000005</v>
      </c>
      <c r="R7905">
        <v>116.902764</v>
      </c>
      <c r="S7905">
        <v>275.73905600000001</v>
      </c>
    </row>
    <row r="7906" spans="1:19" x14ac:dyDescent="0.25">
      <c r="A7906">
        <v>1989</v>
      </c>
      <c r="B7906">
        <v>11</v>
      </c>
      <c r="C7906">
        <v>26</v>
      </c>
      <c r="D7906">
        <v>7</v>
      </c>
      <c r="E7906">
        <v>0</v>
      </c>
      <c r="F7906">
        <v>0</v>
      </c>
      <c r="G7906">
        <v>0</v>
      </c>
      <c r="H7906">
        <v>8.9</v>
      </c>
      <c r="I7906">
        <v>6</v>
      </c>
      <c r="J7906">
        <v>96512</v>
      </c>
      <c r="K7906">
        <v>50</v>
      </c>
      <c r="L7906">
        <v>2.1</v>
      </c>
      <c r="M7906">
        <v>0.16</v>
      </c>
      <c r="N7906">
        <v>-20.976741000000001</v>
      </c>
      <c r="O7906">
        <v>266.84476899999999</v>
      </c>
      <c r="P7906" s="1">
        <f t="shared" si="246"/>
        <v>284.57455800000002</v>
      </c>
      <c r="Q7906" s="1">
        <f t="shared" si="247"/>
        <v>-15.568839999999994</v>
      </c>
      <c r="R7906">
        <v>105.56883999999999</v>
      </c>
      <c r="S7906">
        <v>284.57455800000002</v>
      </c>
    </row>
    <row r="7907" spans="1:19" x14ac:dyDescent="0.25">
      <c r="A7907">
        <v>1989</v>
      </c>
      <c r="B7907">
        <v>11</v>
      </c>
      <c r="C7907">
        <v>26</v>
      </c>
      <c r="D7907">
        <v>8</v>
      </c>
      <c r="E7907">
        <v>0</v>
      </c>
      <c r="F7907">
        <v>0</v>
      </c>
      <c r="G7907">
        <v>0</v>
      </c>
      <c r="H7907">
        <v>8.3000000000000007</v>
      </c>
      <c r="I7907">
        <v>6</v>
      </c>
      <c r="J7907">
        <v>96512</v>
      </c>
      <c r="K7907">
        <v>0</v>
      </c>
      <c r="L7907">
        <v>0</v>
      </c>
      <c r="M7907">
        <v>0.16</v>
      </c>
      <c r="N7907">
        <v>-20.984739000000001</v>
      </c>
      <c r="O7907">
        <v>281.84150799999998</v>
      </c>
      <c r="P7907" s="1">
        <f t="shared" si="246"/>
        <v>293.527739</v>
      </c>
      <c r="Q7907" s="1">
        <f t="shared" si="247"/>
        <v>-4.6828679999999991</v>
      </c>
      <c r="R7907">
        <v>94.682867999999999</v>
      </c>
      <c r="S7907">
        <v>293.527739</v>
      </c>
    </row>
    <row r="7908" spans="1:19" x14ac:dyDescent="0.25">
      <c r="A7908">
        <v>1989</v>
      </c>
      <c r="B7908">
        <v>11</v>
      </c>
      <c r="C7908">
        <v>26</v>
      </c>
      <c r="D7908">
        <v>9</v>
      </c>
      <c r="E7908">
        <v>15</v>
      </c>
      <c r="F7908">
        <v>0</v>
      </c>
      <c r="G7908">
        <v>15</v>
      </c>
      <c r="H7908">
        <v>8.9</v>
      </c>
      <c r="I7908">
        <v>6.3</v>
      </c>
      <c r="J7908">
        <v>96512</v>
      </c>
      <c r="K7908">
        <v>40</v>
      </c>
      <c r="L7908">
        <v>2.1</v>
      </c>
      <c r="M7908">
        <v>0.16</v>
      </c>
      <c r="N7908">
        <v>-20.992716000000001</v>
      </c>
      <c r="O7908">
        <v>296.83837899999997</v>
      </c>
      <c r="P7908" s="1">
        <f t="shared" si="246"/>
        <v>303.19114500000001</v>
      </c>
      <c r="Q7908" s="1">
        <f t="shared" si="247"/>
        <v>5.5893010000000061</v>
      </c>
      <c r="R7908">
        <v>84.410698999999994</v>
      </c>
      <c r="S7908">
        <v>303.19114500000001</v>
      </c>
    </row>
    <row r="7909" spans="1:19" x14ac:dyDescent="0.25">
      <c r="A7909">
        <v>1989</v>
      </c>
      <c r="B7909">
        <v>11</v>
      </c>
      <c r="C7909">
        <v>26</v>
      </c>
      <c r="D7909">
        <v>10</v>
      </c>
      <c r="E7909">
        <v>53</v>
      </c>
      <c r="F7909">
        <v>28</v>
      </c>
      <c r="G7909">
        <v>46</v>
      </c>
      <c r="H7909">
        <v>9.4</v>
      </c>
      <c r="I7909">
        <v>6.3</v>
      </c>
      <c r="J7909">
        <v>96512</v>
      </c>
      <c r="K7909">
        <v>40</v>
      </c>
      <c r="L7909">
        <v>2.1</v>
      </c>
      <c r="M7909">
        <v>0.16</v>
      </c>
      <c r="N7909">
        <v>-21.000661000000001</v>
      </c>
      <c r="O7909">
        <v>311.83536900000001</v>
      </c>
      <c r="P7909" s="1">
        <f t="shared" si="246"/>
        <v>314.08380099999999</v>
      </c>
      <c r="Q7909" s="1">
        <f t="shared" si="247"/>
        <v>14.514574999999994</v>
      </c>
      <c r="R7909">
        <v>75.485425000000006</v>
      </c>
      <c r="S7909">
        <v>314.08380099999999</v>
      </c>
    </row>
    <row r="7910" spans="1:19" x14ac:dyDescent="0.25">
      <c r="A7910">
        <v>1989</v>
      </c>
      <c r="B7910">
        <v>11</v>
      </c>
      <c r="C7910">
        <v>26</v>
      </c>
      <c r="D7910">
        <v>11</v>
      </c>
      <c r="E7910">
        <v>110</v>
      </c>
      <c r="F7910">
        <v>37</v>
      </c>
      <c r="G7910">
        <v>96</v>
      </c>
      <c r="H7910">
        <v>10</v>
      </c>
      <c r="I7910">
        <v>6.3</v>
      </c>
      <c r="J7910">
        <v>96512</v>
      </c>
      <c r="K7910">
        <v>40</v>
      </c>
      <c r="L7910">
        <v>2.6</v>
      </c>
      <c r="M7910">
        <v>0.16</v>
      </c>
      <c r="N7910">
        <v>-21.008564</v>
      </c>
      <c r="O7910">
        <v>326.83245699999998</v>
      </c>
      <c r="P7910" s="1">
        <f t="shared" si="246"/>
        <v>326.624349</v>
      </c>
      <c r="Q7910" s="1">
        <f t="shared" si="247"/>
        <v>21.854422999999997</v>
      </c>
      <c r="R7910">
        <v>68.145577000000003</v>
      </c>
      <c r="S7910">
        <v>326.624349</v>
      </c>
    </row>
    <row r="7911" spans="1:19" x14ac:dyDescent="0.25">
      <c r="A7911">
        <v>1989</v>
      </c>
      <c r="B7911">
        <v>11</v>
      </c>
      <c r="C7911">
        <v>26</v>
      </c>
      <c r="D7911">
        <v>12</v>
      </c>
      <c r="E7911">
        <v>189</v>
      </c>
      <c r="F7911">
        <v>47</v>
      </c>
      <c r="G7911">
        <v>167</v>
      </c>
      <c r="H7911">
        <v>11.1</v>
      </c>
      <c r="I7911">
        <v>6.5</v>
      </c>
      <c r="J7911">
        <v>96512</v>
      </c>
      <c r="K7911">
        <v>0</v>
      </c>
      <c r="L7911">
        <v>0</v>
      </c>
      <c r="M7911">
        <v>0.16</v>
      </c>
      <c r="N7911">
        <v>-21.016416</v>
      </c>
      <c r="O7911">
        <v>341.82961699999998</v>
      </c>
      <c r="P7911" s="1">
        <f t="shared" si="246"/>
        <v>340.94564000000003</v>
      </c>
      <c r="Q7911" s="1">
        <f t="shared" si="247"/>
        <v>26.945515999999998</v>
      </c>
      <c r="R7911">
        <v>63.054484000000002</v>
      </c>
      <c r="S7911">
        <v>340.94564000000003</v>
      </c>
    </row>
    <row r="7912" spans="1:19" x14ac:dyDescent="0.25">
      <c r="A7912">
        <v>1989</v>
      </c>
      <c r="B7912">
        <v>11</v>
      </c>
      <c r="C7912">
        <v>26</v>
      </c>
      <c r="D7912">
        <v>13</v>
      </c>
      <c r="E7912">
        <v>182</v>
      </c>
      <c r="F7912">
        <v>37</v>
      </c>
      <c r="G7912">
        <v>164</v>
      </c>
      <c r="H7912">
        <v>12.2</v>
      </c>
      <c r="I7912">
        <v>6.5</v>
      </c>
      <c r="J7912">
        <v>96512</v>
      </c>
      <c r="K7912">
        <v>250</v>
      </c>
      <c r="L7912">
        <v>1</v>
      </c>
      <c r="M7912">
        <v>0.16</v>
      </c>
      <c r="N7912">
        <v>-21.024211999999999</v>
      </c>
      <c r="O7912">
        <v>356.82681400000001</v>
      </c>
      <c r="P7912" s="1">
        <f t="shared" si="246"/>
        <v>356.60792099999998</v>
      </c>
      <c r="Q7912" s="1">
        <f t="shared" si="247"/>
        <v>29.187378000000002</v>
      </c>
      <c r="R7912">
        <v>60.812621999999998</v>
      </c>
      <c r="S7912">
        <v>356.60792099999998</v>
      </c>
    </row>
    <row r="7913" spans="1:19" x14ac:dyDescent="0.25">
      <c r="A7913">
        <v>1989</v>
      </c>
      <c r="B7913">
        <v>11</v>
      </c>
      <c r="C7913">
        <v>26</v>
      </c>
      <c r="D7913">
        <v>14</v>
      </c>
      <c r="E7913">
        <v>119</v>
      </c>
      <c r="F7913">
        <v>25</v>
      </c>
      <c r="G7913">
        <v>107</v>
      </c>
      <c r="H7913">
        <v>13.3</v>
      </c>
      <c r="I7913">
        <v>6.7</v>
      </c>
      <c r="J7913">
        <v>96512</v>
      </c>
      <c r="K7913">
        <v>270</v>
      </c>
      <c r="L7913">
        <v>3.1</v>
      </c>
      <c r="M7913">
        <v>0.16</v>
      </c>
      <c r="N7913">
        <v>-21.031950999999999</v>
      </c>
      <c r="O7913">
        <v>11.824014</v>
      </c>
      <c r="P7913" s="1">
        <f t="shared" si="246"/>
        <v>12.537319</v>
      </c>
      <c r="Q7913" s="1">
        <f t="shared" si="247"/>
        <v>28.257904000000003</v>
      </c>
      <c r="R7913">
        <v>61.742095999999997</v>
      </c>
      <c r="S7913">
        <v>12.537319</v>
      </c>
    </row>
    <row r="7914" spans="1:19" x14ac:dyDescent="0.25">
      <c r="A7914">
        <v>1989</v>
      </c>
      <c r="B7914">
        <v>11</v>
      </c>
      <c r="C7914">
        <v>26</v>
      </c>
      <c r="D7914">
        <v>15</v>
      </c>
      <c r="E7914">
        <v>126</v>
      </c>
      <c r="F7914">
        <v>28</v>
      </c>
      <c r="G7914">
        <v>114</v>
      </c>
      <c r="H7914">
        <v>13.9</v>
      </c>
      <c r="I7914">
        <v>6.7</v>
      </c>
      <c r="J7914">
        <v>96512</v>
      </c>
      <c r="K7914">
        <v>240</v>
      </c>
      <c r="L7914">
        <v>2.6</v>
      </c>
      <c r="M7914">
        <v>0.16</v>
      </c>
      <c r="N7914">
        <v>-21.039632999999998</v>
      </c>
      <c r="O7914">
        <v>26.821180999999999</v>
      </c>
      <c r="P7914" s="1">
        <f t="shared" si="246"/>
        <v>27.511555999999999</v>
      </c>
      <c r="Q7914" s="1">
        <f t="shared" si="247"/>
        <v>24.295579000000004</v>
      </c>
      <c r="R7914">
        <v>65.704420999999996</v>
      </c>
      <c r="S7914">
        <v>27.511555999999999</v>
      </c>
    </row>
    <row r="7915" spans="1:19" x14ac:dyDescent="0.25">
      <c r="A7915">
        <v>1989</v>
      </c>
      <c r="B7915">
        <v>11</v>
      </c>
      <c r="C7915">
        <v>26</v>
      </c>
      <c r="D7915">
        <v>16</v>
      </c>
      <c r="E7915">
        <v>94</v>
      </c>
      <c r="F7915">
        <v>28</v>
      </c>
      <c r="G7915">
        <v>85</v>
      </c>
      <c r="H7915">
        <v>14.4</v>
      </c>
      <c r="I7915">
        <v>7</v>
      </c>
      <c r="J7915">
        <v>96512</v>
      </c>
      <c r="K7915">
        <v>260</v>
      </c>
      <c r="L7915">
        <v>3.6</v>
      </c>
      <c r="M7915">
        <v>0.16</v>
      </c>
      <c r="N7915">
        <v>-21.047260999999999</v>
      </c>
      <c r="O7915">
        <v>41.818280000000001</v>
      </c>
      <c r="P7915" s="1">
        <f t="shared" si="246"/>
        <v>40.803364999999999</v>
      </c>
      <c r="Q7915" s="1">
        <f t="shared" si="247"/>
        <v>17.816433000000004</v>
      </c>
      <c r="R7915">
        <v>72.183566999999996</v>
      </c>
      <c r="S7915">
        <v>40.803364999999999</v>
      </c>
    </row>
    <row r="7916" spans="1:19" x14ac:dyDescent="0.25">
      <c r="A7916">
        <v>1989</v>
      </c>
      <c r="B7916">
        <v>11</v>
      </c>
      <c r="C7916">
        <v>26</v>
      </c>
      <c r="D7916">
        <v>17</v>
      </c>
      <c r="E7916">
        <v>88</v>
      </c>
      <c r="F7916">
        <v>37</v>
      </c>
      <c r="G7916">
        <v>82</v>
      </c>
      <c r="H7916">
        <v>13.9</v>
      </c>
      <c r="I7916">
        <v>7</v>
      </c>
      <c r="J7916">
        <v>96512</v>
      </c>
      <c r="K7916">
        <v>230</v>
      </c>
      <c r="L7916">
        <v>4.0999999999999996</v>
      </c>
      <c r="M7916">
        <v>0.16</v>
      </c>
      <c r="N7916">
        <v>-21.054843000000002</v>
      </c>
      <c r="O7916">
        <v>56.815280999999999</v>
      </c>
      <c r="P7916" s="1">
        <f t="shared" si="246"/>
        <v>52.338299999999997</v>
      </c>
      <c r="Q7916" s="1">
        <f t="shared" si="247"/>
        <v>9.4702580000000012</v>
      </c>
      <c r="R7916">
        <v>80.529741999999999</v>
      </c>
      <c r="S7916">
        <v>52.338299999999997</v>
      </c>
    </row>
    <row r="7917" spans="1:19" x14ac:dyDescent="0.25">
      <c r="A7917">
        <v>1989</v>
      </c>
      <c r="B7917">
        <v>11</v>
      </c>
      <c r="C7917">
        <v>26</v>
      </c>
      <c r="D7917">
        <v>18</v>
      </c>
      <c r="E7917">
        <v>37</v>
      </c>
      <c r="F7917">
        <v>0</v>
      </c>
      <c r="G7917">
        <v>0</v>
      </c>
      <c r="H7917">
        <v>13.3</v>
      </c>
      <c r="I7917">
        <v>7</v>
      </c>
      <c r="J7917">
        <v>96512</v>
      </c>
      <c r="K7917">
        <v>230</v>
      </c>
      <c r="L7917">
        <v>3.6</v>
      </c>
      <c r="M7917">
        <v>0.16</v>
      </c>
      <c r="N7917">
        <v>-21.062387999999999</v>
      </c>
      <c r="O7917">
        <v>71.812160000000006</v>
      </c>
      <c r="P7917" s="1">
        <f t="shared" si="246"/>
        <v>62.446691999999999</v>
      </c>
      <c r="Q7917" s="1">
        <f t="shared" si="247"/>
        <v>0.14349400000000401</v>
      </c>
      <c r="R7917">
        <v>89.856505999999996</v>
      </c>
      <c r="S7917">
        <v>62.446691999999999</v>
      </c>
    </row>
    <row r="7918" spans="1:19" x14ac:dyDescent="0.25">
      <c r="A7918">
        <v>1989</v>
      </c>
      <c r="B7918">
        <v>11</v>
      </c>
      <c r="C7918">
        <v>26</v>
      </c>
      <c r="D7918">
        <v>19</v>
      </c>
      <c r="E7918">
        <v>6</v>
      </c>
      <c r="F7918">
        <v>0</v>
      </c>
      <c r="G7918">
        <v>0</v>
      </c>
      <c r="H7918">
        <v>12.2</v>
      </c>
      <c r="I7918">
        <v>7</v>
      </c>
      <c r="J7918">
        <v>96512</v>
      </c>
      <c r="K7918">
        <v>220</v>
      </c>
      <c r="L7918">
        <v>3.6</v>
      </c>
      <c r="M7918">
        <v>0.16</v>
      </c>
      <c r="N7918">
        <v>-21.069907000000001</v>
      </c>
      <c r="O7918">
        <v>86.808902000000003</v>
      </c>
      <c r="P7918" s="1">
        <f t="shared" si="246"/>
        <v>71.616135999999997</v>
      </c>
      <c r="Q7918" s="1">
        <f t="shared" si="247"/>
        <v>-10.947390999999996</v>
      </c>
      <c r="R7918">
        <v>100.947391</v>
      </c>
      <c r="S7918">
        <v>71.616135999999997</v>
      </c>
    </row>
    <row r="7919" spans="1:19" x14ac:dyDescent="0.25">
      <c r="A7919">
        <v>1989</v>
      </c>
      <c r="B7919">
        <v>11</v>
      </c>
      <c r="C7919">
        <v>26</v>
      </c>
      <c r="D7919">
        <v>20</v>
      </c>
      <c r="E7919">
        <v>0</v>
      </c>
      <c r="F7919">
        <v>0</v>
      </c>
      <c r="G7919">
        <v>0</v>
      </c>
      <c r="H7919">
        <v>11.7</v>
      </c>
      <c r="I7919">
        <v>7</v>
      </c>
      <c r="J7919">
        <v>96512</v>
      </c>
      <c r="K7919">
        <v>240</v>
      </c>
      <c r="L7919">
        <v>3.1</v>
      </c>
      <c r="M7919">
        <v>0.16</v>
      </c>
      <c r="N7919">
        <v>-21.077411999999999</v>
      </c>
      <c r="O7919">
        <v>101.80549999999999</v>
      </c>
      <c r="P7919" s="1">
        <f t="shared" si="246"/>
        <v>80.400570999999999</v>
      </c>
      <c r="Q7919" s="1">
        <f t="shared" si="247"/>
        <v>-22.130373000000006</v>
      </c>
      <c r="R7919">
        <v>112.13037300000001</v>
      </c>
      <c r="S7919">
        <v>80.400570999999999</v>
      </c>
    </row>
    <row r="7920" spans="1:19" x14ac:dyDescent="0.25">
      <c r="A7920">
        <v>1989</v>
      </c>
      <c r="B7920">
        <v>11</v>
      </c>
      <c r="C7920">
        <v>26</v>
      </c>
      <c r="D7920">
        <v>21</v>
      </c>
      <c r="E7920">
        <v>0</v>
      </c>
      <c r="F7920">
        <v>0</v>
      </c>
      <c r="G7920">
        <v>0</v>
      </c>
      <c r="H7920">
        <v>11.1</v>
      </c>
      <c r="I7920">
        <v>6.7</v>
      </c>
      <c r="J7920">
        <v>96512</v>
      </c>
      <c r="K7920">
        <v>270</v>
      </c>
      <c r="L7920">
        <v>3.1</v>
      </c>
      <c r="M7920">
        <v>0.16</v>
      </c>
      <c r="N7920">
        <v>-21.084914000000001</v>
      </c>
      <c r="O7920">
        <v>116.801957</v>
      </c>
      <c r="P7920" s="1">
        <f t="shared" si="246"/>
        <v>89.474725000000007</v>
      </c>
      <c r="Q7920" s="1">
        <f t="shared" si="247"/>
        <v>-33.607758000000004</v>
      </c>
      <c r="R7920">
        <v>123.607758</v>
      </c>
      <c r="S7920">
        <v>89.474725000000007</v>
      </c>
    </row>
    <row r="7921" spans="1:19" x14ac:dyDescent="0.25">
      <c r="A7921">
        <v>1989</v>
      </c>
      <c r="B7921">
        <v>11</v>
      </c>
      <c r="C7921">
        <v>26</v>
      </c>
      <c r="D7921">
        <v>22</v>
      </c>
      <c r="E7921">
        <v>0</v>
      </c>
      <c r="F7921">
        <v>0</v>
      </c>
      <c r="G7921">
        <v>0</v>
      </c>
      <c r="H7921">
        <v>10.6</v>
      </c>
      <c r="I7921">
        <v>6.7</v>
      </c>
      <c r="J7921">
        <v>96512</v>
      </c>
      <c r="K7921">
        <v>220</v>
      </c>
      <c r="L7921">
        <v>2.1</v>
      </c>
      <c r="M7921">
        <v>0.16</v>
      </c>
      <c r="N7921">
        <v>-21.092427000000001</v>
      </c>
      <c r="O7921">
        <v>131.798284</v>
      </c>
      <c r="P7921" s="1">
        <f t="shared" si="246"/>
        <v>99.857881000000006</v>
      </c>
      <c r="Q7921" s="1">
        <f t="shared" si="247"/>
        <v>-45.091882999999996</v>
      </c>
      <c r="R7921">
        <v>135.091883</v>
      </c>
      <c r="S7921">
        <v>99.857881000000006</v>
      </c>
    </row>
    <row r="7922" spans="1:19" x14ac:dyDescent="0.25">
      <c r="A7922">
        <v>1989</v>
      </c>
      <c r="B7922">
        <v>11</v>
      </c>
      <c r="C7922">
        <v>26</v>
      </c>
      <c r="D7922">
        <v>23</v>
      </c>
      <c r="E7922">
        <v>0</v>
      </c>
      <c r="F7922">
        <v>0</v>
      </c>
      <c r="G7922">
        <v>0</v>
      </c>
      <c r="H7922">
        <v>10.6</v>
      </c>
      <c r="I7922">
        <v>6.7</v>
      </c>
      <c r="J7922">
        <v>96512</v>
      </c>
      <c r="K7922">
        <v>0</v>
      </c>
      <c r="L7922">
        <v>0</v>
      </c>
      <c r="M7922">
        <v>0.16</v>
      </c>
      <c r="N7922">
        <v>-21.099958000000001</v>
      </c>
      <c r="O7922">
        <v>146.79450199999999</v>
      </c>
      <c r="P7922" s="1">
        <f t="shared" si="246"/>
        <v>113.510953</v>
      </c>
      <c r="Q7922" s="1">
        <f t="shared" si="247"/>
        <v>-56.138922000000008</v>
      </c>
      <c r="R7922">
        <v>146.13892200000001</v>
      </c>
      <c r="S7922">
        <v>113.510953</v>
      </c>
    </row>
    <row r="7923" spans="1:19" x14ac:dyDescent="0.25">
      <c r="A7923">
        <v>1989</v>
      </c>
      <c r="B7923">
        <v>11</v>
      </c>
      <c r="C7923">
        <v>26</v>
      </c>
      <c r="D7923">
        <v>24</v>
      </c>
      <c r="E7923">
        <v>0</v>
      </c>
      <c r="F7923">
        <v>0</v>
      </c>
      <c r="G7923">
        <v>0</v>
      </c>
      <c r="H7923">
        <v>10</v>
      </c>
      <c r="I7923">
        <v>6.5</v>
      </c>
      <c r="J7923">
        <v>96512</v>
      </c>
      <c r="K7923">
        <v>270</v>
      </c>
      <c r="L7923">
        <v>2.1</v>
      </c>
      <c r="M7923">
        <v>0.16</v>
      </c>
      <c r="N7923">
        <v>-21.107517000000001</v>
      </c>
      <c r="O7923">
        <v>161.79064</v>
      </c>
      <c r="P7923" s="1">
        <f t="shared" si="246"/>
        <v>134.81788399999999</v>
      </c>
      <c r="Q7923" s="1">
        <f t="shared" si="247"/>
        <v>-65.73402999999999</v>
      </c>
      <c r="R7923">
        <v>155.73402999999999</v>
      </c>
      <c r="S7923">
        <v>134.81788399999999</v>
      </c>
    </row>
    <row r="7924" spans="1:19" x14ac:dyDescent="0.25">
      <c r="A7924">
        <v>1989</v>
      </c>
      <c r="B7924">
        <v>11</v>
      </c>
      <c r="C7924">
        <v>27</v>
      </c>
      <c r="D7924">
        <v>1</v>
      </c>
      <c r="E7924">
        <v>0</v>
      </c>
      <c r="F7924">
        <v>0</v>
      </c>
      <c r="G7924">
        <v>0</v>
      </c>
      <c r="H7924">
        <v>10</v>
      </c>
      <c r="I7924">
        <v>6.5</v>
      </c>
      <c r="J7924">
        <v>96512</v>
      </c>
      <c r="K7924">
        <v>0</v>
      </c>
      <c r="L7924">
        <v>0</v>
      </c>
      <c r="M7924">
        <v>0.16</v>
      </c>
      <c r="N7924">
        <v>-21.115109</v>
      </c>
      <c r="O7924">
        <v>176.78672800000001</v>
      </c>
      <c r="P7924" s="1">
        <f t="shared" si="246"/>
        <v>170.67622</v>
      </c>
      <c r="Q7924" s="1">
        <f t="shared" si="247"/>
        <v>-71.170873</v>
      </c>
      <c r="R7924">
        <v>161.170873</v>
      </c>
      <c r="S7924">
        <v>170.67622</v>
      </c>
    </row>
    <row r="7925" spans="1:19" x14ac:dyDescent="0.25">
      <c r="A7925">
        <v>1989</v>
      </c>
      <c r="B7925">
        <v>11</v>
      </c>
      <c r="C7925">
        <v>27</v>
      </c>
      <c r="D7925">
        <v>2</v>
      </c>
      <c r="E7925">
        <v>0</v>
      </c>
      <c r="F7925">
        <v>0</v>
      </c>
      <c r="G7925">
        <v>0</v>
      </c>
      <c r="H7925">
        <v>9.4</v>
      </c>
      <c r="I7925">
        <v>6.5</v>
      </c>
      <c r="J7925">
        <v>96512</v>
      </c>
      <c r="K7925">
        <v>999</v>
      </c>
      <c r="L7925">
        <v>1.5</v>
      </c>
      <c r="M7925">
        <v>0.16</v>
      </c>
      <c r="N7925">
        <v>-21.122737000000001</v>
      </c>
      <c r="O7925">
        <v>191.782804</v>
      </c>
      <c r="P7925" s="1">
        <f t="shared" si="246"/>
        <v>211.84082599999999</v>
      </c>
      <c r="Q7925" s="1">
        <f t="shared" si="247"/>
        <v>-68.834602999999987</v>
      </c>
      <c r="R7925">
        <v>158.83460299999999</v>
      </c>
      <c r="S7925">
        <v>211.84082599999999</v>
      </c>
    </row>
    <row r="7926" spans="1:19" x14ac:dyDescent="0.25">
      <c r="A7926">
        <v>1989</v>
      </c>
      <c r="B7926">
        <v>11</v>
      </c>
      <c r="C7926">
        <v>27</v>
      </c>
      <c r="D7926">
        <v>3</v>
      </c>
      <c r="E7926">
        <v>0</v>
      </c>
      <c r="F7926">
        <v>0</v>
      </c>
      <c r="G7926">
        <v>0</v>
      </c>
      <c r="H7926">
        <v>8.9</v>
      </c>
      <c r="I7926">
        <v>6.5</v>
      </c>
      <c r="J7926">
        <v>96512</v>
      </c>
      <c r="K7926">
        <v>0</v>
      </c>
      <c r="L7926">
        <v>0</v>
      </c>
      <c r="M7926">
        <v>0.16</v>
      </c>
      <c r="N7926">
        <v>-21.130398</v>
      </c>
      <c r="O7926">
        <v>206.77890199999999</v>
      </c>
      <c r="P7926" s="1">
        <f t="shared" si="246"/>
        <v>238.73082099999999</v>
      </c>
      <c r="Q7926" s="1">
        <f t="shared" si="247"/>
        <v>-60.549139999999994</v>
      </c>
      <c r="R7926">
        <v>150.54913999999999</v>
      </c>
      <c r="S7926">
        <v>238.73082099999999</v>
      </c>
    </row>
    <row r="7927" spans="1:19" x14ac:dyDescent="0.25">
      <c r="A7927">
        <v>1989</v>
      </c>
      <c r="B7927">
        <v>11</v>
      </c>
      <c r="C7927">
        <v>27</v>
      </c>
      <c r="D7927">
        <v>4</v>
      </c>
      <c r="E7927">
        <v>0</v>
      </c>
      <c r="F7927">
        <v>0</v>
      </c>
      <c r="G7927">
        <v>0</v>
      </c>
      <c r="H7927">
        <v>8.9</v>
      </c>
      <c r="I7927">
        <v>6.3</v>
      </c>
      <c r="J7927">
        <v>96512</v>
      </c>
      <c r="K7927">
        <v>0</v>
      </c>
      <c r="L7927">
        <v>0</v>
      </c>
      <c r="M7927">
        <v>0.16</v>
      </c>
      <c r="N7927">
        <v>-21.138089999999998</v>
      </c>
      <c r="O7927">
        <v>221.775059</v>
      </c>
      <c r="P7927" s="1">
        <f t="shared" si="246"/>
        <v>254.919545</v>
      </c>
      <c r="Q7927" s="1">
        <f t="shared" si="247"/>
        <v>-49.943389999999994</v>
      </c>
      <c r="R7927">
        <v>139.94338999999999</v>
      </c>
      <c r="S7927">
        <v>254.919545</v>
      </c>
    </row>
    <row r="7928" spans="1:19" x14ac:dyDescent="0.25">
      <c r="A7928">
        <v>1989</v>
      </c>
      <c r="B7928">
        <v>11</v>
      </c>
      <c r="C7928">
        <v>27</v>
      </c>
      <c r="D7928">
        <v>5</v>
      </c>
      <c r="E7928">
        <v>0</v>
      </c>
      <c r="F7928">
        <v>0</v>
      </c>
      <c r="G7928">
        <v>0</v>
      </c>
      <c r="H7928">
        <v>8.3000000000000007</v>
      </c>
      <c r="I7928">
        <v>6.3</v>
      </c>
      <c r="J7928">
        <v>96512</v>
      </c>
      <c r="K7928">
        <v>0</v>
      </c>
      <c r="L7928">
        <v>0</v>
      </c>
      <c r="M7928">
        <v>0.16</v>
      </c>
      <c r="N7928">
        <v>-21.145804999999999</v>
      </c>
      <c r="O7928">
        <v>236.77130299999999</v>
      </c>
      <c r="P7928" s="1">
        <f t="shared" si="246"/>
        <v>266.378558</v>
      </c>
      <c r="Q7928" s="1">
        <f t="shared" si="247"/>
        <v>-38.581097999999997</v>
      </c>
      <c r="R7928">
        <v>128.581098</v>
      </c>
      <c r="S7928">
        <v>266.378558</v>
      </c>
    </row>
    <row r="7929" spans="1:19" x14ac:dyDescent="0.25">
      <c r="A7929">
        <v>1989</v>
      </c>
      <c r="B7929">
        <v>11</v>
      </c>
      <c r="C7929">
        <v>27</v>
      </c>
      <c r="D7929">
        <v>6</v>
      </c>
      <c r="E7929">
        <v>0</v>
      </c>
      <c r="F7929">
        <v>0</v>
      </c>
      <c r="G7929">
        <v>0</v>
      </c>
      <c r="H7929">
        <v>8.3000000000000007</v>
      </c>
      <c r="I7929">
        <v>6.3</v>
      </c>
      <c r="J7929">
        <v>96512</v>
      </c>
      <c r="K7929">
        <v>0</v>
      </c>
      <c r="L7929">
        <v>0</v>
      </c>
      <c r="M7929">
        <v>0.16</v>
      </c>
      <c r="N7929">
        <v>-21.153535000000002</v>
      </c>
      <c r="O7929">
        <v>251.76765800000001</v>
      </c>
      <c r="P7929" s="1">
        <f t="shared" si="246"/>
        <v>275.860772</v>
      </c>
      <c r="Q7929" s="1">
        <f t="shared" si="247"/>
        <v>-27.070188999999999</v>
      </c>
      <c r="R7929">
        <v>117.070189</v>
      </c>
      <c r="S7929">
        <v>275.860772</v>
      </c>
    </row>
    <row r="7930" spans="1:19" x14ac:dyDescent="0.25">
      <c r="A7930">
        <v>1989</v>
      </c>
      <c r="B7930">
        <v>11</v>
      </c>
      <c r="C7930">
        <v>27</v>
      </c>
      <c r="D7930">
        <v>7</v>
      </c>
      <c r="E7930">
        <v>0</v>
      </c>
      <c r="F7930">
        <v>0</v>
      </c>
      <c r="G7930">
        <v>0</v>
      </c>
      <c r="H7930">
        <v>7.2</v>
      </c>
      <c r="I7930">
        <v>6.5</v>
      </c>
      <c r="J7930">
        <v>96512</v>
      </c>
      <c r="K7930">
        <v>0</v>
      </c>
      <c r="L7930">
        <v>0</v>
      </c>
      <c r="M7930">
        <v>0.16</v>
      </c>
      <c r="N7930">
        <v>-21.161268</v>
      </c>
      <c r="O7930">
        <v>266.764141</v>
      </c>
      <c r="P7930" s="1">
        <f t="shared" si="246"/>
        <v>284.68018699999999</v>
      </c>
      <c r="Q7930" s="1">
        <f t="shared" si="247"/>
        <v>-15.740204000000006</v>
      </c>
      <c r="R7930">
        <v>105.74020400000001</v>
      </c>
      <c r="S7930">
        <v>284.68018699999999</v>
      </c>
    </row>
    <row r="7931" spans="1:19" x14ac:dyDescent="0.25">
      <c r="A7931">
        <v>1989</v>
      </c>
      <c r="B7931">
        <v>11</v>
      </c>
      <c r="C7931">
        <v>27</v>
      </c>
      <c r="D7931">
        <v>8</v>
      </c>
      <c r="E7931">
        <v>0</v>
      </c>
      <c r="F7931">
        <v>0</v>
      </c>
      <c r="G7931">
        <v>0</v>
      </c>
      <c r="H7931">
        <v>7.2</v>
      </c>
      <c r="I7931">
        <v>6.5</v>
      </c>
      <c r="J7931">
        <v>96512</v>
      </c>
      <c r="K7931">
        <v>190</v>
      </c>
      <c r="L7931">
        <v>1</v>
      </c>
      <c r="M7931">
        <v>0.16</v>
      </c>
      <c r="N7931">
        <v>-21.168991999999999</v>
      </c>
      <c r="O7931">
        <v>281.76075700000001</v>
      </c>
      <c r="P7931" s="1">
        <f t="shared" si="246"/>
        <v>293.61783100000002</v>
      </c>
      <c r="Q7931" s="1">
        <f t="shared" si="247"/>
        <v>-4.8605369999999937</v>
      </c>
      <c r="R7931">
        <v>94.860536999999994</v>
      </c>
      <c r="S7931">
        <v>293.61783100000002</v>
      </c>
    </row>
    <row r="7932" spans="1:19" x14ac:dyDescent="0.25">
      <c r="A7932">
        <v>1989</v>
      </c>
      <c r="B7932">
        <v>11</v>
      </c>
      <c r="C7932">
        <v>27</v>
      </c>
      <c r="D7932">
        <v>9</v>
      </c>
      <c r="E7932">
        <v>3</v>
      </c>
      <c r="F7932">
        <v>0</v>
      </c>
      <c r="G7932">
        <v>3</v>
      </c>
      <c r="H7932">
        <v>7.2</v>
      </c>
      <c r="I7932">
        <v>6.5</v>
      </c>
      <c r="J7932">
        <v>96512</v>
      </c>
      <c r="K7932">
        <v>0</v>
      </c>
      <c r="L7932">
        <v>0</v>
      </c>
      <c r="M7932">
        <v>0.16</v>
      </c>
      <c r="N7932">
        <v>-21.176694999999999</v>
      </c>
      <c r="O7932">
        <v>296.75750499999998</v>
      </c>
      <c r="P7932" s="1">
        <f t="shared" si="246"/>
        <v>303.26362399999999</v>
      </c>
      <c r="Q7932" s="1">
        <f t="shared" si="247"/>
        <v>5.4076380000000057</v>
      </c>
      <c r="R7932">
        <v>84.592361999999994</v>
      </c>
      <c r="S7932">
        <v>303.26362399999999</v>
      </c>
    </row>
    <row r="7933" spans="1:19" x14ac:dyDescent="0.25">
      <c r="A7933">
        <v>1989</v>
      </c>
      <c r="B7933">
        <v>11</v>
      </c>
      <c r="C7933">
        <v>27</v>
      </c>
      <c r="D7933">
        <v>10</v>
      </c>
      <c r="E7933">
        <v>3</v>
      </c>
      <c r="F7933">
        <v>0</v>
      </c>
      <c r="G7933">
        <v>3</v>
      </c>
      <c r="H7933">
        <v>7.8</v>
      </c>
      <c r="I7933">
        <v>6.7</v>
      </c>
      <c r="J7933">
        <v>96512</v>
      </c>
      <c r="K7933">
        <v>999</v>
      </c>
      <c r="L7933">
        <v>0.7</v>
      </c>
      <c r="M7933">
        <v>0.16</v>
      </c>
      <c r="N7933">
        <v>-21.184365</v>
      </c>
      <c r="O7933">
        <v>311.75437199999999</v>
      </c>
      <c r="P7933" s="1">
        <f t="shared" si="246"/>
        <v>314.13312999999999</v>
      </c>
      <c r="Q7933" s="1">
        <f t="shared" si="247"/>
        <v>14.322519</v>
      </c>
      <c r="R7933">
        <v>75.677481</v>
      </c>
      <c r="S7933">
        <v>314.13312999999999</v>
      </c>
    </row>
    <row r="7934" spans="1:19" x14ac:dyDescent="0.25">
      <c r="A7934">
        <v>1989</v>
      </c>
      <c r="B7934">
        <v>11</v>
      </c>
      <c r="C7934">
        <v>27</v>
      </c>
      <c r="D7934">
        <v>11</v>
      </c>
      <c r="E7934">
        <v>15</v>
      </c>
      <c r="F7934">
        <v>0</v>
      </c>
      <c r="G7934">
        <v>15</v>
      </c>
      <c r="H7934">
        <v>8.3000000000000007</v>
      </c>
      <c r="I7934">
        <v>6.7</v>
      </c>
      <c r="J7934">
        <v>96512</v>
      </c>
      <c r="K7934">
        <v>310</v>
      </c>
      <c r="L7934">
        <v>1.5</v>
      </c>
      <c r="M7934">
        <v>0.16</v>
      </c>
      <c r="N7934">
        <v>-21.191993</v>
      </c>
      <c r="O7934">
        <v>326.75133799999998</v>
      </c>
      <c r="P7934" s="1">
        <f t="shared" si="246"/>
        <v>326.64123899999998</v>
      </c>
      <c r="Q7934" s="1">
        <f t="shared" si="247"/>
        <v>21.656980000000004</v>
      </c>
      <c r="R7934">
        <v>68.343019999999996</v>
      </c>
      <c r="S7934">
        <v>326.64123899999998</v>
      </c>
    </row>
    <row r="7935" spans="1:19" x14ac:dyDescent="0.25">
      <c r="A7935">
        <v>1989</v>
      </c>
      <c r="B7935">
        <v>11</v>
      </c>
      <c r="C7935">
        <v>27</v>
      </c>
      <c r="D7935">
        <v>12</v>
      </c>
      <c r="E7935">
        <v>28</v>
      </c>
      <c r="F7935">
        <v>0</v>
      </c>
      <c r="G7935">
        <v>28</v>
      </c>
      <c r="H7935">
        <v>8.9</v>
      </c>
      <c r="I7935">
        <v>7</v>
      </c>
      <c r="J7935">
        <v>96512</v>
      </c>
      <c r="K7935">
        <v>320</v>
      </c>
      <c r="L7935">
        <v>1.5</v>
      </c>
      <c r="M7935">
        <v>0.16</v>
      </c>
      <c r="N7935">
        <v>-21.199570000000001</v>
      </c>
      <c r="O7935">
        <v>341.74837500000001</v>
      </c>
      <c r="P7935" s="1">
        <f t="shared" si="246"/>
        <v>340.91911199999998</v>
      </c>
      <c r="Q7935" s="1">
        <f t="shared" si="247"/>
        <v>26.748967</v>
      </c>
      <c r="R7935">
        <v>63.251033</v>
      </c>
      <c r="S7935">
        <v>340.91911199999998</v>
      </c>
    </row>
    <row r="7936" spans="1:19" x14ac:dyDescent="0.25">
      <c r="A7936">
        <v>1989</v>
      </c>
      <c r="B7936">
        <v>11</v>
      </c>
      <c r="C7936">
        <v>27</v>
      </c>
      <c r="D7936">
        <v>13</v>
      </c>
      <c r="E7936">
        <v>22</v>
      </c>
      <c r="F7936">
        <v>0</v>
      </c>
      <c r="G7936">
        <v>22</v>
      </c>
      <c r="H7936">
        <v>10.6</v>
      </c>
      <c r="I7936">
        <v>7</v>
      </c>
      <c r="J7936">
        <v>96512</v>
      </c>
      <c r="K7936">
        <v>20</v>
      </c>
      <c r="L7936">
        <v>1.5</v>
      </c>
      <c r="M7936">
        <v>0.16</v>
      </c>
      <c r="N7936">
        <v>-21.207090999999998</v>
      </c>
      <c r="O7936">
        <v>356.745451</v>
      </c>
      <c r="P7936" s="1">
        <f t="shared" si="246"/>
        <v>356.53150799999997</v>
      </c>
      <c r="Q7936" s="1">
        <f t="shared" si="247"/>
        <v>29.001182</v>
      </c>
      <c r="R7936">
        <v>60.998818</v>
      </c>
      <c r="S7936">
        <v>356.53150799999997</v>
      </c>
    </row>
    <row r="7937" spans="1:19" x14ac:dyDescent="0.25">
      <c r="A7937">
        <v>1989</v>
      </c>
      <c r="B7937">
        <v>11</v>
      </c>
      <c r="C7937">
        <v>27</v>
      </c>
      <c r="D7937">
        <v>14</v>
      </c>
      <c r="E7937">
        <v>18</v>
      </c>
      <c r="F7937">
        <v>0</v>
      </c>
      <c r="G7937">
        <v>18</v>
      </c>
      <c r="H7937">
        <v>11.1</v>
      </c>
      <c r="I7937">
        <v>7</v>
      </c>
      <c r="J7937">
        <v>96512</v>
      </c>
      <c r="K7937">
        <v>20</v>
      </c>
      <c r="L7937">
        <v>2.6</v>
      </c>
      <c r="M7937">
        <v>0.16</v>
      </c>
      <c r="N7937">
        <v>-21.214552999999999</v>
      </c>
      <c r="O7937">
        <v>11.74253</v>
      </c>
      <c r="P7937" s="1">
        <f t="shared" si="246"/>
        <v>12.415614</v>
      </c>
      <c r="Q7937" s="1">
        <f t="shared" si="247"/>
        <v>28.091948000000002</v>
      </c>
      <c r="R7937">
        <v>61.908051999999998</v>
      </c>
      <c r="S7937">
        <v>12.415614</v>
      </c>
    </row>
    <row r="7938" spans="1:19" x14ac:dyDescent="0.25">
      <c r="A7938">
        <v>1989</v>
      </c>
      <c r="B7938">
        <v>11</v>
      </c>
      <c r="C7938">
        <v>27</v>
      </c>
      <c r="D7938">
        <v>15</v>
      </c>
      <c r="E7938">
        <v>22</v>
      </c>
      <c r="F7938">
        <v>0</v>
      </c>
      <c r="G7938">
        <v>22</v>
      </c>
      <c r="H7938">
        <v>11.7</v>
      </c>
      <c r="I7938">
        <v>7.2</v>
      </c>
      <c r="J7938">
        <v>96512</v>
      </c>
      <c r="K7938">
        <v>330</v>
      </c>
      <c r="L7938">
        <v>3.1</v>
      </c>
      <c r="M7938">
        <v>0.16</v>
      </c>
      <c r="N7938">
        <v>-21.221958000000001</v>
      </c>
      <c r="O7938">
        <v>26.739576</v>
      </c>
      <c r="P7938" s="1">
        <f t="shared" si="246"/>
        <v>27.358445</v>
      </c>
      <c r="Q7938" s="1">
        <f t="shared" si="247"/>
        <v>24.156037999999995</v>
      </c>
      <c r="R7938">
        <v>65.843962000000005</v>
      </c>
      <c r="S7938">
        <v>27.358445</v>
      </c>
    </row>
    <row r="7939" spans="1:19" x14ac:dyDescent="0.25">
      <c r="A7939">
        <v>1989</v>
      </c>
      <c r="B7939">
        <v>11</v>
      </c>
      <c r="C7939">
        <v>27</v>
      </c>
      <c r="D7939">
        <v>16</v>
      </c>
      <c r="E7939">
        <v>25</v>
      </c>
      <c r="F7939">
        <v>0</v>
      </c>
      <c r="G7939">
        <v>25</v>
      </c>
      <c r="H7939">
        <v>11.7</v>
      </c>
      <c r="I7939">
        <v>7.2</v>
      </c>
      <c r="J7939">
        <v>96512</v>
      </c>
      <c r="K7939">
        <v>310</v>
      </c>
      <c r="L7939">
        <v>1</v>
      </c>
      <c r="M7939">
        <v>0.16</v>
      </c>
      <c r="N7939">
        <v>-21.229309000000001</v>
      </c>
      <c r="O7939">
        <v>41.736553999999998</v>
      </c>
      <c r="P7939" s="1">
        <f t="shared" si="246"/>
        <v>40.633125999999997</v>
      </c>
      <c r="Q7939" s="1">
        <f t="shared" si="247"/>
        <v>17.704245</v>
      </c>
      <c r="R7939">
        <v>72.295755</v>
      </c>
      <c r="S7939">
        <v>40.633125999999997</v>
      </c>
    </row>
    <row r="7940" spans="1:19" x14ac:dyDescent="0.25">
      <c r="A7940">
        <v>1989</v>
      </c>
      <c r="B7940">
        <v>11</v>
      </c>
      <c r="C7940">
        <v>27</v>
      </c>
      <c r="D7940">
        <v>17</v>
      </c>
      <c r="E7940">
        <v>15</v>
      </c>
      <c r="F7940">
        <v>0</v>
      </c>
      <c r="G7940">
        <v>15</v>
      </c>
      <c r="H7940">
        <v>11.7</v>
      </c>
      <c r="I7940">
        <v>7.2</v>
      </c>
      <c r="J7940">
        <v>96512</v>
      </c>
      <c r="K7940">
        <v>270</v>
      </c>
      <c r="L7940">
        <v>1.5</v>
      </c>
      <c r="M7940">
        <v>0.16</v>
      </c>
      <c r="N7940">
        <v>-21.236612999999998</v>
      </c>
      <c r="O7940">
        <v>56.733434000000003</v>
      </c>
      <c r="P7940" s="1">
        <f t="shared" ref="P7940:P8003" si="248">+S7940</f>
        <v>52.159553000000002</v>
      </c>
      <c r="Q7940" s="1">
        <f t="shared" si="247"/>
        <v>9.3829010000000039</v>
      </c>
      <c r="R7940">
        <v>80.617098999999996</v>
      </c>
      <c r="S7940">
        <v>52.159553000000002</v>
      </c>
    </row>
    <row r="7941" spans="1:19" x14ac:dyDescent="0.25">
      <c r="A7941">
        <v>1989</v>
      </c>
      <c r="B7941">
        <v>11</v>
      </c>
      <c r="C7941">
        <v>27</v>
      </c>
      <c r="D7941">
        <v>18</v>
      </c>
      <c r="E7941">
        <v>9</v>
      </c>
      <c r="F7941">
        <v>0</v>
      </c>
      <c r="G7941">
        <v>0</v>
      </c>
      <c r="H7941">
        <v>11.1</v>
      </c>
      <c r="I7941">
        <v>7.2</v>
      </c>
      <c r="J7941">
        <v>96512</v>
      </c>
      <c r="K7941">
        <v>250</v>
      </c>
      <c r="L7941">
        <v>1.5</v>
      </c>
      <c r="M7941">
        <v>0.16</v>
      </c>
      <c r="N7941">
        <v>-21.243880000000001</v>
      </c>
      <c r="O7941">
        <v>71.730193</v>
      </c>
      <c r="P7941" s="1">
        <f t="shared" si="248"/>
        <v>62.261920000000003</v>
      </c>
      <c r="Q7941" s="1">
        <f t="shared" ref="Q7941:Q8004" si="249">90-R7941</f>
        <v>8.5199000000002911E-2</v>
      </c>
      <c r="R7941">
        <v>89.914800999999997</v>
      </c>
      <c r="S7941">
        <v>62.261920000000003</v>
      </c>
    </row>
    <row r="7942" spans="1:19" x14ac:dyDescent="0.25">
      <c r="A7942">
        <v>1989</v>
      </c>
      <c r="B7942">
        <v>11</v>
      </c>
      <c r="C7942">
        <v>27</v>
      </c>
      <c r="D7942">
        <v>19</v>
      </c>
      <c r="E7942">
        <v>0</v>
      </c>
      <c r="F7942">
        <v>0</v>
      </c>
      <c r="G7942">
        <v>0</v>
      </c>
      <c r="H7942">
        <v>10.6</v>
      </c>
      <c r="I7942">
        <v>7.2</v>
      </c>
      <c r="J7942">
        <v>96512</v>
      </c>
      <c r="K7942">
        <v>220</v>
      </c>
      <c r="L7942">
        <v>1.5</v>
      </c>
      <c r="M7942">
        <v>0.16</v>
      </c>
      <c r="N7942">
        <v>-21.25112</v>
      </c>
      <c r="O7942">
        <v>86.726814000000005</v>
      </c>
      <c r="P7942" s="1">
        <f t="shared" si="248"/>
        <v>71.423185000000004</v>
      </c>
      <c r="Q7942" s="1">
        <f t="shared" si="249"/>
        <v>-11.000473999999997</v>
      </c>
      <c r="R7942">
        <v>101.000474</v>
      </c>
      <c r="S7942">
        <v>71.423185000000004</v>
      </c>
    </row>
    <row r="7943" spans="1:19" x14ac:dyDescent="0.25">
      <c r="A7943">
        <v>1989</v>
      </c>
      <c r="B7943">
        <v>11</v>
      </c>
      <c r="C7943">
        <v>27</v>
      </c>
      <c r="D7943">
        <v>20</v>
      </c>
      <c r="E7943">
        <v>0</v>
      </c>
      <c r="F7943">
        <v>0</v>
      </c>
      <c r="G7943">
        <v>0</v>
      </c>
      <c r="H7943">
        <v>10</v>
      </c>
      <c r="I7943">
        <v>7.2</v>
      </c>
      <c r="J7943">
        <v>96512</v>
      </c>
      <c r="K7943">
        <v>0</v>
      </c>
      <c r="L7943">
        <v>0</v>
      </c>
      <c r="M7943">
        <v>0.16</v>
      </c>
      <c r="N7943">
        <v>-21.258346</v>
      </c>
      <c r="O7943">
        <v>101.723292</v>
      </c>
      <c r="P7943" s="1">
        <f t="shared" si="248"/>
        <v>80.193573000000001</v>
      </c>
      <c r="Q7943" s="1">
        <f t="shared" si="249"/>
        <v>-22.173477000000005</v>
      </c>
      <c r="R7943">
        <v>112.17347700000001</v>
      </c>
      <c r="S7943">
        <v>80.193573000000001</v>
      </c>
    </row>
    <row r="7944" spans="1:19" x14ac:dyDescent="0.25">
      <c r="A7944">
        <v>1989</v>
      </c>
      <c r="B7944">
        <v>11</v>
      </c>
      <c r="C7944">
        <v>27</v>
      </c>
      <c r="D7944">
        <v>21</v>
      </c>
      <c r="E7944">
        <v>0</v>
      </c>
      <c r="F7944">
        <v>0</v>
      </c>
      <c r="G7944">
        <v>0</v>
      </c>
      <c r="H7944">
        <v>9.4</v>
      </c>
      <c r="I7944">
        <v>7</v>
      </c>
      <c r="J7944">
        <v>96512</v>
      </c>
      <c r="K7944">
        <v>310</v>
      </c>
      <c r="L7944">
        <v>1</v>
      </c>
      <c r="M7944">
        <v>0.16</v>
      </c>
      <c r="N7944">
        <v>-21.265568999999999</v>
      </c>
      <c r="O7944">
        <v>116.719628</v>
      </c>
      <c r="P7944" s="1">
        <f t="shared" si="248"/>
        <v>89.243663999999995</v>
      </c>
      <c r="Q7944" s="1">
        <f t="shared" si="249"/>
        <v>-33.646671999999995</v>
      </c>
      <c r="R7944">
        <v>123.646672</v>
      </c>
      <c r="S7944">
        <v>89.243663999999995</v>
      </c>
    </row>
    <row r="7945" spans="1:19" x14ac:dyDescent="0.25">
      <c r="A7945">
        <v>1989</v>
      </c>
      <c r="B7945">
        <v>11</v>
      </c>
      <c r="C7945">
        <v>27</v>
      </c>
      <c r="D7945">
        <v>22</v>
      </c>
      <c r="E7945">
        <v>0</v>
      </c>
      <c r="F7945">
        <v>0</v>
      </c>
      <c r="G7945">
        <v>0</v>
      </c>
      <c r="H7945">
        <v>9.4</v>
      </c>
      <c r="I7945">
        <v>7</v>
      </c>
      <c r="J7945">
        <v>96512</v>
      </c>
      <c r="K7945">
        <v>0</v>
      </c>
      <c r="L7945">
        <v>0</v>
      </c>
      <c r="M7945">
        <v>0.16</v>
      </c>
      <c r="N7945">
        <v>-21.272803</v>
      </c>
      <c r="O7945">
        <v>131.715834</v>
      </c>
      <c r="P7945" s="1">
        <f t="shared" si="248"/>
        <v>99.586671999999993</v>
      </c>
      <c r="Q7945" s="1">
        <f t="shared" si="249"/>
        <v>-45.134474000000012</v>
      </c>
      <c r="R7945">
        <v>135.13447400000001</v>
      </c>
      <c r="S7945">
        <v>99.586671999999993</v>
      </c>
    </row>
    <row r="7946" spans="1:19" x14ac:dyDescent="0.25">
      <c r="A7946">
        <v>1989</v>
      </c>
      <c r="B7946">
        <v>11</v>
      </c>
      <c r="C7946">
        <v>27</v>
      </c>
      <c r="D7946">
        <v>23</v>
      </c>
      <c r="E7946">
        <v>0</v>
      </c>
      <c r="F7946">
        <v>0</v>
      </c>
      <c r="G7946">
        <v>0</v>
      </c>
      <c r="H7946">
        <v>8.9</v>
      </c>
      <c r="I7946">
        <v>6.7</v>
      </c>
      <c r="J7946">
        <v>96512</v>
      </c>
      <c r="K7946">
        <v>0</v>
      </c>
      <c r="L7946">
        <v>0</v>
      </c>
      <c r="M7946">
        <v>0.16</v>
      </c>
      <c r="N7946">
        <v>-21.280055000000001</v>
      </c>
      <c r="O7946">
        <v>146.71193199999999</v>
      </c>
      <c r="P7946" s="1">
        <f t="shared" si="248"/>
        <v>113.175696</v>
      </c>
      <c r="Q7946" s="1">
        <f t="shared" si="249"/>
        <v>-56.198270000000008</v>
      </c>
      <c r="R7946">
        <v>146.19827000000001</v>
      </c>
      <c r="S7946">
        <v>113.175696</v>
      </c>
    </row>
    <row r="7947" spans="1:19" x14ac:dyDescent="0.25">
      <c r="A7947">
        <v>1989</v>
      </c>
      <c r="B7947">
        <v>11</v>
      </c>
      <c r="C7947">
        <v>27</v>
      </c>
      <c r="D7947">
        <v>24</v>
      </c>
      <c r="E7947">
        <v>0</v>
      </c>
      <c r="F7947">
        <v>0</v>
      </c>
      <c r="G7947">
        <v>0</v>
      </c>
      <c r="H7947">
        <v>8.3000000000000007</v>
      </c>
      <c r="I7947">
        <v>6.7</v>
      </c>
      <c r="J7947">
        <v>96512</v>
      </c>
      <c r="K7947">
        <v>60</v>
      </c>
      <c r="L7947">
        <v>2.1</v>
      </c>
      <c r="M7947">
        <v>0.16</v>
      </c>
      <c r="N7947">
        <v>-21.287336</v>
      </c>
      <c r="O7947">
        <v>161.70794799999999</v>
      </c>
      <c r="P7947" s="1">
        <f t="shared" si="248"/>
        <v>134.40834799999999</v>
      </c>
      <c r="Q7947" s="1">
        <f t="shared" si="249"/>
        <v>-65.834334000000013</v>
      </c>
      <c r="R7947">
        <v>155.83433400000001</v>
      </c>
      <c r="S7947">
        <v>134.40834799999999</v>
      </c>
    </row>
    <row r="7948" spans="1:19" x14ac:dyDescent="0.25">
      <c r="A7948">
        <v>1989</v>
      </c>
      <c r="B7948">
        <v>11</v>
      </c>
      <c r="C7948">
        <v>28</v>
      </c>
      <c r="D7948">
        <v>1</v>
      </c>
      <c r="E7948">
        <v>0</v>
      </c>
      <c r="F7948">
        <v>0</v>
      </c>
      <c r="G7948">
        <v>0</v>
      </c>
      <c r="H7948">
        <v>8.3000000000000007</v>
      </c>
      <c r="I7948">
        <v>6.5</v>
      </c>
      <c r="J7948">
        <v>96512</v>
      </c>
      <c r="K7948">
        <v>80</v>
      </c>
      <c r="L7948">
        <v>3.1</v>
      </c>
      <c r="M7948">
        <v>0.16</v>
      </c>
      <c r="N7948">
        <v>-21.294649</v>
      </c>
      <c r="O7948">
        <v>176.70391499999999</v>
      </c>
      <c r="P7948" s="1">
        <f t="shared" si="248"/>
        <v>170.36230399999999</v>
      </c>
      <c r="Q7948" s="1">
        <f t="shared" si="249"/>
        <v>-71.338259999999991</v>
      </c>
      <c r="R7948">
        <v>161.33825999999999</v>
      </c>
      <c r="S7948">
        <v>170.36230399999999</v>
      </c>
    </row>
    <row r="7949" spans="1:19" x14ac:dyDescent="0.25">
      <c r="A7949">
        <v>1989</v>
      </c>
      <c r="B7949">
        <v>11</v>
      </c>
      <c r="C7949">
        <v>28</v>
      </c>
      <c r="D7949">
        <v>2</v>
      </c>
      <c r="E7949">
        <v>0</v>
      </c>
      <c r="F7949">
        <v>0</v>
      </c>
      <c r="G7949">
        <v>0</v>
      </c>
      <c r="H7949">
        <v>7.8</v>
      </c>
      <c r="I7949">
        <v>6.5</v>
      </c>
      <c r="J7949">
        <v>96512</v>
      </c>
      <c r="K7949">
        <v>80</v>
      </c>
      <c r="L7949">
        <v>2.1</v>
      </c>
      <c r="M7949">
        <v>0.16</v>
      </c>
      <c r="N7949">
        <v>-21.301998000000001</v>
      </c>
      <c r="O7949">
        <v>191.69986900000001</v>
      </c>
      <c r="P7949" s="1">
        <f t="shared" si="248"/>
        <v>211.86425500000001</v>
      </c>
      <c r="Q7949" s="1">
        <f t="shared" si="249"/>
        <v>-69.029644999999988</v>
      </c>
      <c r="R7949">
        <v>159.02964499999999</v>
      </c>
      <c r="S7949">
        <v>211.86425500000001</v>
      </c>
    </row>
    <row r="7950" spans="1:19" x14ac:dyDescent="0.25">
      <c r="A7950">
        <v>1989</v>
      </c>
      <c r="B7950">
        <v>11</v>
      </c>
      <c r="C7950">
        <v>28</v>
      </c>
      <c r="D7950">
        <v>3</v>
      </c>
      <c r="E7950">
        <v>0</v>
      </c>
      <c r="F7950">
        <v>0</v>
      </c>
      <c r="G7950">
        <v>0</v>
      </c>
      <c r="H7950">
        <v>7.8</v>
      </c>
      <c r="I7950">
        <v>6.5</v>
      </c>
      <c r="J7950">
        <v>96512</v>
      </c>
      <c r="K7950">
        <v>60</v>
      </c>
      <c r="L7950">
        <v>2.1</v>
      </c>
      <c r="M7950">
        <v>0.16</v>
      </c>
      <c r="N7950">
        <v>-21.309380999999998</v>
      </c>
      <c r="O7950">
        <v>206.69584699999999</v>
      </c>
      <c r="P7950" s="1">
        <f t="shared" si="248"/>
        <v>238.876486</v>
      </c>
      <c r="Q7950" s="1">
        <f t="shared" si="249"/>
        <v>-60.730603000000002</v>
      </c>
      <c r="R7950">
        <v>150.730603</v>
      </c>
      <c r="S7950">
        <v>238.876486</v>
      </c>
    </row>
    <row r="7951" spans="1:19" x14ac:dyDescent="0.25">
      <c r="A7951">
        <v>1989</v>
      </c>
      <c r="B7951">
        <v>11</v>
      </c>
      <c r="C7951">
        <v>28</v>
      </c>
      <c r="D7951">
        <v>4</v>
      </c>
      <c r="E7951">
        <v>0</v>
      </c>
      <c r="F7951">
        <v>0</v>
      </c>
      <c r="G7951">
        <v>0</v>
      </c>
      <c r="H7951">
        <v>7.2</v>
      </c>
      <c r="I7951">
        <v>6.3</v>
      </c>
      <c r="J7951">
        <v>96512</v>
      </c>
      <c r="K7951">
        <v>0</v>
      </c>
      <c r="L7951">
        <v>0</v>
      </c>
      <c r="M7951">
        <v>0.16</v>
      </c>
      <c r="N7951">
        <v>-21.316794999999999</v>
      </c>
      <c r="O7951">
        <v>221.69188199999999</v>
      </c>
      <c r="P7951" s="1">
        <f t="shared" si="248"/>
        <v>255.068253</v>
      </c>
      <c r="Q7951" s="1">
        <f t="shared" si="249"/>
        <v>-50.113157000000001</v>
      </c>
      <c r="R7951">
        <v>140.113157</v>
      </c>
      <c r="S7951">
        <v>255.068253</v>
      </c>
    </row>
    <row r="7952" spans="1:19" x14ac:dyDescent="0.25">
      <c r="A7952">
        <v>1989</v>
      </c>
      <c r="B7952">
        <v>11</v>
      </c>
      <c r="C7952">
        <v>28</v>
      </c>
      <c r="D7952">
        <v>5</v>
      </c>
      <c r="E7952">
        <v>0</v>
      </c>
      <c r="F7952">
        <v>0</v>
      </c>
      <c r="G7952">
        <v>0</v>
      </c>
      <c r="H7952">
        <v>6.7</v>
      </c>
      <c r="I7952">
        <v>6.3</v>
      </c>
      <c r="J7952">
        <v>96512</v>
      </c>
      <c r="K7952">
        <v>999</v>
      </c>
      <c r="L7952">
        <v>1</v>
      </c>
      <c r="M7952">
        <v>0.16</v>
      </c>
      <c r="N7952">
        <v>-21.324233</v>
      </c>
      <c r="O7952">
        <v>236.68800400000001</v>
      </c>
      <c r="P7952" s="1">
        <f t="shared" si="248"/>
        <v>266.510266</v>
      </c>
      <c r="Q7952" s="1">
        <f t="shared" si="249"/>
        <v>-38.746289999999988</v>
      </c>
      <c r="R7952">
        <v>128.74628999999999</v>
      </c>
      <c r="S7952">
        <v>266.510266</v>
      </c>
    </row>
    <row r="7953" spans="1:19" x14ac:dyDescent="0.25">
      <c r="A7953">
        <v>1989</v>
      </c>
      <c r="B7953">
        <v>11</v>
      </c>
      <c r="C7953">
        <v>28</v>
      </c>
      <c r="D7953">
        <v>6</v>
      </c>
      <c r="E7953">
        <v>0</v>
      </c>
      <c r="F7953">
        <v>0</v>
      </c>
      <c r="G7953">
        <v>0</v>
      </c>
      <c r="H7953">
        <v>6.1</v>
      </c>
      <c r="I7953">
        <v>6</v>
      </c>
      <c r="J7953">
        <v>96512</v>
      </c>
      <c r="K7953">
        <v>60</v>
      </c>
      <c r="L7953">
        <v>2.1</v>
      </c>
      <c r="M7953">
        <v>0.16</v>
      </c>
      <c r="N7953">
        <v>-21.331683999999999</v>
      </c>
      <c r="O7953">
        <v>251.68423899999999</v>
      </c>
      <c r="P7953" s="1">
        <f t="shared" si="248"/>
        <v>275.975122</v>
      </c>
      <c r="Q7953" s="1">
        <f t="shared" si="249"/>
        <v>-27.235809000000003</v>
      </c>
      <c r="R7953">
        <v>117.235809</v>
      </c>
      <c r="S7953">
        <v>275.975122</v>
      </c>
    </row>
    <row r="7954" spans="1:19" x14ac:dyDescent="0.25">
      <c r="A7954">
        <v>1989</v>
      </c>
      <c r="B7954">
        <v>11</v>
      </c>
      <c r="C7954">
        <v>28</v>
      </c>
      <c r="D7954">
        <v>7</v>
      </c>
      <c r="E7954">
        <v>0</v>
      </c>
      <c r="F7954">
        <v>0</v>
      </c>
      <c r="G7954">
        <v>0</v>
      </c>
      <c r="H7954">
        <v>6.1</v>
      </c>
      <c r="I7954">
        <v>6.1</v>
      </c>
      <c r="J7954">
        <v>96512</v>
      </c>
      <c r="K7954">
        <v>60</v>
      </c>
      <c r="L7954">
        <v>2.1</v>
      </c>
      <c r="M7954">
        <v>0.16</v>
      </c>
      <c r="N7954">
        <v>-21.33914</v>
      </c>
      <c r="O7954">
        <v>266.68060000000003</v>
      </c>
      <c r="P7954" s="1">
        <f t="shared" si="248"/>
        <v>284.77892100000003</v>
      </c>
      <c r="Q7954" s="1">
        <f t="shared" si="249"/>
        <v>-15.909548000000001</v>
      </c>
      <c r="R7954">
        <v>105.909548</v>
      </c>
      <c r="S7954">
        <v>284.77892100000003</v>
      </c>
    </row>
    <row r="7955" spans="1:19" x14ac:dyDescent="0.25">
      <c r="A7955">
        <v>1989</v>
      </c>
      <c r="B7955">
        <v>11</v>
      </c>
      <c r="C7955">
        <v>28</v>
      </c>
      <c r="D7955">
        <v>8</v>
      </c>
      <c r="E7955">
        <v>0</v>
      </c>
      <c r="F7955">
        <v>0</v>
      </c>
      <c r="G7955">
        <v>0</v>
      </c>
      <c r="H7955">
        <v>6.1</v>
      </c>
      <c r="I7955">
        <v>6</v>
      </c>
      <c r="J7955">
        <v>96512</v>
      </c>
      <c r="K7955">
        <v>40</v>
      </c>
      <c r="L7955">
        <v>3.1</v>
      </c>
      <c r="M7955">
        <v>0.16</v>
      </c>
      <c r="N7955">
        <v>-21.346585999999999</v>
      </c>
      <c r="O7955">
        <v>281.67709600000001</v>
      </c>
      <c r="P7955" s="1">
        <f t="shared" si="248"/>
        <v>293.70128899999997</v>
      </c>
      <c r="Q7955" s="1">
        <f t="shared" si="249"/>
        <v>-5.0357659999999953</v>
      </c>
      <c r="R7955">
        <v>95.035765999999995</v>
      </c>
      <c r="S7955">
        <v>293.70128899999997</v>
      </c>
    </row>
    <row r="7956" spans="1:19" x14ac:dyDescent="0.25">
      <c r="A7956">
        <v>1989</v>
      </c>
      <c r="B7956">
        <v>11</v>
      </c>
      <c r="C7956">
        <v>28</v>
      </c>
      <c r="D7956">
        <v>9</v>
      </c>
      <c r="E7956">
        <v>15</v>
      </c>
      <c r="F7956">
        <v>0</v>
      </c>
      <c r="G7956">
        <v>15</v>
      </c>
      <c r="H7956">
        <v>6.1</v>
      </c>
      <c r="I7956">
        <v>6.1</v>
      </c>
      <c r="J7956">
        <v>96512</v>
      </c>
      <c r="K7956">
        <v>30</v>
      </c>
      <c r="L7956">
        <v>4.0999999999999996</v>
      </c>
      <c r="M7956">
        <v>0.16</v>
      </c>
      <c r="N7956">
        <v>-21.354011</v>
      </c>
      <c r="O7956">
        <v>296.67372399999999</v>
      </c>
      <c r="P7956" s="1">
        <f t="shared" si="248"/>
        <v>303.32964199999998</v>
      </c>
      <c r="Q7956" s="1">
        <f t="shared" si="249"/>
        <v>5.2291450000000026</v>
      </c>
      <c r="R7956">
        <v>84.770854999999997</v>
      </c>
      <c r="S7956">
        <v>303.32964199999998</v>
      </c>
    </row>
    <row r="7957" spans="1:19" x14ac:dyDescent="0.25">
      <c r="A7957">
        <v>1989</v>
      </c>
      <c r="B7957">
        <v>11</v>
      </c>
      <c r="C7957">
        <v>28</v>
      </c>
      <c r="D7957">
        <v>10</v>
      </c>
      <c r="E7957">
        <v>28</v>
      </c>
      <c r="F7957">
        <v>6</v>
      </c>
      <c r="G7957">
        <v>27</v>
      </c>
      <c r="H7957">
        <v>6.7</v>
      </c>
      <c r="I7957">
        <v>6.5</v>
      </c>
      <c r="J7957">
        <v>96512</v>
      </c>
      <c r="K7957">
        <v>60</v>
      </c>
      <c r="L7957">
        <v>5.0999999999999996</v>
      </c>
      <c r="M7957">
        <v>0.16</v>
      </c>
      <c r="N7957">
        <v>-21.361402999999999</v>
      </c>
      <c r="O7957">
        <v>311.67047100000002</v>
      </c>
      <c r="P7957" s="1">
        <f t="shared" si="248"/>
        <v>314.17623900000001</v>
      </c>
      <c r="Q7957" s="1">
        <f t="shared" si="249"/>
        <v>14.134307000000007</v>
      </c>
      <c r="R7957">
        <v>75.865692999999993</v>
      </c>
      <c r="S7957">
        <v>314.17623900000001</v>
      </c>
    </row>
    <row r="7958" spans="1:19" x14ac:dyDescent="0.25">
      <c r="A7958">
        <v>1989</v>
      </c>
      <c r="B7958">
        <v>11</v>
      </c>
      <c r="C7958">
        <v>28</v>
      </c>
      <c r="D7958">
        <v>11</v>
      </c>
      <c r="E7958">
        <v>53</v>
      </c>
      <c r="F7958">
        <v>6</v>
      </c>
      <c r="G7958">
        <v>51</v>
      </c>
      <c r="H7958">
        <v>7.2</v>
      </c>
      <c r="I7958">
        <v>6.5</v>
      </c>
      <c r="J7958">
        <v>96512</v>
      </c>
      <c r="K7958">
        <v>50</v>
      </c>
      <c r="L7958">
        <v>5.0999999999999996</v>
      </c>
      <c r="M7958">
        <v>0.16</v>
      </c>
      <c r="N7958">
        <v>-21.368752000000001</v>
      </c>
      <c r="O7958">
        <v>326.66731800000002</v>
      </c>
      <c r="P7958" s="1">
        <f t="shared" si="248"/>
        <v>326.65244300000001</v>
      </c>
      <c r="Q7958" s="1">
        <f t="shared" si="249"/>
        <v>21.464299999999994</v>
      </c>
      <c r="R7958">
        <v>68.535700000000006</v>
      </c>
      <c r="S7958">
        <v>326.65244300000001</v>
      </c>
    </row>
    <row r="7959" spans="1:19" x14ac:dyDescent="0.25">
      <c r="A7959">
        <v>1989</v>
      </c>
      <c r="B7959">
        <v>11</v>
      </c>
      <c r="C7959">
        <v>28</v>
      </c>
      <c r="D7959">
        <v>12</v>
      </c>
      <c r="E7959">
        <v>88</v>
      </c>
      <c r="F7959">
        <v>6</v>
      </c>
      <c r="G7959">
        <v>85</v>
      </c>
      <c r="H7959">
        <v>8.3000000000000007</v>
      </c>
      <c r="I7959">
        <v>6.7</v>
      </c>
      <c r="J7959">
        <v>96512</v>
      </c>
      <c r="K7959">
        <v>60</v>
      </c>
      <c r="L7959">
        <v>7.2</v>
      </c>
      <c r="M7959">
        <v>0.16</v>
      </c>
      <c r="N7959">
        <v>-21.376049999999999</v>
      </c>
      <c r="O7959">
        <v>341.66423600000002</v>
      </c>
      <c r="P7959" s="1">
        <f t="shared" si="248"/>
        <v>340.887969</v>
      </c>
      <c r="Q7959" s="1">
        <f t="shared" si="249"/>
        <v>26.558117000000003</v>
      </c>
      <c r="R7959">
        <v>63.441882999999997</v>
      </c>
      <c r="S7959">
        <v>340.887969</v>
      </c>
    </row>
    <row r="7960" spans="1:19" x14ac:dyDescent="0.25">
      <c r="A7960">
        <v>1989</v>
      </c>
      <c r="B7960">
        <v>11</v>
      </c>
      <c r="C7960">
        <v>28</v>
      </c>
      <c r="D7960">
        <v>13</v>
      </c>
      <c r="E7960">
        <v>119</v>
      </c>
      <c r="F7960">
        <v>6</v>
      </c>
      <c r="G7960">
        <v>116</v>
      </c>
      <c r="H7960">
        <v>9.4</v>
      </c>
      <c r="I7960">
        <v>6.7</v>
      </c>
      <c r="J7960">
        <v>96512</v>
      </c>
      <c r="K7960">
        <v>60</v>
      </c>
      <c r="L7960">
        <v>7.2</v>
      </c>
      <c r="M7960">
        <v>0.16</v>
      </c>
      <c r="N7960">
        <v>-21.383292000000001</v>
      </c>
      <c r="O7960">
        <v>356.66119300000003</v>
      </c>
      <c r="P7960" s="1">
        <f t="shared" si="248"/>
        <v>356.45212600000002</v>
      </c>
      <c r="Q7960" s="1">
        <f t="shared" si="249"/>
        <v>28.821438999999998</v>
      </c>
      <c r="R7960">
        <v>61.178561000000002</v>
      </c>
      <c r="S7960">
        <v>356.45212600000002</v>
      </c>
    </row>
    <row r="7961" spans="1:19" x14ac:dyDescent="0.25">
      <c r="A7961">
        <v>1989</v>
      </c>
      <c r="B7961">
        <v>11</v>
      </c>
      <c r="C7961">
        <v>28</v>
      </c>
      <c r="D7961">
        <v>14</v>
      </c>
      <c r="E7961">
        <v>91</v>
      </c>
      <c r="F7961">
        <v>6</v>
      </c>
      <c r="G7961">
        <v>88</v>
      </c>
      <c r="H7961">
        <v>10.6</v>
      </c>
      <c r="I7961">
        <v>7</v>
      </c>
      <c r="J7961">
        <v>96512</v>
      </c>
      <c r="K7961">
        <v>999</v>
      </c>
      <c r="L7961">
        <v>7.5</v>
      </c>
      <c r="M7961">
        <v>0.16</v>
      </c>
      <c r="N7961">
        <v>-21.390474000000001</v>
      </c>
      <c r="O7961">
        <v>11.658154</v>
      </c>
      <c r="P7961" s="1">
        <f t="shared" si="248"/>
        <v>12.292816</v>
      </c>
      <c r="Q7961" s="1">
        <f t="shared" si="249"/>
        <v>27.932858000000003</v>
      </c>
      <c r="R7961">
        <v>62.067141999999997</v>
      </c>
      <c r="S7961">
        <v>12.292816</v>
      </c>
    </row>
    <row r="7962" spans="1:19" x14ac:dyDescent="0.25">
      <c r="A7962">
        <v>1989</v>
      </c>
      <c r="B7962">
        <v>11</v>
      </c>
      <c r="C7962">
        <v>28</v>
      </c>
      <c r="D7962">
        <v>15</v>
      </c>
      <c r="E7962">
        <v>56</v>
      </c>
      <c r="F7962">
        <v>3</v>
      </c>
      <c r="G7962">
        <v>55</v>
      </c>
      <c r="H7962">
        <v>11.7</v>
      </c>
      <c r="I7962">
        <v>7</v>
      </c>
      <c r="J7962">
        <v>96512</v>
      </c>
      <c r="K7962">
        <v>999</v>
      </c>
      <c r="L7962">
        <v>7.9</v>
      </c>
      <c r="M7962">
        <v>0.16</v>
      </c>
      <c r="N7962">
        <v>-21.397597999999999</v>
      </c>
      <c r="O7962">
        <v>26.655082</v>
      </c>
      <c r="P7962" s="1">
        <f t="shared" si="248"/>
        <v>27.205878999999999</v>
      </c>
      <c r="Q7962" s="1">
        <f t="shared" si="249"/>
        <v>24.023435000000006</v>
      </c>
      <c r="R7962">
        <v>65.976564999999994</v>
      </c>
      <c r="S7962">
        <v>27.205878999999999</v>
      </c>
    </row>
    <row r="7963" spans="1:19" x14ac:dyDescent="0.25">
      <c r="A7963">
        <v>1989</v>
      </c>
      <c r="B7963">
        <v>11</v>
      </c>
      <c r="C7963">
        <v>28</v>
      </c>
      <c r="D7963">
        <v>16</v>
      </c>
      <c r="E7963">
        <v>34</v>
      </c>
      <c r="F7963">
        <v>3</v>
      </c>
      <c r="G7963">
        <v>33</v>
      </c>
      <c r="H7963">
        <v>12.2</v>
      </c>
      <c r="I7963">
        <v>7</v>
      </c>
      <c r="J7963">
        <v>96512</v>
      </c>
      <c r="K7963">
        <v>60</v>
      </c>
      <c r="L7963">
        <v>8.1999999999999993</v>
      </c>
      <c r="M7963">
        <v>0.16</v>
      </c>
      <c r="N7963">
        <v>-21.404668000000001</v>
      </c>
      <c r="O7963">
        <v>41.651941999999998</v>
      </c>
      <c r="P7963" s="1">
        <f t="shared" si="248"/>
        <v>40.464624999999998</v>
      </c>
      <c r="Q7963" s="1">
        <f t="shared" si="249"/>
        <v>17.598848000000004</v>
      </c>
      <c r="R7963">
        <v>72.401151999999996</v>
      </c>
      <c r="S7963">
        <v>40.464624999999998</v>
      </c>
    </row>
    <row r="7964" spans="1:19" x14ac:dyDescent="0.25">
      <c r="A7964">
        <v>1989</v>
      </c>
      <c r="B7964">
        <v>11</v>
      </c>
      <c r="C7964">
        <v>28</v>
      </c>
      <c r="D7964">
        <v>17</v>
      </c>
      <c r="E7964">
        <v>31</v>
      </c>
      <c r="F7964">
        <v>3</v>
      </c>
      <c r="G7964">
        <v>31</v>
      </c>
      <c r="H7964">
        <v>11.7</v>
      </c>
      <c r="I7964">
        <v>7</v>
      </c>
      <c r="J7964">
        <v>96512</v>
      </c>
      <c r="K7964">
        <v>90</v>
      </c>
      <c r="L7964">
        <v>5.0999999999999996</v>
      </c>
      <c r="M7964">
        <v>0.16</v>
      </c>
      <c r="N7964">
        <v>-21.411691000000001</v>
      </c>
      <c r="O7964">
        <v>56.648705</v>
      </c>
      <c r="P7964" s="1">
        <f t="shared" si="248"/>
        <v>51.983361000000002</v>
      </c>
      <c r="Q7964" s="1">
        <f t="shared" si="249"/>
        <v>9.3020870000000002</v>
      </c>
      <c r="R7964">
        <v>80.697913</v>
      </c>
      <c r="S7964">
        <v>51.983361000000002</v>
      </c>
    </row>
    <row r="7965" spans="1:19" x14ac:dyDescent="0.25">
      <c r="A7965">
        <v>1989</v>
      </c>
      <c r="B7965">
        <v>11</v>
      </c>
      <c r="C7965">
        <v>28</v>
      </c>
      <c r="D7965">
        <v>18</v>
      </c>
      <c r="E7965">
        <v>18</v>
      </c>
      <c r="F7965">
        <v>0</v>
      </c>
      <c r="G7965">
        <v>0</v>
      </c>
      <c r="H7965">
        <v>10.6</v>
      </c>
      <c r="I7965">
        <v>7</v>
      </c>
      <c r="J7965">
        <v>96512</v>
      </c>
      <c r="K7965">
        <v>90</v>
      </c>
      <c r="L7965">
        <v>3.1</v>
      </c>
      <c r="M7965">
        <v>0.16</v>
      </c>
      <c r="N7965">
        <v>-21.418676000000001</v>
      </c>
      <c r="O7965">
        <v>71.645346000000004</v>
      </c>
      <c r="P7965" s="1">
        <f t="shared" si="248"/>
        <v>62.080297000000002</v>
      </c>
      <c r="Q7965" s="1">
        <f t="shared" si="249"/>
        <v>3.249200000000485E-2</v>
      </c>
      <c r="R7965">
        <v>89.967507999999995</v>
      </c>
      <c r="S7965">
        <v>62.080297000000002</v>
      </c>
    </row>
    <row r="7966" spans="1:19" x14ac:dyDescent="0.25">
      <c r="A7966">
        <v>1989</v>
      </c>
      <c r="B7966">
        <v>11</v>
      </c>
      <c r="C7966">
        <v>28</v>
      </c>
      <c r="D7966">
        <v>19</v>
      </c>
      <c r="E7966">
        <v>3</v>
      </c>
      <c r="F7966">
        <v>0</v>
      </c>
      <c r="G7966">
        <v>0</v>
      </c>
      <c r="H7966">
        <v>10</v>
      </c>
      <c r="I7966">
        <v>6.7</v>
      </c>
      <c r="J7966">
        <v>96512</v>
      </c>
      <c r="K7966">
        <v>100</v>
      </c>
      <c r="L7966">
        <v>3.1</v>
      </c>
      <c r="M7966">
        <v>0.16</v>
      </c>
      <c r="N7966">
        <v>-21.425633999999999</v>
      </c>
      <c r="O7966">
        <v>86.641850000000005</v>
      </c>
      <c r="P7966" s="1">
        <f t="shared" si="248"/>
        <v>71.233891999999997</v>
      </c>
      <c r="Q7966" s="1">
        <f t="shared" si="249"/>
        <v>-11.047337999999996</v>
      </c>
      <c r="R7966">
        <v>101.047338</v>
      </c>
      <c r="S7966">
        <v>71.233891999999997</v>
      </c>
    </row>
    <row r="7967" spans="1:19" x14ac:dyDescent="0.25">
      <c r="A7967">
        <v>1989</v>
      </c>
      <c r="B7967">
        <v>11</v>
      </c>
      <c r="C7967">
        <v>28</v>
      </c>
      <c r="D7967">
        <v>20</v>
      </c>
      <c r="E7967">
        <v>0</v>
      </c>
      <c r="F7967">
        <v>0</v>
      </c>
      <c r="G7967">
        <v>0</v>
      </c>
      <c r="H7967">
        <v>9.4</v>
      </c>
      <c r="I7967">
        <v>6.7</v>
      </c>
      <c r="J7967">
        <v>96512</v>
      </c>
      <c r="K7967">
        <v>60</v>
      </c>
      <c r="L7967">
        <v>2.1</v>
      </c>
      <c r="M7967">
        <v>0.16</v>
      </c>
      <c r="N7967">
        <v>-21.432576999999998</v>
      </c>
      <c r="O7967">
        <v>101.63821</v>
      </c>
      <c r="P7967" s="1">
        <f t="shared" si="248"/>
        <v>79.990741</v>
      </c>
      <c r="Q7967" s="1">
        <f t="shared" si="249"/>
        <v>-22.210423000000006</v>
      </c>
      <c r="R7967">
        <v>112.21042300000001</v>
      </c>
      <c r="S7967">
        <v>79.990741</v>
      </c>
    </row>
    <row r="7968" spans="1:19" x14ac:dyDescent="0.25">
      <c r="A7968">
        <v>1989</v>
      </c>
      <c r="B7968">
        <v>11</v>
      </c>
      <c r="C7968">
        <v>28</v>
      </c>
      <c r="D7968">
        <v>21</v>
      </c>
      <c r="E7968">
        <v>0</v>
      </c>
      <c r="F7968">
        <v>0</v>
      </c>
      <c r="G7968">
        <v>0</v>
      </c>
      <c r="H7968">
        <v>8.9</v>
      </c>
      <c r="I7968">
        <v>6.7</v>
      </c>
      <c r="J7968">
        <v>96512</v>
      </c>
      <c r="K7968">
        <v>60</v>
      </c>
      <c r="L7968">
        <v>3.1</v>
      </c>
      <c r="M7968">
        <v>0.16</v>
      </c>
      <c r="N7968">
        <v>-21.439518</v>
      </c>
      <c r="O7968">
        <v>116.634428</v>
      </c>
      <c r="P7968" s="1">
        <f t="shared" si="248"/>
        <v>89.017330000000001</v>
      </c>
      <c r="Q7968" s="1">
        <f t="shared" si="249"/>
        <v>-33.679345999999995</v>
      </c>
      <c r="R7968">
        <v>123.679346</v>
      </c>
      <c r="S7968">
        <v>89.017330000000001</v>
      </c>
    </row>
    <row r="7969" spans="1:19" x14ac:dyDescent="0.25">
      <c r="A7969">
        <v>1989</v>
      </c>
      <c r="B7969">
        <v>11</v>
      </c>
      <c r="C7969">
        <v>28</v>
      </c>
      <c r="D7969">
        <v>22</v>
      </c>
      <c r="E7969">
        <v>0</v>
      </c>
      <c r="F7969">
        <v>0</v>
      </c>
      <c r="G7969">
        <v>0</v>
      </c>
      <c r="H7969">
        <v>8.3000000000000007</v>
      </c>
      <c r="I7969">
        <v>6.5</v>
      </c>
      <c r="J7969">
        <v>96512</v>
      </c>
      <c r="K7969">
        <v>60</v>
      </c>
      <c r="L7969">
        <v>3.1</v>
      </c>
      <c r="M7969">
        <v>0.16</v>
      </c>
      <c r="N7969">
        <v>-21.446469</v>
      </c>
      <c r="O7969">
        <v>131.630517</v>
      </c>
      <c r="P7969" s="1">
        <f t="shared" si="248"/>
        <v>99.320734999999999</v>
      </c>
      <c r="Q7969" s="1">
        <f t="shared" si="249"/>
        <v>-45.170537999999993</v>
      </c>
      <c r="R7969">
        <v>135.17053799999999</v>
      </c>
      <c r="S7969">
        <v>99.320734999999999</v>
      </c>
    </row>
    <row r="7970" spans="1:19" x14ac:dyDescent="0.25">
      <c r="A7970">
        <v>1989</v>
      </c>
      <c r="B7970">
        <v>11</v>
      </c>
      <c r="C7970">
        <v>28</v>
      </c>
      <c r="D7970">
        <v>23</v>
      </c>
      <c r="E7970">
        <v>0</v>
      </c>
      <c r="F7970">
        <v>0</v>
      </c>
      <c r="G7970">
        <v>0</v>
      </c>
      <c r="H7970">
        <v>7.8</v>
      </c>
      <c r="I7970">
        <v>6.3</v>
      </c>
      <c r="J7970">
        <v>96512</v>
      </c>
      <c r="K7970">
        <v>50</v>
      </c>
      <c r="L7970">
        <v>2.1</v>
      </c>
      <c r="M7970">
        <v>0.16</v>
      </c>
      <c r="N7970">
        <v>-21.453438999999999</v>
      </c>
      <c r="O7970">
        <v>146.626496</v>
      </c>
      <c r="P7970" s="1">
        <f t="shared" si="248"/>
        <v>112.845662</v>
      </c>
      <c r="Q7970" s="1">
        <f t="shared" si="249"/>
        <v>-56.250495999999998</v>
      </c>
      <c r="R7970">
        <v>146.250496</v>
      </c>
      <c r="S7970">
        <v>112.845662</v>
      </c>
    </row>
    <row r="7971" spans="1:19" x14ac:dyDescent="0.25">
      <c r="A7971">
        <v>1989</v>
      </c>
      <c r="B7971">
        <v>11</v>
      </c>
      <c r="C7971">
        <v>28</v>
      </c>
      <c r="D7971">
        <v>24</v>
      </c>
      <c r="E7971">
        <v>0</v>
      </c>
      <c r="F7971">
        <v>0</v>
      </c>
      <c r="G7971">
        <v>0</v>
      </c>
      <c r="H7971">
        <v>7.2</v>
      </c>
      <c r="I7971">
        <v>6.3</v>
      </c>
      <c r="J7971">
        <v>96512</v>
      </c>
      <c r="K7971">
        <v>30</v>
      </c>
      <c r="L7971">
        <v>2.1</v>
      </c>
      <c r="M7971">
        <v>0.16</v>
      </c>
      <c r="N7971">
        <v>-21.460436999999999</v>
      </c>
      <c r="O7971">
        <v>161.62239400000001</v>
      </c>
      <c r="P7971" s="1">
        <f t="shared" si="248"/>
        <v>134.000471</v>
      </c>
      <c r="Q7971" s="1">
        <f t="shared" si="249"/>
        <v>-65.926695999999993</v>
      </c>
      <c r="R7971">
        <v>155.92669599999999</v>
      </c>
      <c r="S7971">
        <v>134.000471</v>
      </c>
    </row>
    <row r="7972" spans="1:19" x14ac:dyDescent="0.25">
      <c r="A7972">
        <v>1989</v>
      </c>
      <c r="B7972">
        <v>11</v>
      </c>
      <c r="C7972">
        <v>29</v>
      </c>
      <c r="D7972">
        <v>1</v>
      </c>
      <c r="E7972">
        <v>0</v>
      </c>
      <c r="F7972">
        <v>0</v>
      </c>
      <c r="G7972">
        <v>0</v>
      </c>
      <c r="H7972">
        <v>7.2</v>
      </c>
      <c r="I7972">
        <v>6</v>
      </c>
      <c r="J7972">
        <v>96512</v>
      </c>
      <c r="K7972">
        <v>30</v>
      </c>
      <c r="L7972">
        <v>2.1</v>
      </c>
      <c r="M7972">
        <v>0.16</v>
      </c>
      <c r="N7972">
        <v>-21.467468</v>
      </c>
      <c r="O7972">
        <v>176.61824300000001</v>
      </c>
      <c r="P7972" s="1">
        <f t="shared" si="248"/>
        <v>170.03821600000001</v>
      </c>
      <c r="Q7972" s="1">
        <f t="shared" si="249"/>
        <v>-71.498152000000005</v>
      </c>
      <c r="R7972">
        <v>161.498152</v>
      </c>
      <c r="S7972">
        <v>170.03821600000001</v>
      </c>
    </row>
    <row r="7973" spans="1:19" x14ac:dyDescent="0.25">
      <c r="A7973">
        <v>1989</v>
      </c>
      <c r="B7973">
        <v>11</v>
      </c>
      <c r="C7973">
        <v>29</v>
      </c>
      <c r="D7973">
        <v>2</v>
      </c>
      <c r="E7973">
        <v>0</v>
      </c>
      <c r="F7973">
        <v>0</v>
      </c>
      <c r="G7973">
        <v>0</v>
      </c>
      <c r="H7973">
        <v>7.2</v>
      </c>
      <c r="I7973">
        <v>6</v>
      </c>
      <c r="J7973">
        <v>96512</v>
      </c>
      <c r="K7973">
        <v>30</v>
      </c>
      <c r="L7973">
        <v>2.1</v>
      </c>
      <c r="M7973">
        <v>0.16</v>
      </c>
      <c r="N7973">
        <v>-21.474534999999999</v>
      </c>
      <c r="O7973">
        <v>191.614079</v>
      </c>
      <c r="P7973" s="1">
        <f t="shared" si="248"/>
        <v>211.87361899999999</v>
      </c>
      <c r="Q7973" s="1">
        <f t="shared" si="249"/>
        <v>-69.219747000000012</v>
      </c>
      <c r="R7973">
        <v>159.21974700000001</v>
      </c>
      <c r="S7973">
        <v>211.87361899999999</v>
      </c>
    </row>
    <row r="7974" spans="1:19" x14ac:dyDescent="0.25">
      <c r="A7974">
        <v>1989</v>
      </c>
      <c r="B7974">
        <v>11</v>
      </c>
      <c r="C7974">
        <v>29</v>
      </c>
      <c r="D7974">
        <v>3</v>
      </c>
      <c r="E7974">
        <v>0</v>
      </c>
      <c r="F7974">
        <v>0</v>
      </c>
      <c r="G7974">
        <v>0</v>
      </c>
      <c r="H7974">
        <v>6.7</v>
      </c>
      <c r="I7974">
        <v>5.8</v>
      </c>
      <c r="J7974">
        <v>96512</v>
      </c>
      <c r="K7974">
        <v>999</v>
      </c>
      <c r="L7974">
        <v>3.6</v>
      </c>
      <c r="M7974">
        <v>0.16</v>
      </c>
      <c r="N7974">
        <v>-21.481636000000002</v>
      </c>
      <c r="O7974">
        <v>206.609938</v>
      </c>
      <c r="P7974" s="1">
        <f t="shared" si="248"/>
        <v>239.01048299999999</v>
      </c>
      <c r="Q7974" s="1">
        <f t="shared" si="249"/>
        <v>-60.90893299999999</v>
      </c>
      <c r="R7974">
        <v>150.90893299999999</v>
      </c>
      <c r="S7974">
        <v>239.01048299999999</v>
      </c>
    </row>
    <row r="7975" spans="1:19" x14ac:dyDescent="0.25">
      <c r="A7975">
        <v>1989</v>
      </c>
      <c r="B7975">
        <v>11</v>
      </c>
      <c r="C7975">
        <v>29</v>
      </c>
      <c r="D7975">
        <v>4</v>
      </c>
      <c r="E7975">
        <v>0</v>
      </c>
      <c r="F7975">
        <v>0</v>
      </c>
      <c r="G7975">
        <v>0</v>
      </c>
      <c r="H7975">
        <v>6.1</v>
      </c>
      <c r="I7975">
        <v>5.8</v>
      </c>
      <c r="J7975">
        <v>96512</v>
      </c>
      <c r="K7975">
        <v>80</v>
      </c>
      <c r="L7975">
        <v>5.0999999999999996</v>
      </c>
      <c r="M7975">
        <v>0.16</v>
      </c>
      <c r="N7975">
        <v>-21.488768</v>
      </c>
      <c r="O7975">
        <v>221.60585499999999</v>
      </c>
      <c r="P7975" s="1">
        <f t="shared" si="248"/>
        <v>255.207335</v>
      </c>
      <c r="Q7975" s="1">
        <f t="shared" si="249"/>
        <v>-50.280676999999997</v>
      </c>
      <c r="R7975">
        <v>140.280677</v>
      </c>
      <c r="S7975">
        <v>255.207335</v>
      </c>
    </row>
    <row r="7976" spans="1:19" x14ac:dyDescent="0.25">
      <c r="A7976">
        <v>1989</v>
      </c>
      <c r="B7976">
        <v>11</v>
      </c>
      <c r="C7976">
        <v>29</v>
      </c>
      <c r="D7976">
        <v>5</v>
      </c>
      <c r="E7976">
        <v>0</v>
      </c>
      <c r="F7976">
        <v>0</v>
      </c>
      <c r="G7976">
        <v>0</v>
      </c>
      <c r="H7976">
        <v>5.6</v>
      </c>
      <c r="I7976">
        <v>5.6</v>
      </c>
      <c r="J7976">
        <v>96512</v>
      </c>
      <c r="K7976">
        <v>90</v>
      </c>
      <c r="L7976">
        <v>4.0999999999999996</v>
      </c>
      <c r="M7976">
        <v>0.16</v>
      </c>
      <c r="N7976">
        <v>-21.495925</v>
      </c>
      <c r="O7976">
        <v>236.60185899999999</v>
      </c>
      <c r="P7976" s="1">
        <f t="shared" si="248"/>
        <v>266.63370099999997</v>
      </c>
      <c r="Q7976" s="1">
        <f t="shared" si="249"/>
        <v>-38.909579000000008</v>
      </c>
      <c r="R7976">
        <v>128.90957900000001</v>
      </c>
      <c r="S7976">
        <v>266.63370099999997</v>
      </c>
    </row>
    <row r="7977" spans="1:19" x14ac:dyDescent="0.25">
      <c r="A7977">
        <v>1989</v>
      </c>
      <c r="B7977">
        <v>11</v>
      </c>
      <c r="C7977">
        <v>29</v>
      </c>
      <c r="D7977">
        <v>6</v>
      </c>
      <c r="E7977">
        <v>0</v>
      </c>
      <c r="F7977">
        <v>0</v>
      </c>
      <c r="G7977">
        <v>0</v>
      </c>
      <c r="H7977">
        <v>5</v>
      </c>
      <c r="I7977">
        <v>4.8</v>
      </c>
      <c r="J7977">
        <v>96512</v>
      </c>
      <c r="K7977">
        <v>70</v>
      </c>
      <c r="L7977">
        <v>5.0999999999999996</v>
      </c>
      <c r="M7977">
        <v>0.16</v>
      </c>
      <c r="N7977">
        <v>-21.503094999999998</v>
      </c>
      <c r="O7977">
        <v>251.59797499999999</v>
      </c>
      <c r="P7977" s="1">
        <f t="shared" si="248"/>
        <v>276.08203600000002</v>
      </c>
      <c r="Q7977" s="1">
        <f t="shared" si="249"/>
        <v>-27.399539000000004</v>
      </c>
      <c r="R7977">
        <v>117.399539</v>
      </c>
      <c r="S7977">
        <v>276.08203600000002</v>
      </c>
    </row>
    <row r="7978" spans="1:19" x14ac:dyDescent="0.25">
      <c r="A7978">
        <v>1989</v>
      </c>
      <c r="B7978">
        <v>11</v>
      </c>
      <c r="C7978">
        <v>29</v>
      </c>
      <c r="D7978">
        <v>7</v>
      </c>
      <c r="E7978">
        <v>0</v>
      </c>
      <c r="F7978">
        <v>0</v>
      </c>
      <c r="G7978">
        <v>0</v>
      </c>
      <c r="H7978">
        <v>4.4000000000000004</v>
      </c>
      <c r="I7978">
        <v>4.3</v>
      </c>
      <c r="J7978">
        <v>96512</v>
      </c>
      <c r="K7978">
        <v>60</v>
      </c>
      <c r="L7978">
        <v>4.0999999999999996</v>
      </c>
      <c r="M7978">
        <v>0.16</v>
      </c>
      <c r="N7978">
        <v>-21.510269000000001</v>
      </c>
      <c r="O7978">
        <v>266.59421900000001</v>
      </c>
      <c r="P7978" s="1">
        <f t="shared" si="248"/>
        <v>284.87071400000002</v>
      </c>
      <c r="Q7978" s="1">
        <f t="shared" si="249"/>
        <v>-16.076774999999998</v>
      </c>
      <c r="R7978">
        <v>106.076775</v>
      </c>
      <c r="S7978">
        <v>284.87071400000002</v>
      </c>
    </row>
    <row r="7979" spans="1:19" x14ac:dyDescent="0.25">
      <c r="A7979">
        <v>1989</v>
      </c>
      <c r="B7979">
        <v>11</v>
      </c>
      <c r="C7979">
        <v>29</v>
      </c>
      <c r="D7979">
        <v>8</v>
      </c>
      <c r="E7979">
        <v>0</v>
      </c>
      <c r="F7979">
        <v>0</v>
      </c>
      <c r="G7979">
        <v>0</v>
      </c>
      <c r="H7979">
        <v>4.4000000000000004</v>
      </c>
      <c r="I7979">
        <v>4.3</v>
      </c>
      <c r="J7979">
        <v>96512</v>
      </c>
      <c r="K7979">
        <v>60</v>
      </c>
      <c r="L7979">
        <v>5.0999999999999996</v>
      </c>
      <c r="M7979">
        <v>0.16</v>
      </c>
      <c r="N7979">
        <v>-21.517434000000002</v>
      </c>
      <c r="O7979">
        <v>281.590598</v>
      </c>
      <c r="P7979" s="1">
        <f t="shared" si="248"/>
        <v>293.77809100000002</v>
      </c>
      <c r="Q7979" s="1">
        <f t="shared" si="249"/>
        <v>-5.2084530000000058</v>
      </c>
      <c r="R7979">
        <v>95.208453000000006</v>
      </c>
      <c r="S7979">
        <v>293.77809100000002</v>
      </c>
    </row>
    <row r="7980" spans="1:19" x14ac:dyDescent="0.25">
      <c r="A7980">
        <v>1989</v>
      </c>
      <c r="B7980">
        <v>11</v>
      </c>
      <c r="C7980">
        <v>29</v>
      </c>
      <c r="D7980">
        <v>9</v>
      </c>
      <c r="E7980">
        <v>25</v>
      </c>
      <c r="F7980">
        <v>0</v>
      </c>
      <c r="G7980">
        <v>25</v>
      </c>
      <c r="H7980">
        <v>4.4000000000000004</v>
      </c>
      <c r="I7980">
        <v>4.3</v>
      </c>
      <c r="J7980">
        <v>96512</v>
      </c>
      <c r="K7980">
        <v>70</v>
      </c>
      <c r="L7980">
        <v>5.0999999999999996</v>
      </c>
      <c r="M7980">
        <v>0.16</v>
      </c>
      <c r="N7980">
        <v>-21.524578000000002</v>
      </c>
      <c r="O7980">
        <v>296.587108</v>
      </c>
      <c r="P7980" s="1">
        <f t="shared" si="248"/>
        <v>303.38919700000002</v>
      </c>
      <c r="Q7980" s="1">
        <f t="shared" si="249"/>
        <v>5.0539310000000057</v>
      </c>
      <c r="R7980">
        <v>84.946068999999994</v>
      </c>
      <c r="S7980">
        <v>303.38919700000002</v>
      </c>
    </row>
    <row r="7981" spans="1:19" x14ac:dyDescent="0.25">
      <c r="A7981">
        <v>1989</v>
      </c>
      <c r="B7981">
        <v>11</v>
      </c>
      <c r="C7981">
        <v>29</v>
      </c>
      <c r="D7981">
        <v>10</v>
      </c>
      <c r="E7981">
        <v>82</v>
      </c>
      <c r="F7981">
        <v>0</v>
      </c>
      <c r="G7981">
        <v>82</v>
      </c>
      <c r="H7981">
        <v>5</v>
      </c>
      <c r="I7981">
        <v>4.8</v>
      </c>
      <c r="J7981">
        <v>96512</v>
      </c>
      <c r="K7981">
        <v>60</v>
      </c>
      <c r="L7981">
        <v>6.2</v>
      </c>
      <c r="M7981">
        <v>0.16</v>
      </c>
      <c r="N7981">
        <v>-21.531687999999999</v>
      </c>
      <c r="O7981">
        <v>311.58373799999998</v>
      </c>
      <c r="P7981" s="1">
        <f t="shared" si="248"/>
        <v>314.21315199999998</v>
      </c>
      <c r="Q7981" s="1">
        <f t="shared" si="249"/>
        <v>13.950046999999998</v>
      </c>
      <c r="R7981">
        <v>76.049953000000002</v>
      </c>
      <c r="S7981">
        <v>314.21315199999998</v>
      </c>
    </row>
    <row r="7982" spans="1:19" x14ac:dyDescent="0.25">
      <c r="A7982">
        <v>1989</v>
      </c>
      <c r="B7982">
        <v>11</v>
      </c>
      <c r="C7982">
        <v>29</v>
      </c>
      <c r="D7982">
        <v>11</v>
      </c>
      <c r="E7982">
        <v>88</v>
      </c>
      <c r="F7982">
        <v>0</v>
      </c>
      <c r="G7982">
        <v>88</v>
      </c>
      <c r="H7982">
        <v>5.6</v>
      </c>
      <c r="I7982">
        <v>5.6</v>
      </c>
      <c r="J7982">
        <v>96512</v>
      </c>
      <c r="K7982">
        <v>70</v>
      </c>
      <c r="L7982">
        <v>9.3000000000000007</v>
      </c>
      <c r="M7982">
        <v>0.16</v>
      </c>
      <c r="N7982">
        <v>-21.538754999999998</v>
      </c>
      <c r="O7982">
        <v>326.58046899999999</v>
      </c>
      <c r="P7982" s="1">
        <f t="shared" si="248"/>
        <v>326.65800999999999</v>
      </c>
      <c r="Q7982" s="1">
        <f t="shared" si="249"/>
        <v>21.276488000000001</v>
      </c>
      <c r="R7982">
        <v>68.723511999999999</v>
      </c>
      <c r="S7982">
        <v>326.65800999999999</v>
      </c>
    </row>
    <row r="7983" spans="1:19" x14ac:dyDescent="0.25">
      <c r="A7983">
        <v>1989</v>
      </c>
      <c r="B7983">
        <v>11</v>
      </c>
      <c r="C7983">
        <v>29</v>
      </c>
      <c r="D7983">
        <v>12</v>
      </c>
      <c r="E7983">
        <v>116</v>
      </c>
      <c r="F7983">
        <v>3</v>
      </c>
      <c r="G7983">
        <v>115</v>
      </c>
      <c r="H7983">
        <v>7.8</v>
      </c>
      <c r="I7983">
        <v>6</v>
      </c>
      <c r="J7983">
        <v>96512</v>
      </c>
      <c r="K7983">
        <v>70</v>
      </c>
      <c r="L7983">
        <v>8.1999999999999993</v>
      </c>
      <c r="M7983">
        <v>0.16</v>
      </c>
      <c r="N7983">
        <v>-21.545770999999998</v>
      </c>
      <c r="O7983">
        <v>341.577271</v>
      </c>
      <c r="P7983" s="1">
        <f t="shared" si="248"/>
        <v>340.85227700000002</v>
      </c>
      <c r="Q7983" s="1">
        <f t="shared" si="249"/>
        <v>26.373061999999997</v>
      </c>
      <c r="R7983">
        <v>63.626938000000003</v>
      </c>
      <c r="S7983">
        <v>340.85227700000002</v>
      </c>
    </row>
    <row r="7984" spans="1:19" x14ac:dyDescent="0.25">
      <c r="A7984">
        <v>1989</v>
      </c>
      <c r="B7984">
        <v>11</v>
      </c>
      <c r="C7984">
        <v>29</v>
      </c>
      <c r="D7984">
        <v>13</v>
      </c>
      <c r="E7984">
        <v>164</v>
      </c>
      <c r="F7984">
        <v>3</v>
      </c>
      <c r="G7984">
        <v>163</v>
      </c>
      <c r="H7984">
        <v>9.4</v>
      </c>
      <c r="I7984">
        <v>6</v>
      </c>
      <c r="J7984">
        <v>96512</v>
      </c>
      <c r="K7984">
        <v>999</v>
      </c>
      <c r="L7984">
        <v>8.1999999999999993</v>
      </c>
      <c r="M7984">
        <v>0.16</v>
      </c>
      <c r="N7984">
        <v>-21.552728999999999</v>
      </c>
      <c r="O7984">
        <v>356.57411300000001</v>
      </c>
      <c r="P7984" s="1">
        <f t="shared" si="248"/>
        <v>356.369846</v>
      </c>
      <c r="Q7984" s="1">
        <f t="shared" si="249"/>
        <v>28.648229999999998</v>
      </c>
      <c r="R7984">
        <v>61.351770000000002</v>
      </c>
      <c r="S7984">
        <v>356.369846</v>
      </c>
    </row>
    <row r="7985" spans="1:19" x14ac:dyDescent="0.25">
      <c r="A7985">
        <v>1989</v>
      </c>
      <c r="B7985">
        <v>11</v>
      </c>
      <c r="C7985">
        <v>29</v>
      </c>
      <c r="D7985">
        <v>14</v>
      </c>
      <c r="E7985">
        <v>116</v>
      </c>
      <c r="F7985">
        <v>0</v>
      </c>
      <c r="G7985">
        <v>116</v>
      </c>
      <c r="H7985">
        <v>10.6</v>
      </c>
      <c r="I7985">
        <v>6.3</v>
      </c>
      <c r="J7985">
        <v>96512</v>
      </c>
      <c r="K7985">
        <v>70</v>
      </c>
      <c r="L7985">
        <v>8.1999999999999993</v>
      </c>
      <c r="M7985">
        <v>0.16</v>
      </c>
      <c r="N7985">
        <v>-21.559628</v>
      </c>
      <c r="O7985">
        <v>11.570957999999999</v>
      </c>
      <c r="P7985" s="1">
        <f t="shared" si="248"/>
        <v>12.168996999999999</v>
      </c>
      <c r="Q7985" s="1">
        <f t="shared" si="249"/>
        <v>27.780698999999998</v>
      </c>
      <c r="R7985">
        <v>62.219301000000002</v>
      </c>
      <c r="S7985">
        <v>12.168996999999999</v>
      </c>
    </row>
    <row r="7986" spans="1:19" x14ac:dyDescent="0.25">
      <c r="A7986">
        <v>1989</v>
      </c>
      <c r="B7986">
        <v>11</v>
      </c>
      <c r="C7986">
        <v>29</v>
      </c>
      <c r="D7986">
        <v>15</v>
      </c>
      <c r="E7986">
        <v>116</v>
      </c>
      <c r="F7986">
        <v>3</v>
      </c>
      <c r="G7986">
        <v>115</v>
      </c>
      <c r="H7986">
        <v>11.7</v>
      </c>
      <c r="I7986">
        <v>6.3</v>
      </c>
      <c r="J7986">
        <v>96512</v>
      </c>
      <c r="K7986">
        <v>70</v>
      </c>
      <c r="L7986">
        <v>7.2</v>
      </c>
      <c r="M7986">
        <v>0.16</v>
      </c>
      <c r="N7986">
        <v>-21.566468</v>
      </c>
      <c r="O7986">
        <v>26.567771</v>
      </c>
      <c r="P7986" s="1">
        <f t="shared" si="248"/>
        <v>27.053932</v>
      </c>
      <c r="Q7986" s="1">
        <f t="shared" si="249"/>
        <v>23.897820999999993</v>
      </c>
      <c r="R7986">
        <v>66.102179000000007</v>
      </c>
      <c r="S7986">
        <v>27.053932</v>
      </c>
    </row>
    <row r="7987" spans="1:19" x14ac:dyDescent="0.25">
      <c r="A7987">
        <v>1989</v>
      </c>
      <c r="B7987">
        <v>11</v>
      </c>
      <c r="C7987">
        <v>29</v>
      </c>
      <c r="D7987">
        <v>16</v>
      </c>
      <c r="E7987">
        <v>107</v>
      </c>
      <c r="F7987">
        <v>0</v>
      </c>
      <c r="G7987">
        <v>107</v>
      </c>
      <c r="H7987">
        <v>12.2</v>
      </c>
      <c r="I7987">
        <v>6.3</v>
      </c>
      <c r="J7987">
        <v>96512</v>
      </c>
      <c r="K7987">
        <v>80</v>
      </c>
      <c r="L7987">
        <v>7.2</v>
      </c>
      <c r="M7987">
        <v>0.16</v>
      </c>
      <c r="N7987">
        <v>-21.573253999999999</v>
      </c>
      <c r="O7987">
        <v>41.564515999999998</v>
      </c>
      <c r="P7987" s="1">
        <f t="shared" si="248"/>
        <v>40.297942999999997</v>
      </c>
      <c r="Q7987" s="1">
        <f t="shared" si="249"/>
        <v>17.500280000000004</v>
      </c>
      <c r="R7987">
        <v>72.499719999999996</v>
      </c>
      <c r="S7987">
        <v>40.297942999999997</v>
      </c>
    </row>
    <row r="7988" spans="1:19" x14ac:dyDescent="0.25">
      <c r="A7988">
        <v>1989</v>
      </c>
      <c r="B7988">
        <v>11</v>
      </c>
      <c r="C7988">
        <v>29</v>
      </c>
      <c r="D7988">
        <v>17</v>
      </c>
      <c r="E7988">
        <v>66</v>
      </c>
      <c r="F7988">
        <v>0</v>
      </c>
      <c r="G7988">
        <v>66</v>
      </c>
      <c r="H7988">
        <v>11.7</v>
      </c>
      <c r="I7988">
        <v>6.3</v>
      </c>
      <c r="J7988">
        <v>96512</v>
      </c>
      <c r="K7988">
        <v>90</v>
      </c>
      <c r="L7988">
        <v>4.0999999999999996</v>
      </c>
      <c r="M7988">
        <v>0.16</v>
      </c>
      <c r="N7988">
        <v>-21.579992000000001</v>
      </c>
      <c r="O7988">
        <v>56.561163999999998</v>
      </c>
      <c r="P7988" s="1">
        <f t="shared" si="248"/>
        <v>51.809817000000002</v>
      </c>
      <c r="Q7988" s="1">
        <f t="shared" si="249"/>
        <v>9.2278349999999989</v>
      </c>
      <c r="R7988">
        <v>80.772165000000001</v>
      </c>
      <c r="S7988">
        <v>51.809817000000002</v>
      </c>
    </row>
    <row r="7989" spans="1:19" x14ac:dyDescent="0.25">
      <c r="A7989">
        <v>1989</v>
      </c>
      <c r="B7989">
        <v>11</v>
      </c>
      <c r="C7989">
        <v>29</v>
      </c>
      <c r="D7989">
        <v>18</v>
      </c>
      <c r="E7989">
        <v>28</v>
      </c>
      <c r="F7989">
        <v>0</v>
      </c>
      <c r="G7989">
        <v>0</v>
      </c>
      <c r="H7989">
        <v>10.6</v>
      </c>
      <c r="I7989">
        <v>6.3</v>
      </c>
      <c r="J7989">
        <v>96512</v>
      </c>
      <c r="K7989">
        <v>50</v>
      </c>
      <c r="L7989">
        <v>2.6</v>
      </c>
      <c r="M7989">
        <v>0.16</v>
      </c>
      <c r="N7989">
        <v>-21.586690999999998</v>
      </c>
      <c r="O7989">
        <v>71.557691000000005</v>
      </c>
      <c r="P7989" s="1">
        <f t="shared" si="248"/>
        <v>61.901930999999998</v>
      </c>
      <c r="Q7989" s="1">
        <f t="shared" si="249"/>
        <v>-1.4673000000001934E-2</v>
      </c>
      <c r="R7989">
        <v>90.014673000000002</v>
      </c>
      <c r="S7989">
        <v>61.901930999999998</v>
      </c>
    </row>
    <row r="7990" spans="1:19" x14ac:dyDescent="0.25">
      <c r="A7990">
        <v>1989</v>
      </c>
      <c r="B7990">
        <v>11</v>
      </c>
      <c r="C7990">
        <v>29</v>
      </c>
      <c r="D7990">
        <v>19</v>
      </c>
      <c r="E7990">
        <v>6</v>
      </c>
      <c r="F7990">
        <v>0</v>
      </c>
      <c r="G7990">
        <v>0</v>
      </c>
      <c r="H7990">
        <v>9.4</v>
      </c>
      <c r="I7990">
        <v>6</v>
      </c>
      <c r="J7990">
        <v>96512</v>
      </c>
      <c r="K7990">
        <v>70</v>
      </c>
      <c r="L7990">
        <v>4.0999999999999996</v>
      </c>
      <c r="M7990">
        <v>0.16</v>
      </c>
      <c r="N7990">
        <v>-21.593364000000001</v>
      </c>
      <c r="O7990">
        <v>86.554079999999999</v>
      </c>
      <c r="P7990" s="1">
        <f t="shared" si="248"/>
        <v>71.048373999999995</v>
      </c>
      <c r="Q7990" s="1">
        <f t="shared" si="249"/>
        <v>-11.087992</v>
      </c>
      <c r="R7990">
        <v>101.087992</v>
      </c>
      <c r="S7990">
        <v>71.048373999999995</v>
      </c>
    </row>
    <row r="7991" spans="1:19" x14ac:dyDescent="0.25">
      <c r="A7991">
        <v>1989</v>
      </c>
      <c r="B7991">
        <v>11</v>
      </c>
      <c r="C7991">
        <v>29</v>
      </c>
      <c r="D7991">
        <v>20</v>
      </c>
      <c r="E7991">
        <v>0</v>
      </c>
      <c r="F7991">
        <v>0</v>
      </c>
      <c r="G7991">
        <v>0</v>
      </c>
      <c r="H7991">
        <v>8.9</v>
      </c>
      <c r="I7991">
        <v>6</v>
      </c>
      <c r="J7991">
        <v>96512</v>
      </c>
      <c r="K7991">
        <v>80</v>
      </c>
      <c r="L7991">
        <v>4.0999999999999996</v>
      </c>
      <c r="M7991">
        <v>0.16</v>
      </c>
      <c r="N7991">
        <v>-21.600021000000002</v>
      </c>
      <c r="O7991">
        <v>101.550326</v>
      </c>
      <c r="P7991" s="1">
        <f t="shared" si="248"/>
        <v>79.792215999999996</v>
      </c>
      <c r="Q7991" s="1">
        <f t="shared" si="249"/>
        <v>-22.241230999999999</v>
      </c>
      <c r="R7991">
        <v>112.241231</v>
      </c>
      <c r="S7991">
        <v>79.792215999999996</v>
      </c>
    </row>
    <row r="7992" spans="1:19" x14ac:dyDescent="0.25">
      <c r="A7992">
        <v>1989</v>
      </c>
      <c r="B7992">
        <v>11</v>
      </c>
      <c r="C7992">
        <v>29</v>
      </c>
      <c r="D7992">
        <v>21</v>
      </c>
      <c r="E7992">
        <v>0</v>
      </c>
      <c r="F7992">
        <v>0</v>
      </c>
      <c r="G7992">
        <v>0</v>
      </c>
      <c r="H7992">
        <v>7.8</v>
      </c>
      <c r="I7992">
        <v>5.8</v>
      </c>
      <c r="J7992">
        <v>96512</v>
      </c>
      <c r="K7992">
        <v>80</v>
      </c>
      <c r="L7992">
        <v>3.1</v>
      </c>
      <c r="M7992">
        <v>0.16</v>
      </c>
      <c r="N7992">
        <v>-21.606676</v>
      </c>
      <c r="O7992">
        <v>116.54643</v>
      </c>
      <c r="P7992" s="1">
        <f t="shared" si="248"/>
        <v>88.795901000000001</v>
      </c>
      <c r="Q7992" s="1">
        <f t="shared" si="249"/>
        <v>-33.705816999999996</v>
      </c>
      <c r="R7992">
        <v>123.705817</v>
      </c>
      <c r="S7992">
        <v>88.795901000000001</v>
      </c>
    </row>
    <row r="7993" spans="1:19" x14ac:dyDescent="0.25">
      <c r="A7993">
        <v>1989</v>
      </c>
      <c r="B7993">
        <v>11</v>
      </c>
      <c r="C7993">
        <v>29</v>
      </c>
      <c r="D7993">
        <v>22</v>
      </c>
      <c r="E7993">
        <v>0</v>
      </c>
      <c r="F7993">
        <v>0</v>
      </c>
      <c r="G7993">
        <v>0</v>
      </c>
      <c r="H7993">
        <v>7.2</v>
      </c>
      <c r="I7993">
        <v>5.8</v>
      </c>
      <c r="J7993">
        <v>96512</v>
      </c>
      <c r="K7993">
        <v>70</v>
      </c>
      <c r="L7993">
        <v>5.0999999999999996</v>
      </c>
      <c r="M7993">
        <v>0.16</v>
      </c>
      <c r="N7993">
        <v>-21.613340999999998</v>
      </c>
      <c r="O7993">
        <v>131.54240300000001</v>
      </c>
      <c r="P7993" s="1">
        <f t="shared" si="248"/>
        <v>99.060316999999998</v>
      </c>
      <c r="Q7993" s="1">
        <f t="shared" si="249"/>
        <v>-45.200119999999998</v>
      </c>
      <c r="R7993">
        <v>135.20012</v>
      </c>
      <c r="S7993">
        <v>99.060316999999998</v>
      </c>
    </row>
    <row r="7994" spans="1:19" x14ac:dyDescent="0.25">
      <c r="A7994">
        <v>1989</v>
      </c>
      <c r="B7994">
        <v>11</v>
      </c>
      <c r="C7994">
        <v>29</v>
      </c>
      <c r="D7994">
        <v>23</v>
      </c>
      <c r="E7994">
        <v>0</v>
      </c>
      <c r="F7994">
        <v>0</v>
      </c>
      <c r="G7994">
        <v>0</v>
      </c>
      <c r="H7994">
        <v>6.7</v>
      </c>
      <c r="I7994">
        <v>5.6</v>
      </c>
      <c r="J7994">
        <v>96512</v>
      </c>
      <c r="K7994">
        <v>70</v>
      </c>
      <c r="L7994">
        <v>6.2</v>
      </c>
      <c r="M7994">
        <v>0.16</v>
      </c>
      <c r="N7994">
        <v>-21.620024999999998</v>
      </c>
      <c r="O7994">
        <v>146.53826799999999</v>
      </c>
      <c r="P7994" s="1">
        <f t="shared" si="248"/>
        <v>112.521237</v>
      </c>
      <c r="Q7994" s="1">
        <f t="shared" si="249"/>
        <v>-56.29564400000001</v>
      </c>
      <c r="R7994">
        <v>146.29564400000001</v>
      </c>
      <c r="S7994">
        <v>112.521237</v>
      </c>
    </row>
    <row r="7995" spans="1:19" x14ac:dyDescent="0.25">
      <c r="A7995">
        <v>1989</v>
      </c>
      <c r="B7995">
        <v>11</v>
      </c>
      <c r="C7995">
        <v>29</v>
      </c>
      <c r="D7995">
        <v>24</v>
      </c>
      <c r="E7995">
        <v>0</v>
      </c>
      <c r="F7995">
        <v>0</v>
      </c>
      <c r="G7995">
        <v>0</v>
      </c>
      <c r="H7995">
        <v>6.1</v>
      </c>
      <c r="I7995">
        <v>5.3</v>
      </c>
      <c r="J7995">
        <v>96512</v>
      </c>
      <c r="K7995">
        <v>60</v>
      </c>
      <c r="L7995">
        <v>2.6</v>
      </c>
      <c r="M7995">
        <v>0.16</v>
      </c>
      <c r="N7995">
        <v>-21.626736999999999</v>
      </c>
      <c r="O7995">
        <v>161.53405100000001</v>
      </c>
      <c r="P7995" s="1">
        <f t="shared" si="248"/>
        <v>133.59487999999999</v>
      </c>
      <c r="Q7995" s="1">
        <f t="shared" si="249"/>
        <v>-66.01111800000001</v>
      </c>
      <c r="R7995">
        <v>156.01111800000001</v>
      </c>
      <c r="S7995">
        <v>133.59487999999999</v>
      </c>
    </row>
    <row r="7996" spans="1:19" x14ac:dyDescent="0.25">
      <c r="A7996">
        <v>1989</v>
      </c>
      <c r="B7996">
        <v>11</v>
      </c>
      <c r="C7996">
        <v>30</v>
      </c>
      <c r="D7996">
        <v>1</v>
      </c>
      <c r="E7996">
        <v>0</v>
      </c>
      <c r="F7996">
        <v>0</v>
      </c>
      <c r="G7996">
        <v>0</v>
      </c>
      <c r="H7996">
        <v>6.1</v>
      </c>
      <c r="I7996">
        <v>5.3</v>
      </c>
      <c r="J7996">
        <v>96512</v>
      </c>
      <c r="K7996">
        <v>50</v>
      </c>
      <c r="L7996">
        <v>4.0999999999999996</v>
      </c>
      <c r="M7996">
        <v>0.16</v>
      </c>
      <c r="N7996">
        <v>-21.633482000000001</v>
      </c>
      <c r="O7996">
        <v>176.52978400000001</v>
      </c>
      <c r="P7996" s="1">
        <f t="shared" si="248"/>
        <v>169.70431600000001</v>
      </c>
      <c r="Q7996" s="1">
        <f t="shared" si="249"/>
        <v>-71.650441000000001</v>
      </c>
      <c r="R7996">
        <v>161.650441</v>
      </c>
      <c r="S7996">
        <v>169.70431600000001</v>
      </c>
    </row>
    <row r="7997" spans="1:19" x14ac:dyDescent="0.25">
      <c r="A7997">
        <v>1989</v>
      </c>
      <c r="B7997">
        <v>11</v>
      </c>
      <c r="C7997">
        <v>30</v>
      </c>
      <c r="D7997">
        <v>2</v>
      </c>
      <c r="E7997">
        <v>0</v>
      </c>
      <c r="F7997">
        <v>0</v>
      </c>
      <c r="G7997">
        <v>0</v>
      </c>
      <c r="H7997">
        <v>5.6</v>
      </c>
      <c r="I7997">
        <v>5.0999999999999996</v>
      </c>
      <c r="J7997">
        <v>96512</v>
      </c>
      <c r="K7997">
        <v>50</v>
      </c>
      <c r="L7997">
        <v>4.5999999999999996</v>
      </c>
      <c r="M7997">
        <v>0.16</v>
      </c>
      <c r="N7997">
        <v>-21.640263000000001</v>
      </c>
      <c r="O7997">
        <v>191.52550500000001</v>
      </c>
      <c r="P7997" s="1">
        <f t="shared" si="248"/>
        <v>211.86861300000001</v>
      </c>
      <c r="Q7997" s="1">
        <f t="shared" si="249"/>
        <v>-69.404811999999993</v>
      </c>
      <c r="R7997">
        <v>159.40481199999999</v>
      </c>
      <c r="S7997">
        <v>211.86861300000001</v>
      </c>
    </row>
    <row r="7998" spans="1:19" x14ac:dyDescent="0.25">
      <c r="A7998">
        <v>1989</v>
      </c>
      <c r="B7998">
        <v>11</v>
      </c>
      <c r="C7998">
        <v>30</v>
      </c>
      <c r="D7998">
        <v>3</v>
      </c>
      <c r="E7998">
        <v>0</v>
      </c>
      <c r="F7998">
        <v>0</v>
      </c>
      <c r="G7998">
        <v>0</v>
      </c>
      <c r="H7998">
        <v>5</v>
      </c>
      <c r="I7998">
        <v>5</v>
      </c>
      <c r="J7998">
        <v>96512</v>
      </c>
      <c r="K7998">
        <v>50</v>
      </c>
      <c r="L7998">
        <v>4.5999999999999996</v>
      </c>
      <c r="M7998">
        <v>0.16</v>
      </c>
      <c r="N7998">
        <v>-21.647079999999999</v>
      </c>
      <c r="O7998">
        <v>206.52124900000001</v>
      </c>
      <c r="P7998" s="1">
        <f t="shared" si="248"/>
        <v>239.13255799999999</v>
      </c>
      <c r="Q7998" s="1">
        <f t="shared" si="249"/>
        <v>-61.084066000000007</v>
      </c>
      <c r="R7998">
        <v>151.08406600000001</v>
      </c>
      <c r="S7998">
        <v>239.13255799999999</v>
      </c>
    </row>
    <row r="7999" spans="1:19" x14ac:dyDescent="0.25">
      <c r="A7999">
        <v>1989</v>
      </c>
      <c r="B7999">
        <v>11</v>
      </c>
      <c r="C7999">
        <v>30</v>
      </c>
      <c r="D7999">
        <v>4</v>
      </c>
      <c r="E7999">
        <v>0</v>
      </c>
      <c r="F7999">
        <v>0</v>
      </c>
      <c r="G7999">
        <v>0</v>
      </c>
      <c r="H7999">
        <v>5</v>
      </c>
      <c r="I7999">
        <v>4.8</v>
      </c>
      <c r="J7999">
        <v>96512</v>
      </c>
      <c r="K7999">
        <v>50</v>
      </c>
      <c r="L7999">
        <v>4.0999999999999996</v>
      </c>
      <c r="M7999">
        <v>0.16</v>
      </c>
      <c r="N7999">
        <v>-21.653926999999999</v>
      </c>
      <c r="O7999">
        <v>221.51705000000001</v>
      </c>
      <c r="P7999" s="1">
        <f t="shared" si="248"/>
        <v>255.336636</v>
      </c>
      <c r="Q7999" s="1">
        <f t="shared" si="249"/>
        <v>-50.445886000000002</v>
      </c>
      <c r="R7999">
        <v>140.445886</v>
      </c>
      <c r="S7999">
        <v>255.336636</v>
      </c>
    </row>
    <row r="8000" spans="1:19" x14ac:dyDescent="0.25">
      <c r="A8000">
        <v>1989</v>
      </c>
      <c r="B8000">
        <v>11</v>
      </c>
      <c r="C8000">
        <v>30</v>
      </c>
      <c r="D8000">
        <v>5</v>
      </c>
      <c r="E8000">
        <v>0</v>
      </c>
      <c r="F8000">
        <v>0</v>
      </c>
      <c r="G8000">
        <v>0</v>
      </c>
      <c r="H8000">
        <v>4.4000000000000004</v>
      </c>
      <c r="I8000">
        <v>4.3</v>
      </c>
      <c r="J8000">
        <v>96512</v>
      </c>
      <c r="K8000">
        <v>50</v>
      </c>
      <c r="L8000">
        <v>3.1</v>
      </c>
      <c r="M8000">
        <v>0.16</v>
      </c>
      <c r="N8000">
        <v>-21.660798</v>
      </c>
      <c r="O8000">
        <v>236.51293899999999</v>
      </c>
      <c r="P8000" s="1">
        <f t="shared" si="248"/>
        <v>266.748763</v>
      </c>
      <c r="Q8000" s="1">
        <f t="shared" si="249"/>
        <v>-39.070895000000007</v>
      </c>
      <c r="R8000">
        <v>129.07089500000001</v>
      </c>
      <c r="S8000">
        <v>266.748763</v>
      </c>
    </row>
    <row r="8001" spans="1:19" x14ac:dyDescent="0.25">
      <c r="A8001">
        <v>1989</v>
      </c>
      <c r="B8001">
        <v>11</v>
      </c>
      <c r="C8001">
        <v>30</v>
      </c>
      <c r="D8001">
        <v>6</v>
      </c>
      <c r="E8001">
        <v>0</v>
      </c>
      <c r="F8001">
        <v>0</v>
      </c>
      <c r="G8001">
        <v>0</v>
      </c>
      <c r="H8001">
        <v>3.9</v>
      </c>
      <c r="I8001">
        <v>3.8</v>
      </c>
      <c r="J8001">
        <v>96512</v>
      </c>
      <c r="K8001">
        <v>80</v>
      </c>
      <c r="L8001">
        <v>4.0999999999999996</v>
      </c>
      <c r="M8001">
        <v>0.16</v>
      </c>
      <c r="N8001">
        <v>-21.667684000000001</v>
      </c>
      <c r="O8001">
        <v>251.50894</v>
      </c>
      <c r="P8001" s="1">
        <f t="shared" si="248"/>
        <v>276.18144799999999</v>
      </c>
      <c r="Q8001" s="1">
        <f t="shared" si="249"/>
        <v>-27.561295999999999</v>
      </c>
      <c r="R8001">
        <v>117.561296</v>
      </c>
      <c r="S8001">
        <v>276.18144799999999</v>
      </c>
    </row>
    <row r="8002" spans="1:19" x14ac:dyDescent="0.25">
      <c r="A8002">
        <v>1989</v>
      </c>
      <c r="B8002">
        <v>11</v>
      </c>
      <c r="C8002">
        <v>30</v>
      </c>
      <c r="D8002">
        <v>7</v>
      </c>
      <c r="E8002">
        <v>0</v>
      </c>
      <c r="F8002">
        <v>0</v>
      </c>
      <c r="G8002">
        <v>0</v>
      </c>
      <c r="H8002">
        <v>3.9</v>
      </c>
      <c r="I8002">
        <v>3.5</v>
      </c>
      <c r="J8002">
        <v>96512</v>
      </c>
      <c r="K8002">
        <v>80</v>
      </c>
      <c r="L8002">
        <v>7.2</v>
      </c>
      <c r="M8002">
        <v>0.16</v>
      </c>
      <c r="N8002">
        <v>-21.674572999999999</v>
      </c>
      <c r="O8002">
        <v>266.50506899999999</v>
      </c>
      <c r="P8002" s="1">
        <f t="shared" si="248"/>
        <v>284.95552300000003</v>
      </c>
      <c r="Q8002" s="1">
        <f t="shared" si="249"/>
        <v>-16.241795999999994</v>
      </c>
      <c r="R8002">
        <v>106.24179599999999</v>
      </c>
      <c r="S8002">
        <v>284.95552300000003</v>
      </c>
    </row>
    <row r="8003" spans="1:19" x14ac:dyDescent="0.25">
      <c r="A8003">
        <v>1989</v>
      </c>
      <c r="B8003">
        <v>11</v>
      </c>
      <c r="C8003">
        <v>30</v>
      </c>
      <c r="D8003">
        <v>8</v>
      </c>
      <c r="E8003">
        <v>0</v>
      </c>
      <c r="F8003">
        <v>0</v>
      </c>
      <c r="G8003">
        <v>0</v>
      </c>
      <c r="H8003">
        <v>2.8</v>
      </c>
      <c r="I8003">
        <v>2.8</v>
      </c>
      <c r="J8003">
        <v>96512</v>
      </c>
      <c r="K8003">
        <v>70</v>
      </c>
      <c r="L8003">
        <v>7.2</v>
      </c>
      <c r="M8003">
        <v>0.16</v>
      </c>
      <c r="N8003">
        <v>-21.681453000000001</v>
      </c>
      <c r="O8003">
        <v>281.50133299999999</v>
      </c>
      <c r="P8003" s="1">
        <f t="shared" si="248"/>
        <v>293.84821399999998</v>
      </c>
      <c r="Q8003" s="1">
        <f t="shared" si="249"/>
        <v>-5.3784979999999933</v>
      </c>
      <c r="R8003">
        <v>95.378497999999993</v>
      </c>
      <c r="S8003">
        <v>293.84821399999998</v>
      </c>
    </row>
    <row r="8004" spans="1:19" x14ac:dyDescent="0.25">
      <c r="A8004">
        <v>1989</v>
      </c>
      <c r="B8004">
        <v>11</v>
      </c>
      <c r="C8004">
        <v>30</v>
      </c>
      <c r="D8004">
        <v>9</v>
      </c>
      <c r="E8004">
        <v>28</v>
      </c>
      <c r="F8004">
        <v>0</v>
      </c>
      <c r="G8004">
        <v>28</v>
      </c>
      <c r="H8004">
        <v>3.3</v>
      </c>
      <c r="I8004">
        <v>3.2</v>
      </c>
      <c r="J8004">
        <v>96512</v>
      </c>
      <c r="K8004">
        <v>60</v>
      </c>
      <c r="L8004">
        <v>7.7</v>
      </c>
      <c r="M8004">
        <v>0.16</v>
      </c>
      <c r="N8004">
        <v>-21.688312</v>
      </c>
      <c r="O8004">
        <v>296.49772899999999</v>
      </c>
      <c r="P8004" s="1">
        <f t="shared" ref="P8004:P8067" si="250">+S8004</f>
        <v>303.44229200000001</v>
      </c>
      <c r="Q8004" s="1">
        <f t="shared" si="249"/>
        <v>4.8821010000000058</v>
      </c>
      <c r="R8004">
        <v>85.117898999999994</v>
      </c>
      <c r="S8004">
        <v>303.44229200000001</v>
      </c>
    </row>
    <row r="8005" spans="1:19" x14ac:dyDescent="0.25">
      <c r="A8005">
        <v>1989</v>
      </c>
      <c r="B8005">
        <v>11</v>
      </c>
      <c r="C8005">
        <v>30</v>
      </c>
      <c r="D8005">
        <v>10</v>
      </c>
      <c r="E8005">
        <v>113</v>
      </c>
      <c r="F8005">
        <v>198</v>
      </c>
      <c r="G8005">
        <v>65</v>
      </c>
      <c r="H8005">
        <v>3.9</v>
      </c>
      <c r="I8005">
        <v>3.8</v>
      </c>
      <c r="J8005">
        <v>96512</v>
      </c>
      <c r="K8005">
        <v>50</v>
      </c>
      <c r="L8005">
        <v>5.0999999999999996</v>
      </c>
      <c r="M8005">
        <v>0.16</v>
      </c>
      <c r="N8005">
        <v>-21.695136999999999</v>
      </c>
      <c r="O8005">
        <v>311.49424599999998</v>
      </c>
      <c r="P8005" s="1">
        <f t="shared" si="250"/>
        <v>314.24389200000002</v>
      </c>
      <c r="Q8005" s="1">
        <f t="shared" ref="Q8005:Q8068" si="251">90-R8005</f>
        <v>13.769842999999995</v>
      </c>
      <c r="R8005">
        <v>76.230157000000005</v>
      </c>
      <c r="S8005">
        <v>314.24389200000002</v>
      </c>
    </row>
    <row r="8006" spans="1:19" x14ac:dyDescent="0.25">
      <c r="A8006">
        <v>1989</v>
      </c>
      <c r="B8006">
        <v>11</v>
      </c>
      <c r="C8006">
        <v>30</v>
      </c>
      <c r="D8006">
        <v>11</v>
      </c>
      <c r="E8006">
        <v>220</v>
      </c>
      <c r="F8006">
        <v>299</v>
      </c>
      <c r="G8006">
        <v>111</v>
      </c>
      <c r="H8006">
        <v>5.6</v>
      </c>
      <c r="I8006">
        <v>4.8</v>
      </c>
      <c r="J8006">
        <v>96512</v>
      </c>
      <c r="K8006">
        <v>70</v>
      </c>
      <c r="L8006">
        <v>4.0999999999999996</v>
      </c>
      <c r="M8006">
        <v>0.16</v>
      </c>
      <c r="N8006">
        <v>-21.701919</v>
      </c>
      <c r="O8006">
        <v>326.49086199999999</v>
      </c>
      <c r="P8006" s="1">
        <f t="shared" si="250"/>
        <v>326.65798799999999</v>
      </c>
      <c r="Q8006" s="1">
        <f t="shared" si="251"/>
        <v>21.093643999999998</v>
      </c>
      <c r="R8006">
        <v>68.906356000000002</v>
      </c>
      <c r="S8006">
        <v>326.65798799999999</v>
      </c>
    </row>
    <row r="8007" spans="1:19" x14ac:dyDescent="0.25">
      <c r="A8007">
        <v>1989</v>
      </c>
      <c r="B8007">
        <v>11</v>
      </c>
      <c r="C8007">
        <v>30</v>
      </c>
      <c r="D8007">
        <v>12</v>
      </c>
      <c r="E8007">
        <v>372</v>
      </c>
      <c r="F8007">
        <v>643</v>
      </c>
      <c r="G8007">
        <v>84</v>
      </c>
      <c r="H8007">
        <v>7.8</v>
      </c>
      <c r="I8007">
        <v>5.3</v>
      </c>
      <c r="J8007">
        <v>96512</v>
      </c>
      <c r="K8007">
        <v>80</v>
      </c>
      <c r="L8007">
        <v>5.0999999999999996</v>
      </c>
      <c r="M8007">
        <v>0.16</v>
      </c>
      <c r="N8007">
        <v>-21.708649000000001</v>
      </c>
      <c r="O8007">
        <v>341.48755199999999</v>
      </c>
      <c r="P8007" s="1">
        <f t="shared" si="250"/>
        <v>340.81209899999999</v>
      </c>
      <c r="Q8007" s="1">
        <f t="shared" si="251"/>
        <v>26.193888999999999</v>
      </c>
      <c r="R8007">
        <v>63.806111000000001</v>
      </c>
      <c r="S8007">
        <v>340.81209899999999</v>
      </c>
    </row>
    <row r="8008" spans="1:19" x14ac:dyDescent="0.25">
      <c r="A8008">
        <v>1989</v>
      </c>
      <c r="B8008">
        <v>11</v>
      </c>
      <c r="C8008">
        <v>30</v>
      </c>
      <c r="D8008">
        <v>13</v>
      </c>
      <c r="E8008">
        <v>394</v>
      </c>
      <c r="F8008">
        <v>511</v>
      </c>
      <c r="G8008">
        <v>147</v>
      </c>
      <c r="H8008">
        <v>10</v>
      </c>
      <c r="I8008">
        <v>5.3</v>
      </c>
      <c r="J8008">
        <v>96512</v>
      </c>
      <c r="K8008">
        <v>50</v>
      </c>
      <c r="L8008">
        <v>4.0999999999999996</v>
      </c>
      <c r="M8008">
        <v>0.16</v>
      </c>
      <c r="N8008">
        <v>-21.715320999999999</v>
      </c>
      <c r="O8008">
        <v>356.48428100000001</v>
      </c>
      <c r="P8008" s="1">
        <f t="shared" si="250"/>
        <v>356.28473300000002</v>
      </c>
      <c r="Q8008" s="1">
        <f t="shared" si="251"/>
        <v>28.481630000000003</v>
      </c>
      <c r="R8008">
        <v>61.518369999999997</v>
      </c>
      <c r="S8008">
        <v>356.28473300000002</v>
      </c>
    </row>
    <row r="8009" spans="1:19" x14ac:dyDescent="0.25">
      <c r="A8009">
        <v>1989</v>
      </c>
      <c r="B8009">
        <v>11</v>
      </c>
      <c r="C8009">
        <v>30</v>
      </c>
      <c r="D8009">
        <v>14</v>
      </c>
      <c r="E8009">
        <v>406</v>
      </c>
      <c r="F8009">
        <v>526</v>
      </c>
      <c r="G8009">
        <v>159</v>
      </c>
      <c r="H8009">
        <v>11.7</v>
      </c>
      <c r="I8009">
        <v>5.3</v>
      </c>
      <c r="J8009">
        <v>96512</v>
      </c>
      <c r="K8009">
        <v>60</v>
      </c>
      <c r="L8009">
        <v>7.2</v>
      </c>
      <c r="M8009">
        <v>0.16</v>
      </c>
      <c r="N8009">
        <v>-21.721933</v>
      </c>
      <c r="O8009">
        <v>11.481014</v>
      </c>
      <c r="P8009" s="1">
        <f t="shared" si="250"/>
        <v>12.044221</v>
      </c>
      <c r="Q8009" s="1">
        <f t="shared" si="251"/>
        <v>27.635533000000002</v>
      </c>
      <c r="R8009">
        <v>62.364466999999998</v>
      </c>
      <c r="S8009">
        <v>12.044221</v>
      </c>
    </row>
    <row r="8010" spans="1:19" x14ac:dyDescent="0.25">
      <c r="A8010">
        <v>1989</v>
      </c>
      <c r="B8010">
        <v>11</v>
      </c>
      <c r="C8010">
        <v>30</v>
      </c>
      <c r="D8010">
        <v>15</v>
      </c>
      <c r="E8010">
        <v>334</v>
      </c>
      <c r="F8010">
        <v>356</v>
      </c>
      <c r="G8010">
        <v>188</v>
      </c>
      <c r="H8010">
        <v>12.8</v>
      </c>
      <c r="I8010">
        <v>5.6</v>
      </c>
      <c r="J8010">
        <v>96512</v>
      </c>
      <c r="K8010">
        <v>50</v>
      </c>
      <c r="L8010">
        <v>7.2</v>
      </c>
      <c r="M8010">
        <v>0.16</v>
      </c>
      <c r="N8010">
        <v>-21.728486</v>
      </c>
      <c r="O8010">
        <v>26.477713999999999</v>
      </c>
      <c r="P8010" s="1">
        <f t="shared" si="250"/>
        <v>26.902674000000001</v>
      </c>
      <c r="Q8010" s="1">
        <f t="shared" si="251"/>
        <v>23.779245000000003</v>
      </c>
      <c r="R8010">
        <v>66.220754999999997</v>
      </c>
      <c r="S8010">
        <v>26.902674000000001</v>
      </c>
    </row>
    <row r="8011" spans="1:19" x14ac:dyDescent="0.25">
      <c r="A8011">
        <v>1989</v>
      </c>
      <c r="B8011">
        <v>11</v>
      </c>
      <c r="C8011">
        <v>30</v>
      </c>
      <c r="D8011">
        <v>16</v>
      </c>
      <c r="E8011">
        <v>290</v>
      </c>
      <c r="F8011">
        <v>447</v>
      </c>
      <c r="G8011">
        <v>154</v>
      </c>
      <c r="H8011">
        <v>13.3</v>
      </c>
      <c r="I8011">
        <v>5.6</v>
      </c>
      <c r="J8011">
        <v>96512</v>
      </c>
      <c r="K8011">
        <v>70</v>
      </c>
      <c r="L8011">
        <v>5.0999999999999996</v>
      </c>
      <c r="M8011">
        <v>0.16</v>
      </c>
      <c r="N8011">
        <v>-21.734984000000001</v>
      </c>
      <c r="O8011">
        <v>41.474347999999999</v>
      </c>
      <c r="P8011" s="1">
        <f t="shared" si="250"/>
        <v>40.133158999999999</v>
      </c>
      <c r="Q8011" s="1">
        <f t="shared" si="251"/>
        <v>17.408574000000002</v>
      </c>
      <c r="R8011">
        <v>72.591425999999998</v>
      </c>
      <c r="S8011">
        <v>40.133158999999999</v>
      </c>
    </row>
    <row r="8012" spans="1:19" x14ac:dyDescent="0.25">
      <c r="A8012">
        <v>1989</v>
      </c>
      <c r="B8012">
        <v>11</v>
      </c>
      <c r="C8012">
        <v>30</v>
      </c>
      <c r="D8012">
        <v>17</v>
      </c>
      <c r="E8012">
        <v>192</v>
      </c>
      <c r="F8012">
        <v>457</v>
      </c>
      <c r="G8012">
        <v>118</v>
      </c>
      <c r="H8012">
        <v>12.8</v>
      </c>
      <c r="I8012">
        <v>5.6</v>
      </c>
      <c r="J8012">
        <v>96512</v>
      </c>
      <c r="K8012">
        <v>50</v>
      </c>
      <c r="L8012">
        <v>4.0999999999999996</v>
      </c>
      <c r="M8012">
        <v>0.16</v>
      </c>
      <c r="N8012">
        <v>-21.741434000000002</v>
      </c>
      <c r="O8012">
        <v>56.470883999999998</v>
      </c>
      <c r="P8012" s="1">
        <f t="shared" si="250"/>
        <v>51.639009999999999</v>
      </c>
      <c r="Q8012" s="1">
        <f t="shared" si="251"/>
        <v>9.1601639999999946</v>
      </c>
      <c r="R8012">
        <v>80.839836000000005</v>
      </c>
      <c r="S8012">
        <v>51.639009999999999</v>
      </c>
    </row>
    <row r="8013" spans="1:19" x14ac:dyDescent="0.25">
      <c r="A8013">
        <v>1989</v>
      </c>
      <c r="B8013">
        <v>11</v>
      </c>
      <c r="C8013">
        <v>30</v>
      </c>
      <c r="D8013">
        <v>18</v>
      </c>
      <c r="E8013">
        <v>66</v>
      </c>
      <c r="F8013">
        <v>0</v>
      </c>
      <c r="G8013">
        <v>0</v>
      </c>
      <c r="H8013">
        <v>11.7</v>
      </c>
      <c r="I8013">
        <v>5.6</v>
      </c>
      <c r="J8013">
        <v>96512</v>
      </c>
      <c r="K8013">
        <v>60</v>
      </c>
      <c r="L8013">
        <v>5.0999999999999996</v>
      </c>
      <c r="M8013">
        <v>0.16</v>
      </c>
      <c r="N8013">
        <v>-21.747845000000002</v>
      </c>
      <c r="O8013">
        <v>71.467299999999994</v>
      </c>
      <c r="P8013" s="1">
        <f t="shared" si="250"/>
        <v>61.72692</v>
      </c>
      <c r="Q8013" s="1">
        <f t="shared" si="251"/>
        <v>-5.6332999999995081E-2</v>
      </c>
      <c r="R8013">
        <v>90.056332999999995</v>
      </c>
      <c r="S8013">
        <v>61.72692</v>
      </c>
    </row>
    <row r="8014" spans="1:19" x14ac:dyDescent="0.25">
      <c r="A8014">
        <v>1989</v>
      </c>
      <c r="B8014">
        <v>11</v>
      </c>
      <c r="C8014">
        <v>30</v>
      </c>
      <c r="D8014">
        <v>19</v>
      </c>
      <c r="E8014">
        <v>9</v>
      </c>
      <c r="F8014">
        <v>0</v>
      </c>
      <c r="G8014">
        <v>0</v>
      </c>
      <c r="H8014">
        <v>10.6</v>
      </c>
      <c r="I8014">
        <v>5.3</v>
      </c>
      <c r="J8014">
        <v>96512</v>
      </c>
      <c r="K8014">
        <v>70</v>
      </c>
      <c r="L8014">
        <v>5.0999999999999996</v>
      </c>
      <c r="M8014">
        <v>0.16</v>
      </c>
      <c r="N8014">
        <v>-21.754228000000001</v>
      </c>
      <c r="O8014">
        <v>86.463577999999998</v>
      </c>
      <c r="P8014" s="1">
        <f t="shared" si="250"/>
        <v>70.866748999999999</v>
      </c>
      <c r="Q8014" s="1">
        <f t="shared" si="251"/>
        <v>-11.122445999999997</v>
      </c>
      <c r="R8014">
        <v>101.122446</v>
      </c>
      <c r="S8014">
        <v>70.866748999999999</v>
      </c>
    </row>
    <row r="8015" spans="1:19" x14ac:dyDescent="0.25">
      <c r="A8015">
        <v>1989</v>
      </c>
      <c r="B8015">
        <v>11</v>
      </c>
      <c r="C8015">
        <v>30</v>
      </c>
      <c r="D8015">
        <v>20</v>
      </c>
      <c r="E8015">
        <v>0</v>
      </c>
      <c r="F8015">
        <v>0</v>
      </c>
      <c r="G8015">
        <v>0</v>
      </c>
      <c r="H8015">
        <v>8.9</v>
      </c>
      <c r="I8015">
        <v>5.3</v>
      </c>
      <c r="J8015">
        <v>96512</v>
      </c>
      <c r="K8015">
        <v>80</v>
      </c>
      <c r="L8015">
        <v>5.0999999999999996</v>
      </c>
      <c r="M8015">
        <v>0.16</v>
      </c>
      <c r="N8015">
        <v>-21.760597000000001</v>
      </c>
      <c r="O8015">
        <v>101.459711</v>
      </c>
      <c r="P8015" s="1">
        <f t="shared" si="250"/>
        <v>79.598135999999997</v>
      </c>
      <c r="Q8015" s="1">
        <f t="shared" si="251"/>
        <v>-22.265928000000002</v>
      </c>
      <c r="R8015">
        <v>112.265928</v>
      </c>
      <c r="S8015">
        <v>79.598135999999997</v>
      </c>
    </row>
    <row r="8016" spans="1:19" x14ac:dyDescent="0.25">
      <c r="A8016">
        <v>1989</v>
      </c>
      <c r="B8016">
        <v>11</v>
      </c>
      <c r="C8016">
        <v>30</v>
      </c>
      <c r="D8016">
        <v>21</v>
      </c>
      <c r="E8016">
        <v>0</v>
      </c>
      <c r="F8016">
        <v>0</v>
      </c>
      <c r="G8016">
        <v>0</v>
      </c>
      <c r="H8016">
        <v>8.3000000000000007</v>
      </c>
      <c r="I8016">
        <v>5.0999999999999996</v>
      </c>
      <c r="J8016">
        <v>96512</v>
      </c>
      <c r="K8016">
        <v>160</v>
      </c>
      <c r="L8016">
        <v>3.1</v>
      </c>
      <c r="M8016">
        <v>0.16</v>
      </c>
      <c r="N8016">
        <v>-21.766961999999999</v>
      </c>
      <c r="O8016">
        <v>116.455703</v>
      </c>
      <c r="P8016" s="1">
        <f t="shared" si="250"/>
        <v>88.579547000000005</v>
      </c>
      <c r="Q8016" s="1">
        <f t="shared" si="251"/>
        <v>-33.726122000000004</v>
      </c>
      <c r="R8016">
        <v>123.726122</v>
      </c>
      <c r="S8016">
        <v>88.579547000000005</v>
      </c>
    </row>
    <row r="8017" spans="1:19" x14ac:dyDescent="0.25">
      <c r="A8017">
        <v>1989</v>
      </c>
      <c r="B8017">
        <v>11</v>
      </c>
      <c r="C8017">
        <v>30</v>
      </c>
      <c r="D8017">
        <v>22</v>
      </c>
      <c r="E8017">
        <v>0</v>
      </c>
      <c r="F8017">
        <v>0</v>
      </c>
      <c r="G8017">
        <v>0</v>
      </c>
      <c r="H8017">
        <v>6.7</v>
      </c>
      <c r="I8017">
        <v>5.0999999999999996</v>
      </c>
      <c r="J8017">
        <v>96512</v>
      </c>
      <c r="K8017">
        <v>70</v>
      </c>
      <c r="L8017">
        <v>3.1</v>
      </c>
      <c r="M8017">
        <v>0.16</v>
      </c>
      <c r="N8017">
        <v>-21.773337000000001</v>
      </c>
      <c r="O8017">
        <v>131.45156600000001</v>
      </c>
      <c r="P8017" s="1">
        <f t="shared" si="250"/>
        <v>98.805653000000007</v>
      </c>
      <c r="Q8017" s="1">
        <f t="shared" si="251"/>
        <v>-45.223268999999988</v>
      </c>
      <c r="R8017">
        <v>135.22326899999999</v>
      </c>
      <c r="S8017">
        <v>98.805653000000007</v>
      </c>
    </row>
    <row r="8018" spans="1:19" x14ac:dyDescent="0.25">
      <c r="A8018">
        <v>1989</v>
      </c>
      <c r="B8018">
        <v>11</v>
      </c>
      <c r="C8018">
        <v>30</v>
      </c>
      <c r="D8018">
        <v>23</v>
      </c>
      <c r="E8018">
        <v>0</v>
      </c>
      <c r="F8018">
        <v>0</v>
      </c>
      <c r="G8018">
        <v>0</v>
      </c>
      <c r="H8018">
        <v>6.7</v>
      </c>
      <c r="I8018">
        <v>4.8</v>
      </c>
      <c r="J8018">
        <v>96512</v>
      </c>
      <c r="K8018">
        <v>999</v>
      </c>
      <c r="L8018">
        <v>4.0999999999999996</v>
      </c>
      <c r="M8018">
        <v>0.16</v>
      </c>
      <c r="N8018">
        <v>-21.779731999999999</v>
      </c>
      <c r="O8018">
        <v>146.447318</v>
      </c>
      <c r="P8018" s="1">
        <f t="shared" si="250"/>
        <v>112.202791</v>
      </c>
      <c r="Q8018" s="1">
        <f t="shared" si="251"/>
        <v>-56.333763000000005</v>
      </c>
      <c r="R8018">
        <v>146.333763</v>
      </c>
      <c r="S8018">
        <v>112.202791</v>
      </c>
    </row>
    <row r="8019" spans="1:19" x14ac:dyDescent="0.25">
      <c r="A8019">
        <v>1989</v>
      </c>
      <c r="B8019">
        <v>11</v>
      </c>
      <c r="C8019">
        <v>30</v>
      </c>
      <c r="D8019">
        <v>24</v>
      </c>
      <c r="E8019">
        <v>0</v>
      </c>
      <c r="F8019">
        <v>0</v>
      </c>
      <c r="G8019">
        <v>0</v>
      </c>
      <c r="H8019">
        <v>6.1</v>
      </c>
      <c r="I8019">
        <v>4.5999999999999996</v>
      </c>
      <c r="J8019">
        <v>96512</v>
      </c>
      <c r="K8019">
        <v>60</v>
      </c>
      <c r="L8019">
        <v>5.0999999999999996</v>
      </c>
      <c r="M8019">
        <v>0.16</v>
      </c>
      <c r="N8019">
        <v>-21.786155000000001</v>
      </c>
      <c r="O8019">
        <v>161.44298900000001</v>
      </c>
      <c r="P8019" s="1">
        <f t="shared" si="250"/>
        <v>133.19220100000001</v>
      </c>
      <c r="Q8019" s="1">
        <f t="shared" si="251"/>
        <v>-66.087607999999989</v>
      </c>
      <c r="R8019">
        <v>156.08760799999999</v>
      </c>
      <c r="S8019">
        <v>133.19220100000001</v>
      </c>
    </row>
    <row r="8020" spans="1:19" x14ac:dyDescent="0.25">
      <c r="A8020">
        <v>1989</v>
      </c>
      <c r="B8020">
        <v>12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5.6</v>
      </c>
      <c r="I8020">
        <v>1.1000000000000001</v>
      </c>
      <c r="J8020">
        <v>96512</v>
      </c>
      <c r="K8020">
        <v>250</v>
      </c>
      <c r="L8020">
        <v>4.0999999999999996</v>
      </c>
      <c r="M8020">
        <v>0.17</v>
      </c>
      <c r="N8020">
        <v>-21.792611999999998</v>
      </c>
      <c r="O8020">
        <v>176.43861000000001</v>
      </c>
      <c r="P8020" s="1">
        <f t="shared" si="250"/>
        <v>169.36099999999999</v>
      </c>
      <c r="Q8020" s="1">
        <f t="shared" si="251"/>
        <v>-71.79502500000001</v>
      </c>
      <c r="R8020">
        <v>161.79502500000001</v>
      </c>
      <c r="S8020">
        <v>169.36099999999999</v>
      </c>
    </row>
    <row r="8021" spans="1:19" x14ac:dyDescent="0.25">
      <c r="A8021">
        <v>1989</v>
      </c>
      <c r="B8021">
        <v>12</v>
      </c>
      <c r="C8021">
        <v>1</v>
      </c>
      <c r="D8021">
        <v>2</v>
      </c>
      <c r="E8021">
        <v>0</v>
      </c>
      <c r="F8021">
        <v>0</v>
      </c>
      <c r="G8021">
        <v>0</v>
      </c>
      <c r="H8021">
        <v>6.1</v>
      </c>
      <c r="I8021">
        <v>4.3</v>
      </c>
      <c r="J8021">
        <v>96512</v>
      </c>
      <c r="K8021">
        <v>250</v>
      </c>
      <c r="L8021">
        <v>4.0999999999999996</v>
      </c>
      <c r="M8021">
        <v>0.17</v>
      </c>
      <c r="N8021">
        <v>-21.799104</v>
      </c>
      <c r="O8021">
        <v>191.43421900000001</v>
      </c>
      <c r="P8021" s="1">
        <f t="shared" si="250"/>
        <v>211.84894</v>
      </c>
      <c r="Q8021" s="1">
        <f t="shared" si="251"/>
        <v>-69.584743000000003</v>
      </c>
      <c r="R8021">
        <v>159.584743</v>
      </c>
      <c r="S8021">
        <v>211.84894</v>
      </c>
    </row>
    <row r="8022" spans="1:19" x14ac:dyDescent="0.25">
      <c r="A8022">
        <v>1989</v>
      </c>
      <c r="B8022">
        <v>12</v>
      </c>
      <c r="C8022">
        <v>1</v>
      </c>
      <c r="D8022">
        <v>3</v>
      </c>
      <c r="E8022">
        <v>0</v>
      </c>
      <c r="F8022">
        <v>0</v>
      </c>
      <c r="G8022">
        <v>0</v>
      </c>
      <c r="H8022">
        <v>6.1</v>
      </c>
      <c r="I8022">
        <v>4.3</v>
      </c>
      <c r="J8022">
        <v>96512</v>
      </c>
      <c r="K8022">
        <v>280</v>
      </c>
      <c r="L8022">
        <v>4.5999999999999996</v>
      </c>
      <c r="M8022">
        <v>0.17</v>
      </c>
      <c r="N8022">
        <v>-21.805631999999999</v>
      </c>
      <c r="O8022">
        <v>206.42984999999999</v>
      </c>
      <c r="P8022" s="1">
        <f t="shared" si="250"/>
        <v>239.24246400000001</v>
      </c>
      <c r="Q8022" s="1">
        <f t="shared" si="251"/>
        <v>-61.255934999999994</v>
      </c>
      <c r="R8022">
        <v>151.25593499999999</v>
      </c>
      <c r="S8022">
        <v>239.24246400000001</v>
      </c>
    </row>
    <row r="8023" spans="1:19" x14ac:dyDescent="0.25">
      <c r="A8023">
        <v>1989</v>
      </c>
      <c r="B8023">
        <v>12</v>
      </c>
      <c r="C8023">
        <v>1</v>
      </c>
      <c r="D8023">
        <v>4</v>
      </c>
      <c r="E8023">
        <v>0</v>
      </c>
      <c r="F8023">
        <v>0</v>
      </c>
      <c r="G8023">
        <v>0</v>
      </c>
      <c r="H8023">
        <v>7.2</v>
      </c>
      <c r="I8023">
        <v>4.3</v>
      </c>
      <c r="J8023">
        <v>96512</v>
      </c>
      <c r="K8023">
        <v>250</v>
      </c>
      <c r="L8023">
        <v>3.1</v>
      </c>
      <c r="M8023">
        <v>0.17</v>
      </c>
      <c r="N8023">
        <v>-21.812190999999999</v>
      </c>
      <c r="O8023">
        <v>221.42553899999999</v>
      </c>
      <c r="P8023" s="1">
        <f t="shared" si="250"/>
        <v>255.456005</v>
      </c>
      <c r="Q8023" s="1">
        <f t="shared" si="251"/>
        <v>-50.608721000000003</v>
      </c>
      <c r="R8023">
        <v>140.608721</v>
      </c>
      <c r="S8023">
        <v>255.456005</v>
      </c>
    </row>
    <row r="8024" spans="1:19" x14ac:dyDescent="0.25">
      <c r="A8024">
        <v>1989</v>
      </c>
      <c r="B8024">
        <v>12</v>
      </c>
      <c r="C8024">
        <v>1</v>
      </c>
      <c r="D8024">
        <v>5</v>
      </c>
      <c r="E8024">
        <v>0</v>
      </c>
      <c r="F8024">
        <v>0</v>
      </c>
      <c r="G8024">
        <v>0</v>
      </c>
      <c r="H8024">
        <v>7.2</v>
      </c>
      <c r="I8024">
        <v>4.3</v>
      </c>
      <c r="J8024">
        <v>96512</v>
      </c>
      <c r="K8024">
        <v>280</v>
      </c>
      <c r="L8024">
        <v>3.1</v>
      </c>
      <c r="M8024">
        <v>0.17</v>
      </c>
      <c r="N8024">
        <v>-21.818774000000001</v>
      </c>
      <c r="O8024">
        <v>236.42131599999999</v>
      </c>
      <c r="P8024" s="1">
        <f t="shared" si="250"/>
        <v>266.85535299999998</v>
      </c>
      <c r="Q8024" s="1">
        <f t="shared" si="251"/>
        <v>-39.230165</v>
      </c>
      <c r="R8024">
        <v>129.230165</v>
      </c>
      <c r="S8024">
        <v>266.85535299999998</v>
      </c>
    </row>
    <row r="8025" spans="1:19" x14ac:dyDescent="0.25">
      <c r="A8025">
        <v>1989</v>
      </c>
      <c r="B8025">
        <v>12</v>
      </c>
      <c r="C8025">
        <v>1</v>
      </c>
      <c r="D8025">
        <v>6</v>
      </c>
      <c r="E8025">
        <v>0</v>
      </c>
      <c r="F8025">
        <v>0</v>
      </c>
      <c r="G8025">
        <v>0</v>
      </c>
      <c r="H8025">
        <v>7.8</v>
      </c>
      <c r="I8025">
        <v>4.3</v>
      </c>
      <c r="J8025">
        <v>96512</v>
      </c>
      <c r="K8025">
        <v>270</v>
      </c>
      <c r="L8025">
        <v>4.0999999999999996</v>
      </c>
      <c r="M8025">
        <v>0.17</v>
      </c>
      <c r="N8025">
        <v>-21.825372000000002</v>
      </c>
      <c r="O8025">
        <v>251.417205</v>
      </c>
      <c r="P8025" s="1">
        <f t="shared" si="250"/>
        <v>276.27329200000003</v>
      </c>
      <c r="Q8025" s="1">
        <f t="shared" si="251"/>
        <v>-27.721001999999999</v>
      </c>
      <c r="R8025">
        <v>117.721002</v>
      </c>
      <c r="S8025">
        <v>276.27329200000003</v>
      </c>
    </row>
    <row r="8026" spans="1:19" x14ac:dyDescent="0.25">
      <c r="A8026">
        <v>1989</v>
      </c>
      <c r="B8026">
        <v>12</v>
      </c>
      <c r="C8026">
        <v>1</v>
      </c>
      <c r="D8026">
        <v>7</v>
      </c>
      <c r="E8026">
        <v>0</v>
      </c>
      <c r="F8026">
        <v>0</v>
      </c>
      <c r="G8026">
        <v>0</v>
      </c>
      <c r="H8026">
        <v>8.3000000000000007</v>
      </c>
      <c r="I8026">
        <v>4.3</v>
      </c>
      <c r="J8026">
        <v>96512</v>
      </c>
      <c r="K8026">
        <v>250</v>
      </c>
      <c r="L8026">
        <v>3.1</v>
      </c>
      <c r="M8026">
        <v>0.17</v>
      </c>
      <c r="N8026">
        <v>-21.831973000000001</v>
      </c>
      <c r="O8026">
        <v>266.41322200000002</v>
      </c>
      <c r="P8026" s="1">
        <f t="shared" si="250"/>
        <v>285.03330999999997</v>
      </c>
      <c r="Q8026" s="1">
        <f t="shared" si="251"/>
        <v>-16.404520000000005</v>
      </c>
      <c r="R8026">
        <v>106.40452000000001</v>
      </c>
      <c r="S8026">
        <v>285.03330999999997</v>
      </c>
    </row>
    <row r="8027" spans="1:19" x14ac:dyDescent="0.25">
      <c r="A8027">
        <v>1989</v>
      </c>
      <c r="B8027">
        <v>12</v>
      </c>
      <c r="C8027">
        <v>1</v>
      </c>
      <c r="D8027">
        <v>8</v>
      </c>
      <c r="E8027">
        <v>0</v>
      </c>
      <c r="F8027">
        <v>0</v>
      </c>
      <c r="G8027">
        <v>0</v>
      </c>
      <c r="H8027">
        <v>8.9</v>
      </c>
      <c r="I8027">
        <v>4.3</v>
      </c>
      <c r="J8027">
        <v>96512</v>
      </c>
      <c r="K8027">
        <v>270</v>
      </c>
      <c r="L8027">
        <v>4.0999999999999996</v>
      </c>
      <c r="M8027">
        <v>0.17</v>
      </c>
      <c r="N8027">
        <v>-21.838564999999999</v>
      </c>
      <c r="O8027">
        <v>281.40937400000001</v>
      </c>
      <c r="P8027" s="1">
        <f t="shared" si="250"/>
        <v>293.91163999999998</v>
      </c>
      <c r="Q8027" s="1">
        <f t="shared" si="251"/>
        <v>-5.5458059999999989</v>
      </c>
      <c r="R8027">
        <v>95.545805999999999</v>
      </c>
      <c r="S8027">
        <v>293.91163999999998</v>
      </c>
    </row>
    <row r="8028" spans="1:19" x14ac:dyDescent="0.25">
      <c r="A8028">
        <v>1989</v>
      </c>
      <c r="B8028">
        <v>12</v>
      </c>
      <c r="C8028">
        <v>1</v>
      </c>
      <c r="D8028">
        <v>9</v>
      </c>
      <c r="E8028">
        <v>25</v>
      </c>
      <c r="F8028">
        <v>0</v>
      </c>
      <c r="G8028">
        <v>25</v>
      </c>
      <c r="H8028">
        <v>9.4</v>
      </c>
      <c r="I8028">
        <v>4.5999999999999996</v>
      </c>
      <c r="J8028">
        <v>96512</v>
      </c>
      <c r="K8028">
        <v>250</v>
      </c>
      <c r="L8028">
        <v>2.1</v>
      </c>
      <c r="M8028">
        <v>0.17</v>
      </c>
      <c r="N8028">
        <v>-21.845136</v>
      </c>
      <c r="O8028">
        <v>296.40565900000001</v>
      </c>
      <c r="P8028" s="1">
        <f t="shared" si="250"/>
        <v>303.48892899999998</v>
      </c>
      <c r="Q8028" s="1">
        <f t="shared" si="251"/>
        <v>4.7137560000000036</v>
      </c>
      <c r="R8028">
        <v>85.286243999999996</v>
      </c>
      <c r="S8028">
        <v>303.48892899999998</v>
      </c>
    </row>
    <row r="8029" spans="1:19" x14ac:dyDescent="0.25">
      <c r="A8029">
        <v>1989</v>
      </c>
      <c r="B8029">
        <v>12</v>
      </c>
      <c r="C8029">
        <v>1</v>
      </c>
      <c r="D8029">
        <v>10</v>
      </c>
      <c r="E8029">
        <v>113</v>
      </c>
      <c r="F8029">
        <v>217</v>
      </c>
      <c r="G8029">
        <v>61</v>
      </c>
      <c r="H8029">
        <v>10</v>
      </c>
      <c r="I8029">
        <v>4.5999999999999996</v>
      </c>
      <c r="J8029">
        <v>96512</v>
      </c>
      <c r="K8029">
        <v>250</v>
      </c>
      <c r="L8029">
        <v>3.1</v>
      </c>
      <c r="M8029">
        <v>0.17</v>
      </c>
      <c r="N8029">
        <v>-21.851673000000002</v>
      </c>
      <c r="O8029">
        <v>311.402064</v>
      </c>
      <c r="P8029" s="1">
        <f t="shared" si="250"/>
        <v>314.26848699999999</v>
      </c>
      <c r="Q8029" s="1">
        <f t="shared" si="251"/>
        <v>13.593794000000003</v>
      </c>
      <c r="R8029">
        <v>76.406205999999997</v>
      </c>
      <c r="S8029">
        <v>314.26848699999999</v>
      </c>
    </row>
    <row r="8030" spans="1:19" x14ac:dyDescent="0.25">
      <c r="A8030">
        <v>1989</v>
      </c>
      <c r="B8030">
        <v>12</v>
      </c>
      <c r="C8030">
        <v>1</v>
      </c>
      <c r="D8030">
        <v>11</v>
      </c>
      <c r="E8030">
        <v>252</v>
      </c>
      <c r="F8030">
        <v>473</v>
      </c>
      <c r="G8030">
        <v>80</v>
      </c>
      <c r="H8030">
        <v>10.6</v>
      </c>
      <c r="I8030">
        <v>4.8</v>
      </c>
      <c r="J8030">
        <v>96512</v>
      </c>
      <c r="K8030">
        <v>250</v>
      </c>
      <c r="L8030">
        <v>4.0999999999999996</v>
      </c>
      <c r="M8030">
        <v>0.17</v>
      </c>
      <c r="N8030">
        <v>-21.858166000000001</v>
      </c>
      <c r="O8030">
        <v>326.39857000000001</v>
      </c>
      <c r="P8030" s="1">
        <f t="shared" si="250"/>
        <v>326.652423</v>
      </c>
      <c r="Q8030" s="1">
        <f t="shared" si="251"/>
        <v>20.915861000000007</v>
      </c>
      <c r="R8030">
        <v>69.084138999999993</v>
      </c>
      <c r="S8030">
        <v>326.652423</v>
      </c>
    </row>
    <row r="8031" spans="1:19" x14ac:dyDescent="0.25">
      <c r="A8031">
        <v>1989</v>
      </c>
      <c r="B8031">
        <v>12</v>
      </c>
      <c r="C8031">
        <v>1</v>
      </c>
      <c r="D8031">
        <v>12</v>
      </c>
      <c r="E8031">
        <v>369</v>
      </c>
      <c r="F8031">
        <v>624</v>
      </c>
      <c r="G8031">
        <v>91</v>
      </c>
      <c r="H8031">
        <v>12.8</v>
      </c>
      <c r="I8031">
        <v>4.8</v>
      </c>
      <c r="J8031">
        <v>96512</v>
      </c>
      <c r="K8031">
        <v>260</v>
      </c>
      <c r="L8031">
        <v>4.0999999999999996</v>
      </c>
      <c r="M8031">
        <v>0.17</v>
      </c>
      <c r="N8031">
        <v>-21.864606999999999</v>
      </c>
      <c r="O8031">
        <v>341.39515</v>
      </c>
      <c r="P8031" s="1">
        <f t="shared" si="250"/>
        <v>340.76749599999999</v>
      </c>
      <c r="Q8031" s="1">
        <f t="shared" si="251"/>
        <v>26.020682999999998</v>
      </c>
      <c r="R8031">
        <v>63.979317000000002</v>
      </c>
      <c r="S8031">
        <v>340.76749599999999</v>
      </c>
    </row>
    <row r="8032" spans="1:19" x14ac:dyDescent="0.25">
      <c r="A8032">
        <v>1989</v>
      </c>
      <c r="B8032">
        <v>12</v>
      </c>
      <c r="C8032">
        <v>1</v>
      </c>
      <c r="D8032">
        <v>13</v>
      </c>
      <c r="E8032">
        <v>454</v>
      </c>
      <c r="F8032">
        <v>763</v>
      </c>
      <c r="G8032">
        <v>87</v>
      </c>
      <c r="H8032">
        <v>13.9</v>
      </c>
      <c r="I8032">
        <v>5.0999999999999996</v>
      </c>
      <c r="J8032">
        <v>96512</v>
      </c>
      <c r="K8032">
        <v>270</v>
      </c>
      <c r="L8032">
        <v>5.0999999999999996</v>
      </c>
      <c r="M8032">
        <v>0.17</v>
      </c>
      <c r="N8032">
        <v>-21.870989999999999</v>
      </c>
      <c r="O8032">
        <v>356.39176900000001</v>
      </c>
      <c r="P8032" s="1">
        <f t="shared" si="250"/>
        <v>356.19685500000003</v>
      </c>
      <c r="Q8032" s="1">
        <f t="shared" si="251"/>
        <v>28.321708999999998</v>
      </c>
      <c r="R8032">
        <v>61.678291000000002</v>
      </c>
      <c r="S8032">
        <v>356.19685500000003</v>
      </c>
    </row>
    <row r="8033" spans="1:19" x14ac:dyDescent="0.25">
      <c r="A8033">
        <v>1989</v>
      </c>
      <c r="B8033">
        <v>12</v>
      </c>
      <c r="C8033">
        <v>1</v>
      </c>
      <c r="D8033">
        <v>14</v>
      </c>
      <c r="E8033">
        <v>473</v>
      </c>
      <c r="F8033">
        <v>798</v>
      </c>
      <c r="G8033">
        <v>100</v>
      </c>
      <c r="H8033">
        <v>15</v>
      </c>
      <c r="I8033">
        <v>5.0999999999999996</v>
      </c>
      <c r="J8033">
        <v>96512</v>
      </c>
      <c r="K8033">
        <v>250</v>
      </c>
      <c r="L8033">
        <v>4.0999999999999996</v>
      </c>
      <c r="M8033">
        <v>0.17</v>
      </c>
      <c r="N8033">
        <v>-21.877312</v>
      </c>
      <c r="O8033">
        <v>11.388393000000001</v>
      </c>
      <c r="P8033" s="1">
        <f t="shared" si="250"/>
        <v>11.918555</v>
      </c>
      <c r="Q8033" s="1">
        <f t="shared" si="251"/>
        <v>27.497418000000003</v>
      </c>
      <c r="R8033">
        <v>62.502581999999997</v>
      </c>
      <c r="S8033">
        <v>11.918555</v>
      </c>
    </row>
    <row r="8034" spans="1:19" x14ac:dyDescent="0.25">
      <c r="A8034">
        <v>1989</v>
      </c>
      <c r="B8034">
        <v>12</v>
      </c>
      <c r="C8034">
        <v>1</v>
      </c>
      <c r="D8034">
        <v>15</v>
      </c>
      <c r="E8034">
        <v>413</v>
      </c>
      <c r="F8034">
        <v>687</v>
      </c>
      <c r="G8034">
        <v>133</v>
      </c>
      <c r="H8034">
        <v>16.100000000000001</v>
      </c>
      <c r="I8034">
        <v>5.3</v>
      </c>
      <c r="J8034">
        <v>96512</v>
      </c>
      <c r="K8034">
        <v>290</v>
      </c>
      <c r="L8034">
        <v>7.2</v>
      </c>
      <c r="M8034">
        <v>0.17</v>
      </c>
      <c r="N8034">
        <v>-21.883573999999999</v>
      </c>
      <c r="O8034">
        <v>26.384983999999999</v>
      </c>
      <c r="P8034" s="1">
        <f t="shared" si="250"/>
        <v>26.75217</v>
      </c>
      <c r="Q8034" s="1">
        <f t="shared" si="251"/>
        <v>23.667750999999996</v>
      </c>
      <c r="R8034">
        <v>66.332249000000004</v>
      </c>
      <c r="S8034">
        <v>26.75217</v>
      </c>
    </row>
    <row r="8035" spans="1:19" x14ac:dyDescent="0.25">
      <c r="A8035">
        <v>1989</v>
      </c>
      <c r="B8035">
        <v>12</v>
      </c>
      <c r="C8035">
        <v>1</v>
      </c>
      <c r="D8035">
        <v>16</v>
      </c>
      <c r="E8035">
        <v>305</v>
      </c>
      <c r="F8035">
        <v>511</v>
      </c>
      <c r="G8035">
        <v>150</v>
      </c>
      <c r="H8035">
        <v>16.7</v>
      </c>
      <c r="I8035">
        <v>5.3</v>
      </c>
      <c r="J8035">
        <v>96512</v>
      </c>
      <c r="K8035">
        <v>270</v>
      </c>
      <c r="L8035">
        <v>5.0999999999999996</v>
      </c>
      <c r="M8035">
        <v>0.17</v>
      </c>
      <c r="N8035">
        <v>-21.889782</v>
      </c>
      <c r="O8035">
        <v>41.381509000000001</v>
      </c>
      <c r="P8035" s="1">
        <f t="shared" si="250"/>
        <v>39.970348000000001</v>
      </c>
      <c r="Q8035" s="1">
        <f t="shared" si="251"/>
        <v>17.323763</v>
      </c>
      <c r="R8035">
        <v>72.676237</v>
      </c>
      <c r="S8035">
        <v>39.970348000000001</v>
      </c>
    </row>
    <row r="8036" spans="1:19" x14ac:dyDescent="0.25">
      <c r="A8036">
        <v>1989</v>
      </c>
      <c r="B8036">
        <v>12</v>
      </c>
      <c r="C8036">
        <v>1</v>
      </c>
      <c r="D8036">
        <v>17</v>
      </c>
      <c r="E8036">
        <v>186</v>
      </c>
      <c r="F8036">
        <v>391</v>
      </c>
      <c r="G8036">
        <v>123</v>
      </c>
      <c r="H8036">
        <v>16.100000000000001</v>
      </c>
      <c r="I8036">
        <v>5.3</v>
      </c>
      <c r="J8036">
        <v>96512</v>
      </c>
      <c r="K8036">
        <v>310</v>
      </c>
      <c r="L8036">
        <v>3.1</v>
      </c>
      <c r="M8036">
        <v>0.17</v>
      </c>
      <c r="N8036">
        <v>-21.89594</v>
      </c>
      <c r="O8036">
        <v>56.377937000000003</v>
      </c>
      <c r="P8036" s="1">
        <f t="shared" si="250"/>
        <v>51.471024999999997</v>
      </c>
      <c r="Q8036" s="1">
        <f t="shared" si="251"/>
        <v>9.0990879999999947</v>
      </c>
      <c r="R8036">
        <v>80.900912000000005</v>
      </c>
      <c r="S8036">
        <v>51.471024999999997</v>
      </c>
    </row>
    <row r="8037" spans="1:19" x14ac:dyDescent="0.25">
      <c r="A8037">
        <v>1989</v>
      </c>
      <c r="B8037">
        <v>12</v>
      </c>
      <c r="C8037">
        <v>1</v>
      </c>
      <c r="D8037">
        <v>18</v>
      </c>
      <c r="E8037">
        <v>59</v>
      </c>
      <c r="F8037">
        <v>0</v>
      </c>
      <c r="G8037">
        <v>0</v>
      </c>
      <c r="H8037">
        <v>15</v>
      </c>
      <c r="I8037">
        <v>5.3</v>
      </c>
      <c r="J8037">
        <v>96512</v>
      </c>
      <c r="K8037">
        <v>240</v>
      </c>
      <c r="L8037">
        <v>2.1</v>
      </c>
      <c r="M8037">
        <v>0.17</v>
      </c>
      <c r="N8037">
        <v>-21.902059000000001</v>
      </c>
      <c r="O8037">
        <v>71.374244000000004</v>
      </c>
      <c r="P8037" s="1">
        <f t="shared" si="250"/>
        <v>61.555363</v>
      </c>
      <c r="Q8037" s="1">
        <f t="shared" si="251"/>
        <v>-9.2517999999998324E-2</v>
      </c>
      <c r="R8037">
        <v>90.092517999999998</v>
      </c>
      <c r="S8037">
        <v>61.555363</v>
      </c>
    </row>
    <row r="8038" spans="1:19" x14ac:dyDescent="0.25">
      <c r="A8038">
        <v>1989</v>
      </c>
      <c r="B8038">
        <v>12</v>
      </c>
      <c r="C8038">
        <v>1</v>
      </c>
      <c r="D8038">
        <v>19</v>
      </c>
      <c r="E8038">
        <v>6</v>
      </c>
      <c r="F8038">
        <v>0</v>
      </c>
      <c r="G8038">
        <v>0</v>
      </c>
      <c r="H8038">
        <v>13.9</v>
      </c>
      <c r="I8038">
        <v>5.3</v>
      </c>
      <c r="J8038">
        <v>96512</v>
      </c>
      <c r="K8038">
        <v>220</v>
      </c>
      <c r="L8038">
        <v>4.0999999999999996</v>
      </c>
      <c r="M8038">
        <v>0.17</v>
      </c>
      <c r="N8038">
        <v>-21.908151</v>
      </c>
      <c r="O8038">
        <v>86.370412999999999</v>
      </c>
      <c r="P8038" s="1">
        <f t="shared" si="250"/>
        <v>70.689126999999999</v>
      </c>
      <c r="Q8038" s="1">
        <f t="shared" si="251"/>
        <v>-11.150712999999996</v>
      </c>
      <c r="R8038">
        <v>101.150713</v>
      </c>
      <c r="S8038">
        <v>70.689126999999999</v>
      </c>
    </row>
    <row r="8039" spans="1:19" x14ac:dyDescent="0.25">
      <c r="A8039">
        <v>1989</v>
      </c>
      <c r="B8039">
        <v>12</v>
      </c>
      <c r="C8039">
        <v>1</v>
      </c>
      <c r="D8039">
        <v>20</v>
      </c>
      <c r="E8039">
        <v>0</v>
      </c>
      <c r="F8039">
        <v>0</v>
      </c>
      <c r="G8039">
        <v>0</v>
      </c>
      <c r="H8039">
        <v>13.3</v>
      </c>
      <c r="I8039">
        <v>5.3</v>
      </c>
      <c r="J8039">
        <v>96512</v>
      </c>
      <c r="K8039">
        <v>210</v>
      </c>
      <c r="L8039">
        <v>3.1</v>
      </c>
      <c r="M8039">
        <v>0.17</v>
      </c>
      <c r="N8039">
        <v>-21.914227</v>
      </c>
      <c r="O8039">
        <v>101.366438</v>
      </c>
      <c r="P8039" s="1">
        <f t="shared" si="250"/>
        <v>79.408631</v>
      </c>
      <c r="Q8039" s="1">
        <f t="shared" si="251"/>
        <v>-22.284540000000007</v>
      </c>
      <c r="R8039">
        <v>112.28454000000001</v>
      </c>
      <c r="S8039">
        <v>79.408631</v>
      </c>
    </row>
    <row r="8040" spans="1:19" x14ac:dyDescent="0.25">
      <c r="A8040">
        <v>1989</v>
      </c>
      <c r="B8040">
        <v>12</v>
      </c>
      <c r="C8040">
        <v>1</v>
      </c>
      <c r="D8040">
        <v>21</v>
      </c>
      <c r="E8040">
        <v>0</v>
      </c>
      <c r="F8040">
        <v>0</v>
      </c>
      <c r="G8040">
        <v>0</v>
      </c>
      <c r="H8040">
        <v>12.8</v>
      </c>
      <c r="I8040">
        <v>5.0999999999999996</v>
      </c>
      <c r="J8040">
        <v>96512</v>
      </c>
      <c r="K8040">
        <v>200</v>
      </c>
      <c r="L8040">
        <v>2.1</v>
      </c>
      <c r="M8040">
        <v>0.17</v>
      </c>
      <c r="N8040">
        <v>-21.920300999999998</v>
      </c>
      <c r="O8040">
        <v>116.36232200000001</v>
      </c>
      <c r="P8040" s="1">
        <f t="shared" si="250"/>
        <v>88.368432999999996</v>
      </c>
      <c r="Q8040" s="1">
        <f t="shared" si="251"/>
        <v>-33.740302999999997</v>
      </c>
      <c r="R8040">
        <v>123.740303</v>
      </c>
      <c r="S8040">
        <v>88.368432999999996</v>
      </c>
    </row>
    <row r="8041" spans="1:19" x14ac:dyDescent="0.25">
      <c r="A8041">
        <v>1989</v>
      </c>
      <c r="B8041">
        <v>12</v>
      </c>
      <c r="C8041">
        <v>1</v>
      </c>
      <c r="D8041">
        <v>22</v>
      </c>
      <c r="E8041">
        <v>0</v>
      </c>
      <c r="F8041">
        <v>0</v>
      </c>
      <c r="G8041">
        <v>0</v>
      </c>
      <c r="H8041">
        <v>12.2</v>
      </c>
      <c r="I8041">
        <v>5.0999999999999996</v>
      </c>
      <c r="J8041">
        <v>96512</v>
      </c>
      <c r="K8041">
        <v>200</v>
      </c>
      <c r="L8041">
        <v>1</v>
      </c>
      <c r="M8041">
        <v>0.17</v>
      </c>
      <c r="N8041">
        <v>-21.926383999999999</v>
      </c>
      <c r="O8041">
        <v>131.35807500000001</v>
      </c>
      <c r="P8041" s="1">
        <f t="shared" si="250"/>
        <v>98.556968999999995</v>
      </c>
      <c r="Q8041" s="1">
        <f t="shared" si="251"/>
        <v>-45.240035000000006</v>
      </c>
      <c r="R8041">
        <v>135.24003500000001</v>
      </c>
      <c r="S8041">
        <v>98.556968999999995</v>
      </c>
    </row>
    <row r="8042" spans="1:19" x14ac:dyDescent="0.25">
      <c r="A8042">
        <v>1989</v>
      </c>
      <c r="B8042">
        <v>12</v>
      </c>
      <c r="C8042">
        <v>1</v>
      </c>
      <c r="D8042">
        <v>23</v>
      </c>
      <c r="E8042">
        <v>0</v>
      </c>
      <c r="F8042">
        <v>0</v>
      </c>
      <c r="G8042">
        <v>0</v>
      </c>
      <c r="H8042">
        <v>11.7</v>
      </c>
      <c r="I8042">
        <v>4.8</v>
      </c>
      <c r="J8042">
        <v>96512</v>
      </c>
      <c r="K8042">
        <v>999</v>
      </c>
      <c r="L8042">
        <v>1.5</v>
      </c>
      <c r="M8042">
        <v>0.17</v>
      </c>
      <c r="N8042">
        <v>-21.932486000000001</v>
      </c>
      <c r="O8042">
        <v>146.35371900000001</v>
      </c>
      <c r="P8042" s="1">
        <f t="shared" si="250"/>
        <v>111.890685</v>
      </c>
      <c r="Q8042" s="1">
        <f t="shared" si="251"/>
        <v>-56.364906999999988</v>
      </c>
      <c r="R8042">
        <v>146.36490699999999</v>
      </c>
      <c r="S8042">
        <v>111.890685</v>
      </c>
    </row>
    <row r="8043" spans="1:19" x14ac:dyDescent="0.25">
      <c r="A8043">
        <v>1989</v>
      </c>
      <c r="B8043">
        <v>12</v>
      </c>
      <c r="C8043">
        <v>1</v>
      </c>
      <c r="D8043">
        <v>24</v>
      </c>
      <c r="E8043">
        <v>0</v>
      </c>
      <c r="F8043">
        <v>0</v>
      </c>
      <c r="G8043">
        <v>0</v>
      </c>
      <c r="H8043">
        <v>11.7</v>
      </c>
      <c r="I8043">
        <v>4.8</v>
      </c>
      <c r="J8043">
        <v>96512</v>
      </c>
      <c r="K8043">
        <v>230</v>
      </c>
      <c r="L8043">
        <v>2.1</v>
      </c>
      <c r="M8043">
        <v>0.17</v>
      </c>
      <c r="N8043">
        <v>-21.938617000000001</v>
      </c>
      <c r="O8043">
        <v>161.34928099999999</v>
      </c>
      <c r="P8043" s="1">
        <f t="shared" si="250"/>
        <v>132.79304999999999</v>
      </c>
      <c r="Q8043" s="1">
        <f t="shared" si="251"/>
        <v>-66.156182999999999</v>
      </c>
      <c r="R8043">
        <v>156.156183</v>
      </c>
      <c r="S8043">
        <v>132.79304999999999</v>
      </c>
    </row>
    <row r="8044" spans="1:19" x14ac:dyDescent="0.25">
      <c r="A8044">
        <v>1989</v>
      </c>
      <c r="B8044">
        <v>12</v>
      </c>
      <c r="C8044">
        <v>2</v>
      </c>
      <c r="D8044">
        <v>1</v>
      </c>
      <c r="E8044">
        <v>0</v>
      </c>
      <c r="F8044">
        <v>0</v>
      </c>
      <c r="G8044">
        <v>0</v>
      </c>
      <c r="H8044">
        <v>11.1</v>
      </c>
      <c r="I8044">
        <v>4.5999999999999996</v>
      </c>
      <c r="J8044">
        <v>96512</v>
      </c>
      <c r="K8044">
        <v>250</v>
      </c>
      <c r="L8044">
        <v>3.1</v>
      </c>
      <c r="M8044">
        <v>0.17</v>
      </c>
      <c r="N8044">
        <v>-21.944782</v>
      </c>
      <c r="O8044">
        <v>176.34479300000001</v>
      </c>
      <c r="P8044" s="1">
        <f t="shared" si="250"/>
        <v>169.00869800000001</v>
      </c>
      <c r="Q8044" s="1">
        <f t="shared" si="251"/>
        <v>-71.931808999999987</v>
      </c>
      <c r="R8044">
        <v>161.93180899999999</v>
      </c>
      <c r="S8044">
        <v>169.00869800000001</v>
      </c>
    </row>
    <row r="8045" spans="1:19" x14ac:dyDescent="0.25">
      <c r="A8045">
        <v>1989</v>
      </c>
      <c r="B8045">
        <v>12</v>
      </c>
      <c r="C8045">
        <v>2</v>
      </c>
      <c r="D8045">
        <v>2</v>
      </c>
      <c r="E8045">
        <v>0</v>
      </c>
      <c r="F8045">
        <v>0</v>
      </c>
      <c r="G8045">
        <v>0</v>
      </c>
      <c r="H8045">
        <v>10.6</v>
      </c>
      <c r="I8045">
        <v>4.5999999999999996</v>
      </c>
      <c r="J8045">
        <v>96512</v>
      </c>
      <c r="K8045">
        <v>230</v>
      </c>
      <c r="L8045">
        <v>2.1</v>
      </c>
      <c r="M8045">
        <v>0.17</v>
      </c>
      <c r="N8045">
        <v>-21.950982</v>
      </c>
      <c r="O8045">
        <v>191.34029200000001</v>
      </c>
      <c r="P8045" s="1">
        <f t="shared" si="250"/>
        <v>211.81431799999999</v>
      </c>
      <c r="Q8045" s="1">
        <f t="shared" si="251"/>
        <v>-69.759442000000007</v>
      </c>
      <c r="R8045">
        <v>159.75944200000001</v>
      </c>
      <c r="S8045">
        <v>211.81431799999999</v>
      </c>
    </row>
    <row r="8046" spans="1:19" x14ac:dyDescent="0.25">
      <c r="A8046">
        <v>1989</v>
      </c>
      <c r="B8046">
        <v>12</v>
      </c>
      <c r="C8046">
        <v>2</v>
      </c>
      <c r="D8046">
        <v>3</v>
      </c>
      <c r="E8046">
        <v>0</v>
      </c>
      <c r="F8046">
        <v>0</v>
      </c>
      <c r="G8046">
        <v>0</v>
      </c>
      <c r="H8046">
        <v>10</v>
      </c>
      <c r="I8046">
        <v>4.5999999999999996</v>
      </c>
      <c r="J8046">
        <v>96512</v>
      </c>
      <c r="K8046">
        <v>260</v>
      </c>
      <c r="L8046">
        <v>2.1</v>
      </c>
      <c r="M8046">
        <v>0.17</v>
      </c>
      <c r="N8046">
        <v>-21.957218999999998</v>
      </c>
      <c r="O8046">
        <v>206.335814</v>
      </c>
      <c r="P8046" s="1">
        <f t="shared" si="250"/>
        <v>239.339956</v>
      </c>
      <c r="Q8046" s="1">
        <f t="shared" si="251"/>
        <v>-61.424477999999993</v>
      </c>
      <c r="R8046">
        <v>151.42447799999999</v>
      </c>
      <c r="S8046">
        <v>239.339956</v>
      </c>
    </row>
    <row r="8047" spans="1:19" x14ac:dyDescent="0.25">
      <c r="A8047">
        <v>1989</v>
      </c>
      <c r="B8047">
        <v>12</v>
      </c>
      <c r="C8047">
        <v>2</v>
      </c>
      <c r="D8047">
        <v>4</v>
      </c>
      <c r="E8047">
        <v>0</v>
      </c>
      <c r="F8047">
        <v>0</v>
      </c>
      <c r="G8047">
        <v>0</v>
      </c>
      <c r="H8047">
        <v>10</v>
      </c>
      <c r="I8047">
        <v>4.3</v>
      </c>
      <c r="J8047">
        <v>96512</v>
      </c>
      <c r="K8047">
        <v>0</v>
      </c>
      <c r="L8047">
        <v>0</v>
      </c>
      <c r="M8047">
        <v>0.17</v>
      </c>
      <c r="N8047">
        <v>-21.963486</v>
      </c>
      <c r="O8047">
        <v>221.33139299999999</v>
      </c>
      <c r="P8047" s="1">
        <f t="shared" si="250"/>
        <v>255.565293</v>
      </c>
      <c r="Q8047" s="1">
        <f t="shared" si="251"/>
        <v>-50.769121000000013</v>
      </c>
      <c r="R8047">
        <v>140.76912100000001</v>
      </c>
      <c r="S8047">
        <v>255.565293</v>
      </c>
    </row>
    <row r="8048" spans="1:19" x14ac:dyDescent="0.25">
      <c r="A8048">
        <v>1989</v>
      </c>
      <c r="B8048">
        <v>12</v>
      </c>
      <c r="C8048">
        <v>2</v>
      </c>
      <c r="D8048">
        <v>5</v>
      </c>
      <c r="E8048">
        <v>0</v>
      </c>
      <c r="F8048">
        <v>0</v>
      </c>
      <c r="G8048">
        <v>0</v>
      </c>
      <c r="H8048">
        <v>9.4</v>
      </c>
      <c r="I8048">
        <v>4.5999999999999996</v>
      </c>
      <c r="J8048">
        <v>96512</v>
      </c>
      <c r="K8048">
        <v>230</v>
      </c>
      <c r="L8048">
        <v>1</v>
      </c>
      <c r="M8048">
        <v>0.17</v>
      </c>
      <c r="N8048">
        <v>-21.969778000000002</v>
      </c>
      <c r="O8048">
        <v>236.32706099999999</v>
      </c>
      <c r="P8048" s="1">
        <f t="shared" si="250"/>
        <v>266.95337899999998</v>
      </c>
      <c r="Q8048" s="1">
        <f t="shared" si="251"/>
        <v>-39.387320999999986</v>
      </c>
      <c r="R8048">
        <v>129.38732099999999</v>
      </c>
      <c r="S8048">
        <v>266.95337899999998</v>
      </c>
    </row>
    <row r="8049" spans="1:19" x14ac:dyDescent="0.25">
      <c r="A8049">
        <v>1989</v>
      </c>
      <c r="B8049">
        <v>12</v>
      </c>
      <c r="C8049">
        <v>2</v>
      </c>
      <c r="D8049">
        <v>6</v>
      </c>
      <c r="E8049">
        <v>0</v>
      </c>
      <c r="F8049">
        <v>0</v>
      </c>
      <c r="G8049">
        <v>0</v>
      </c>
      <c r="H8049">
        <v>9.4</v>
      </c>
      <c r="I8049">
        <v>4.5999999999999996</v>
      </c>
      <c r="J8049">
        <v>96512</v>
      </c>
      <c r="K8049">
        <v>230</v>
      </c>
      <c r="L8049">
        <v>1</v>
      </c>
      <c r="M8049">
        <v>0.17</v>
      </c>
      <c r="N8049">
        <v>-21.976085000000001</v>
      </c>
      <c r="O8049">
        <v>251.32284100000001</v>
      </c>
      <c r="P8049" s="1">
        <f t="shared" si="250"/>
        <v>276.35750899999999</v>
      </c>
      <c r="Q8049" s="1">
        <f t="shared" si="251"/>
        <v>-27.878578000000005</v>
      </c>
      <c r="R8049">
        <v>117.878578</v>
      </c>
      <c r="S8049">
        <v>276.35750899999999</v>
      </c>
    </row>
    <row r="8050" spans="1:19" x14ac:dyDescent="0.25">
      <c r="A8050">
        <v>1989</v>
      </c>
      <c r="B8050">
        <v>12</v>
      </c>
      <c r="C8050">
        <v>2</v>
      </c>
      <c r="D8050">
        <v>7</v>
      </c>
      <c r="E8050">
        <v>0</v>
      </c>
      <c r="F8050">
        <v>0</v>
      </c>
      <c r="G8050">
        <v>0</v>
      </c>
      <c r="H8050">
        <v>8.9</v>
      </c>
      <c r="I8050">
        <v>4.5999999999999996</v>
      </c>
      <c r="J8050">
        <v>96512</v>
      </c>
      <c r="K8050">
        <v>0</v>
      </c>
      <c r="L8050">
        <v>0</v>
      </c>
      <c r="M8050">
        <v>0.17</v>
      </c>
      <c r="N8050">
        <v>-21.982395</v>
      </c>
      <c r="O8050">
        <v>266.31874900000003</v>
      </c>
      <c r="P8050" s="1">
        <f t="shared" si="250"/>
        <v>285.10403600000001</v>
      </c>
      <c r="Q8050" s="1">
        <f t="shared" si="251"/>
        <v>-16.564863000000003</v>
      </c>
      <c r="R8050">
        <v>106.564863</v>
      </c>
      <c r="S8050">
        <v>285.10403600000001</v>
      </c>
    </row>
    <row r="8051" spans="1:19" x14ac:dyDescent="0.25">
      <c r="A8051">
        <v>1989</v>
      </c>
      <c r="B8051">
        <v>12</v>
      </c>
      <c r="C8051">
        <v>2</v>
      </c>
      <c r="D8051">
        <v>8</v>
      </c>
      <c r="E8051">
        <v>0</v>
      </c>
      <c r="F8051">
        <v>0</v>
      </c>
      <c r="G8051">
        <v>0</v>
      </c>
      <c r="H8051">
        <v>8.3000000000000007</v>
      </c>
      <c r="I8051">
        <v>4.8</v>
      </c>
      <c r="J8051">
        <v>96512</v>
      </c>
      <c r="K8051">
        <v>0</v>
      </c>
      <c r="L8051">
        <v>0</v>
      </c>
      <c r="M8051">
        <v>0.17</v>
      </c>
      <c r="N8051">
        <v>-21.988696000000001</v>
      </c>
      <c r="O8051">
        <v>281.31479200000001</v>
      </c>
      <c r="P8051" s="1">
        <f t="shared" si="250"/>
        <v>293.96835399999998</v>
      </c>
      <c r="Q8051" s="1">
        <f t="shared" si="251"/>
        <v>-5.7102849999999989</v>
      </c>
      <c r="R8051">
        <v>95.710284999999999</v>
      </c>
      <c r="S8051">
        <v>293.96835399999998</v>
      </c>
    </row>
    <row r="8052" spans="1:19" x14ac:dyDescent="0.25">
      <c r="A8052">
        <v>1989</v>
      </c>
      <c r="B8052">
        <v>12</v>
      </c>
      <c r="C8052">
        <v>2</v>
      </c>
      <c r="D8052">
        <v>9</v>
      </c>
      <c r="E8052">
        <v>22</v>
      </c>
      <c r="F8052">
        <v>0</v>
      </c>
      <c r="G8052">
        <v>22</v>
      </c>
      <c r="H8052">
        <v>8.3000000000000007</v>
      </c>
      <c r="I8052">
        <v>4.8</v>
      </c>
      <c r="J8052">
        <v>96512</v>
      </c>
      <c r="K8052">
        <v>0</v>
      </c>
      <c r="L8052">
        <v>0</v>
      </c>
      <c r="M8052">
        <v>0.17</v>
      </c>
      <c r="N8052">
        <v>-21.994976000000001</v>
      </c>
      <c r="O8052">
        <v>296.310969</v>
      </c>
      <c r="P8052" s="1">
        <f t="shared" si="250"/>
        <v>303.529112</v>
      </c>
      <c r="Q8052" s="1">
        <f t="shared" si="251"/>
        <v>4.5489910000000009</v>
      </c>
      <c r="R8052">
        <v>85.451008999999999</v>
      </c>
      <c r="S8052">
        <v>303.529112</v>
      </c>
    </row>
    <row r="8053" spans="1:19" x14ac:dyDescent="0.25">
      <c r="A8053">
        <v>1989</v>
      </c>
      <c r="B8053">
        <v>12</v>
      </c>
      <c r="C8053">
        <v>2</v>
      </c>
      <c r="D8053">
        <v>10</v>
      </c>
      <c r="E8053">
        <v>119</v>
      </c>
      <c r="F8053">
        <v>340</v>
      </c>
      <c r="G8053">
        <v>38</v>
      </c>
      <c r="H8053">
        <v>8.9</v>
      </c>
      <c r="I8053">
        <v>5.0999999999999996</v>
      </c>
      <c r="J8053">
        <v>96512</v>
      </c>
      <c r="K8053">
        <v>0</v>
      </c>
      <c r="L8053">
        <v>0</v>
      </c>
      <c r="M8053">
        <v>0.17</v>
      </c>
      <c r="N8053">
        <v>-22.001221000000001</v>
      </c>
      <c r="O8053">
        <v>311.30726700000002</v>
      </c>
      <c r="P8053" s="1">
        <f t="shared" si="250"/>
        <v>314.28696200000002</v>
      </c>
      <c r="Q8053" s="1">
        <f t="shared" si="251"/>
        <v>13.421994999999995</v>
      </c>
      <c r="R8053">
        <v>76.578005000000005</v>
      </c>
      <c r="S8053">
        <v>314.28696200000002</v>
      </c>
    </row>
    <row r="8054" spans="1:19" x14ac:dyDescent="0.25">
      <c r="A8054">
        <v>1989</v>
      </c>
      <c r="B8054">
        <v>12</v>
      </c>
      <c r="C8054">
        <v>2</v>
      </c>
      <c r="D8054">
        <v>11</v>
      </c>
      <c r="E8054">
        <v>246</v>
      </c>
      <c r="F8054">
        <v>470</v>
      </c>
      <c r="G8054">
        <v>77</v>
      </c>
      <c r="H8054">
        <v>10</v>
      </c>
      <c r="I8054">
        <v>5.3</v>
      </c>
      <c r="J8054">
        <v>96512</v>
      </c>
      <c r="K8054">
        <v>310</v>
      </c>
      <c r="L8054">
        <v>1.5</v>
      </c>
      <c r="M8054">
        <v>0.17</v>
      </c>
      <c r="N8054">
        <v>-22.007422999999999</v>
      </c>
      <c r="O8054">
        <v>326.30366500000002</v>
      </c>
      <c r="P8054" s="1">
        <f t="shared" si="250"/>
        <v>326.64136200000002</v>
      </c>
      <c r="Q8054" s="1">
        <f t="shared" si="251"/>
        <v>20.743228999999999</v>
      </c>
      <c r="R8054">
        <v>69.256771000000001</v>
      </c>
      <c r="S8054">
        <v>326.64136200000002</v>
      </c>
    </row>
    <row r="8055" spans="1:19" x14ac:dyDescent="0.25">
      <c r="A8055">
        <v>1989</v>
      </c>
      <c r="B8055">
        <v>12</v>
      </c>
      <c r="C8055">
        <v>2</v>
      </c>
      <c r="D8055">
        <v>12</v>
      </c>
      <c r="E8055">
        <v>214</v>
      </c>
      <c r="F8055">
        <v>138</v>
      </c>
      <c r="G8055">
        <v>153</v>
      </c>
      <c r="H8055">
        <v>11.1</v>
      </c>
      <c r="I8055">
        <v>5.6</v>
      </c>
      <c r="J8055">
        <v>96512</v>
      </c>
      <c r="K8055">
        <v>290</v>
      </c>
      <c r="L8055">
        <v>2.1</v>
      </c>
      <c r="M8055">
        <v>0.17</v>
      </c>
      <c r="N8055">
        <v>-22.013572</v>
      </c>
      <c r="O8055">
        <v>341.30013700000001</v>
      </c>
      <c r="P8055" s="1">
        <f t="shared" si="250"/>
        <v>340.71852699999999</v>
      </c>
      <c r="Q8055" s="1">
        <f t="shared" si="251"/>
        <v>25.853522999999996</v>
      </c>
      <c r="R8055">
        <v>64.146477000000004</v>
      </c>
      <c r="S8055">
        <v>340.71852699999999</v>
      </c>
    </row>
    <row r="8056" spans="1:19" x14ac:dyDescent="0.25">
      <c r="A8056">
        <v>1989</v>
      </c>
      <c r="B8056">
        <v>12</v>
      </c>
      <c r="C8056">
        <v>2</v>
      </c>
      <c r="D8056">
        <v>13</v>
      </c>
      <c r="E8056">
        <v>324</v>
      </c>
      <c r="F8056">
        <v>299</v>
      </c>
      <c r="G8056">
        <v>181</v>
      </c>
      <c r="H8056">
        <v>12.2</v>
      </c>
      <c r="I8056">
        <v>5.6</v>
      </c>
      <c r="J8056">
        <v>96512</v>
      </c>
      <c r="K8056">
        <v>260</v>
      </c>
      <c r="L8056">
        <v>3.1</v>
      </c>
      <c r="M8056">
        <v>0.17</v>
      </c>
      <c r="N8056">
        <v>-22.019662</v>
      </c>
      <c r="O8056">
        <v>356.29665</v>
      </c>
      <c r="P8056" s="1">
        <f t="shared" si="250"/>
        <v>356.10627199999999</v>
      </c>
      <c r="Q8056" s="1">
        <f t="shared" si="251"/>
        <v>28.168534000000001</v>
      </c>
      <c r="R8056">
        <v>61.831465999999999</v>
      </c>
      <c r="S8056">
        <v>356.10627199999999</v>
      </c>
    </row>
    <row r="8057" spans="1:19" x14ac:dyDescent="0.25">
      <c r="A8057">
        <v>1989</v>
      </c>
      <c r="B8057">
        <v>12</v>
      </c>
      <c r="C8057">
        <v>2</v>
      </c>
      <c r="D8057">
        <v>14</v>
      </c>
      <c r="E8057">
        <v>444</v>
      </c>
      <c r="F8057">
        <v>687</v>
      </c>
      <c r="G8057">
        <v>124</v>
      </c>
      <c r="H8057">
        <v>13.3</v>
      </c>
      <c r="I8057">
        <v>5.8</v>
      </c>
      <c r="J8057">
        <v>96512</v>
      </c>
      <c r="K8057">
        <v>300</v>
      </c>
      <c r="L8057">
        <v>5.0999999999999996</v>
      </c>
      <c r="M8057">
        <v>0.17</v>
      </c>
      <c r="N8057">
        <v>-22.025690999999998</v>
      </c>
      <c r="O8057">
        <v>11.293167</v>
      </c>
      <c r="P8057" s="1">
        <f t="shared" si="250"/>
        <v>11.792058000000001</v>
      </c>
      <c r="Q8057" s="1">
        <f t="shared" si="251"/>
        <v>27.366408</v>
      </c>
      <c r="R8057">
        <v>62.633592</v>
      </c>
      <c r="S8057">
        <v>11.792058000000001</v>
      </c>
    </row>
    <row r="8058" spans="1:19" x14ac:dyDescent="0.25">
      <c r="A8058">
        <v>1989</v>
      </c>
      <c r="B8058">
        <v>12</v>
      </c>
      <c r="C8058">
        <v>2</v>
      </c>
      <c r="D8058">
        <v>15</v>
      </c>
      <c r="E8058">
        <v>347</v>
      </c>
      <c r="F8058">
        <v>403</v>
      </c>
      <c r="G8058">
        <v>184</v>
      </c>
      <c r="H8058">
        <v>14.4</v>
      </c>
      <c r="I8058">
        <v>5.8</v>
      </c>
      <c r="J8058">
        <v>96512</v>
      </c>
      <c r="K8058">
        <v>270</v>
      </c>
      <c r="L8058">
        <v>4.0999999999999996</v>
      </c>
      <c r="M8058">
        <v>0.17</v>
      </c>
      <c r="N8058">
        <v>-22.031661</v>
      </c>
      <c r="O8058">
        <v>26.289653000000001</v>
      </c>
      <c r="P8058" s="1">
        <f t="shared" si="250"/>
        <v>26.602487</v>
      </c>
      <c r="Q8058" s="1">
        <f t="shared" si="251"/>
        <v>23.563381000000007</v>
      </c>
      <c r="R8058">
        <v>66.436618999999993</v>
      </c>
      <c r="S8058">
        <v>26.602487</v>
      </c>
    </row>
    <row r="8059" spans="1:19" x14ac:dyDescent="0.25">
      <c r="A8059">
        <v>1989</v>
      </c>
      <c r="B8059">
        <v>12</v>
      </c>
      <c r="C8059">
        <v>2</v>
      </c>
      <c r="D8059">
        <v>16</v>
      </c>
      <c r="E8059">
        <v>255</v>
      </c>
      <c r="F8059">
        <v>246</v>
      </c>
      <c r="G8059">
        <v>181</v>
      </c>
      <c r="H8059">
        <v>14.4</v>
      </c>
      <c r="I8059">
        <v>6</v>
      </c>
      <c r="J8059">
        <v>96512</v>
      </c>
      <c r="K8059">
        <v>280</v>
      </c>
      <c r="L8059">
        <v>5.0999999999999996</v>
      </c>
      <c r="M8059">
        <v>0.17</v>
      </c>
      <c r="N8059">
        <v>-22.037573999999999</v>
      </c>
      <c r="O8059">
        <v>41.286071999999997</v>
      </c>
      <c r="P8059" s="1">
        <f t="shared" si="250"/>
        <v>39.809581999999999</v>
      </c>
      <c r="Q8059" s="1">
        <f t="shared" si="251"/>
        <v>17.245874999999998</v>
      </c>
      <c r="R8059">
        <v>72.754125000000002</v>
      </c>
      <c r="S8059">
        <v>39.809581999999999</v>
      </c>
    </row>
    <row r="8060" spans="1:19" x14ac:dyDescent="0.25">
      <c r="A8060">
        <v>1989</v>
      </c>
      <c r="B8060">
        <v>12</v>
      </c>
      <c r="C8060">
        <v>2</v>
      </c>
      <c r="D8060">
        <v>17</v>
      </c>
      <c r="E8060">
        <v>160</v>
      </c>
      <c r="F8060">
        <v>220</v>
      </c>
      <c r="G8060">
        <v>125</v>
      </c>
      <c r="H8060">
        <v>13.9</v>
      </c>
      <c r="I8060">
        <v>6</v>
      </c>
      <c r="J8060">
        <v>96512</v>
      </c>
      <c r="K8060">
        <v>300</v>
      </c>
      <c r="L8060">
        <v>3.1</v>
      </c>
      <c r="M8060">
        <v>0.17</v>
      </c>
      <c r="N8060">
        <v>-22.043438999999999</v>
      </c>
      <c r="O8060">
        <v>56.282393999999996</v>
      </c>
      <c r="P8060" s="1">
        <f t="shared" si="250"/>
        <v>51.305945000000001</v>
      </c>
      <c r="Q8060" s="1">
        <f t="shared" si="251"/>
        <v>9.0446210000000065</v>
      </c>
      <c r="R8060">
        <v>80.955378999999994</v>
      </c>
      <c r="S8060">
        <v>51.305945000000001</v>
      </c>
    </row>
    <row r="8061" spans="1:19" x14ac:dyDescent="0.25">
      <c r="A8061">
        <v>1989</v>
      </c>
      <c r="B8061">
        <v>12</v>
      </c>
      <c r="C8061">
        <v>2</v>
      </c>
      <c r="D8061">
        <v>18</v>
      </c>
      <c r="E8061">
        <v>56</v>
      </c>
      <c r="F8061">
        <v>0</v>
      </c>
      <c r="G8061">
        <v>0</v>
      </c>
      <c r="H8061">
        <v>13.3</v>
      </c>
      <c r="I8061">
        <v>6</v>
      </c>
      <c r="J8061">
        <v>96512</v>
      </c>
      <c r="K8061">
        <v>280</v>
      </c>
      <c r="L8061">
        <v>1</v>
      </c>
      <c r="M8061">
        <v>0.17</v>
      </c>
      <c r="N8061">
        <v>-22.049263</v>
      </c>
      <c r="O8061">
        <v>71.278595999999993</v>
      </c>
      <c r="P8061" s="1">
        <f t="shared" si="250"/>
        <v>61.387352999999997</v>
      </c>
      <c r="Q8061" s="1">
        <f t="shared" si="251"/>
        <v>-0.1232519999999937</v>
      </c>
      <c r="R8061">
        <v>90.123251999999994</v>
      </c>
      <c r="S8061">
        <v>61.387352999999997</v>
      </c>
    </row>
    <row r="8062" spans="1:19" x14ac:dyDescent="0.25">
      <c r="A8062">
        <v>1989</v>
      </c>
      <c r="B8062">
        <v>12</v>
      </c>
      <c r="C8062">
        <v>2</v>
      </c>
      <c r="D8062">
        <v>19</v>
      </c>
      <c r="E8062">
        <v>6</v>
      </c>
      <c r="F8062">
        <v>0</v>
      </c>
      <c r="G8062">
        <v>0</v>
      </c>
      <c r="H8062">
        <v>12.8</v>
      </c>
      <c r="I8062">
        <v>6</v>
      </c>
      <c r="J8062">
        <v>96512</v>
      </c>
      <c r="K8062">
        <v>0</v>
      </c>
      <c r="L8062">
        <v>0</v>
      </c>
      <c r="M8062">
        <v>0.17</v>
      </c>
      <c r="N8062">
        <v>-22.055060000000001</v>
      </c>
      <c r="O8062">
        <v>86.274659999999997</v>
      </c>
      <c r="P8062" s="1">
        <f t="shared" si="250"/>
        <v>70.515614999999997</v>
      </c>
      <c r="Q8062" s="1">
        <f t="shared" si="251"/>
        <v>-11.172807000000006</v>
      </c>
      <c r="R8062">
        <v>101.17280700000001</v>
      </c>
      <c r="S8062">
        <v>70.515614999999997</v>
      </c>
    </row>
    <row r="8063" spans="1:19" x14ac:dyDescent="0.25">
      <c r="A8063">
        <v>1989</v>
      </c>
      <c r="B8063">
        <v>12</v>
      </c>
      <c r="C8063">
        <v>2</v>
      </c>
      <c r="D8063">
        <v>20</v>
      </c>
      <c r="E8063">
        <v>0</v>
      </c>
      <c r="F8063">
        <v>0</v>
      </c>
      <c r="G8063">
        <v>0</v>
      </c>
      <c r="H8063">
        <v>12.2</v>
      </c>
      <c r="I8063">
        <v>6</v>
      </c>
      <c r="J8063">
        <v>96512</v>
      </c>
      <c r="K8063">
        <v>0</v>
      </c>
      <c r="L8063">
        <v>0</v>
      </c>
      <c r="M8063">
        <v>0.17</v>
      </c>
      <c r="N8063">
        <v>-22.060842000000001</v>
      </c>
      <c r="O8063">
        <v>101.270579</v>
      </c>
      <c r="P8063" s="1">
        <f t="shared" si="250"/>
        <v>79.223827</v>
      </c>
      <c r="Q8063" s="1">
        <f t="shared" si="251"/>
        <v>-22.297096999999994</v>
      </c>
      <c r="R8063">
        <v>112.29709699999999</v>
      </c>
      <c r="S8063">
        <v>79.223827</v>
      </c>
    </row>
    <row r="8064" spans="1:19" x14ac:dyDescent="0.25">
      <c r="A8064">
        <v>1989</v>
      </c>
      <c r="B8064">
        <v>12</v>
      </c>
      <c r="C8064">
        <v>2</v>
      </c>
      <c r="D8064">
        <v>21</v>
      </c>
      <c r="E8064">
        <v>0</v>
      </c>
      <c r="F8064">
        <v>0</v>
      </c>
      <c r="G8064">
        <v>0</v>
      </c>
      <c r="H8064">
        <v>11.7</v>
      </c>
      <c r="I8064">
        <v>6</v>
      </c>
      <c r="J8064">
        <v>96512</v>
      </c>
      <c r="K8064">
        <v>0</v>
      </c>
      <c r="L8064">
        <v>0</v>
      </c>
      <c r="M8064">
        <v>0.17</v>
      </c>
      <c r="N8064">
        <v>-22.06662</v>
      </c>
      <c r="O8064">
        <v>116.266357</v>
      </c>
      <c r="P8064" s="1">
        <f t="shared" si="250"/>
        <v>88.162715000000006</v>
      </c>
      <c r="Q8064" s="1">
        <f t="shared" si="251"/>
        <v>-33.748401000000001</v>
      </c>
      <c r="R8064">
        <v>123.748401</v>
      </c>
      <c r="S8064">
        <v>88.162715000000006</v>
      </c>
    </row>
    <row r="8065" spans="1:19" x14ac:dyDescent="0.25">
      <c r="A8065">
        <v>1989</v>
      </c>
      <c r="B8065">
        <v>12</v>
      </c>
      <c r="C8065">
        <v>2</v>
      </c>
      <c r="D8065">
        <v>22</v>
      </c>
      <c r="E8065">
        <v>0</v>
      </c>
      <c r="F8065">
        <v>0</v>
      </c>
      <c r="G8065">
        <v>0</v>
      </c>
      <c r="H8065">
        <v>10.6</v>
      </c>
      <c r="I8065">
        <v>5.8</v>
      </c>
      <c r="J8065">
        <v>96512</v>
      </c>
      <c r="K8065">
        <v>0</v>
      </c>
      <c r="L8065">
        <v>0</v>
      </c>
      <c r="M8065">
        <v>0.17</v>
      </c>
      <c r="N8065">
        <v>-22.072407999999999</v>
      </c>
      <c r="O8065">
        <v>131.26200499999999</v>
      </c>
      <c r="P8065" s="1">
        <f t="shared" si="250"/>
        <v>98.314481000000001</v>
      </c>
      <c r="Q8065" s="1">
        <f t="shared" si="251"/>
        <v>-45.250473999999997</v>
      </c>
      <c r="R8065">
        <v>135.250474</v>
      </c>
      <c r="S8065">
        <v>98.314481000000001</v>
      </c>
    </row>
    <row r="8066" spans="1:19" x14ac:dyDescent="0.25">
      <c r="A8066">
        <v>1989</v>
      </c>
      <c r="B8066">
        <v>12</v>
      </c>
      <c r="C8066">
        <v>2</v>
      </c>
      <c r="D8066">
        <v>23</v>
      </c>
      <c r="E8066">
        <v>0</v>
      </c>
      <c r="F8066">
        <v>0</v>
      </c>
      <c r="G8066">
        <v>0</v>
      </c>
      <c r="H8066">
        <v>10</v>
      </c>
      <c r="I8066">
        <v>5.8</v>
      </c>
      <c r="J8066">
        <v>96512</v>
      </c>
      <c r="K8066">
        <v>0</v>
      </c>
      <c r="L8066">
        <v>0</v>
      </c>
      <c r="M8066">
        <v>0.17</v>
      </c>
      <c r="N8066">
        <v>-22.078215</v>
      </c>
      <c r="O8066">
        <v>146.257543</v>
      </c>
      <c r="P8066" s="1">
        <f t="shared" si="250"/>
        <v>111.58526500000001</v>
      </c>
      <c r="Q8066" s="1">
        <f t="shared" si="251"/>
        <v>-56.389132999999987</v>
      </c>
      <c r="R8066">
        <v>146.38913299999999</v>
      </c>
      <c r="S8066">
        <v>111.58526500000001</v>
      </c>
    </row>
    <row r="8067" spans="1:19" x14ac:dyDescent="0.25">
      <c r="A8067">
        <v>1989</v>
      </c>
      <c r="B8067">
        <v>12</v>
      </c>
      <c r="C8067">
        <v>2</v>
      </c>
      <c r="D8067">
        <v>24</v>
      </c>
      <c r="E8067">
        <v>0</v>
      </c>
      <c r="F8067">
        <v>0</v>
      </c>
      <c r="G8067">
        <v>0</v>
      </c>
      <c r="H8067">
        <v>10</v>
      </c>
      <c r="I8067">
        <v>5.6</v>
      </c>
      <c r="J8067">
        <v>96512</v>
      </c>
      <c r="K8067">
        <v>0</v>
      </c>
      <c r="L8067">
        <v>0</v>
      </c>
      <c r="M8067">
        <v>0.17</v>
      </c>
      <c r="N8067">
        <v>-22.084050999999999</v>
      </c>
      <c r="O8067">
        <v>161.25299899999999</v>
      </c>
      <c r="P8067" s="1">
        <f t="shared" si="250"/>
        <v>132.39804000000001</v>
      </c>
      <c r="Q8067" s="1">
        <f t="shared" si="251"/>
        <v>-66.216865000000013</v>
      </c>
      <c r="R8067">
        <v>156.21686500000001</v>
      </c>
      <c r="S8067">
        <v>132.39804000000001</v>
      </c>
    </row>
    <row r="8068" spans="1:19" x14ac:dyDescent="0.25">
      <c r="A8068">
        <v>1989</v>
      </c>
      <c r="B8068">
        <v>12</v>
      </c>
      <c r="C8068">
        <v>3</v>
      </c>
      <c r="D8068">
        <v>1</v>
      </c>
      <c r="E8068">
        <v>0</v>
      </c>
      <c r="F8068">
        <v>0</v>
      </c>
      <c r="G8068">
        <v>0</v>
      </c>
      <c r="H8068">
        <v>9.4</v>
      </c>
      <c r="I8068">
        <v>5.6</v>
      </c>
      <c r="J8068">
        <v>96512</v>
      </c>
      <c r="K8068">
        <v>0</v>
      </c>
      <c r="L8068">
        <v>0</v>
      </c>
      <c r="M8068">
        <v>0.17</v>
      </c>
      <c r="N8068">
        <v>-22.089921</v>
      </c>
      <c r="O8068">
        <v>176.24840499999999</v>
      </c>
      <c r="P8068" s="1">
        <f t="shared" ref="P8068:P8131" si="252">+S8068</f>
        <v>168.64788200000001</v>
      </c>
      <c r="Q8068" s="1">
        <f t="shared" si="251"/>
        <v>-72.06070299999999</v>
      </c>
      <c r="R8068">
        <v>162.06070299999999</v>
      </c>
      <c r="S8068">
        <v>168.64788200000001</v>
      </c>
    </row>
    <row r="8069" spans="1:19" x14ac:dyDescent="0.25">
      <c r="A8069">
        <v>1989</v>
      </c>
      <c r="B8069">
        <v>12</v>
      </c>
      <c r="C8069">
        <v>3</v>
      </c>
      <c r="D8069">
        <v>2</v>
      </c>
      <c r="E8069">
        <v>0</v>
      </c>
      <c r="F8069">
        <v>0</v>
      </c>
      <c r="G8069">
        <v>0</v>
      </c>
      <c r="H8069">
        <v>9.4</v>
      </c>
      <c r="I8069">
        <v>5.6</v>
      </c>
      <c r="J8069">
        <v>96512</v>
      </c>
      <c r="K8069">
        <v>0</v>
      </c>
      <c r="L8069">
        <v>0</v>
      </c>
      <c r="M8069">
        <v>0.17</v>
      </c>
      <c r="N8069">
        <v>-22.095827</v>
      </c>
      <c r="O8069">
        <v>191.243798</v>
      </c>
      <c r="P8069" s="1">
        <f t="shared" si="252"/>
        <v>211.76448400000001</v>
      </c>
      <c r="Q8069" s="1">
        <f t="shared" ref="Q8069:Q8132" si="253">90-R8069</f>
        <v>-69.928813999999988</v>
      </c>
      <c r="R8069">
        <v>159.92881399999999</v>
      </c>
      <c r="S8069">
        <v>211.76448400000001</v>
      </c>
    </row>
    <row r="8070" spans="1:19" x14ac:dyDescent="0.25">
      <c r="A8070">
        <v>1989</v>
      </c>
      <c r="B8070">
        <v>12</v>
      </c>
      <c r="C8070">
        <v>3</v>
      </c>
      <c r="D8070">
        <v>3</v>
      </c>
      <c r="E8070">
        <v>0</v>
      </c>
      <c r="F8070">
        <v>0</v>
      </c>
      <c r="G8070">
        <v>0</v>
      </c>
      <c r="H8070">
        <v>9.4</v>
      </c>
      <c r="I8070">
        <v>5.6</v>
      </c>
      <c r="J8070">
        <v>96512</v>
      </c>
      <c r="K8070">
        <v>999</v>
      </c>
      <c r="L8070">
        <v>0</v>
      </c>
      <c r="M8070">
        <v>0.17</v>
      </c>
      <c r="N8070">
        <v>-22.101769000000001</v>
      </c>
      <c r="O8070">
        <v>206.239214</v>
      </c>
      <c r="P8070" s="1">
        <f t="shared" si="252"/>
        <v>239.42479900000001</v>
      </c>
      <c r="Q8070" s="1">
        <f t="shared" si="253"/>
        <v>-61.589630999999997</v>
      </c>
      <c r="R8070">
        <v>151.589631</v>
      </c>
      <c r="S8070">
        <v>239.42479900000001</v>
      </c>
    </row>
    <row r="8071" spans="1:19" x14ac:dyDescent="0.25">
      <c r="A8071">
        <v>1989</v>
      </c>
      <c r="B8071">
        <v>12</v>
      </c>
      <c r="C8071">
        <v>3</v>
      </c>
      <c r="D8071">
        <v>4</v>
      </c>
      <c r="E8071">
        <v>0</v>
      </c>
      <c r="F8071">
        <v>0</v>
      </c>
      <c r="G8071">
        <v>0</v>
      </c>
      <c r="H8071">
        <v>9.4</v>
      </c>
      <c r="I8071">
        <v>5.6</v>
      </c>
      <c r="J8071">
        <v>96512</v>
      </c>
      <c r="K8071">
        <v>0</v>
      </c>
      <c r="L8071">
        <v>0</v>
      </c>
      <c r="M8071">
        <v>0.17</v>
      </c>
      <c r="N8071">
        <v>-22.107741999999998</v>
      </c>
      <c r="O8071">
        <v>221.23468700000001</v>
      </c>
      <c r="P8071" s="1">
        <f t="shared" si="252"/>
        <v>255.664357</v>
      </c>
      <c r="Q8071" s="1">
        <f t="shared" si="253"/>
        <v>-50.927022999999991</v>
      </c>
      <c r="R8071">
        <v>140.92702299999999</v>
      </c>
      <c r="S8071">
        <v>255.664357</v>
      </c>
    </row>
    <row r="8072" spans="1:19" x14ac:dyDescent="0.25">
      <c r="A8072">
        <v>1989</v>
      </c>
      <c r="B8072">
        <v>12</v>
      </c>
      <c r="C8072">
        <v>3</v>
      </c>
      <c r="D8072">
        <v>5</v>
      </c>
      <c r="E8072">
        <v>0</v>
      </c>
      <c r="F8072">
        <v>0</v>
      </c>
      <c r="G8072">
        <v>0</v>
      </c>
      <c r="H8072">
        <v>9.4</v>
      </c>
      <c r="I8072">
        <v>5.6</v>
      </c>
      <c r="J8072">
        <v>96512</v>
      </c>
      <c r="K8072">
        <v>999</v>
      </c>
      <c r="L8072">
        <v>0</v>
      </c>
      <c r="M8072">
        <v>0.17</v>
      </c>
      <c r="N8072">
        <v>-22.11374</v>
      </c>
      <c r="O8072">
        <v>236.23024799999999</v>
      </c>
      <c r="P8072" s="1">
        <f t="shared" si="252"/>
        <v>267.04275100000001</v>
      </c>
      <c r="Q8072" s="1">
        <f t="shared" si="253"/>
        <v>-39.542294999999996</v>
      </c>
      <c r="R8072">
        <v>129.542295</v>
      </c>
      <c r="S8072">
        <v>267.04275100000001</v>
      </c>
    </row>
    <row r="8073" spans="1:19" x14ac:dyDescent="0.25">
      <c r="A8073">
        <v>1989</v>
      </c>
      <c r="B8073">
        <v>12</v>
      </c>
      <c r="C8073">
        <v>3</v>
      </c>
      <c r="D8073">
        <v>6</v>
      </c>
      <c r="E8073">
        <v>0</v>
      </c>
      <c r="F8073">
        <v>0</v>
      </c>
      <c r="G8073">
        <v>0</v>
      </c>
      <c r="H8073">
        <v>9.4</v>
      </c>
      <c r="I8073">
        <v>5.6</v>
      </c>
      <c r="J8073">
        <v>96512</v>
      </c>
      <c r="K8073">
        <v>0</v>
      </c>
      <c r="L8073">
        <v>0</v>
      </c>
      <c r="M8073">
        <v>0.17</v>
      </c>
      <c r="N8073">
        <v>-22.119752999999999</v>
      </c>
      <c r="O8073">
        <v>251.225922</v>
      </c>
      <c r="P8073" s="1">
        <f t="shared" si="252"/>
        <v>276.43404099999998</v>
      </c>
      <c r="Q8073" s="1">
        <f t="shared" si="253"/>
        <v>-28.033949000000007</v>
      </c>
      <c r="R8073">
        <v>118.03394900000001</v>
      </c>
      <c r="S8073">
        <v>276.43404099999998</v>
      </c>
    </row>
    <row r="8074" spans="1:19" x14ac:dyDescent="0.25">
      <c r="A8074">
        <v>1989</v>
      </c>
      <c r="B8074">
        <v>12</v>
      </c>
      <c r="C8074">
        <v>3</v>
      </c>
      <c r="D8074">
        <v>7</v>
      </c>
      <c r="E8074">
        <v>0</v>
      </c>
      <c r="F8074">
        <v>0</v>
      </c>
      <c r="G8074">
        <v>0</v>
      </c>
      <c r="H8074">
        <v>9.4</v>
      </c>
      <c r="I8074">
        <v>5.8</v>
      </c>
      <c r="J8074">
        <v>96512</v>
      </c>
      <c r="K8074">
        <v>0</v>
      </c>
      <c r="L8074">
        <v>0</v>
      </c>
      <c r="M8074">
        <v>0.17</v>
      </c>
      <c r="N8074">
        <v>-22.125768999999998</v>
      </c>
      <c r="O8074">
        <v>266.22172399999999</v>
      </c>
      <c r="P8074" s="1">
        <f t="shared" si="252"/>
        <v>285.16766799999999</v>
      </c>
      <c r="Q8074" s="1">
        <f t="shared" si="253"/>
        <v>-16.722741999999997</v>
      </c>
      <c r="R8074">
        <v>106.722742</v>
      </c>
      <c r="S8074">
        <v>285.16766799999999</v>
      </c>
    </row>
    <row r="8075" spans="1:19" x14ac:dyDescent="0.25">
      <c r="A8075">
        <v>1989</v>
      </c>
      <c r="B8075">
        <v>12</v>
      </c>
      <c r="C8075">
        <v>3</v>
      </c>
      <c r="D8075">
        <v>8</v>
      </c>
      <c r="E8075">
        <v>0</v>
      </c>
      <c r="F8075">
        <v>0</v>
      </c>
      <c r="G8075">
        <v>0</v>
      </c>
      <c r="H8075">
        <v>8.9</v>
      </c>
      <c r="I8075">
        <v>5.8</v>
      </c>
      <c r="J8075">
        <v>96512</v>
      </c>
      <c r="K8075">
        <v>0</v>
      </c>
      <c r="L8075">
        <v>0</v>
      </c>
      <c r="M8075">
        <v>0.17</v>
      </c>
      <c r="N8075">
        <v>-22.131775999999999</v>
      </c>
      <c r="O8075">
        <v>281.21766200000002</v>
      </c>
      <c r="P8075" s="1">
        <f t="shared" si="252"/>
        <v>294.01834100000002</v>
      </c>
      <c r="Q8075" s="1">
        <f t="shared" si="253"/>
        <v>-5.871846000000005</v>
      </c>
      <c r="R8075">
        <v>95.871846000000005</v>
      </c>
      <c r="S8075">
        <v>294.01834100000002</v>
      </c>
    </row>
    <row r="8076" spans="1:19" x14ac:dyDescent="0.25">
      <c r="A8076">
        <v>1989</v>
      </c>
      <c r="B8076">
        <v>12</v>
      </c>
      <c r="C8076">
        <v>3</v>
      </c>
      <c r="D8076">
        <v>9</v>
      </c>
      <c r="E8076">
        <v>25</v>
      </c>
      <c r="F8076">
        <v>0</v>
      </c>
      <c r="G8076">
        <v>25</v>
      </c>
      <c r="H8076">
        <v>9.4</v>
      </c>
      <c r="I8076">
        <v>6</v>
      </c>
      <c r="J8076">
        <v>96512</v>
      </c>
      <c r="K8076">
        <v>0</v>
      </c>
      <c r="L8076">
        <v>0</v>
      </c>
      <c r="M8076">
        <v>0.17</v>
      </c>
      <c r="N8076">
        <v>-22.137761000000001</v>
      </c>
      <c r="O8076">
        <v>296.21373299999999</v>
      </c>
      <c r="P8076" s="1">
        <f t="shared" si="252"/>
        <v>303.56285000000003</v>
      </c>
      <c r="Q8076" s="1">
        <f t="shared" si="253"/>
        <v>4.3878959999999978</v>
      </c>
      <c r="R8076">
        <v>85.612104000000002</v>
      </c>
      <c r="S8076">
        <v>303.56285000000003</v>
      </c>
    </row>
    <row r="8077" spans="1:19" x14ac:dyDescent="0.25">
      <c r="A8077">
        <v>1989</v>
      </c>
      <c r="B8077">
        <v>12</v>
      </c>
      <c r="C8077">
        <v>3</v>
      </c>
      <c r="D8077">
        <v>10</v>
      </c>
      <c r="E8077">
        <v>126</v>
      </c>
      <c r="F8077">
        <v>378</v>
      </c>
      <c r="G8077">
        <v>37</v>
      </c>
      <c r="H8077">
        <v>9.4</v>
      </c>
      <c r="I8077">
        <v>6.3</v>
      </c>
      <c r="J8077">
        <v>96512</v>
      </c>
      <c r="K8077">
        <v>0</v>
      </c>
      <c r="L8077">
        <v>0</v>
      </c>
      <c r="M8077">
        <v>0.17</v>
      </c>
      <c r="N8077">
        <v>-22.143713000000002</v>
      </c>
      <c r="O8077">
        <v>311.209926</v>
      </c>
      <c r="P8077" s="1">
        <f t="shared" si="252"/>
        <v>314.29934400000002</v>
      </c>
      <c r="Q8077" s="1">
        <f t="shared" si="253"/>
        <v>13.254536000000002</v>
      </c>
      <c r="R8077">
        <v>76.745463999999998</v>
      </c>
      <c r="S8077">
        <v>314.29934400000002</v>
      </c>
    </row>
    <row r="8078" spans="1:19" x14ac:dyDescent="0.25">
      <c r="A8078">
        <v>1989</v>
      </c>
      <c r="B8078">
        <v>12</v>
      </c>
      <c r="C8078">
        <v>3</v>
      </c>
      <c r="D8078">
        <v>11</v>
      </c>
      <c r="E8078">
        <v>249</v>
      </c>
      <c r="F8078">
        <v>485</v>
      </c>
      <c r="G8078">
        <v>76</v>
      </c>
      <c r="H8078">
        <v>10</v>
      </c>
      <c r="I8078">
        <v>6.5</v>
      </c>
      <c r="J8078">
        <v>96512</v>
      </c>
      <c r="K8078">
        <v>0</v>
      </c>
      <c r="L8078">
        <v>0</v>
      </c>
      <c r="M8078">
        <v>0.17</v>
      </c>
      <c r="N8078">
        <v>-22.149619999999999</v>
      </c>
      <c r="O8078">
        <v>326.20621999999997</v>
      </c>
      <c r="P8078" s="1">
        <f t="shared" si="252"/>
        <v>326.62485199999998</v>
      </c>
      <c r="Q8078" s="1">
        <f t="shared" si="253"/>
        <v>20.575833000000003</v>
      </c>
      <c r="R8078">
        <v>69.424166999999997</v>
      </c>
      <c r="S8078">
        <v>326.62485199999998</v>
      </c>
    </row>
    <row r="8079" spans="1:19" x14ac:dyDescent="0.25">
      <c r="A8079">
        <v>1989</v>
      </c>
      <c r="B8079">
        <v>12</v>
      </c>
      <c r="C8079">
        <v>3</v>
      </c>
      <c r="D8079">
        <v>12</v>
      </c>
      <c r="E8079">
        <v>372</v>
      </c>
      <c r="F8079">
        <v>659</v>
      </c>
      <c r="G8079">
        <v>82</v>
      </c>
      <c r="H8079">
        <v>11.1</v>
      </c>
      <c r="I8079">
        <v>6.7</v>
      </c>
      <c r="J8079">
        <v>96512</v>
      </c>
      <c r="K8079">
        <v>0</v>
      </c>
      <c r="L8079">
        <v>0</v>
      </c>
      <c r="M8079">
        <v>0.17</v>
      </c>
      <c r="N8079">
        <v>-22.155474000000002</v>
      </c>
      <c r="O8079">
        <v>341.20258899999999</v>
      </c>
      <c r="P8079" s="1">
        <f t="shared" si="252"/>
        <v>340.66525100000001</v>
      </c>
      <c r="Q8079" s="1">
        <f t="shared" si="253"/>
        <v>25.692482999999996</v>
      </c>
      <c r="R8079">
        <v>64.307517000000004</v>
      </c>
      <c r="S8079">
        <v>340.66525100000001</v>
      </c>
    </row>
    <row r="8080" spans="1:19" x14ac:dyDescent="0.25">
      <c r="A8080">
        <v>1989</v>
      </c>
      <c r="B8080">
        <v>12</v>
      </c>
      <c r="C8080">
        <v>3</v>
      </c>
      <c r="D8080">
        <v>13</v>
      </c>
      <c r="E8080">
        <v>410</v>
      </c>
      <c r="F8080">
        <v>577</v>
      </c>
      <c r="G8080">
        <v>135</v>
      </c>
      <c r="H8080">
        <v>12.2</v>
      </c>
      <c r="I8080">
        <v>6.7</v>
      </c>
      <c r="J8080">
        <v>96512</v>
      </c>
      <c r="K8080">
        <v>0</v>
      </c>
      <c r="L8080">
        <v>0</v>
      </c>
      <c r="M8080">
        <v>0.17</v>
      </c>
      <c r="N8080">
        <v>-22.161269000000001</v>
      </c>
      <c r="O8080">
        <v>356.19899700000002</v>
      </c>
      <c r="P8080" s="1">
        <f t="shared" si="252"/>
        <v>356.01304699999997</v>
      </c>
      <c r="Q8080" s="1">
        <f t="shared" si="253"/>
        <v>28.022168000000001</v>
      </c>
      <c r="R8080">
        <v>61.977831999999999</v>
      </c>
      <c r="S8080">
        <v>356.01304699999997</v>
      </c>
    </row>
    <row r="8081" spans="1:19" x14ac:dyDescent="0.25">
      <c r="A8081">
        <v>1989</v>
      </c>
      <c r="B8081">
        <v>12</v>
      </c>
      <c r="C8081">
        <v>3</v>
      </c>
      <c r="D8081">
        <v>14</v>
      </c>
      <c r="E8081">
        <v>400</v>
      </c>
      <c r="F8081">
        <v>492</v>
      </c>
      <c r="G8081">
        <v>172</v>
      </c>
      <c r="H8081">
        <v>12.8</v>
      </c>
      <c r="I8081">
        <v>7</v>
      </c>
      <c r="J8081">
        <v>96512</v>
      </c>
      <c r="K8081">
        <v>250</v>
      </c>
      <c r="L8081">
        <v>2.6</v>
      </c>
      <c r="M8081">
        <v>0.17</v>
      </c>
      <c r="N8081">
        <v>-22.167003000000001</v>
      </c>
      <c r="O8081">
        <v>11.195411999999999</v>
      </c>
      <c r="P8081" s="1">
        <f t="shared" si="252"/>
        <v>11.664792</v>
      </c>
      <c r="Q8081" s="1">
        <f t="shared" si="253"/>
        <v>27.242552000000003</v>
      </c>
      <c r="R8081">
        <v>62.757447999999997</v>
      </c>
      <c r="S8081">
        <v>11.664792</v>
      </c>
    </row>
    <row r="8082" spans="1:19" x14ac:dyDescent="0.25">
      <c r="A8082">
        <v>1989</v>
      </c>
      <c r="B8082">
        <v>12</v>
      </c>
      <c r="C8082">
        <v>3</v>
      </c>
      <c r="D8082">
        <v>15</v>
      </c>
      <c r="E8082">
        <v>400</v>
      </c>
      <c r="F8082">
        <v>643</v>
      </c>
      <c r="G8082">
        <v>141</v>
      </c>
      <c r="H8082">
        <v>13.3</v>
      </c>
      <c r="I8082">
        <v>7.2</v>
      </c>
      <c r="J8082">
        <v>96512</v>
      </c>
      <c r="K8082">
        <v>340</v>
      </c>
      <c r="L8082">
        <v>2.1</v>
      </c>
      <c r="M8082">
        <v>0.17</v>
      </c>
      <c r="N8082">
        <v>-22.172675999999999</v>
      </c>
      <c r="O8082">
        <v>26.191794000000002</v>
      </c>
      <c r="P8082" s="1">
        <f t="shared" si="252"/>
        <v>26.453688</v>
      </c>
      <c r="Q8082" s="1">
        <f t="shared" si="253"/>
        <v>23.466173999999995</v>
      </c>
      <c r="R8082">
        <v>66.533826000000005</v>
      </c>
      <c r="S8082">
        <v>26.453688</v>
      </c>
    </row>
    <row r="8083" spans="1:19" x14ac:dyDescent="0.25">
      <c r="A8083">
        <v>1989</v>
      </c>
      <c r="B8083">
        <v>12</v>
      </c>
      <c r="C8083">
        <v>3</v>
      </c>
      <c r="D8083">
        <v>16</v>
      </c>
      <c r="E8083">
        <v>287</v>
      </c>
      <c r="F8083">
        <v>422</v>
      </c>
      <c r="G8083">
        <v>161</v>
      </c>
      <c r="H8083">
        <v>13.3</v>
      </c>
      <c r="I8083">
        <v>7.2</v>
      </c>
      <c r="J8083">
        <v>96512</v>
      </c>
      <c r="K8083">
        <v>10</v>
      </c>
      <c r="L8083">
        <v>2.1</v>
      </c>
      <c r="M8083">
        <v>0.17</v>
      </c>
      <c r="N8083">
        <v>-22.178293</v>
      </c>
      <c r="O8083">
        <v>41.188110999999999</v>
      </c>
      <c r="P8083" s="1">
        <f t="shared" si="252"/>
        <v>39.650933999999999</v>
      </c>
      <c r="Q8083" s="1">
        <f t="shared" si="253"/>
        <v>17.174932999999996</v>
      </c>
      <c r="R8083">
        <v>72.825067000000004</v>
      </c>
      <c r="S8083">
        <v>39.650933999999999</v>
      </c>
    </row>
    <row r="8084" spans="1:19" x14ac:dyDescent="0.25">
      <c r="A8084">
        <v>1989</v>
      </c>
      <c r="B8084">
        <v>12</v>
      </c>
      <c r="C8084">
        <v>3</v>
      </c>
      <c r="D8084">
        <v>17</v>
      </c>
      <c r="E8084">
        <v>138</v>
      </c>
      <c r="F8084">
        <v>135</v>
      </c>
      <c r="G8084">
        <v>117</v>
      </c>
      <c r="H8084">
        <v>13.3</v>
      </c>
      <c r="I8084">
        <v>7.4</v>
      </c>
      <c r="J8084">
        <v>96512</v>
      </c>
      <c r="K8084">
        <v>0</v>
      </c>
      <c r="L8084">
        <v>0</v>
      </c>
      <c r="M8084">
        <v>0.17</v>
      </c>
      <c r="N8084">
        <v>-22.183861</v>
      </c>
      <c r="O8084">
        <v>56.184330000000003</v>
      </c>
      <c r="P8084" s="1">
        <f t="shared" si="252"/>
        <v>51.143850999999998</v>
      </c>
      <c r="Q8084" s="1">
        <f t="shared" si="253"/>
        <v>8.9967709999999954</v>
      </c>
      <c r="R8084">
        <v>81.003229000000005</v>
      </c>
      <c r="S8084">
        <v>51.143850999999998</v>
      </c>
    </row>
    <row r="8085" spans="1:19" x14ac:dyDescent="0.25">
      <c r="A8085">
        <v>1989</v>
      </c>
      <c r="B8085">
        <v>12</v>
      </c>
      <c r="C8085">
        <v>3</v>
      </c>
      <c r="D8085">
        <v>18</v>
      </c>
      <c r="E8085">
        <v>50</v>
      </c>
      <c r="F8085">
        <v>0</v>
      </c>
      <c r="G8085">
        <v>0</v>
      </c>
      <c r="H8085">
        <v>12.8</v>
      </c>
      <c r="I8085">
        <v>7.4</v>
      </c>
      <c r="J8085">
        <v>96512</v>
      </c>
      <c r="K8085">
        <v>0</v>
      </c>
      <c r="L8085">
        <v>0</v>
      </c>
      <c r="M8085">
        <v>0.17</v>
      </c>
      <c r="N8085">
        <v>-22.189388000000001</v>
      </c>
      <c r="O8085">
        <v>71.180430000000001</v>
      </c>
      <c r="P8085" s="1">
        <f t="shared" si="252"/>
        <v>61.222980999999997</v>
      </c>
      <c r="Q8085" s="1">
        <f t="shared" si="253"/>
        <v>-0.14855400000000429</v>
      </c>
      <c r="R8085">
        <v>90.148554000000004</v>
      </c>
      <c r="S8085">
        <v>61.222980999999997</v>
      </c>
    </row>
    <row r="8086" spans="1:19" x14ac:dyDescent="0.25">
      <c r="A8086">
        <v>1989</v>
      </c>
      <c r="B8086">
        <v>12</v>
      </c>
      <c r="C8086">
        <v>3</v>
      </c>
      <c r="D8086">
        <v>19</v>
      </c>
      <c r="E8086">
        <v>9</v>
      </c>
      <c r="F8086">
        <v>0</v>
      </c>
      <c r="G8086">
        <v>0</v>
      </c>
      <c r="H8086">
        <v>11.7</v>
      </c>
      <c r="I8086">
        <v>7.4</v>
      </c>
      <c r="J8086">
        <v>96512</v>
      </c>
      <c r="K8086">
        <v>0</v>
      </c>
      <c r="L8086">
        <v>0</v>
      </c>
      <c r="M8086">
        <v>0.17</v>
      </c>
      <c r="N8086">
        <v>-22.194887999999999</v>
      </c>
      <c r="O8086">
        <v>86.176390999999995</v>
      </c>
      <c r="P8086" s="1">
        <f t="shared" si="252"/>
        <v>70.346316000000002</v>
      </c>
      <c r="Q8086" s="1">
        <f t="shared" si="253"/>
        <v>-11.188745999999995</v>
      </c>
      <c r="R8086">
        <v>101.18874599999999</v>
      </c>
      <c r="S8086">
        <v>70.346316000000002</v>
      </c>
    </row>
    <row r="8087" spans="1:19" x14ac:dyDescent="0.25">
      <c r="A8087">
        <v>1989</v>
      </c>
      <c r="B8087">
        <v>12</v>
      </c>
      <c r="C8087">
        <v>3</v>
      </c>
      <c r="D8087">
        <v>20</v>
      </c>
      <c r="E8087">
        <v>0</v>
      </c>
      <c r="F8087">
        <v>0</v>
      </c>
      <c r="G8087">
        <v>0</v>
      </c>
      <c r="H8087">
        <v>11.7</v>
      </c>
      <c r="I8087">
        <v>7.2</v>
      </c>
      <c r="J8087">
        <v>96512</v>
      </c>
      <c r="K8087">
        <v>220</v>
      </c>
      <c r="L8087">
        <v>2.1</v>
      </c>
      <c r="M8087">
        <v>0.17</v>
      </c>
      <c r="N8087">
        <v>-22.200371000000001</v>
      </c>
      <c r="O8087">
        <v>101.172209</v>
      </c>
      <c r="P8087" s="1">
        <f t="shared" si="252"/>
        <v>79.043844000000007</v>
      </c>
      <c r="Q8087" s="1">
        <f t="shared" si="253"/>
        <v>-22.303628000000003</v>
      </c>
      <c r="R8087">
        <v>112.303628</v>
      </c>
      <c r="S8087">
        <v>79.043844000000007</v>
      </c>
    </row>
    <row r="8088" spans="1:19" x14ac:dyDescent="0.25">
      <c r="A8088">
        <v>1989</v>
      </c>
      <c r="B8088">
        <v>12</v>
      </c>
      <c r="C8088">
        <v>3</v>
      </c>
      <c r="D8088">
        <v>21</v>
      </c>
      <c r="E8088">
        <v>0</v>
      </c>
      <c r="F8088">
        <v>0</v>
      </c>
      <c r="G8088">
        <v>0</v>
      </c>
      <c r="H8088">
        <v>11.1</v>
      </c>
      <c r="I8088">
        <v>7.2</v>
      </c>
      <c r="J8088">
        <v>96512</v>
      </c>
      <c r="K8088">
        <v>240</v>
      </c>
      <c r="L8088">
        <v>1</v>
      </c>
      <c r="M8088">
        <v>0.17</v>
      </c>
      <c r="N8088">
        <v>-22.205852</v>
      </c>
      <c r="O8088">
        <v>116.167885</v>
      </c>
      <c r="P8088" s="1">
        <f t="shared" si="252"/>
        <v>87.962543999999994</v>
      </c>
      <c r="Q8088" s="1">
        <f t="shared" si="253"/>
        <v>-33.750461000000001</v>
      </c>
      <c r="R8088">
        <v>123.750461</v>
      </c>
      <c r="S8088">
        <v>87.962543999999994</v>
      </c>
    </row>
    <row r="8089" spans="1:19" x14ac:dyDescent="0.25">
      <c r="A8089">
        <v>1989</v>
      </c>
      <c r="B8089">
        <v>12</v>
      </c>
      <c r="C8089">
        <v>3</v>
      </c>
      <c r="D8089">
        <v>22</v>
      </c>
      <c r="E8089">
        <v>0</v>
      </c>
      <c r="F8089">
        <v>0</v>
      </c>
      <c r="G8089">
        <v>0</v>
      </c>
      <c r="H8089">
        <v>10.6</v>
      </c>
      <c r="I8089">
        <v>7.2</v>
      </c>
      <c r="J8089">
        <v>96512</v>
      </c>
      <c r="K8089">
        <v>230</v>
      </c>
      <c r="L8089">
        <v>1</v>
      </c>
      <c r="M8089">
        <v>0.17</v>
      </c>
      <c r="N8089">
        <v>-22.211341999999998</v>
      </c>
      <c r="O8089">
        <v>131.16343000000001</v>
      </c>
      <c r="P8089" s="1">
        <f t="shared" si="252"/>
        <v>98.078398000000007</v>
      </c>
      <c r="Q8089" s="1">
        <f t="shared" si="253"/>
        <v>-45.254640999999992</v>
      </c>
      <c r="R8089">
        <v>135.25464099999999</v>
      </c>
      <c r="S8089">
        <v>98.078398000000007</v>
      </c>
    </row>
    <row r="8090" spans="1:19" x14ac:dyDescent="0.25">
      <c r="A8090">
        <v>1989</v>
      </c>
      <c r="B8090">
        <v>12</v>
      </c>
      <c r="C8090">
        <v>3</v>
      </c>
      <c r="D8090">
        <v>23</v>
      </c>
      <c r="E8090">
        <v>0</v>
      </c>
      <c r="F8090">
        <v>0</v>
      </c>
      <c r="G8090">
        <v>0</v>
      </c>
      <c r="H8090">
        <v>10.6</v>
      </c>
      <c r="I8090">
        <v>7</v>
      </c>
      <c r="J8090">
        <v>96512</v>
      </c>
      <c r="K8090">
        <v>230</v>
      </c>
      <c r="L8090">
        <v>1</v>
      </c>
      <c r="M8090">
        <v>0.17</v>
      </c>
      <c r="N8090">
        <v>-22.216851999999999</v>
      </c>
      <c r="O8090">
        <v>146.15886499999999</v>
      </c>
      <c r="P8090" s="1">
        <f t="shared" si="252"/>
        <v>111.28686399999999</v>
      </c>
      <c r="Q8090" s="1">
        <f t="shared" si="253"/>
        <v>-56.406499999999994</v>
      </c>
      <c r="R8090">
        <v>146.40649999999999</v>
      </c>
      <c r="S8090">
        <v>111.28686399999999</v>
      </c>
    </row>
    <row r="8091" spans="1:19" x14ac:dyDescent="0.25">
      <c r="A8091">
        <v>1989</v>
      </c>
      <c r="B8091">
        <v>12</v>
      </c>
      <c r="C8091">
        <v>3</v>
      </c>
      <c r="D8091">
        <v>24</v>
      </c>
      <c r="E8091">
        <v>0</v>
      </c>
      <c r="F8091">
        <v>0</v>
      </c>
      <c r="G8091">
        <v>0</v>
      </c>
      <c r="H8091">
        <v>10</v>
      </c>
      <c r="I8091">
        <v>7</v>
      </c>
      <c r="J8091">
        <v>96512</v>
      </c>
      <c r="K8091">
        <v>230</v>
      </c>
      <c r="L8091">
        <v>1</v>
      </c>
      <c r="M8091">
        <v>0.17</v>
      </c>
      <c r="N8091">
        <v>-22.222389</v>
      </c>
      <c r="O8091">
        <v>161.15421799999999</v>
      </c>
      <c r="P8091" s="1">
        <f t="shared" si="252"/>
        <v>132.007777</v>
      </c>
      <c r="Q8091" s="1">
        <f t="shared" si="253"/>
        <v>-66.26968500000001</v>
      </c>
      <c r="R8091">
        <v>156.26968500000001</v>
      </c>
      <c r="S8091">
        <v>132.007777</v>
      </c>
    </row>
    <row r="8092" spans="1:19" x14ac:dyDescent="0.25">
      <c r="A8092">
        <v>1989</v>
      </c>
      <c r="B8092">
        <v>12</v>
      </c>
      <c r="C8092">
        <v>4</v>
      </c>
      <c r="D8092">
        <v>1</v>
      </c>
      <c r="E8092">
        <v>0</v>
      </c>
      <c r="F8092">
        <v>0</v>
      </c>
      <c r="G8092">
        <v>0</v>
      </c>
      <c r="H8092">
        <v>10</v>
      </c>
      <c r="I8092">
        <v>6.7</v>
      </c>
      <c r="J8092">
        <v>96512</v>
      </c>
      <c r="K8092">
        <v>230</v>
      </c>
      <c r="L8092">
        <v>2.1</v>
      </c>
      <c r="M8092">
        <v>0.17</v>
      </c>
      <c r="N8092">
        <v>-22.227962000000002</v>
      </c>
      <c r="O8092">
        <v>176.14952199999999</v>
      </c>
      <c r="P8092" s="1">
        <f t="shared" si="252"/>
        <v>168.27906200000001</v>
      </c>
      <c r="Q8092" s="1">
        <f t="shared" si="253"/>
        <v>-72.181622000000004</v>
      </c>
      <c r="R8092">
        <v>162.181622</v>
      </c>
      <c r="S8092">
        <v>168.27906200000001</v>
      </c>
    </row>
    <row r="8093" spans="1:19" x14ac:dyDescent="0.25">
      <c r="A8093">
        <v>1989</v>
      </c>
      <c r="B8093">
        <v>12</v>
      </c>
      <c r="C8093">
        <v>4</v>
      </c>
      <c r="D8093">
        <v>2</v>
      </c>
      <c r="E8093">
        <v>0</v>
      </c>
      <c r="F8093">
        <v>0</v>
      </c>
      <c r="G8093">
        <v>0</v>
      </c>
      <c r="H8093">
        <v>10</v>
      </c>
      <c r="I8093">
        <v>6.7</v>
      </c>
      <c r="J8093">
        <v>96512</v>
      </c>
      <c r="K8093">
        <v>0</v>
      </c>
      <c r="L8093">
        <v>0</v>
      </c>
      <c r="M8093">
        <v>0.17</v>
      </c>
      <c r="N8093">
        <v>-22.23357</v>
      </c>
      <c r="O8093">
        <v>191.144811</v>
      </c>
      <c r="P8093" s="1">
        <f t="shared" si="252"/>
        <v>211.69919100000001</v>
      </c>
      <c r="Q8093" s="1">
        <f t="shared" si="253"/>
        <v>-70.092760999999996</v>
      </c>
      <c r="R8093">
        <v>160.092761</v>
      </c>
      <c r="S8093">
        <v>211.69919100000001</v>
      </c>
    </row>
    <row r="8094" spans="1:19" x14ac:dyDescent="0.25">
      <c r="A8094">
        <v>1989</v>
      </c>
      <c r="B8094">
        <v>12</v>
      </c>
      <c r="C8094">
        <v>4</v>
      </c>
      <c r="D8094">
        <v>3</v>
      </c>
      <c r="E8094">
        <v>0</v>
      </c>
      <c r="F8094">
        <v>0</v>
      </c>
      <c r="G8094">
        <v>0</v>
      </c>
      <c r="H8094">
        <v>10</v>
      </c>
      <c r="I8094">
        <v>6.7</v>
      </c>
      <c r="J8094">
        <v>96512</v>
      </c>
      <c r="K8094">
        <v>0</v>
      </c>
      <c r="L8094">
        <v>0</v>
      </c>
      <c r="M8094">
        <v>0.17</v>
      </c>
      <c r="N8094">
        <v>-22.239215000000002</v>
      </c>
      <c r="O8094">
        <v>206.14012399999999</v>
      </c>
      <c r="P8094" s="1">
        <f t="shared" si="252"/>
        <v>239.49676299999999</v>
      </c>
      <c r="Q8094" s="1">
        <f t="shared" si="253"/>
        <v>-61.751327000000003</v>
      </c>
      <c r="R8094">
        <v>151.751327</v>
      </c>
      <c r="S8094">
        <v>239.49676299999999</v>
      </c>
    </row>
    <row r="8095" spans="1:19" x14ac:dyDescent="0.25">
      <c r="A8095">
        <v>1989</v>
      </c>
      <c r="B8095">
        <v>12</v>
      </c>
      <c r="C8095">
        <v>4</v>
      </c>
      <c r="D8095">
        <v>4</v>
      </c>
      <c r="E8095">
        <v>0</v>
      </c>
      <c r="F8095">
        <v>0</v>
      </c>
      <c r="G8095">
        <v>0</v>
      </c>
      <c r="H8095">
        <v>9.4</v>
      </c>
      <c r="I8095">
        <v>6.7</v>
      </c>
      <c r="J8095">
        <v>96512</v>
      </c>
      <c r="K8095">
        <v>0</v>
      </c>
      <c r="L8095">
        <v>0</v>
      </c>
      <c r="M8095">
        <v>0.17</v>
      </c>
      <c r="N8095">
        <v>-22.244890999999999</v>
      </c>
      <c r="O8095">
        <v>221.13549399999999</v>
      </c>
      <c r="P8095" s="1">
        <f t="shared" si="252"/>
        <v>255.753061</v>
      </c>
      <c r="Q8095" s="1">
        <f t="shared" si="253"/>
        <v>-51.082367000000005</v>
      </c>
      <c r="R8095">
        <v>141.082367</v>
      </c>
      <c r="S8095">
        <v>255.753061</v>
      </c>
    </row>
    <row r="8096" spans="1:19" x14ac:dyDescent="0.25">
      <c r="A8096">
        <v>1989</v>
      </c>
      <c r="B8096">
        <v>12</v>
      </c>
      <c r="C8096">
        <v>4</v>
      </c>
      <c r="D8096">
        <v>5</v>
      </c>
      <c r="E8096">
        <v>0</v>
      </c>
      <c r="F8096">
        <v>0</v>
      </c>
      <c r="G8096">
        <v>0</v>
      </c>
      <c r="H8096">
        <v>9.4</v>
      </c>
      <c r="I8096">
        <v>6.7</v>
      </c>
      <c r="J8096">
        <v>96512</v>
      </c>
      <c r="K8096">
        <v>0</v>
      </c>
      <c r="L8096">
        <v>0</v>
      </c>
      <c r="M8096">
        <v>0.17</v>
      </c>
      <c r="N8096">
        <v>-22.250592000000001</v>
      </c>
      <c r="O8096">
        <v>236.13095300000001</v>
      </c>
      <c r="P8096" s="1">
        <f t="shared" si="252"/>
        <v>267.12338399999999</v>
      </c>
      <c r="Q8096" s="1">
        <f t="shared" si="253"/>
        <v>-39.69502</v>
      </c>
      <c r="R8096">
        <v>129.69502</v>
      </c>
      <c r="S8096">
        <v>267.12338399999999</v>
      </c>
    </row>
    <row r="8097" spans="1:19" x14ac:dyDescent="0.25">
      <c r="A8097">
        <v>1989</v>
      </c>
      <c r="B8097">
        <v>12</v>
      </c>
      <c r="C8097">
        <v>4</v>
      </c>
      <c r="D8097">
        <v>6</v>
      </c>
      <c r="E8097">
        <v>0</v>
      </c>
      <c r="F8097">
        <v>0</v>
      </c>
      <c r="G8097">
        <v>0</v>
      </c>
      <c r="H8097">
        <v>9.4</v>
      </c>
      <c r="I8097">
        <v>7</v>
      </c>
      <c r="J8097">
        <v>96512</v>
      </c>
      <c r="K8097">
        <v>0</v>
      </c>
      <c r="L8097">
        <v>0</v>
      </c>
      <c r="M8097">
        <v>0.17</v>
      </c>
      <c r="N8097">
        <v>-22.256308000000001</v>
      </c>
      <c r="O8097">
        <v>251.12652399999999</v>
      </c>
      <c r="P8097" s="1">
        <f t="shared" si="252"/>
        <v>276.502835</v>
      </c>
      <c r="Q8097" s="1">
        <f t="shared" si="253"/>
        <v>-28.187038000000001</v>
      </c>
      <c r="R8097">
        <v>118.187038</v>
      </c>
      <c r="S8097">
        <v>276.502835</v>
      </c>
    </row>
    <row r="8098" spans="1:19" x14ac:dyDescent="0.25">
      <c r="A8098">
        <v>1989</v>
      </c>
      <c r="B8098">
        <v>12</v>
      </c>
      <c r="C8098">
        <v>4</v>
      </c>
      <c r="D8098">
        <v>7</v>
      </c>
      <c r="E8098">
        <v>0</v>
      </c>
      <c r="F8098">
        <v>0</v>
      </c>
      <c r="G8098">
        <v>0</v>
      </c>
      <c r="H8098">
        <v>9.4</v>
      </c>
      <c r="I8098">
        <v>7</v>
      </c>
      <c r="J8098">
        <v>96512</v>
      </c>
      <c r="K8098">
        <v>0</v>
      </c>
      <c r="L8098">
        <v>0</v>
      </c>
      <c r="M8098">
        <v>0.17</v>
      </c>
      <c r="N8098">
        <v>-22.262027</v>
      </c>
      <c r="O8098">
        <v>266.12222300000002</v>
      </c>
      <c r="P8098" s="1">
        <f t="shared" si="252"/>
        <v>285.224175</v>
      </c>
      <c r="Q8098" s="1">
        <f t="shared" si="253"/>
        <v>-16.878073999999998</v>
      </c>
      <c r="R8098">
        <v>106.878074</v>
      </c>
      <c r="S8098">
        <v>285.224175</v>
      </c>
    </row>
    <row r="8099" spans="1:19" x14ac:dyDescent="0.25">
      <c r="A8099">
        <v>1989</v>
      </c>
      <c r="B8099">
        <v>12</v>
      </c>
      <c r="C8099">
        <v>4</v>
      </c>
      <c r="D8099">
        <v>8</v>
      </c>
      <c r="E8099">
        <v>0</v>
      </c>
      <c r="F8099">
        <v>0</v>
      </c>
      <c r="G8099">
        <v>0</v>
      </c>
      <c r="H8099">
        <v>9.4</v>
      </c>
      <c r="I8099">
        <v>7.2</v>
      </c>
      <c r="J8099">
        <v>96512</v>
      </c>
      <c r="K8099">
        <v>0</v>
      </c>
      <c r="L8099">
        <v>0</v>
      </c>
      <c r="M8099">
        <v>0.17</v>
      </c>
      <c r="N8099">
        <v>-22.267738000000001</v>
      </c>
      <c r="O8099">
        <v>281.11805900000002</v>
      </c>
      <c r="P8099" s="1">
        <f t="shared" si="252"/>
        <v>294.06159100000002</v>
      </c>
      <c r="Q8099" s="1">
        <f t="shared" si="253"/>
        <v>-6.0304009999999977</v>
      </c>
      <c r="R8099">
        <v>96.030400999999998</v>
      </c>
      <c r="S8099">
        <v>294.06159100000002</v>
      </c>
    </row>
    <row r="8100" spans="1:19" x14ac:dyDescent="0.25">
      <c r="A8100">
        <v>1989</v>
      </c>
      <c r="B8100">
        <v>12</v>
      </c>
      <c r="C8100">
        <v>4</v>
      </c>
      <c r="D8100">
        <v>9</v>
      </c>
      <c r="E8100">
        <v>15</v>
      </c>
      <c r="F8100">
        <v>0</v>
      </c>
      <c r="G8100">
        <v>15</v>
      </c>
      <c r="H8100">
        <v>9.4</v>
      </c>
      <c r="I8100">
        <v>7.4</v>
      </c>
      <c r="J8100">
        <v>96512</v>
      </c>
      <c r="K8100">
        <v>350</v>
      </c>
      <c r="L8100">
        <v>1</v>
      </c>
      <c r="M8100">
        <v>0.17</v>
      </c>
      <c r="N8100">
        <v>-22.273426000000001</v>
      </c>
      <c r="O8100">
        <v>296.11402800000002</v>
      </c>
      <c r="P8100" s="1">
        <f t="shared" si="252"/>
        <v>303.59014999999999</v>
      </c>
      <c r="Q8100" s="1">
        <f t="shared" si="253"/>
        <v>4.2305620000000062</v>
      </c>
      <c r="R8100">
        <v>85.769437999999994</v>
      </c>
      <c r="S8100">
        <v>303.59014999999999</v>
      </c>
    </row>
    <row r="8101" spans="1:19" x14ac:dyDescent="0.25">
      <c r="A8101">
        <v>1989</v>
      </c>
      <c r="B8101">
        <v>12</v>
      </c>
      <c r="C8101">
        <v>4</v>
      </c>
      <c r="D8101">
        <v>10</v>
      </c>
      <c r="E8101">
        <v>31</v>
      </c>
      <c r="F8101">
        <v>15</v>
      </c>
      <c r="G8101">
        <v>28</v>
      </c>
      <c r="H8101">
        <v>9.4</v>
      </c>
      <c r="I8101">
        <v>7.4</v>
      </c>
      <c r="J8101">
        <v>96512</v>
      </c>
      <c r="K8101">
        <v>0</v>
      </c>
      <c r="L8101">
        <v>0</v>
      </c>
      <c r="M8101">
        <v>0.17</v>
      </c>
      <c r="N8101">
        <v>-22.279081000000001</v>
      </c>
      <c r="O8101">
        <v>311.110119</v>
      </c>
      <c r="P8101" s="1">
        <f t="shared" si="252"/>
        <v>314.30566399999998</v>
      </c>
      <c r="Q8101" s="1">
        <f t="shared" si="253"/>
        <v>13.091504</v>
      </c>
      <c r="R8101">
        <v>76.908496</v>
      </c>
      <c r="S8101">
        <v>314.30566399999998</v>
      </c>
    </row>
    <row r="8102" spans="1:19" x14ac:dyDescent="0.25">
      <c r="A8102">
        <v>1989</v>
      </c>
      <c r="B8102">
        <v>12</v>
      </c>
      <c r="C8102">
        <v>4</v>
      </c>
      <c r="D8102">
        <v>11</v>
      </c>
      <c r="E8102">
        <v>66</v>
      </c>
      <c r="F8102">
        <v>18</v>
      </c>
      <c r="G8102">
        <v>60</v>
      </c>
      <c r="H8102">
        <v>10</v>
      </c>
      <c r="I8102">
        <v>7.6</v>
      </c>
      <c r="J8102">
        <v>96512</v>
      </c>
      <c r="K8102">
        <v>280</v>
      </c>
      <c r="L8102">
        <v>1</v>
      </c>
      <c r="M8102">
        <v>0.17</v>
      </c>
      <c r="N8102">
        <v>-22.284690999999999</v>
      </c>
      <c r="O8102">
        <v>326.106312</v>
      </c>
      <c r="P8102" s="1">
        <f t="shared" si="252"/>
        <v>326.60293999999999</v>
      </c>
      <c r="Q8102" s="1">
        <f t="shared" si="253"/>
        <v>20.413754999999995</v>
      </c>
      <c r="R8102">
        <v>69.586245000000005</v>
      </c>
      <c r="S8102">
        <v>326.60293999999999</v>
      </c>
    </row>
    <row r="8103" spans="1:19" x14ac:dyDescent="0.25">
      <c r="A8103">
        <v>1989</v>
      </c>
      <c r="B8103">
        <v>12</v>
      </c>
      <c r="C8103">
        <v>4</v>
      </c>
      <c r="D8103">
        <v>12</v>
      </c>
      <c r="E8103">
        <v>110</v>
      </c>
      <c r="F8103">
        <v>22</v>
      </c>
      <c r="G8103">
        <v>100</v>
      </c>
      <c r="H8103">
        <v>10</v>
      </c>
      <c r="I8103">
        <v>7.8</v>
      </c>
      <c r="J8103">
        <v>96512</v>
      </c>
      <c r="K8103">
        <v>0</v>
      </c>
      <c r="L8103">
        <v>0</v>
      </c>
      <c r="M8103">
        <v>0.17</v>
      </c>
      <c r="N8103">
        <v>-22.290247000000001</v>
      </c>
      <c r="O8103">
        <v>341.10257899999999</v>
      </c>
      <c r="P8103" s="1">
        <f t="shared" si="252"/>
        <v>340.60772700000001</v>
      </c>
      <c r="Q8103" s="1">
        <f t="shared" si="253"/>
        <v>25.537638000000001</v>
      </c>
      <c r="R8103">
        <v>64.462361999999999</v>
      </c>
      <c r="S8103">
        <v>340.60772700000001</v>
      </c>
    </row>
    <row r="8104" spans="1:19" x14ac:dyDescent="0.25">
      <c r="A8104">
        <v>1989</v>
      </c>
      <c r="B8104">
        <v>12</v>
      </c>
      <c r="C8104">
        <v>4</v>
      </c>
      <c r="D8104">
        <v>13</v>
      </c>
      <c r="E8104">
        <v>148</v>
      </c>
      <c r="F8104">
        <v>28</v>
      </c>
      <c r="G8104">
        <v>135</v>
      </c>
      <c r="H8104">
        <v>10.6</v>
      </c>
      <c r="I8104">
        <v>8</v>
      </c>
      <c r="J8104">
        <v>96512</v>
      </c>
      <c r="K8104">
        <v>10</v>
      </c>
      <c r="L8104">
        <v>1</v>
      </c>
      <c r="M8104">
        <v>0.17</v>
      </c>
      <c r="N8104">
        <v>-22.295743999999999</v>
      </c>
      <c r="O8104">
        <v>356.09888799999999</v>
      </c>
      <c r="P8104" s="1">
        <f t="shared" si="252"/>
        <v>355.91723999999999</v>
      </c>
      <c r="Q8104" s="1">
        <f t="shared" si="253"/>
        <v>27.882669999999997</v>
      </c>
      <c r="R8104">
        <v>62.117330000000003</v>
      </c>
      <c r="S8104">
        <v>355.91723999999999</v>
      </c>
    </row>
    <row r="8105" spans="1:19" x14ac:dyDescent="0.25">
      <c r="A8105">
        <v>1989</v>
      </c>
      <c r="B8105">
        <v>12</v>
      </c>
      <c r="C8105">
        <v>4</v>
      </c>
      <c r="D8105">
        <v>14</v>
      </c>
      <c r="E8105">
        <v>157</v>
      </c>
      <c r="F8105">
        <v>28</v>
      </c>
      <c r="G8105">
        <v>144</v>
      </c>
      <c r="H8105">
        <v>11.1</v>
      </c>
      <c r="I8105">
        <v>8.1999999999999993</v>
      </c>
      <c r="J8105">
        <v>96512</v>
      </c>
      <c r="K8105">
        <v>100</v>
      </c>
      <c r="L8105">
        <v>1</v>
      </c>
      <c r="M8105">
        <v>0.17</v>
      </c>
      <c r="N8105">
        <v>-22.301179999999999</v>
      </c>
      <c r="O8105">
        <v>11.095202</v>
      </c>
      <c r="P8105" s="1">
        <f t="shared" si="252"/>
        <v>11.536816999999999</v>
      </c>
      <c r="Q8105" s="1">
        <f t="shared" si="253"/>
        <v>27.125897999999999</v>
      </c>
      <c r="R8105">
        <v>62.874102000000001</v>
      </c>
      <c r="S8105">
        <v>11.536816999999999</v>
      </c>
    </row>
    <row r="8106" spans="1:19" x14ac:dyDescent="0.25">
      <c r="A8106">
        <v>1989</v>
      </c>
      <c r="B8106">
        <v>12</v>
      </c>
      <c r="C8106">
        <v>4</v>
      </c>
      <c r="D8106">
        <v>15</v>
      </c>
      <c r="E8106">
        <v>97</v>
      </c>
      <c r="F8106">
        <v>18</v>
      </c>
      <c r="G8106">
        <v>90</v>
      </c>
      <c r="H8106">
        <v>11.1</v>
      </c>
      <c r="I8106">
        <v>8.1999999999999993</v>
      </c>
      <c r="J8106">
        <v>96512</v>
      </c>
      <c r="K8106">
        <v>190</v>
      </c>
      <c r="L8106">
        <v>1.5</v>
      </c>
      <c r="M8106">
        <v>0.17</v>
      </c>
      <c r="N8106">
        <v>-22.306553999999998</v>
      </c>
      <c r="O8106">
        <v>26.091484999999999</v>
      </c>
      <c r="P8106" s="1">
        <f t="shared" si="252"/>
        <v>26.305834999999998</v>
      </c>
      <c r="Q8106" s="1">
        <f t="shared" si="253"/>
        <v>23.376164000000003</v>
      </c>
      <c r="R8106">
        <v>66.623835999999997</v>
      </c>
      <c r="S8106">
        <v>26.305834999999998</v>
      </c>
    </row>
    <row r="8107" spans="1:19" x14ac:dyDescent="0.25">
      <c r="A8107">
        <v>1989</v>
      </c>
      <c r="B8107">
        <v>12</v>
      </c>
      <c r="C8107">
        <v>4</v>
      </c>
      <c r="D8107">
        <v>16</v>
      </c>
      <c r="E8107">
        <v>91</v>
      </c>
      <c r="F8107">
        <v>22</v>
      </c>
      <c r="G8107">
        <v>84</v>
      </c>
      <c r="H8107">
        <v>11.1</v>
      </c>
      <c r="I8107">
        <v>8.4</v>
      </c>
      <c r="J8107">
        <v>96512</v>
      </c>
      <c r="K8107">
        <v>250</v>
      </c>
      <c r="L8107">
        <v>2.1</v>
      </c>
      <c r="M8107">
        <v>0.17</v>
      </c>
      <c r="N8107">
        <v>-22.311872000000001</v>
      </c>
      <c r="O8107">
        <v>41.087702</v>
      </c>
      <c r="P8107" s="1">
        <f t="shared" si="252"/>
        <v>39.494472999999999</v>
      </c>
      <c r="Q8107" s="1">
        <f t="shared" si="253"/>
        <v>17.110962000000001</v>
      </c>
      <c r="R8107">
        <v>72.889037999999999</v>
      </c>
      <c r="S8107">
        <v>39.494472999999999</v>
      </c>
    </row>
    <row r="8108" spans="1:19" x14ac:dyDescent="0.25">
      <c r="A8108">
        <v>1989</v>
      </c>
      <c r="B8108">
        <v>12</v>
      </c>
      <c r="C8108">
        <v>4</v>
      </c>
      <c r="D8108">
        <v>17</v>
      </c>
      <c r="E8108">
        <v>34</v>
      </c>
      <c r="F8108">
        <v>12</v>
      </c>
      <c r="G8108">
        <v>32</v>
      </c>
      <c r="H8108">
        <v>11.1</v>
      </c>
      <c r="I8108">
        <v>8.4</v>
      </c>
      <c r="J8108">
        <v>96512</v>
      </c>
      <c r="K8108">
        <v>0</v>
      </c>
      <c r="L8108">
        <v>0</v>
      </c>
      <c r="M8108">
        <v>0.17</v>
      </c>
      <c r="N8108">
        <v>-22.317139999999998</v>
      </c>
      <c r="O8108">
        <v>56.083821999999998</v>
      </c>
      <c r="P8108" s="1">
        <f t="shared" si="252"/>
        <v>50.984822000000001</v>
      </c>
      <c r="Q8108" s="1">
        <f t="shared" si="253"/>
        <v>8.9555469999999957</v>
      </c>
      <c r="R8108">
        <v>81.044453000000004</v>
      </c>
      <c r="S8108">
        <v>50.984822000000001</v>
      </c>
    </row>
    <row r="8109" spans="1:19" x14ac:dyDescent="0.25">
      <c r="A8109">
        <v>1989</v>
      </c>
      <c r="B8109">
        <v>12</v>
      </c>
      <c r="C8109">
        <v>4</v>
      </c>
      <c r="D8109">
        <v>18</v>
      </c>
      <c r="E8109">
        <v>12</v>
      </c>
      <c r="F8109">
        <v>0</v>
      </c>
      <c r="G8109">
        <v>0</v>
      </c>
      <c r="H8109">
        <v>10.6</v>
      </c>
      <c r="I8109">
        <v>8.4</v>
      </c>
      <c r="J8109">
        <v>96512</v>
      </c>
      <c r="K8109">
        <v>60</v>
      </c>
      <c r="L8109">
        <v>1</v>
      </c>
      <c r="M8109">
        <v>0.17</v>
      </c>
      <c r="N8109">
        <v>-22.322368000000001</v>
      </c>
      <c r="O8109">
        <v>71.079823000000005</v>
      </c>
      <c r="P8109" s="1">
        <f t="shared" si="252"/>
        <v>61.062336999999999</v>
      </c>
      <c r="Q8109" s="1">
        <f t="shared" si="253"/>
        <v>-0.16844000000000392</v>
      </c>
      <c r="R8109">
        <v>90.168440000000004</v>
      </c>
      <c r="S8109">
        <v>61.062336999999999</v>
      </c>
    </row>
    <row r="8110" spans="1:19" x14ac:dyDescent="0.25">
      <c r="A8110">
        <v>1989</v>
      </c>
      <c r="B8110">
        <v>12</v>
      </c>
      <c r="C8110">
        <v>4</v>
      </c>
      <c r="D8110">
        <v>19</v>
      </c>
      <c r="E8110">
        <v>3</v>
      </c>
      <c r="F8110">
        <v>0</v>
      </c>
      <c r="G8110">
        <v>0</v>
      </c>
      <c r="H8110">
        <v>11.1</v>
      </c>
      <c r="I8110">
        <v>8.4</v>
      </c>
      <c r="J8110">
        <v>96512</v>
      </c>
      <c r="K8110">
        <v>50</v>
      </c>
      <c r="L8110">
        <v>1</v>
      </c>
      <c r="M8110">
        <v>0.17</v>
      </c>
      <c r="N8110">
        <v>-22.327566999999998</v>
      </c>
      <c r="O8110">
        <v>86.075684999999993</v>
      </c>
      <c r="P8110" s="1">
        <f t="shared" si="252"/>
        <v>70.181331999999998</v>
      </c>
      <c r="Q8110" s="1">
        <f t="shared" si="253"/>
        <v>-11.198549</v>
      </c>
      <c r="R8110">
        <v>101.198549</v>
      </c>
      <c r="S8110">
        <v>70.181331999999998</v>
      </c>
    </row>
    <row r="8111" spans="1:19" x14ac:dyDescent="0.25">
      <c r="A8111">
        <v>1989</v>
      </c>
      <c r="B8111">
        <v>12</v>
      </c>
      <c r="C8111">
        <v>4</v>
      </c>
      <c r="D8111">
        <v>20</v>
      </c>
      <c r="E8111">
        <v>0</v>
      </c>
      <c r="F8111">
        <v>0</v>
      </c>
      <c r="G8111">
        <v>0</v>
      </c>
      <c r="H8111">
        <v>10.6</v>
      </c>
      <c r="I8111">
        <v>8.1999999999999993</v>
      </c>
      <c r="J8111">
        <v>96512</v>
      </c>
      <c r="K8111">
        <v>0</v>
      </c>
      <c r="L8111">
        <v>0</v>
      </c>
      <c r="M8111">
        <v>0.17</v>
      </c>
      <c r="N8111">
        <v>-22.332750000000001</v>
      </c>
      <c r="O8111">
        <v>101.071404</v>
      </c>
      <c r="P8111" s="1">
        <f t="shared" si="252"/>
        <v>78.868802000000002</v>
      </c>
      <c r="Q8111" s="1">
        <f t="shared" si="253"/>
        <v>-22.304169999999999</v>
      </c>
      <c r="R8111">
        <v>112.30417</v>
      </c>
      <c r="S8111">
        <v>78.868802000000002</v>
      </c>
    </row>
    <row r="8112" spans="1:19" x14ac:dyDescent="0.25">
      <c r="A8112">
        <v>1989</v>
      </c>
      <c r="B8112">
        <v>12</v>
      </c>
      <c r="C8112">
        <v>4</v>
      </c>
      <c r="D8112">
        <v>21</v>
      </c>
      <c r="E8112">
        <v>0</v>
      </c>
      <c r="F8112">
        <v>0</v>
      </c>
      <c r="G8112">
        <v>0</v>
      </c>
      <c r="H8112">
        <v>10.6</v>
      </c>
      <c r="I8112">
        <v>8.1999999999999993</v>
      </c>
      <c r="J8112">
        <v>96512</v>
      </c>
      <c r="K8112">
        <v>0</v>
      </c>
      <c r="L8112">
        <v>0</v>
      </c>
      <c r="M8112">
        <v>0.17</v>
      </c>
      <c r="N8112">
        <v>-22.337931000000001</v>
      </c>
      <c r="O8112">
        <v>116.066981</v>
      </c>
      <c r="P8112" s="1">
        <f t="shared" si="252"/>
        <v>87.768067000000002</v>
      </c>
      <c r="Q8112" s="1">
        <f t="shared" si="253"/>
        <v>-33.746531000000004</v>
      </c>
      <c r="R8112">
        <v>123.746531</v>
      </c>
      <c r="S8112">
        <v>87.768067000000002</v>
      </c>
    </row>
    <row r="8113" spans="1:19" x14ac:dyDescent="0.25">
      <c r="A8113">
        <v>1989</v>
      </c>
      <c r="B8113">
        <v>12</v>
      </c>
      <c r="C8113">
        <v>4</v>
      </c>
      <c r="D8113">
        <v>22</v>
      </c>
      <c r="E8113">
        <v>0</v>
      </c>
      <c r="F8113">
        <v>0</v>
      </c>
      <c r="G8113">
        <v>0</v>
      </c>
      <c r="H8113">
        <v>10</v>
      </c>
      <c r="I8113">
        <v>8</v>
      </c>
      <c r="J8113">
        <v>96512</v>
      </c>
      <c r="K8113">
        <v>360</v>
      </c>
      <c r="L8113">
        <v>2.1</v>
      </c>
      <c r="M8113">
        <v>0.17</v>
      </c>
      <c r="N8113">
        <v>-22.343119999999999</v>
      </c>
      <c r="O8113">
        <v>131.06242700000001</v>
      </c>
      <c r="P8113" s="1">
        <f t="shared" si="252"/>
        <v>97.848921000000004</v>
      </c>
      <c r="Q8113" s="1">
        <f t="shared" si="253"/>
        <v>-45.252596000000011</v>
      </c>
      <c r="R8113">
        <v>135.25259600000001</v>
      </c>
      <c r="S8113">
        <v>97.848921000000004</v>
      </c>
    </row>
    <row r="8114" spans="1:19" x14ac:dyDescent="0.25">
      <c r="A8114">
        <v>1989</v>
      </c>
      <c r="B8114">
        <v>12</v>
      </c>
      <c r="C8114">
        <v>4</v>
      </c>
      <c r="D8114">
        <v>23</v>
      </c>
      <c r="E8114">
        <v>0</v>
      </c>
      <c r="F8114">
        <v>0</v>
      </c>
      <c r="G8114">
        <v>0</v>
      </c>
      <c r="H8114">
        <v>10</v>
      </c>
      <c r="I8114">
        <v>8</v>
      </c>
      <c r="J8114">
        <v>96512</v>
      </c>
      <c r="K8114">
        <v>0</v>
      </c>
      <c r="L8114">
        <v>0</v>
      </c>
      <c r="M8114">
        <v>0.17</v>
      </c>
      <c r="N8114">
        <v>-22.348329</v>
      </c>
      <c r="O8114">
        <v>146.05776299999999</v>
      </c>
      <c r="P8114" s="1">
        <f t="shared" si="252"/>
        <v>110.99581000000001</v>
      </c>
      <c r="Q8114" s="1">
        <f t="shared" si="253"/>
        <v>-56.417075000000011</v>
      </c>
      <c r="R8114">
        <v>146.41707500000001</v>
      </c>
      <c r="S8114">
        <v>110.99581000000001</v>
      </c>
    </row>
    <row r="8115" spans="1:19" x14ac:dyDescent="0.25">
      <c r="A8115">
        <v>1989</v>
      </c>
      <c r="B8115">
        <v>12</v>
      </c>
      <c r="C8115">
        <v>4</v>
      </c>
      <c r="D8115">
        <v>24</v>
      </c>
      <c r="E8115">
        <v>0</v>
      </c>
      <c r="F8115">
        <v>0</v>
      </c>
      <c r="G8115">
        <v>0</v>
      </c>
      <c r="H8115">
        <v>10</v>
      </c>
      <c r="I8115">
        <v>7.8</v>
      </c>
      <c r="J8115">
        <v>96512</v>
      </c>
      <c r="K8115">
        <v>0</v>
      </c>
      <c r="L8115">
        <v>0</v>
      </c>
      <c r="M8115">
        <v>0.17</v>
      </c>
      <c r="N8115">
        <v>-22.353566000000001</v>
      </c>
      <c r="O8115">
        <v>161.05301700000001</v>
      </c>
      <c r="P8115" s="1">
        <f t="shared" si="252"/>
        <v>131.62286399999999</v>
      </c>
      <c r="Q8115" s="1">
        <f t="shared" si="253"/>
        <v>-66.314677999999986</v>
      </c>
      <c r="R8115">
        <v>156.31467799999999</v>
      </c>
      <c r="S8115">
        <v>131.62286399999999</v>
      </c>
    </row>
    <row r="8116" spans="1:19" x14ac:dyDescent="0.25">
      <c r="A8116">
        <v>1989</v>
      </c>
      <c r="B8116">
        <v>12</v>
      </c>
      <c r="C8116">
        <v>5</v>
      </c>
      <c r="D8116">
        <v>1</v>
      </c>
      <c r="E8116">
        <v>0</v>
      </c>
      <c r="F8116">
        <v>0</v>
      </c>
      <c r="G8116">
        <v>0</v>
      </c>
      <c r="H8116">
        <v>10</v>
      </c>
      <c r="I8116">
        <v>7.8</v>
      </c>
      <c r="J8116">
        <v>96512</v>
      </c>
      <c r="K8116">
        <v>0</v>
      </c>
      <c r="L8116">
        <v>0</v>
      </c>
      <c r="M8116">
        <v>0.17</v>
      </c>
      <c r="N8116">
        <v>-22.358837999999999</v>
      </c>
      <c r="O8116">
        <v>176.04822100000001</v>
      </c>
      <c r="P8116" s="1">
        <f t="shared" si="252"/>
        <v>167.902794</v>
      </c>
      <c r="Q8116" s="1">
        <f t="shared" si="253"/>
        <v>-72.294486000000006</v>
      </c>
      <c r="R8116">
        <v>162.29448600000001</v>
      </c>
      <c r="S8116">
        <v>167.902794</v>
      </c>
    </row>
    <row r="8117" spans="1:19" x14ac:dyDescent="0.25">
      <c r="A8117">
        <v>1989</v>
      </c>
      <c r="B8117">
        <v>12</v>
      </c>
      <c r="C8117">
        <v>5</v>
      </c>
      <c r="D8117">
        <v>2</v>
      </c>
      <c r="E8117">
        <v>0</v>
      </c>
      <c r="F8117">
        <v>0</v>
      </c>
      <c r="G8117">
        <v>0</v>
      </c>
      <c r="H8117">
        <v>10</v>
      </c>
      <c r="I8117">
        <v>7.6</v>
      </c>
      <c r="J8117">
        <v>96512</v>
      </c>
      <c r="K8117">
        <v>0</v>
      </c>
      <c r="L8117">
        <v>0</v>
      </c>
      <c r="M8117">
        <v>0.17</v>
      </c>
      <c r="N8117">
        <v>-22.364146999999999</v>
      </c>
      <c r="O8117">
        <v>191.04341099999999</v>
      </c>
      <c r="P8117" s="1">
        <f t="shared" si="252"/>
        <v>211.61821900000001</v>
      </c>
      <c r="Q8117" s="1">
        <f t="shared" si="253"/>
        <v>-70.251183999999995</v>
      </c>
      <c r="R8117">
        <v>160.25118399999999</v>
      </c>
      <c r="S8117">
        <v>211.61821900000001</v>
      </c>
    </row>
    <row r="8118" spans="1:19" x14ac:dyDescent="0.25">
      <c r="A8118">
        <v>1989</v>
      </c>
      <c r="B8118">
        <v>12</v>
      </c>
      <c r="C8118">
        <v>5</v>
      </c>
      <c r="D8118">
        <v>3</v>
      </c>
      <c r="E8118">
        <v>0</v>
      </c>
      <c r="F8118">
        <v>0</v>
      </c>
      <c r="G8118">
        <v>0</v>
      </c>
      <c r="H8118">
        <v>9.4</v>
      </c>
      <c r="I8118">
        <v>7.6</v>
      </c>
      <c r="J8118">
        <v>96512</v>
      </c>
      <c r="K8118">
        <v>0</v>
      </c>
      <c r="L8118">
        <v>0</v>
      </c>
      <c r="M8118">
        <v>0.17</v>
      </c>
      <c r="N8118">
        <v>-22.369491</v>
      </c>
      <c r="O8118">
        <v>206.038624</v>
      </c>
      <c r="P8118" s="1">
        <f t="shared" si="252"/>
        <v>239.55562800000001</v>
      </c>
      <c r="Q8118" s="1">
        <f t="shared" si="253"/>
        <v>-61.909498000000013</v>
      </c>
      <c r="R8118">
        <v>151.90949800000001</v>
      </c>
      <c r="S8118">
        <v>239.55562800000001</v>
      </c>
    </row>
    <row r="8119" spans="1:19" x14ac:dyDescent="0.25">
      <c r="A8119">
        <v>1989</v>
      </c>
      <c r="B8119">
        <v>12</v>
      </c>
      <c r="C8119">
        <v>5</v>
      </c>
      <c r="D8119">
        <v>4</v>
      </c>
      <c r="E8119">
        <v>0</v>
      </c>
      <c r="F8119">
        <v>0</v>
      </c>
      <c r="G8119">
        <v>0</v>
      </c>
      <c r="H8119">
        <v>9.4</v>
      </c>
      <c r="I8119">
        <v>7.6</v>
      </c>
      <c r="J8119">
        <v>96512</v>
      </c>
      <c r="K8119">
        <v>0</v>
      </c>
      <c r="L8119">
        <v>0</v>
      </c>
      <c r="M8119">
        <v>0.17</v>
      </c>
      <c r="N8119">
        <v>-22.374867999999999</v>
      </c>
      <c r="O8119">
        <v>221.033894</v>
      </c>
      <c r="P8119" s="1">
        <f t="shared" si="252"/>
        <v>255.83126999999999</v>
      </c>
      <c r="Q8119" s="1">
        <f t="shared" si="253"/>
        <v>-51.235085999999995</v>
      </c>
      <c r="R8119">
        <v>141.235086</v>
      </c>
      <c r="S8119">
        <v>255.83126999999999</v>
      </c>
    </row>
    <row r="8120" spans="1:19" x14ac:dyDescent="0.25">
      <c r="A8120">
        <v>1989</v>
      </c>
      <c r="B8120">
        <v>12</v>
      </c>
      <c r="C8120">
        <v>5</v>
      </c>
      <c r="D8120">
        <v>5</v>
      </c>
      <c r="E8120">
        <v>0</v>
      </c>
      <c r="F8120">
        <v>0</v>
      </c>
      <c r="G8120">
        <v>0</v>
      </c>
      <c r="H8120">
        <v>8.9</v>
      </c>
      <c r="I8120">
        <v>7.6</v>
      </c>
      <c r="J8120">
        <v>96512</v>
      </c>
      <c r="K8120">
        <v>0</v>
      </c>
      <c r="L8120">
        <v>0</v>
      </c>
      <c r="M8120">
        <v>0.17</v>
      </c>
      <c r="N8120">
        <v>-22.380268999999998</v>
      </c>
      <c r="O8120">
        <v>236.02925300000001</v>
      </c>
      <c r="P8120" s="1">
        <f t="shared" si="252"/>
        <v>267.19519600000001</v>
      </c>
      <c r="Q8120" s="1">
        <f t="shared" si="253"/>
        <v>-39.845423000000011</v>
      </c>
      <c r="R8120">
        <v>129.84542300000001</v>
      </c>
      <c r="S8120">
        <v>267.19519600000001</v>
      </c>
    </row>
    <row r="8121" spans="1:19" x14ac:dyDescent="0.25">
      <c r="A8121">
        <v>1989</v>
      </c>
      <c r="B8121">
        <v>12</v>
      </c>
      <c r="C8121">
        <v>5</v>
      </c>
      <c r="D8121">
        <v>6</v>
      </c>
      <c r="E8121">
        <v>0</v>
      </c>
      <c r="F8121">
        <v>0</v>
      </c>
      <c r="G8121">
        <v>0</v>
      </c>
      <c r="H8121">
        <v>8.9</v>
      </c>
      <c r="I8121">
        <v>7.6</v>
      </c>
      <c r="J8121">
        <v>96512</v>
      </c>
      <c r="K8121">
        <v>0</v>
      </c>
      <c r="L8121">
        <v>0</v>
      </c>
      <c r="M8121">
        <v>0.17</v>
      </c>
      <c r="N8121">
        <v>-22.385684999999999</v>
      </c>
      <c r="O8121">
        <v>251.02472399999999</v>
      </c>
      <c r="P8121" s="1">
        <f t="shared" si="252"/>
        <v>276.56383899999997</v>
      </c>
      <c r="Q8121" s="1">
        <f t="shared" si="253"/>
        <v>-28.337768999999994</v>
      </c>
      <c r="R8121">
        <v>118.33776899999999</v>
      </c>
      <c r="S8121">
        <v>276.56383899999997</v>
      </c>
    </row>
    <row r="8122" spans="1:19" x14ac:dyDescent="0.25">
      <c r="A8122">
        <v>1989</v>
      </c>
      <c r="B8122">
        <v>12</v>
      </c>
      <c r="C8122">
        <v>5</v>
      </c>
      <c r="D8122">
        <v>7</v>
      </c>
      <c r="E8122">
        <v>0</v>
      </c>
      <c r="F8122">
        <v>0</v>
      </c>
      <c r="G8122">
        <v>0</v>
      </c>
      <c r="H8122">
        <v>8.3000000000000007</v>
      </c>
      <c r="I8122">
        <v>7.8</v>
      </c>
      <c r="J8122">
        <v>96512</v>
      </c>
      <c r="K8122">
        <v>0</v>
      </c>
      <c r="L8122">
        <v>0</v>
      </c>
      <c r="M8122">
        <v>0.17</v>
      </c>
      <c r="N8122">
        <v>-22.391105</v>
      </c>
      <c r="O8122">
        <v>266.02032500000001</v>
      </c>
      <c r="P8122" s="1">
        <f t="shared" si="252"/>
        <v>285.273529</v>
      </c>
      <c r="Q8122" s="1">
        <f t="shared" si="253"/>
        <v>-17.030773999999994</v>
      </c>
      <c r="R8122">
        <v>107.03077399999999</v>
      </c>
      <c r="S8122">
        <v>285.273529</v>
      </c>
    </row>
    <row r="8123" spans="1:19" x14ac:dyDescent="0.25">
      <c r="A8123">
        <v>1989</v>
      </c>
      <c r="B8123">
        <v>12</v>
      </c>
      <c r="C8123">
        <v>5</v>
      </c>
      <c r="D8123">
        <v>8</v>
      </c>
      <c r="E8123">
        <v>0</v>
      </c>
      <c r="F8123">
        <v>0</v>
      </c>
      <c r="G8123">
        <v>0</v>
      </c>
      <c r="H8123">
        <v>8.3000000000000007</v>
      </c>
      <c r="I8123">
        <v>7.8</v>
      </c>
      <c r="J8123">
        <v>96512</v>
      </c>
      <c r="K8123">
        <v>0</v>
      </c>
      <c r="L8123">
        <v>0</v>
      </c>
      <c r="M8123">
        <v>0.17</v>
      </c>
      <c r="N8123">
        <v>-22.396515999999998</v>
      </c>
      <c r="O8123">
        <v>281.01606099999998</v>
      </c>
      <c r="P8123" s="1">
        <f t="shared" si="252"/>
        <v>294.098095</v>
      </c>
      <c r="Q8123" s="1">
        <f t="shared" si="253"/>
        <v>-6.1858620000000002</v>
      </c>
      <c r="R8123">
        <v>96.185862</v>
      </c>
      <c r="S8123">
        <v>294.098095</v>
      </c>
    </row>
    <row r="8124" spans="1:19" x14ac:dyDescent="0.25">
      <c r="A8124">
        <v>1989</v>
      </c>
      <c r="B8124">
        <v>12</v>
      </c>
      <c r="C8124">
        <v>5</v>
      </c>
      <c r="D8124">
        <v>9</v>
      </c>
      <c r="E8124">
        <v>22</v>
      </c>
      <c r="F8124">
        <v>0</v>
      </c>
      <c r="G8124">
        <v>22</v>
      </c>
      <c r="H8124">
        <v>8.3000000000000007</v>
      </c>
      <c r="I8124">
        <v>8</v>
      </c>
      <c r="J8124">
        <v>96512</v>
      </c>
      <c r="K8124">
        <v>60</v>
      </c>
      <c r="L8124">
        <v>2.1</v>
      </c>
      <c r="M8124">
        <v>0.17</v>
      </c>
      <c r="N8124">
        <v>-22.401904999999999</v>
      </c>
      <c r="O8124">
        <v>296.011932</v>
      </c>
      <c r="P8124" s="1">
        <f t="shared" si="252"/>
        <v>303.61102299999999</v>
      </c>
      <c r="Q8124" s="1">
        <f t="shared" si="253"/>
        <v>4.0770760000000053</v>
      </c>
      <c r="R8124">
        <v>85.922923999999995</v>
      </c>
      <c r="S8124">
        <v>303.61102299999999</v>
      </c>
    </row>
    <row r="8125" spans="1:19" x14ac:dyDescent="0.25">
      <c r="A8125">
        <v>1989</v>
      </c>
      <c r="B8125">
        <v>12</v>
      </c>
      <c r="C8125">
        <v>5</v>
      </c>
      <c r="D8125">
        <v>10</v>
      </c>
      <c r="E8125">
        <v>53</v>
      </c>
      <c r="F8125">
        <v>15</v>
      </c>
      <c r="G8125">
        <v>50</v>
      </c>
      <c r="H8125">
        <v>8.9</v>
      </c>
      <c r="I8125">
        <v>8.1999999999999993</v>
      </c>
      <c r="J8125">
        <v>96512</v>
      </c>
      <c r="K8125">
        <v>70</v>
      </c>
      <c r="L8125">
        <v>2.1</v>
      </c>
      <c r="M8125">
        <v>0.17</v>
      </c>
      <c r="N8125">
        <v>-22.407260000000001</v>
      </c>
      <c r="O8125">
        <v>311.007924</v>
      </c>
      <c r="P8125" s="1">
        <f t="shared" si="252"/>
        <v>314.30595299999999</v>
      </c>
      <c r="Q8125" s="1">
        <f t="shared" si="253"/>
        <v>12.932989000000006</v>
      </c>
      <c r="R8125">
        <v>77.067010999999994</v>
      </c>
      <c r="S8125">
        <v>314.30595299999999</v>
      </c>
    </row>
    <row r="8126" spans="1:19" x14ac:dyDescent="0.25">
      <c r="A8126">
        <v>1989</v>
      </c>
      <c r="B8126">
        <v>12</v>
      </c>
      <c r="C8126">
        <v>5</v>
      </c>
      <c r="D8126">
        <v>11</v>
      </c>
      <c r="E8126">
        <v>160</v>
      </c>
      <c r="F8126">
        <v>69</v>
      </c>
      <c r="G8126">
        <v>136</v>
      </c>
      <c r="H8126">
        <v>9.4</v>
      </c>
      <c r="I8126">
        <v>8.4</v>
      </c>
      <c r="J8126">
        <v>96512</v>
      </c>
      <c r="K8126">
        <v>90</v>
      </c>
      <c r="L8126">
        <v>3.1</v>
      </c>
      <c r="M8126">
        <v>0.17</v>
      </c>
      <c r="N8126">
        <v>-22.412569999999999</v>
      </c>
      <c r="O8126">
        <v>326.00401900000003</v>
      </c>
      <c r="P8126" s="1">
        <f t="shared" si="252"/>
        <v>326.57567399999999</v>
      </c>
      <c r="Q8126" s="1">
        <f t="shared" si="253"/>
        <v>20.257079000000004</v>
      </c>
      <c r="R8126">
        <v>69.742920999999996</v>
      </c>
      <c r="S8126">
        <v>326.57567399999999</v>
      </c>
    </row>
    <row r="8127" spans="1:19" x14ac:dyDescent="0.25">
      <c r="A8127">
        <v>1989</v>
      </c>
      <c r="B8127">
        <v>12</v>
      </c>
      <c r="C8127">
        <v>5</v>
      </c>
      <c r="D8127">
        <v>12</v>
      </c>
      <c r="E8127">
        <v>274</v>
      </c>
      <c r="F8127">
        <v>208</v>
      </c>
      <c r="G8127">
        <v>184</v>
      </c>
      <c r="H8127">
        <v>10.6</v>
      </c>
      <c r="I8127">
        <v>8.4</v>
      </c>
      <c r="J8127">
        <v>96512</v>
      </c>
      <c r="K8127">
        <v>130</v>
      </c>
      <c r="L8127">
        <v>2.1</v>
      </c>
      <c r="M8127">
        <v>0.17</v>
      </c>
      <c r="N8127">
        <v>-22.417826000000002</v>
      </c>
      <c r="O8127">
        <v>341.00018899999998</v>
      </c>
      <c r="P8127" s="1">
        <f t="shared" si="252"/>
        <v>340.54601500000001</v>
      </c>
      <c r="Q8127" s="1">
        <f t="shared" si="253"/>
        <v>25.389056999999994</v>
      </c>
      <c r="R8127">
        <v>64.610943000000006</v>
      </c>
      <c r="S8127">
        <v>340.54601500000001</v>
      </c>
    </row>
    <row r="8128" spans="1:19" x14ac:dyDescent="0.25">
      <c r="A8128">
        <v>1989</v>
      </c>
      <c r="B8128">
        <v>12</v>
      </c>
      <c r="C8128">
        <v>5</v>
      </c>
      <c r="D8128">
        <v>13</v>
      </c>
      <c r="E8128">
        <v>372</v>
      </c>
      <c r="F8128">
        <v>422</v>
      </c>
      <c r="G8128">
        <v>173</v>
      </c>
      <c r="H8128">
        <v>11.7</v>
      </c>
      <c r="I8128">
        <v>8.6</v>
      </c>
      <c r="J8128">
        <v>96512</v>
      </c>
      <c r="K8128">
        <v>100</v>
      </c>
      <c r="L8128">
        <v>3.1</v>
      </c>
      <c r="M8128">
        <v>0.17</v>
      </c>
      <c r="N8128">
        <v>-22.423022</v>
      </c>
      <c r="O8128">
        <v>355.99640099999999</v>
      </c>
      <c r="P8128" s="1">
        <f t="shared" si="252"/>
        <v>355.818915</v>
      </c>
      <c r="Q8128" s="1">
        <f t="shared" si="253"/>
        <v>27.750098999999999</v>
      </c>
      <c r="R8128">
        <v>62.249901000000001</v>
      </c>
      <c r="S8128">
        <v>355.818915</v>
      </c>
    </row>
    <row r="8129" spans="1:19" x14ac:dyDescent="0.25">
      <c r="A8129">
        <v>1989</v>
      </c>
      <c r="B8129">
        <v>12</v>
      </c>
      <c r="C8129">
        <v>5</v>
      </c>
      <c r="D8129">
        <v>14</v>
      </c>
      <c r="E8129">
        <v>444</v>
      </c>
      <c r="F8129">
        <v>694</v>
      </c>
      <c r="G8129">
        <v>125</v>
      </c>
      <c r="H8129">
        <v>12.8</v>
      </c>
      <c r="I8129">
        <v>8.8000000000000007</v>
      </c>
      <c r="J8129">
        <v>96512</v>
      </c>
      <c r="K8129">
        <v>140</v>
      </c>
      <c r="L8129">
        <v>2.1</v>
      </c>
      <c r="M8129">
        <v>0.17</v>
      </c>
      <c r="N8129">
        <v>-22.428156999999999</v>
      </c>
      <c r="O8129">
        <v>10.992618</v>
      </c>
      <c r="P8129" s="1">
        <f t="shared" si="252"/>
        <v>11.408194999999999</v>
      </c>
      <c r="Q8129" s="1">
        <f t="shared" si="253"/>
        <v>27.016494000000002</v>
      </c>
      <c r="R8129">
        <v>62.983505999999998</v>
      </c>
      <c r="S8129">
        <v>11.408194999999999</v>
      </c>
    </row>
    <row r="8130" spans="1:19" x14ac:dyDescent="0.25">
      <c r="A8130">
        <v>1989</v>
      </c>
      <c r="B8130">
        <v>12</v>
      </c>
      <c r="C8130">
        <v>5</v>
      </c>
      <c r="D8130">
        <v>15</v>
      </c>
      <c r="E8130">
        <v>365</v>
      </c>
      <c r="F8130">
        <v>466</v>
      </c>
      <c r="G8130">
        <v>178</v>
      </c>
      <c r="H8130">
        <v>12.8</v>
      </c>
      <c r="I8130">
        <v>8.8000000000000007</v>
      </c>
      <c r="J8130">
        <v>96512</v>
      </c>
      <c r="K8130">
        <v>90</v>
      </c>
      <c r="L8130">
        <v>2.1</v>
      </c>
      <c r="M8130">
        <v>0.17</v>
      </c>
      <c r="N8130">
        <v>-22.433229999999998</v>
      </c>
      <c r="O8130">
        <v>25.988804999999999</v>
      </c>
      <c r="P8130" s="1">
        <f t="shared" si="252"/>
        <v>26.158995000000001</v>
      </c>
      <c r="Q8130" s="1">
        <f t="shared" si="253"/>
        <v>23.293386999999996</v>
      </c>
      <c r="R8130">
        <v>66.706613000000004</v>
      </c>
      <c r="S8130">
        <v>26.158995000000001</v>
      </c>
    </row>
    <row r="8131" spans="1:19" x14ac:dyDescent="0.25">
      <c r="A8131">
        <v>1989</v>
      </c>
      <c r="B8131">
        <v>12</v>
      </c>
      <c r="C8131">
        <v>5</v>
      </c>
      <c r="D8131">
        <v>16</v>
      </c>
      <c r="E8131">
        <v>214</v>
      </c>
      <c r="F8131">
        <v>132</v>
      </c>
      <c r="G8131">
        <v>175</v>
      </c>
      <c r="H8131">
        <v>12.8</v>
      </c>
      <c r="I8131">
        <v>8.8000000000000007</v>
      </c>
      <c r="J8131">
        <v>96512</v>
      </c>
      <c r="K8131">
        <v>280</v>
      </c>
      <c r="L8131">
        <v>2.1</v>
      </c>
      <c r="M8131">
        <v>0.17</v>
      </c>
      <c r="N8131">
        <v>-22.438245999999999</v>
      </c>
      <c r="O8131">
        <v>40.984926000000002</v>
      </c>
      <c r="P8131" s="1">
        <f t="shared" si="252"/>
        <v>39.340271999999999</v>
      </c>
      <c r="Q8131" s="1">
        <f t="shared" si="253"/>
        <v>17.053982000000005</v>
      </c>
      <c r="R8131">
        <v>72.946017999999995</v>
      </c>
      <c r="S8131">
        <v>39.340271999999999</v>
      </c>
    </row>
    <row r="8132" spans="1:19" x14ac:dyDescent="0.25">
      <c r="A8132">
        <v>1989</v>
      </c>
      <c r="B8132">
        <v>12</v>
      </c>
      <c r="C8132">
        <v>5</v>
      </c>
      <c r="D8132">
        <v>17</v>
      </c>
      <c r="E8132">
        <v>154</v>
      </c>
      <c r="F8132">
        <v>189</v>
      </c>
      <c r="G8132">
        <v>124</v>
      </c>
      <c r="H8132">
        <v>12.8</v>
      </c>
      <c r="I8132">
        <v>8.8000000000000007</v>
      </c>
      <c r="J8132">
        <v>96512</v>
      </c>
      <c r="K8132">
        <v>0</v>
      </c>
      <c r="L8132">
        <v>0</v>
      </c>
      <c r="M8132">
        <v>0.17</v>
      </c>
      <c r="N8132">
        <v>-22.443211999999999</v>
      </c>
      <c r="O8132">
        <v>55.980950999999997</v>
      </c>
      <c r="P8132" s="1">
        <f t="shared" ref="P8132:P8195" si="254">+S8132</f>
        <v>50.828941999999998</v>
      </c>
      <c r="Q8132" s="1">
        <f t="shared" si="253"/>
        <v>8.9209529999999972</v>
      </c>
      <c r="R8132">
        <v>81.079047000000003</v>
      </c>
      <c r="S8132">
        <v>50.828941999999998</v>
      </c>
    </row>
    <row r="8133" spans="1:19" x14ac:dyDescent="0.25">
      <c r="A8133">
        <v>1989</v>
      </c>
      <c r="B8133">
        <v>12</v>
      </c>
      <c r="C8133">
        <v>5</v>
      </c>
      <c r="D8133">
        <v>18</v>
      </c>
      <c r="E8133">
        <v>63</v>
      </c>
      <c r="F8133">
        <v>0</v>
      </c>
      <c r="G8133">
        <v>0</v>
      </c>
      <c r="H8133">
        <v>12.2</v>
      </c>
      <c r="I8133">
        <v>8.8000000000000007</v>
      </c>
      <c r="J8133">
        <v>96512</v>
      </c>
      <c r="K8133">
        <v>350</v>
      </c>
      <c r="L8133">
        <v>1.5</v>
      </c>
      <c r="M8133">
        <v>0.17</v>
      </c>
      <c r="N8133">
        <v>-22.448136999999999</v>
      </c>
      <c r="O8133">
        <v>70.976855</v>
      </c>
      <c r="P8133" s="1">
        <f t="shared" si="254"/>
        <v>60.905512000000002</v>
      </c>
      <c r="Q8133" s="1">
        <f t="shared" ref="Q8133:Q8196" si="255">90-R8133</f>
        <v>-0.18292399999999986</v>
      </c>
      <c r="R8133">
        <v>90.182924</v>
      </c>
      <c r="S8133">
        <v>60.905512000000002</v>
      </c>
    </row>
    <row r="8134" spans="1:19" x14ac:dyDescent="0.25">
      <c r="A8134">
        <v>1989</v>
      </c>
      <c r="B8134">
        <v>12</v>
      </c>
      <c r="C8134">
        <v>5</v>
      </c>
      <c r="D8134">
        <v>19</v>
      </c>
      <c r="E8134">
        <v>9</v>
      </c>
      <c r="F8134">
        <v>0</v>
      </c>
      <c r="G8134">
        <v>0</v>
      </c>
      <c r="H8134">
        <v>11.7</v>
      </c>
      <c r="I8134">
        <v>8.8000000000000007</v>
      </c>
      <c r="J8134">
        <v>96512</v>
      </c>
      <c r="K8134">
        <v>999</v>
      </c>
      <c r="L8134">
        <v>0.7</v>
      </c>
      <c r="M8134">
        <v>0.17</v>
      </c>
      <c r="N8134">
        <v>-22.453033999999999</v>
      </c>
      <c r="O8134">
        <v>85.972622999999999</v>
      </c>
      <c r="P8134" s="1">
        <f t="shared" si="254"/>
        <v>70.020764999999997</v>
      </c>
      <c r="Q8134" s="1">
        <f t="shared" si="255"/>
        <v>-11.202240000000003</v>
      </c>
      <c r="R8134">
        <v>101.20224</v>
      </c>
      <c r="S8134">
        <v>70.020764999999997</v>
      </c>
    </row>
    <row r="8135" spans="1:19" x14ac:dyDescent="0.25">
      <c r="A8135">
        <v>1989</v>
      </c>
      <c r="B8135">
        <v>12</v>
      </c>
      <c r="C8135">
        <v>5</v>
      </c>
      <c r="D8135">
        <v>20</v>
      </c>
      <c r="E8135">
        <v>0</v>
      </c>
      <c r="F8135">
        <v>0</v>
      </c>
      <c r="G8135">
        <v>0</v>
      </c>
      <c r="H8135">
        <v>11.1</v>
      </c>
      <c r="I8135">
        <v>8.6</v>
      </c>
      <c r="J8135">
        <v>96512</v>
      </c>
      <c r="K8135">
        <v>0</v>
      </c>
      <c r="L8135">
        <v>0</v>
      </c>
      <c r="M8135">
        <v>0.17</v>
      </c>
      <c r="N8135">
        <v>-22.457913999999999</v>
      </c>
      <c r="O8135">
        <v>100.96824599999999</v>
      </c>
      <c r="P8135" s="1">
        <f t="shared" si="254"/>
        <v>78.698819</v>
      </c>
      <c r="Q8135" s="1">
        <f t="shared" si="255"/>
        <v>-22.298758000000007</v>
      </c>
      <c r="R8135">
        <v>112.29875800000001</v>
      </c>
      <c r="S8135">
        <v>78.698819</v>
      </c>
    </row>
    <row r="8136" spans="1:19" x14ac:dyDescent="0.25">
      <c r="A8136">
        <v>1989</v>
      </c>
      <c r="B8136">
        <v>12</v>
      </c>
      <c r="C8136">
        <v>5</v>
      </c>
      <c r="D8136">
        <v>21</v>
      </c>
      <c r="E8136">
        <v>0</v>
      </c>
      <c r="F8136">
        <v>0</v>
      </c>
      <c r="G8136">
        <v>0</v>
      </c>
      <c r="H8136">
        <v>10.6</v>
      </c>
      <c r="I8136">
        <v>8.6</v>
      </c>
      <c r="J8136">
        <v>96512</v>
      </c>
      <c r="K8136">
        <v>0</v>
      </c>
      <c r="L8136">
        <v>0</v>
      </c>
      <c r="M8136">
        <v>0.17</v>
      </c>
      <c r="N8136">
        <v>-22.462790999999999</v>
      </c>
      <c r="O8136">
        <v>115.96372700000001</v>
      </c>
      <c r="P8136" s="1">
        <f t="shared" si="254"/>
        <v>87.579429000000005</v>
      </c>
      <c r="Q8136" s="1">
        <f t="shared" si="255"/>
        <v>-33.736660999999998</v>
      </c>
      <c r="R8136">
        <v>123.736661</v>
      </c>
      <c r="S8136">
        <v>87.579429000000005</v>
      </c>
    </row>
    <row r="8137" spans="1:19" x14ac:dyDescent="0.25">
      <c r="A8137">
        <v>1989</v>
      </c>
      <c r="B8137">
        <v>12</v>
      </c>
      <c r="C8137">
        <v>5</v>
      </c>
      <c r="D8137">
        <v>22</v>
      </c>
      <c r="E8137">
        <v>0</v>
      </c>
      <c r="F8137">
        <v>0</v>
      </c>
      <c r="G8137">
        <v>0</v>
      </c>
      <c r="H8137">
        <v>10.6</v>
      </c>
      <c r="I8137">
        <v>8.4</v>
      </c>
      <c r="J8137">
        <v>96512</v>
      </c>
      <c r="K8137">
        <v>0</v>
      </c>
      <c r="L8137">
        <v>0</v>
      </c>
      <c r="M8137">
        <v>0.17</v>
      </c>
      <c r="N8137">
        <v>-22.467676999999998</v>
      </c>
      <c r="O8137">
        <v>130.95907800000001</v>
      </c>
      <c r="P8137" s="1">
        <f t="shared" si="254"/>
        <v>97.626247000000006</v>
      </c>
      <c r="Q8137" s="1">
        <f t="shared" si="255"/>
        <v>-45.244401000000011</v>
      </c>
      <c r="R8137">
        <v>135.24440100000001</v>
      </c>
      <c r="S8137">
        <v>97.626247000000006</v>
      </c>
    </row>
    <row r="8138" spans="1:19" x14ac:dyDescent="0.25">
      <c r="A8138">
        <v>1989</v>
      </c>
      <c r="B8138">
        <v>12</v>
      </c>
      <c r="C8138">
        <v>5</v>
      </c>
      <c r="D8138">
        <v>23</v>
      </c>
      <c r="E8138">
        <v>0</v>
      </c>
      <c r="F8138">
        <v>0</v>
      </c>
      <c r="G8138">
        <v>0</v>
      </c>
      <c r="H8138">
        <v>10</v>
      </c>
      <c r="I8138">
        <v>8.1999999999999993</v>
      </c>
      <c r="J8138">
        <v>96512</v>
      </c>
      <c r="K8138">
        <v>999</v>
      </c>
      <c r="L8138">
        <v>1.5</v>
      </c>
      <c r="M8138">
        <v>0.17</v>
      </c>
      <c r="N8138">
        <v>-22.472583</v>
      </c>
      <c r="O8138">
        <v>145.954318</v>
      </c>
      <c r="P8138" s="1">
        <f t="shared" si="254"/>
        <v>110.712419</v>
      </c>
      <c r="Q8138" s="1">
        <f t="shared" si="255"/>
        <v>-56.420925000000011</v>
      </c>
      <c r="R8138">
        <v>146.42092500000001</v>
      </c>
      <c r="S8138">
        <v>110.712419</v>
      </c>
    </row>
    <row r="8139" spans="1:19" x14ac:dyDescent="0.25">
      <c r="A8139">
        <v>1989</v>
      </c>
      <c r="B8139">
        <v>12</v>
      </c>
      <c r="C8139">
        <v>5</v>
      </c>
      <c r="D8139">
        <v>24</v>
      </c>
      <c r="E8139">
        <v>0</v>
      </c>
      <c r="F8139">
        <v>0</v>
      </c>
      <c r="G8139">
        <v>0</v>
      </c>
      <c r="H8139">
        <v>9.4</v>
      </c>
      <c r="I8139">
        <v>8</v>
      </c>
      <c r="J8139">
        <v>96512</v>
      </c>
      <c r="K8139">
        <v>999</v>
      </c>
      <c r="L8139">
        <v>1.5</v>
      </c>
      <c r="M8139">
        <v>0.17</v>
      </c>
      <c r="N8139">
        <v>-22.477516999999999</v>
      </c>
      <c r="O8139">
        <v>160.949476</v>
      </c>
      <c r="P8139" s="1">
        <f t="shared" si="254"/>
        <v>131.2439</v>
      </c>
      <c r="Q8139" s="1">
        <f t="shared" si="255"/>
        <v>-66.351887000000005</v>
      </c>
      <c r="R8139">
        <v>156.351887</v>
      </c>
      <c r="S8139">
        <v>131.2439</v>
      </c>
    </row>
    <row r="8140" spans="1:19" x14ac:dyDescent="0.25">
      <c r="A8140">
        <v>1989</v>
      </c>
      <c r="B8140">
        <v>12</v>
      </c>
      <c r="C8140">
        <v>6</v>
      </c>
      <c r="D8140">
        <v>1</v>
      </c>
      <c r="E8140">
        <v>0</v>
      </c>
      <c r="F8140">
        <v>0</v>
      </c>
      <c r="G8140">
        <v>0</v>
      </c>
      <c r="H8140">
        <v>9.4</v>
      </c>
      <c r="I8140">
        <v>8</v>
      </c>
      <c r="J8140">
        <v>96512</v>
      </c>
      <c r="K8140">
        <v>50</v>
      </c>
      <c r="L8140">
        <v>2.1</v>
      </c>
      <c r="M8140">
        <v>0.17</v>
      </c>
      <c r="N8140">
        <v>-22.482486000000002</v>
      </c>
      <c r="O8140">
        <v>175.94458399999999</v>
      </c>
      <c r="P8140" s="1">
        <f t="shared" si="254"/>
        <v>167.51968299999999</v>
      </c>
      <c r="Q8140" s="1">
        <f t="shared" si="255"/>
        <v>-72.399220000000014</v>
      </c>
      <c r="R8140">
        <v>162.39922000000001</v>
      </c>
      <c r="S8140">
        <v>167.51968299999999</v>
      </c>
    </row>
    <row r="8141" spans="1:19" x14ac:dyDescent="0.25">
      <c r="A8141">
        <v>1989</v>
      </c>
      <c r="B8141">
        <v>12</v>
      </c>
      <c r="C8141">
        <v>6</v>
      </c>
      <c r="D8141">
        <v>2</v>
      </c>
      <c r="E8141">
        <v>0</v>
      </c>
      <c r="F8141">
        <v>0</v>
      </c>
      <c r="G8141">
        <v>0</v>
      </c>
      <c r="H8141">
        <v>9.4</v>
      </c>
      <c r="I8141">
        <v>7.8</v>
      </c>
      <c r="J8141">
        <v>96512</v>
      </c>
      <c r="K8141">
        <v>50</v>
      </c>
      <c r="L8141">
        <v>1.5</v>
      </c>
      <c r="M8141">
        <v>0.17</v>
      </c>
      <c r="N8141">
        <v>-22.487492</v>
      </c>
      <c r="O8141">
        <v>190.93967799999999</v>
      </c>
      <c r="P8141" s="1">
        <f t="shared" si="254"/>
        <v>211.52137500000001</v>
      </c>
      <c r="Q8141" s="1">
        <f t="shared" si="255"/>
        <v>-70.403976</v>
      </c>
      <c r="R8141">
        <v>160.403976</v>
      </c>
      <c r="S8141">
        <v>211.52137500000001</v>
      </c>
    </row>
    <row r="8142" spans="1:19" x14ac:dyDescent="0.25">
      <c r="A8142">
        <v>1989</v>
      </c>
      <c r="B8142">
        <v>12</v>
      </c>
      <c r="C8142">
        <v>6</v>
      </c>
      <c r="D8142">
        <v>3</v>
      </c>
      <c r="E8142">
        <v>0</v>
      </c>
      <c r="F8142">
        <v>0</v>
      </c>
      <c r="G8142">
        <v>0</v>
      </c>
      <c r="H8142">
        <v>10</v>
      </c>
      <c r="I8142">
        <v>7.8</v>
      </c>
      <c r="J8142">
        <v>96512</v>
      </c>
      <c r="K8142">
        <v>40</v>
      </c>
      <c r="L8142">
        <v>2.1</v>
      </c>
      <c r="M8142">
        <v>0.17</v>
      </c>
      <c r="N8142">
        <v>-22.492533000000002</v>
      </c>
      <c r="O8142">
        <v>205.93479500000001</v>
      </c>
      <c r="P8142" s="1">
        <f t="shared" si="254"/>
        <v>239.60118</v>
      </c>
      <c r="Q8142" s="1">
        <f t="shared" si="255"/>
        <v>-62.064069999999987</v>
      </c>
      <c r="R8142">
        <v>152.06406999999999</v>
      </c>
      <c r="S8142">
        <v>239.60118</v>
      </c>
    </row>
    <row r="8143" spans="1:19" x14ac:dyDescent="0.25">
      <c r="A8143">
        <v>1989</v>
      </c>
      <c r="B8143">
        <v>12</v>
      </c>
      <c r="C8143">
        <v>6</v>
      </c>
      <c r="D8143">
        <v>4</v>
      </c>
      <c r="E8143">
        <v>0</v>
      </c>
      <c r="F8143">
        <v>0</v>
      </c>
      <c r="G8143">
        <v>0</v>
      </c>
      <c r="H8143">
        <v>9.4</v>
      </c>
      <c r="I8143">
        <v>7.6</v>
      </c>
      <c r="J8143">
        <v>96512</v>
      </c>
      <c r="K8143">
        <v>0</v>
      </c>
      <c r="L8143">
        <v>0</v>
      </c>
      <c r="M8143">
        <v>0.17</v>
      </c>
      <c r="N8143">
        <v>-22.497606999999999</v>
      </c>
      <c r="O8143">
        <v>220.929969</v>
      </c>
      <c r="P8143" s="1">
        <f t="shared" si="254"/>
        <v>255.89885599999999</v>
      </c>
      <c r="Q8143" s="1">
        <f t="shared" si="255"/>
        <v>-51.385109999999997</v>
      </c>
      <c r="R8143">
        <v>141.38511</v>
      </c>
      <c r="S8143">
        <v>255.89885599999999</v>
      </c>
    </row>
    <row r="8144" spans="1:19" x14ac:dyDescent="0.25">
      <c r="A8144">
        <v>1989</v>
      </c>
      <c r="B8144">
        <v>12</v>
      </c>
      <c r="C8144">
        <v>6</v>
      </c>
      <c r="D8144">
        <v>5</v>
      </c>
      <c r="E8144">
        <v>0</v>
      </c>
      <c r="F8144">
        <v>0</v>
      </c>
      <c r="G8144">
        <v>0</v>
      </c>
      <c r="H8144">
        <v>10</v>
      </c>
      <c r="I8144">
        <v>7.6</v>
      </c>
      <c r="J8144">
        <v>96512</v>
      </c>
      <c r="K8144">
        <v>20</v>
      </c>
      <c r="L8144">
        <v>2.1</v>
      </c>
      <c r="M8144">
        <v>0.17</v>
      </c>
      <c r="N8144">
        <v>-22.502706</v>
      </c>
      <c r="O8144">
        <v>235.92523199999999</v>
      </c>
      <c r="P8144" s="1">
        <f t="shared" si="254"/>
        <v>267.258107</v>
      </c>
      <c r="Q8144" s="1">
        <f t="shared" si="255"/>
        <v>-39.993430999999987</v>
      </c>
      <c r="R8144">
        <v>129.99343099999999</v>
      </c>
      <c r="S8144">
        <v>267.258107</v>
      </c>
    </row>
    <row r="8145" spans="1:19" x14ac:dyDescent="0.25">
      <c r="A8145">
        <v>1989</v>
      </c>
      <c r="B8145">
        <v>12</v>
      </c>
      <c r="C8145">
        <v>6</v>
      </c>
      <c r="D8145">
        <v>6</v>
      </c>
      <c r="E8145">
        <v>0</v>
      </c>
      <c r="F8145">
        <v>0</v>
      </c>
      <c r="G8145">
        <v>0</v>
      </c>
      <c r="H8145">
        <v>10</v>
      </c>
      <c r="I8145">
        <v>7.6</v>
      </c>
      <c r="J8145">
        <v>96512</v>
      </c>
      <c r="K8145">
        <v>0</v>
      </c>
      <c r="L8145">
        <v>0</v>
      </c>
      <c r="M8145">
        <v>0.17</v>
      </c>
      <c r="N8145">
        <v>-22.507819999999999</v>
      </c>
      <c r="O8145">
        <v>250.92060699999999</v>
      </c>
      <c r="P8145" s="1">
        <f t="shared" si="254"/>
        <v>276.61700500000001</v>
      </c>
      <c r="Q8145" s="1">
        <f t="shared" si="255"/>
        <v>-28.486059999999995</v>
      </c>
      <c r="R8145">
        <v>118.48605999999999</v>
      </c>
      <c r="S8145">
        <v>276.61700500000001</v>
      </c>
    </row>
    <row r="8146" spans="1:19" x14ac:dyDescent="0.25">
      <c r="A8146">
        <v>1989</v>
      </c>
      <c r="B8146">
        <v>12</v>
      </c>
      <c r="C8146">
        <v>6</v>
      </c>
      <c r="D8146">
        <v>7</v>
      </c>
      <c r="E8146">
        <v>0</v>
      </c>
      <c r="F8146">
        <v>0</v>
      </c>
      <c r="G8146">
        <v>0</v>
      </c>
      <c r="H8146">
        <v>10.6</v>
      </c>
      <c r="I8146">
        <v>7.8</v>
      </c>
      <c r="J8146">
        <v>96512</v>
      </c>
      <c r="K8146">
        <v>360</v>
      </c>
      <c r="L8146">
        <v>2.1</v>
      </c>
      <c r="M8146">
        <v>0.17</v>
      </c>
      <c r="N8146">
        <v>-22.512937999999998</v>
      </c>
      <c r="O8146">
        <v>265.916112</v>
      </c>
      <c r="P8146" s="1">
        <f t="shared" si="254"/>
        <v>285.31570499999998</v>
      </c>
      <c r="Q8146" s="1">
        <f t="shared" si="255"/>
        <v>-17.180756000000002</v>
      </c>
      <c r="R8146">
        <v>107.180756</v>
      </c>
      <c r="S8146">
        <v>285.31570499999998</v>
      </c>
    </row>
    <row r="8147" spans="1:19" x14ac:dyDescent="0.25">
      <c r="A8147">
        <v>1989</v>
      </c>
      <c r="B8147">
        <v>12</v>
      </c>
      <c r="C8147">
        <v>6</v>
      </c>
      <c r="D8147">
        <v>8</v>
      </c>
      <c r="E8147">
        <v>0</v>
      </c>
      <c r="F8147">
        <v>0</v>
      </c>
      <c r="G8147">
        <v>0</v>
      </c>
      <c r="H8147">
        <v>10.6</v>
      </c>
      <c r="I8147">
        <v>7.8</v>
      </c>
      <c r="J8147">
        <v>96512</v>
      </c>
      <c r="K8147">
        <v>20</v>
      </c>
      <c r="L8147">
        <v>2.6</v>
      </c>
      <c r="M8147">
        <v>0.17</v>
      </c>
      <c r="N8147">
        <v>-22.518046999999999</v>
      </c>
      <c r="O8147">
        <v>280.91175299999998</v>
      </c>
      <c r="P8147" s="1">
        <f t="shared" si="254"/>
        <v>294.12784799999997</v>
      </c>
      <c r="Q8147" s="1">
        <f t="shared" si="255"/>
        <v>-6.3381360000000058</v>
      </c>
      <c r="R8147">
        <v>96.338136000000006</v>
      </c>
      <c r="S8147">
        <v>294.12784799999997</v>
      </c>
    </row>
    <row r="8148" spans="1:19" x14ac:dyDescent="0.25">
      <c r="A8148">
        <v>1989</v>
      </c>
      <c r="B8148">
        <v>12</v>
      </c>
      <c r="C8148">
        <v>6</v>
      </c>
      <c r="D8148">
        <v>9</v>
      </c>
      <c r="E8148">
        <v>12</v>
      </c>
      <c r="F8148">
        <v>0</v>
      </c>
      <c r="G8148">
        <v>12</v>
      </c>
      <c r="H8148">
        <v>10.6</v>
      </c>
      <c r="I8148">
        <v>8</v>
      </c>
      <c r="J8148">
        <v>96512</v>
      </c>
      <c r="K8148">
        <v>50</v>
      </c>
      <c r="L8148">
        <v>2.6</v>
      </c>
      <c r="M8148">
        <v>0.17</v>
      </c>
      <c r="N8148">
        <v>-22.523133000000001</v>
      </c>
      <c r="O8148">
        <v>295.90752800000001</v>
      </c>
      <c r="P8148" s="1">
        <f t="shared" si="254"/>
        <v>303.62548399999997</v>
      </c>
      <c r="Q8148" s="1">
        <f t="shared" si="255"/>
        <v>3.9275279999999952</v>
      </c>
      <c r="R8148">
        <v>86.072472000000005</v>
      </c>
      <c r="S8148">
        <v>303.62548399999997</v>
      </c>
    </row>
    <row r="8149" spans="1:19" x14ac:dyDescent="0.25">
      <c r="A8149">
        <v>1989</v>
      </c>
      <c r="B8149">
        <v>12</v>
      </c>
      <c r="C8149">
        <v>6</v>
      </c>
      <c r="D8149">
        <v>10</v>
      </c>
      <c r="E8149">
        <v>88</v>
      </c>
      <c r="F8149">
        <v>119</v>
      </c>
      <c r="G8149">
        <v>61</v>
      </c>
      <c r="H8149">
        <v>11.1</v>
      </c>
      <c r="I8149">
        <v>8</v>
      </c>
      <c r="J8149">
        <v>96512</v>
      </c>
      <c r="K8149">
        <v>50</v>
      </c>
      <c r="L8149">
        <v>4.0999999999999996</v>
      </c>
      <c r="M8149">
        <v>0.17</v>
      </c>
      <c r="N8149">
        <v>-22.528186000000002</v>
      </c>
      <c r="O8149">
        <v>310.90342600000002</v>
      </c>
      <c r="P8149" s="1">
        <f t="shared" si="254"/>
        <v>314.30024200000003</v>
      </c>
      <c r="Q8149" s="1">
        <f t="shared" si="255"/>
        <v>12.779077999999998</v>
      </c>
      <c r="R8149">
        <v>77.220922000000002</v>
      </c>
      <c r="S8149">
        <v>314.30024200000003</v>
      </c>
    </row>
    <row r="8150" spans="1:19" x14ac:dyDescent="0.25">
      <c r="A8150">
        <v>1989</v>
      </c>
      <c r="B8150">
        <v>12</v>
      </c>
      <c r="C8150">
        <v>6</v>
      </c>
      <c r="D8150">
        <v>11</v>
      </c>
      <c r="E8150">
        <v>154</v>
      </c>
      <c r="F8150">
        <v>88</v>
      </c>
      <c r="G8150">
        <v>123</v>
      </c>
      <c r="H8150">
        <v>11.7</v>
      </c>
      <c r="I8150">
        <v>8.1999999999999993</v>
      </c>
      <c r="J8150">
        <v>96512</v>
      </c>
      <c r="K8150">
        <v>80</v>
      </c>
      <c r="L8150">
        <v>5.0999999999999996</v>
      </c>
      <c r="M8150">
        <v>0.17</v>
      </c>
      <c r="N8150">
        <v>-22.533193000000001</v>
      </c>
      <c r="O8150">
        <v>325.899427</v>
      </c>
      <c r="P8150" s="1">
        <f t="shared" si="254"/>
        <v>326.54310500000003</v>
      </c>
      <c r="Q8150" s="1">
        <f t="shared" si="255"/>
        <v>20.105886999999996</v>
      </c>
      <c r="R8150">
        <v>69.894113000000004</v>
      </c>
      <c r="S8150">
        <v>326.54310500000003</v>
      </c>
    </row>
    <row r="8151" spans="1:19" x14ac:dyDescent="0.25">
      <c r="A8151">
        <v>1989</v>
      </c>
      <c r="B8151">
        <v>12</v>
      </c>
      <c r="C8151">
        <v>6</v>
      </c>
      <c r="D8151">
        <v>12</v>
      </c>
      <c r="E8151">
        <v>236</v>
      </c>
      <c r="F8151">
        <v>135</v>
      </c>
      <c r="G8151">
        <v>178</v>
      </c>
      <c r="H8151">
        <v>12.2</v>
      </c>
      <c r="I8151">
        <v>8.1999999999999993</v>
      </c>
      <c r="J8151">
        <v>96512</v>
      </c>
      <c r="K8151">
        <v>90</v>
      </c>
      <c r="L8151">
        <v>6.2</v>
      </c>
      <c r="M8151">
        <v>0.17</v>
      </c>
      <c r="N8151">
        <v>-22.538146000000001</v>
      </c>
      <c r="O8151">
        <v>340.89550300000002</v>
      </c>
      <c r="P8151" s="1">
        <f t="shared" si="254"/>
        <v>340.48017599999997</v>
      </c>
      <c r="Q8151" s="1">
        <f t="shared" si="255"/>
        <v>25.246812000000006</v>
      </c>
      <c r="R8151">
        <v>64.753187999999994</v>
      </c>
      <c r="S8151">
        <v>340.48017599999997</v>
      </c>
    </row>
    <row r="8152" spans="1:19" x14ac:dyDescent="0.25">
      <c r="A8152">
        <v>1989</v>
      </c>
      <c r="B8152">
        <v>12</v>
      </c>
      <c r="C8152">
        <v>6</v>
      </c>
      <c r="D8152">
        <v>13</v>
      </c>
      <c r="E8152">
        <v>182</v>
      </c>
      <c r="F8152">
        <v>72</v>
      </c>
      <c r="G8152">
        <v>148</v>
      </c>
      <c r="H8152">
        <v>13.3</v>
      </c>
      <c r="I8152">
        <v>8.4</v>
      </c>
      <c r="J8152">
        <v>96512</v>
      </c>
      <c r="K8152">
        <v>70</v>
      </c>
      <c r="L8152">
        <v>5.0999999999999996</v>
      </c>
      <c r="M8152">
        <v>0.17</v>
      </c>
      <c r="N8152">
        <v>-22.543039</v>
      </c>
      <c r="O8152">
        <v>355.89162099999999</v>
      </c>
      <c r="P8152" s="1">
        <f t="shared" si="254"/>
        <v>355.71813500000002</v>
      </c>
      <c r="Q8152" s="1">
        <f t="shared" si="255"/>
        <v>27.624513</v>
      </c>
      <c r="R8152">
        <v>62.375487</v>
      </c>
      <c r="S8152">
        <v>355.71813500000002</v>
      </c>
    </row>
    <row r="8153" spans="1:19" x14ac:dyDescent="0.25">
      <c r="A8153">
        <v>1989</v>
      </c>
      <c r="B8153">
        <v>12</v>
      </c>
      <c r="C8153">
        <v>6</v>
      </c>
      <c r="D8153">
        <v>14</v>
      </c>
      <c r="E8153">
        <v>179</v>
      </c>
      <c r="F8153">
        <v>53</v>
      </c>
      <c r="G8153">
        <v>155</v>
      </c>
      <c r="H8153">
        <v>14.4</v>
      </c>
      <c r="I8153">
        <v>8.4</v>
      </c>
      <c r="J8153">
        <v>96512</v>
      </c>
      <c r="K8153">
        <v>90</v>
      </c>
      <c r="L8153">
        <v>5.0999999999999996</v>
      </c>
      <c r="M8153">
        <v>0.17</v>
      </c>
      <c r="N8153">
        <v>-22.54787</v>
      </c>
      <c r="O8153">
        <v>10.887746</v>
      </c>
      <c r="P8153" s="1">
        <f t="shared" si="254"/>
        <v>11.278992000000001</v>
      </c>
      <c r="Q8153" s="1">
        <f t="shared" si="255"/>
        <v>26.914383999999998</v>
      </c>
      <c r="R8153">
        <v>63.085616000000002</v>
      </c>
      <c r="S8153">
        <v>11.278992000000001</v>
      </c>
    </row>
    <row r="8154" spans="1:19" x14ac:dyDescent="0.25">
      <c r="A8154">
        <v>1989</v>
      </c>
      <c r="B8154">
        <v>12</v>
      </c>
      <c r="C8154">
        <v>6</v>
      </c>
      <c r="D8154">
        <v>15</v>
      </c>
      <c r="E8154">
        <v>223</v>
      </c>
      <c r="F8154">
        <v>85</v>
      </c>
      <c r="G8154">
        <v>189</v>
      </c>
      <c r="H8154">
        <v>15</v>
      </c>
      <c r="I8154">
        <v>8.6</v>
      </c>
      <c r="J8154">
        <v>96512</v>
      </c>
      <c r="K8154">
        <v>90</v>
      </c>
      <c r="L8154">
        <v>8.1999999999999993</v>
      </c>
      <c r="M8154">
        <v>0.17</v>
      </c>
      <c r="N8154">
        <v>-22.552638999999999</v>
      </c>
      <c r="O8154">
        <v>25.883839999999999</v>
      </c>
      <c r="P8154" s="1">
        <f t="shared" si="254"/>
        <v>26.013235999999999</v>
      </c>
      <c r="Q8154" s="1">
        <f t="shared" si="255"/>
        <v>23.217873999999995</v>
      </c>
      <c r="R8154">
        <v>66.782126000000005</v>
      </c>
      <c r="S8154">
        <v>26.013235999999999</v>
      </c>
    </row>
    <row r="8155" spans="1:19" x14ac:dyDescent="0.25">
      <c r="A8155">
        <v>1989</v>
      </c>
      <c r="B8155">
        <v>12</v>
      </c>
      <c r="C8155">
        <v>6</v>
      </c>
      <c r="D8155">
        <v>16</v>
      </c>
      <c r="E8155">
        <v>189</v>
      </c>
      <c r="F8155">
        <v>85</v>
      </c>
      <c r="G8155">
        <v>164</v>
      </c>
      <c r="H8155">
        <v>15</v>
      </c>
      <c r="I8155">
        <v>8.6</v>
      </c>
      <c r="J8155">
        <v>96512</v>
      </c>
      <c r="K8155">
        <v>90</v>
      </c>
      <c r="L8155">
        <v>8.1999999999999993</v>
      </c>
      <c r="M8155">
        <v>0.17</v>
      </c>
      <c r="N8155">
        <v>-22.557351000000001</v>
      </c>
      <c r="O8155">
        <v>40.879868999999999</v>
      </c>
      <c r="P8155" s="1">
        <f t="shared" si="254"/>
        <v>39.188409</v>
      </c>
      <c r="Q8155" s="1">
        <f t="shared" si="255"/>
        <v>17.004009999999994</v>
      </c>
      <c r="R8155">
        <v>72.995990000000006</v>
      </c>
      <c r="S8155">
        <v>39.188409</v>
      </c>
    </row>
    <row r="8156" spans="1:19" x14ac:dyDescent="0.25">
      <c r="A8156">
        <v>1989</v>
      </c>
      <c r="B8156">
        <v>12</v>
      </c>
      <c r="C8156">
        <v>6</v>
      </c>
      <c r="D8156">
        <v>17</v>
      </c>
      <c r="E8156">
        <v>47</v>
      </c>
      <c r="F8156">
        <v>31</v>
      </c>
      <c r="G8156">
        <v>42</v>
      </c>
      <c r="H8156">
        <v>14.4</v>
      </c>
      <c r="I8156">
        <v>8.6</v>
      </c>
      <c r="J8156">
        <v>96512</v>
      </c>
      <c r="K8156">
        <v>80</v>
      </c>
      <c r="L8156">
        <v>7.2</v>
      </c>
      <c r="M8156">
        <v>0.17</v>
      </c>
      <c r="N8156">
        <v>-22.562011999999999</v>
      </c>
      <c r="O8156">
        <v>55.875801000000003</v>
      </c>
      <c r="P8156" s="1">
        <f t="shared" si="254"/>
        <v>50.676293000000001</v>
      </c>
      <c r="Q8156" s="1">
        <f t="shared" si="255"/>
        <v>8.8929920000000067</v>
      </c>
      <c r="R8156">
        <v>81.107007999999993</v>
      </c>
      <c r="S8156">
        <v>50.676293000000001</v>
      </c>
    </row>
    <row r="8157" spans="1:19" x14ac:dyDescent="0.25">
      <c r="A8157">
        <v>1989</v>
      </c>
      <c r="B8157">
        <v>12</v>
      </c>
      <c r="C8157">
        <v>6</v>
      </c>
      <c r="D8157">
        <v>18</v>
      </c>
      <c r="E8157">
        <v>9</v>
      </c>
      <c r="F8157">
        <v>0</v>
      </c>
      <c r="G8157">
        <v>0</v>
      </c>
      <c r="H8157">
        <v>14.4</v>
      </c>
      <c r="I8157">
        <v>8.4</v>
      </c>
      <c r="J8157">
        <v>96512</v>
      </c>
      <c r="K8157">
        <v>90</v>
      </c>
      <c r="L8157">
        <v>6.2</v>
      </c>
      <c r="M8157">
        <v>0.17</v>
      </c>
      <c r="N8157">
        <v>-22.566631999999998</v>
      </c>
      <c r="O8157">
        <v>70.871613999999994</v>
      </c>
      <c r="P8157" s="1">
        <f t="shared" si="254"/>
        <v>60.752600000000001</v>
      </c>
      <c r="Q8157" s="1">
        <f t="shared" si="255"/>
        <v>-0.19201800000000446</v>
      </c>
      <c r="R8157">
        <v>90.192018000000004</v>
      </c>
      <c r="S8157">
        <v>60.752600000000001</v>
      </c>
    </row>
    <row r="8158" spans="1:19" x14ac:dyDescent="0.25">
      <c r="A8158">
        <v>1989</v>
      </c>
      <c r="B8158">
        <v>12</v>
      </c>
      <c r="C8158">
        <v>6</v>
      </c>
      <c r="D8158">
        <v>19</v>
      </c>
      <c r="E8158">
        <v>3</v>
      </c>
      <c r="F8158">
        <v>0</v>
      </c>
      <c r="G8158">
        <v>0</v>
      </c>
      <c r="H8158">
        <v>13.9</v>
      </c>
      <c r="I8158">
        <v>8.4</v>
      </c>
      <c r="J8158">
        <v>96512</v>
      </c>
      <c r="K8158">
        <v>90</v>
      </c>
      <c r="L8158">
        <v>6.2</v>
      </c>
      <c r="M8158">
        <v>0.17</v>
      </c>
      <c r="N8158">
        <v>-22.571223</v>
      </c>
      <c r="O8158">
        <v>85.867289999999997</v>
      </c>
      <c r="P8158" s="1">
        <f t="shared" si="254"/>
        <v>69.864718999999994</v>
      </c>
      <c r="Q8158" s="1">
        <f t="shared" si="255"/>
        <v>-11.199844999999996</v>
      </c>
      <c r="R8158">
        <v>101.199845</v>
      </c>
      <c r="S8158">
        <v>69.864718999999994</v>
      </c>
    </row>
    <row r="8159" spans="1:19" x14ac:dyDescent="0.25">
      <c r="A8159">
        <v>1989</v>
      </c>
      <c r="B8159">
        <v>12</v>
      </c>
      <c r="C8159">
        <v>6</v>
      </c>
      <c r="D8159">
        <v>20</v>
      </c>
      <c r="E8159">
        <v>0</v>
      </c>
      <c r="F8159">
        <v>0</v>
      </c>
      <c r="G8159">
        <v>0</v>
      </c>
      <c r="H8159">
        <v>13.3</v>
      </c>
      <c r="I8159">
        <v>8.1999999999999993</v>
      </c>
      <c r="J8159">
        <v>96512</v>
      </c>
      <c r="K8159">
        <v>100</v>
      </c>
      <c r="L8159">
        <v>4.0999999999999996</v>
      </c>
      <c r="M8159">
        <v>0.17</v>
      </c>
      <c r="N8159">
        <v>-22.575797999999999</v>
      </c>
      <c r="O8159">
        <v>100.862821</v>
      </c>
      <c r="P8159" s="1">
        <f t="shared" si="254"/>
        <v>78.534012000000004</v>
      </c>
      <c r="Q8159" s="1">
        <f t="shared" si="255"/>
        <v>-22.287432999999993</v>
      </c>
      <c r="R8159">
        <v>112.28743299999999</v>
      </c>
      <c r="S8159">
        <v>78.534012000000004</v>
      </c>
    </row>
    <row r="8160" spans="1:19" x14ac:dyDescent="0.25">
      <c r="A8160">
        <v>1989</v>
      </c>
      <c r="B8160">
        <v>12</v>
      </c>
      <c r="C8160">
        <v>6</v>
      </c>
      <c r="D8160">
        <v>21</v>
      </c>
      <c r="E8160">
        <v>0</v>
      </c>
      <c r="F8160">
        <v>0</v>
      </c>
      <c r="G8160">
        <v>0</v>
      </c>
      <c r="H8160">
        <v>12.8</v>
      </c>
      <c r="I8160">
        <v>8</v>
      </c>
      <c r="J8160">
        <v>96512</v>
      </c>
      <c r="K8160">
        <v>100</v>
      </c>
      <c r="L8160">
        <v>3.1</v>
      </c>
      <c r="M8160">
        <v>0.17</v>
      </c>
      <c r="N8160">
        <v>-22.580369000000001</v>
      </c>
      <c r="O8160">
        <v>115.858211</v>
      </c>
      <c r="P8160" s="1">
        <f t="shared" si="254"/>
        <v>87.396773999999994</v>
      </c>
      <c r="Q8160" s="1">
        <f t="shared" si="255"/>
        <v>-33.720905000000002</v>
      </c>
      <c r="R8160">
        <v>123.720905</v>
      </c>
      <c r="S8160">
        <v>87.396773999999994</v>
      </c>
    </row>
    <row r="8161" spans="1:19" x14ac:dyDescent="0.25">
      <c r="A8161">
        <v>1989</v>
      </c>
      <c r="B8161">
        <v>12</v>
      </c>
      <c r="C8161">
        <v>6</v>
      </c>
      <c r="D8161">
        <v>22</v>
      </c>
      <c r="E8161">
        <v>0</v>
      </c>
      <c r="F8161">
        <v>0</v>
      </c>
      <c r="G8161">
        <v>0</v>
      </c>
      <c r="H8161">
        <v>12.2</v>
      </c>
      <c r="I8161">
        <v>7.8</v>
      </c>
      <c r="J8161">
        <v>96512</v>
      </c>
      <c r="K8161">
        <v>80</v>
      </c>
      <c r="L8161">
        <v>3.1</v>
      </c>
      <c r="M8161">
        <v>0.17</v>
      </c>
      <c r="N8161">
        <v>-22.584949000000002</v>
      </c>
      <c r="O8161">
        <v>130.85346999999999</v>
      </c>
      <c r="P8161" s="1">
        <f t="shared" si="254"/>
        <v>97.410572999999999</v>
      </c>
      <c r="Q8161" s="1">
        <f t="shared" si="255"/>
        <v>-45.230122999999992</v>
      </c>
      <c r="R8161">
        <v>135.23012299999999</v>
      </c>
      <c r="S8161">
        <v>97.410572999999999</v>
      </c>
    </row>
    <row r="8162" spans="1:19" x14ac:dyDescent="0.25">
      <c r="A8162">
        <v>1989</v>
      </c>
      <c r="B8162">
        <v>12</v>
      </c>
      <c r="C8162">
        <v>6</v>
      </c>
      <c r="D8162">
        <v>23</v>
      </c>
      <c r="E8162">
        <v>0</v>
      </c>
      <c r="F8162">
        <v>0</v>
      </c>
      <c r="G8162">
        <v>0</v>
      </c>
      <c r="H8162">
        <v>12.2</v>
      </c>
      <c r="I8162">
        <v>7.6</v>
      </c>
      <c r="J8162">
        <v>96512</v>
      </c>
      <c r="K8162">
        <v>70</v>
      </c>
      <c r="L8162">
        <v>3.1</v>
      </c>
      <c r="M8162">
        <v>0.17</v>
      </c>
      <c r="N8162">
        <v>-22.589549000000002</v>
      </c>
      <c r="O8162">
        <v>145.84861799999999</v>
      </c>
      <c r="P8162" s="1">
        <f t="shared" si="254"/>
        <v>110.437006</v>
      </c>
      <c r="Q8162" s="1">
        <f t="shared" si="255"/>
        <v>-56.418122000000011</v>
      </c>
      <c r="R8162">
        <v>146.41812200000001</v>
      </c>
      <c r="S8162">
        <v>110.437006</v>
      </c>
    </row>
    <row r="8163" spans="1:19" x14ac:dyDescent="0.25">
      <c r="A8163">
        <v>1989</v>
      </c>
      <c r="B8163">
        <v>12</v>
      </c>
      <c r="C8163">
        <v>6</v>
      </c>
      <c r="D8163">
        <v>24</v>
      </c>
      <c r="E8163">
        <v>0</v>
      </c>
      <c r="F8163">
        <v>0</v>
      </c>
      <c r="G8163">
        <v>0</v>
      </c>
      <c r="H8163">
        <v>11.7</v>
      </c>
      <c r="I8163">
        <v>7.4</v>
      </c>
      <c r="J8163">
        <v>96512</v>
      </c>
      <c r="K8163">
        <v>100</v>
      </c>
      <c r="L8163">
        <v>7.2</v>
      </c>
      <c r="M8163">
        <v>0.17</v>
      </c>
      <c r="N8163">
        <v>-22.594177999999999</v>
      </c>
      <c r="O8163">
        <v>160.843684</v>
      </c>
      <c r="P8163" s="1">
        <f t="shared" si="254"/>
        <v>130.87148300000001</v>
      </c>
      <c r="Q8163" s="1">
        <f t="shared" si="255"/>
        <v>-66.381360999999998</v>
      </c>
      <c r="R8163">
        <v>156.381361</v>
      </c>
      <c r="S8163">
        <v>130.87148300000001</v>
      </c>
    </row>
    <row r="8164" spans="1:19" x14ac:dyDescent="0.25">
      <c r="A8164">
        <v>1989</v>
      </c>
      <c r="B8164">
        <v>12</v>
      </c>
      <c r="C8164">
        <v>7</v>
      </c>
      <c r="D8164">
        <v>1</v>
      </c>
      <c r="E8164">
        <v>0</v>
      </c>
      <c r="F8164">
        <v>0</v>
      </c>
      <c r="G8164">
        <v>0</v>
      </c>
      <c r="H8164">
        <v>11.7</v>
      </c>
      <c r="I8164">
        <v>7.4</v>
      </c>
      <c r="J8164">
        <v>96512</v>
      </c>
      <c r="K8164">
        <v>90</v>
      </c>
      <c r="L8164">
        <v>7.2</v>
      </c>
      <c r="M8164">
        <v>0.17</v>
      </c>
      <c r="N8164">
        <v>-22.598841</v>
      </c>
      <c r="O8164">
        <v>175.83869999999999</v>
      </c>
      <c r="P8164" s="1">
        <f t="shared" si="254"/>
        <v>167.13038299999999</v>
      </c>
      <c r="Q8164" s="1">
        <f t="shared" si="255"/>
        <v>-72.495754000000005</v>
      </c>
      <c r="R8164">
        <v>162.49575400000001</v>
      </c>
      <c r="S8164">
        <v>167.13038299999999</v>
      </c>
    </row>
    <row r="8165" spans="1:19" x14ac:dyDescent="0.25">
      <c r="A8165">
        <v>1989</v>
      </c>
      <c r="B8165">
        <v>12</v>
      </c>
      <c r="C8165">
        <v>7</v>
      </c>
      <c r="D8165">
        <v>2</v>
      </c>
      <c r="E8165">
        <v>0</v>
      </c>
      <c r="F8165">
        <v>0</v>
      </c>
      <c r="G8165">
        <v>0</v>
      </c>
      <c r="H8165">
        <v>11.7</v>
      </c>
      <c r="I8165">
        <v>7.2</v>
      </c>
      <c r="J8165">
        <v>96512</v>
      </c>
      <c r="K8165">
        <v>70</v>
      </c>
      <c r="L8165">
        <v>5.0999999999999996</v>
      </c>
      <c r="M8165">
        <v>0.17</v>
      </c>
      <c r="N8165">
        <v>-22.603541</v>
      </c>
      <c r="O8165">
        <v>190.83370199999999</v>
      </c>
      <c r="P8165" s="1">
        <f t="shared" si="254"/>
        <v>211.4085</v>
      </c>
      <c r="Q8165" s="1">
        <f t="shared" si="255"/>
        <v>-70.551029999999997</v>
      </c>
      <c r="R8165">
        <v>160.55103</v>
      </c>
      <c r="S8165">
        <v>211.4085</v>
      </c>
    </row>
    <row r="8166" spans="1:19" x14ac:dyDescent="0.25">
      <c r="A8166">
        <v>1989</v>
      </c>
      <c r="B8166">
        <v>12</v>
      </c>
      <c r="C8166">
        <v>7</v>
      </c>
      <c r="D8166">
        <v>3</v>
      </c>
      <c r="E8166">
        <v>0</v>
      </c>
      <c r="F8166">
        <v>0</v>
      </c>
      <c r="G8166">
        <v>0</v>
      </c>
      <c r="H8166">
        <v>10.6</v>
      </c>
      <c r="I8166">
        <v>7</v>
      </c>
      <c r="J8166">
        <v>96512</v>
      </c>
      <c r="K8166">
        <v>60</v>
      </c>
      <c r="L8166">
        <v>6.2</v>
      </c>
      <c r="M8166">
        <v>0.17</v>
      </c>
      <c r="N8166">
        <v>-22.608277999999999</v>
      </c>
      <c r="O8166">
        <v>205.82872599999999</v>
      </c>
      <c r="P8166" s="1">
        <f t="shared" si="254"/>
        <v>239.633217</v>
      </c>
      <c r="Q8166" s="1">
        <f t="shared" si="255"/>
        <v>-62.214963000000012</v>
      </c>
      <c r="R8166">
        <v>152.21496300000001</v>
      </c>
      <c r="S8166">
        <v>239.633217</v>
      </c>
    </row>
    <row r="8167" spans="1:19" x14ac:dyDescent="0.25">
      <c r="A8167">
        <v>1989</v>
      </c>
      <c r="B8167">
        <v>12</v>
      </c>
      <c r="C8167">
        <v>7</v>
      </c>
      <c r="D8167">
        <v>4</v>
      </c>
      <c r="E8167">
        <v>0</v>
      </c>
      <c r="F8167">
        <v>0</v>
      </c>
      <c r="G8167">
        <v>0</v>
      </c>
      <c r="H8167">
        <v>10.6</v>
      </c>
      <c r="I8167">
        <v>7</v>
      </c>
      <c r="J8167">
        <v>96512</v>
      </c>
      <c r="K8167">
        <v>60</v>
      </c>
      <c r="L8167">
        <v>7.2</v>
      </c>
      <c r="M8167">
        <v>0.17</v>
      </c>
      <c r="N8167">
        <v>-22.613046000000001</v>
      </c>
      <c r="O8167">
        <v>220.82380800000001</v>
      </c>
      <c r="P8167" s="1">
        <f t="shared" si="254"/>
        <v>255.95569599999999</v>
      </c>
      <c r="Q8167" s="1">
        <f t="shared" si="255"/>
        <v>-51.532364999999999</v>
      </c>
      <c r="R8167">
        <v>141.532365</v>
      </c>
      <c r="S8167">
        <v>255.95569599999999</v>
      </c>
    </row>
    <row r="8168" spans="1:19" x14ac:dyDescent="0.25">
      <c r="A8168">
        <v>1989</v>
      </c>
      <c r="B8168">
        <v>12</v>
      </c>
      <c r="C8168">
        <v>7</v>
      </c>
      <c r="D8168">
        <v>5</v>
      </c>
      <c r="E8168">
        <v>0</v>
      </c>
      <c r="F8168">
        <v>0</v>
      </c>
      <c r="G8168">
        <v>0</v>
      </c>
      <c r="H8168">
        <v>10</v>
      </c>
      <c r="I8168">
        <v>7</v>
      </c>
      <c r="J8168">
        <v>96512</v>
      </c>
      <c r="K8168">
        <v>40</v>
      </c>
      <c r="L8168">
        <v>5.7</v>
      </c>
      <c r="M8168">
        <v>0.17</v>
      </c>
      <c r="N8168">
        <v>-22.617840000000001</v>
      </c>
      <c r="O8168">
        <v>235.81897900000001</v>
      </c>
      <c r="P8168" s="1">
        <f t="shared" si="254"/>
        <v>267.31204300000002</v>
      </c>
      <c r="Q8168" s="1">
        <f t="shared" si="255"/>
        <v>-40.138965000000013</v>
      </c>
      <c r="R8168">
        <v>130.13896500000001</v>
      </c>
      <c r="S8168">
        <v>267.31204300000002</v>
      </c>
    </row>
    <row r="8169" spans="1:19" x14ac:dyDescent="0.25">
      <c r="A8169">
        <v>1989</v>
      </c>
      <c r="B8169">
        <v>12</v>
      </c>
      <c r="C8169">
        <v>7</v>
      </c>
      <c r="D8169">
        <v>6</v>
      </c>
      <c r="E8169">
        <v>0</v>
      </c>
      <c r="F8169">
        <v>0</v>
      </c>
      <c r="G8169">
        <v>0</v>
      </c>
      <c r="H8169">
        <v>9.4</v>
      </c>
      <c r="I8169">
        <v>7</v>
      </c>
      <c r="J8169">
        <v>96512</v>
      </c>
      <c r="K8169">
        <v>40</v>
      </c>
      <c r="L8169">
        <v>5.7</v>
      </c>
      <c r="M8169">
        <v>0.17</v>
      </c>
      <c r="N8169">
        <v>-22.622648999999999</v>
      </c>
      <c r="O8169">
        <v>250.81426200000001</v>
      </c>
      <c r="P8169" s="1">
        <f t="shared" si="254"/>
        <v>276.66228899999999</v>
      </c>
      <c r="Q8169" s="1">
        <f t="shared" si="255"/>
        <v>-28.631826000000004</v>
      </c>
      <c r="R8169">
        <v>118.631826</v>
      </c>
      <c r="S8169">
        <v>276.66228899999999</v>
      </c>
    </row>
    <row r="8170" spans="1:19" x14ac:dyDescent="0.25">
      <c r="A8170">
        <v>1989</v>
      </c>
      <c r="B8170">
        <v>12</v>
      </c>
      <c r="C8170">
        <v>7</v>
      </c>
      <c r="D8170">
        <v>7</v>
      </c>
      <c r="E8170">
        <v>0</v>
      </c>
      <c r="F8170">
        <v>0</v>
      </c>
      <c r="G8170">
        <v>0</v>
      </c>
      <c r="H8170">
        <v>9.4</v>
      </c>
      <c r="I8170">
        <v>7</v>
      </c>
      <c r="J8170">
        <v>96512</v>
      </c>
      <c r="K8170">
        <v>50</v>
      </c>
      <c r="L8170">
        <v>5.0999999999999996</v>
      </c>
      <c r="M8170">
        <v>0.17</v>
      </c>
      <c r="N8170">
        <v>-22.627462000000001</v>
      </c>
      <c r="O8170">
        <v>265.80967399999997</v>
      </c>
      <c r="P8170" s="1">
        <f t="shared" si="254"/>
        <v>285.35067900000001</v>
      </c>
      <c r="Q8170" s="1">
        <f t="shared" si="255"/>
        <v>-17.327929999999995</v>
      </c>
      <c r="R8170">
        <v>107.32792999999999</v>
      </c>
      <c r="S8170">
        <v>285.35067900000001</v>
      </c>
    </row>
    <row r="8171" spans="1:19" x14ac:dyDescent="0.25">
      <c r="A8171">
        <v>1989</v>
      </c>
      <c r="B8171">
        <v>12</v>
      </c>
      <c r="C8171">
        <v>7</v>
      </c>
      <c r="D8171">
        <v>8</v>
      </c>
      <c r="E8171">
        <v>0</v>
      </c>
      <c r="F8171">
        <v>0</v>
      </c>
      <c r="G8171">
        <v>0</v>
      </c>
      <c r="H8171">
        <v>8.3000000000000007</v>
      </c>
      <c r="I8171">
        <v>7</v>
      </c>
      <c r="J8171">
        <v>96512</v>
      </c>
      <c r="K8171">
        <v>230</v>
      </c>
      <c r="L8171">
        <v>3.1</v>
      </c>
      <c r="M8171">
        <v>0.17</v>
      </c>
      <c r="N8171">
        <v>-22.632266000000001</v>
      </c>
      <c r="O8171">
        <v>280.80522400000001</v>
      </c>
      <c r="P8171" s="1">
        <f t="shared" si="254"/>
        <v>294.150846</v>
      </c>
      <c r="Q8171" s="1">
        <f t="shared" si="255"/>
        <v>-6.4871310000000051</v>
      </c>
      <c r="R8171">
        <v>96.487131000000005</v>
      </c>
      <c r="S8171">
        <v>294.150846</v>
      </c>
    </row>
    <row r="8172" spans="1:19" x14ac:dyDescent="0.25">
      <c r="A8172">
        <v>1989</v>
      </c>
      <c r="B8172">
        <v>12</v>
      </c>
      <c r="C8172">
        <v>7</v>
      </c>
      <c r="D8172">
        <v>9</v>
      </c>
      <c r="E8172">
        <v>22</v>
      </c>
      <c r="F8172">
        <v>0</v>
      </c>
      <c r="G8172">
        <v>22</v>
      </c>
      <c r="H8172">
        <v>8.3000000000000007</v>
      </c>
      <c r="I8172">
        <v>7.2</v>
      </c>
      <c r="J8172">
        <v>96512</v>
      </c>
      <c r="K8172">
        <v>50</v>
      </c>
      <c r="L8172">
        <v>2.1</v>
      </c>
      <c r="M8172">
        <v>0.17</v>
      </c>
      <c r="N8172">
        <v>-22.637046999999999</v>
      </c>
      <c r="O8172">
        <v>295.80090799999999</v>
      </c>
      <c r="P8172" s="1">
        <f t="shared" si="254"/>
        <v>303.63354900000002</v>
      </c>
      <c r="Q8172" s="1">
        <f t="shared" si="255"/>
        <v>3.7820059999999955</v>
      </c>
      <c r="R8172">
        <v>86.217994000000004</v>
      </c>
      <c r="S8172">
        <v>303.63354900000002</v>
      </c>
    </row>
    <row r="8173" spans="1:19" x14ac:dyDescent="0.25">
      <c r="A8173">
        <v>1989</v>
      </c>
      <c r="B8173">
        <v>12</v>
      </c>
      <c r="C8173">
        <v>7</v>
      </c>
      <c r="D8173">
        <v>10</v>
      </c>
      <c r="E8173">
        <v>97</v>
      </c>
      <c r="F8173">
        <v>179</v>
      </c>
      <c r="G8173">
        <v>57</v>
      </c>
      <c r="H8173">
        <v>8.9</v>
      </c>
      <c r="I8173">
        <v>7.2</v>
      </c>
      <c r="J8173">
        <v>96512</v>
      </c>
      <c r="K8173">
        <v>40</v>
      </c>
      <c r="L8173">
        <v>3.1</v>
      </c>
      <c r="M8173">
        <v>0.17</v>
      </c>
      <c r="N8173">
        <v>-22.641794999999998</v>
      </c>
      <c r="O8173">
        <v>310.79671500000001</v>
      </c>
      <c r="P8173" s="1">
        <f t="shared" si="254"/>
        <v>314.288568</v>
      </c>
      <c r="Q8173" s="1">
        <f t="shared" si="255"/>
        <v>12.629861000000005</v>
      </c>
      <c r="R8173">
        <v>77.370138999999995</v>
      </c>
      <c r="S8173">
        <v>314.288568</v>
      </c>
    </row>
    <row r="8174" spans="1:19" x14ac:dyDescent="0.25">
      <c r="A8174">
        <v>1989</v>
      </c>
      <c r="B8174">
        <v>12</v>
      </c>
      <c r="C8174">
        <v>7</v>
      </c>
      <c r="D8174">
        <v>11</v>
      </c>
      <c r="E8174">
        <v>198</v>
      </c>
      <c r="F8174">
        <v>236</v>
      </c>
      <c r="G8174">
        <v>116</v>
      </c>
      <c r="H8174">
        <v>10</v>
      </c>
      <c r="I8174">
        <v>7.4</v>
      </c>
      <c r="J8174">
        <v>96512</v>
      </c>
      <c r="K8174">
        <v>90</v>
      </c>
      <c r="L8174">
        <v>3.1</v>
      </c>
      <c r="M8174">
        <v>0.17</v>
      </c>
      <c r="N8174">
        <v>-22.646495999999999</v>
      </c>
      <c r="O8174">
        <v>325.79262499999999</v>
      </c>
      <c r="P8174" s="1">
        <f t="shared" si="254"/>
        <v>326.50528600000001</v>
      </c>
      <c r="Q8174" s="1">
        <f t="shared" si="255"/>
        <v>19.960260000000005</v>
      </c>
      <c r="R8174">
        <v>70.039739999999995</v>
      </c>
      <c r="S8174">
        <v>326.50528600000001</v>
      </c>
    </row>
    <row r="8175" spans="1:19" x14ac:dyDescent="0.25">
      <c r="A8175">
        <v>1989</v>
      </c>
      <c r="B8175">
        <v>12</v>
      </c>
      <c r="C8175">
        <v>7</v>
      </c>
      <c r="D8175">
        <v>12</v>
      </c>
      <c r="E8175">
        <v>261</v>
      </c>
      <c r="F8175">
        <v>198</v>
      </c>
      <c r="G8175">
        <v>176</v>
      </c>
      <c r="H8175">
        <v>11.7</v>
      </c>
      <c r="I8175">
        <v>7.4</v>
      </c>
      <c r="J8175">
        <v>96512</v>
      </c>
      <c r="K8175">
        <v>70</v>
      </c>
      <c r="L8175">
        <v>7.2</v>
      </c>
      <c r="M8175">
        <v>0.17</v>
      </c>
      <c r="N8175">
        <v>-22.651143999999999</v>
      </c>
      <c r="O8175">
        <v>340.788611</v>
      </c>
      <c r="P8175" s="1">
        <f t="shared" si="254"/>
        <v>340.41027400000002</v>
      </c>
      <c r="Q8175" s="1">
        <f t="shared" si="255"/>
        <v>25.110974999999996</v>
      </c>
      <c r="R8175">
        <v>64.889025000000004</v>
      </c>
      <c r="S8175">
        <v>340.41027400000002</v>
      </c>
    </row>
    <row r="8176" spans="1:19" x14ac:dyDescent="0.25">
      <c r="A8176">
        <v>1989</v>
      </c>
      <c r="B8176">
        <v>12</v>
      </c>
      <c r="C8176">
        <v>7</v>
      </c>
      <c r="D8176">
        <v>13</v>
      </c>
      <c r="E8176">
        <v>321</v>
      </c>
      <c r="F8176">
        <v>258</v>
      </c>
      <c r="G8176">
        <v>200</v>
      </c>
      <c r="H8176">
        <v>13.9</v>
      </c>
      <c r="I8176">
        <v>7.6</v>
      </c>
      <c r="J8176">
        <v>96512</v>
      </c>
      <c r="K8176">
        <v>40</v>
      </c>
      <c r="L8176">
        <v>6.2</v>
      </c>
      <c r="M8176">
        <v>0.17</v>
      </c>
      <c r="N8176">
        <v>-22.655730999999999</v>
      </c>
      <c r="O8176">
        <v>355.78464000000002</v>
      </c>
      <c r="P8176" s="1">
        <f t="shared" si="254"/>
        <v>355.61496899999997</v>
      </c>
      <c r="Q8176" s="1">
        <f t="shared" si="255"/>
        <v>27.505971000000002</v>
      </c>
      <c r="R8176">
        <v>62.494028999999998</v>
      </c>
      <c r="S8176">
        <v>355.61496899999997</v>
      </c>
    </row>
    <row r="8177" spans="1:19" x14ac:dyDescent="0.25">
      <c r="A8177">
        <v>1989</v>
      </c>
      <c r="B8177">
        <v>12</v>
      </c>
      <c r="C8177">
        <v>7</v>
      </c>
      <c r="D8177">
        <v>14</v>
      </c>
      <c r="E8177">
        <v>252</v>
      </c>
      <c r="F8177">
        <v>116</v>
      </c>
      <c r="G8177">
        <v>199</v>
      </c>
      <c r="H8177">
        <v>15</v>
      </c>
      <c r="I8177">
        <v>7.6</v>
      </c>
      <c r="J8177">
        <v>96512</v>
      </c>
      <c r="K8177">
        <v>60</v>
      </c>
      <c r="L8177">
        <v>4.0999999999999996</v>
      </c>
      <c r="M8177">
        <v>0.17</v>
      </c>
      <c r="N8177">
        <v>-22.660256</v>
      </c>
      <c r="O8177">
        <v>10.780675</v>
      </c>
      <c r="P8177" s="1">
        <f t="shared" si="254"/>
        <v>11.149276</v>
      </c>
      <c r="Q8177" s="1">
        <f t="shared" si="255"/>
        <v>26.819612999999997</v>
      </c>
      <c r="R8177">
        <v>63.180387000000003</v>
      </c>
      <c r="S8177">
        <v>11.149276</v>
      </c>
    </row>
    <row r="8178" spans="1:19" x14ac:dyDescent="0.25">
      <c r="A8178">
        <v>1989</v>
      </c>
      <c r="B8178">
        <v>12</v>
      </c>
      <c r="C8178">
        <v>7</v>
      </c>
      <c r="D8178">
        <v>15</v>
      </c>
      <c r="E8178">
        <v>214</v>
      </c>
      <c r="F8178">
        <v>59</v>
      </c>
      <c r="G8178">
        <v>191</v>
      </c>
      <c r="H8178">
        <v>16.100000000000001</v>
      </c>
      <c r="I8178">
        <v>7.6</v>
      </c>
      <c r="J8178">
        <v>96512</v>
      </c>
      <c r="K8178">
        <v>60</v>
      </c>
      <c r="L8178">
        <v>7.2</v>
      </c>
      <c r="M8178">
        <v>0.17</v>
      </c>
      <c r="N8178">
        <v>-22.664719000000002</v>
      </c>
      <c r="O8178">
        <v>25.776679999999999</v>
      </c>
      <c r="P8178" s="1">
        <f t="shared" si="254"/>
        <v>25.868632000000002</v>
      </c>
      <c r="Q8178" s="1">
        <f t="shared" si="255"/>
        <v>23.149654999999996</v>
      </c>
      <c r="R8178">
        <v>66.850345000000004</v>
      </c>
      <c r="S8178">
        <v>25.868632000000002</v>
      </c>
    </row>
    <row r="8179" spans="1:19" x14ac:dyDescent="0.25">
      <c r="A8179">
        <v>1989</v>
      </c>
      <c r="B8179">
        <v>12</v>
      </c>
      <c r="C8179">
        <v>7</v>
      </c>
      <c r="D8179">
        <v>16</v>
      </c>
      <c r="E8179">
        <v>167</v>
      </c>
      <c r="F8179">
        <v>56</v>
      </c>
      <c r="G8179">
        <v>150</v>
      </c>
      <c r="H8179">
        <v>16.7</v>
      </c>
      <c r="I8179">
        <v>7.6</v>
      </c>
      <c r="J8179">
        <v>96512</v>
      </c>
      <c r="K8179">
        <v>70</v>
      </c>
      <c r="L8179">
        <v>7.2</v>
      </c>
      <c r="M8179">
        <v>0.17</v>
      </c>
      <c r="N8179">
        <v>-22.669122999999999</v>
      </c>
      <c r="O8179">
        <v>40.772621000000001</v>
      </c>
      <c r="P8179" s="1">
        <f t="shared" si="254"/>
        <v>39.038963000000003</v>
      </c>
      <c r="Q8179" s="1">
        <f t="shared" si="255"/>
        <v>16.961061000000001</v>
      </c>
      <c r="R8179">
        <v>73.038938999999999</v>
      </c>
      <c r="S8179">
        <v>39.038963000000003</v>
      </c>
    </row>
    <row r="8180" spans="1:19" x14ac:dyDescent="0.25">
      <c r="A8180">
        <v>1989</v>
      </c>
      <c r="B8180">
        <v>12</v>
      </c>
      <c r="C8180">
        <v>7</v>
      </c>
      <c r="D8180">
        <v>17</v>
      </c>
      <c r="E8180">
        <v>66</v>
      </c>
      <c r="F8180">
        <v>34</v>
      </c>
      <c r="G8180">
        <v>61</v>
      </c>
      <c r="H8180">
        <v>16.100000000000001</v>
      </c>
      <c r="I8180">
        <v>7.6</v>
      </c>
      <c r="J8180">
        <v>96512</v>
      </c>
      <c r="K8180">
        <v>90</v>
      </c>
      <c r="L8180">
        <v>7.2</v>
      </c>
      <c r="M8180">
        <v>0.17</v>
      </c>
      <c r="N8180">
        <v>-22.673476999999998</v>
      </c>
      <c r="O8180">
        <v>55.768465999999997</v>
      </c>
      <c r="P8180" s="1">
        <f t="shared" si="254"/>
        <v>50.526964999999997</v>
      </c>
      <c r="Q8180" s="1">
        <f t="shared" si="255"/>
        <v>8.8716620000000006</v>
      </c>
      <c r="R8180">
        <v>81.128337999999999</v>
      </c>
      <c r="S8180">
        <v>50.526964999999997</v>
      </c>
    </row>
    <row r="8181" spans="1:19" x14ac:dyDescent="0.25">
      <c r="A8181">
        <v>1989</v>
      </c>
      <c r="B8181">
        <v>12</v>
      </c>
      <c r="C8181">
        <v>7</v>
      </c>
      <c r="D8181">
        <v>18</v>
      </c>
      <c r="E8181">
        <v>12</v>
      </c>
      <c r="F8181">
        <v>0</v>
      </c>
      <c r="G8181">
        <v>0</v>
      </c>
      <c r="H8181">
        <v>15</v>
      </c>
      <c r="I8181">
        <v>7.6</v>
      </c>
      <c r="J8181">
        <v>96512</v>
      </c>
      <c r="K8181">
        <v>80</v>
      </c>
      <c r="L8181">
        <v>5.0999999999999996</v>
      </c>
      <c r="M8181">
        <v>0.17</v>
      </c>
      <c r="N8181">
        <v>-22.677790000000002</v>
      </c>
      <c r="O8181">
        <v>70.764189999999999</v>
      </c>
      <c r="P8181" s="1">
        <f t="shared" si="254"/>
        <v>60.603695000000002</v>
      </c>
      <c r="Q8181" s="1">
        <f t="shared" si="255"/>
        <v>-0.19573800000000574</v>
      </c>
      <c r="R8181">
        <v>90.195738000000006</v>
      </c>
      <c r="S8181">
        <v>60.603695000000002</v>
      </c>
    </row>
    <row r="8182" spans="1:19" x14ac:dyDescent="0.25">
      <c r="A8182">
        <v>1989</v>
      </c>
      <c r="B8182">
        <v>12</v>
      </c>
      <c r="C8182">
        <v>7</v>
      </c>
      <c r="D8182">
        <v>19</v>
      </c>
      <c r="E8182">
        <v>0</v>
      </c>
      <c r="F8182">
        <v>0</v>
      </c>
      <c r="G8182">
        <v>0</v>
      </c>
      <c r="H8182">
        <v>13.9</v>
      </c>
      <c r="I8182">
        <v>7.4</v>
      </c>
      <c r="J8182">
        <v>96512</v>
      </c>
      <c r="K8182">
        <v>999</v>
      </c>
      <c r="L8182">
        <v>3.6</v>
      </c>
      <c r="M8182">
        <v>0.17</v>
      </c>
      <c r="N8182">
        <v>-22.682072999999999</v>
      </c>
      <c r="O8182">
        <v>85.759777999999997</v>
      </c>
      <c r="P8182" s="1">
        <f t="shared" si="254"/>
        <v>69.713297999999995</v>
      </c>
      <c r="Q8182" s="1">
        <f t="shared" si="255"/>
        <v>-11.191393000000005</v>
      </c>
      <c r="R8182">
        <v>101.19139300000001</v>
      </c>
      <c r="S8182">
        <v>69.713297999999995</v>
      </c>
    </row>
    <row r="8183" spans="1:19" x14ac:dyDescent="0.25">
      <c r="A8183">
        <v>1989</v>
      </c>
      <c r="B8183">
        <v>12</v>
      </c>
      <c r="C8183">
        <v>7</v>
      </c>
      <c r="D8183">
        <v>20</v>
      </c>
      <c r="E8183">
        <v>0</v>
      </c>
      <c r="F8183">
        <v>0</v>
      </c>
      <c r="G8183">
        <v>0</v>
      </c>
      <c r="H8183">
        <v>12.8</v>
      </c>
      <c r="I8183">
        <v>7.2</v>
      </c>
      <c r="J8183">
        <v>96512</v>
      </c>
      <c r="K8183">
        <v>80</v>
      </c>
      <c r="L8183">
        <v>2.1</v>
      </c>
      <c r="M8183">
        <v>0.17</v>
      </c>
      <c r="N8183">
        <v>-22.686339</v>
      </c>
      <c r="O8183">
        <v>100.755222</v>
      </c>
      <c r="P8183" s="1">
        <f t="shared" si="254"/>
        <v>78.374499999999998</v>
      </c>
      <c r="Q8183" s="1">
        <f t="shared" si="255"/>
        <v>-22.270238000000006</v>
      </c>
      <c r="R8183">
        <v>112.27023800000001</v>
      </c>
      <c r="S8183">
        <v>78.374499999999998</v>
      </c>
    </row>
    <row r="8184" spans="1:19" x14ac:dyDescent="0.25">
      <c r="A8184">
        <v>1989</v>
      </c>
      <c r="B8184">
        <v>12</v>
      </c>
      <c r="C8184">
        <v>7</v>
      </c>
      <c r="D8184">
        <v>21</v>
      </c>
      <c r="E8184">
        <v>0</v>
      </c>
      <c r="F8184">
        <v>0</v>
      </c>
      <c r="G8184">
        <v>0</v>
      </c>
      <c r="H8184">
        <v>12.2</v>
      </c>
      <c r="I8184">
        <v>7.2</v>
      </c>
      <c r="J8184">
        <v>96512</v>
      </c>
      <c r="K8184">
        <v>0</v>
      </c>
      <c r="L8184">
        <v>0</v>
      </c>
      <c r="M8184">
        <v>0.17</v>
      </c>
      <c r="N8184">
        <v>-22.690601999999998</v>
      </c>
      <c r="O8184">
        <v>115.750524</v>
      </c>
      <c r="P8184" s="1">
        <f t="shared" si="254"/>
        <v>87.220243999999994</v>
      </c>
      <c r="Q8184" s="1">
        <f t="shared" si="255"/>
        <v>-33.69932</v>
      </c>
      <c r="R8184">
        <v>123.69932</v>
      </c>
      <c r="S8184">
        <v>87.220243999999994</v>
      </c>
    </row>
    <row r="8185" spans="1:19" x14ac:dyDescent="0.25">
      <c r="A8185">
        <v>1989</v>
      </c>
      <c r="B8185">
        <v>12</v>
      </c>
      <c r="C8185">
        <v>7</v>
      </c>
      <c r="D8185">
        <v>22</v>
      </c>
      <c r="E8185">
        <v>0</v>
      </c>
      <c r="F8185">
        <v>0</v>
      </c>
      <c r="G8185">
        <v>0</v>
      </c>
      <c r="H8185">
        <v>11.7</v>
      </c>
      <c r="I8185">
        <v>7</v>
      </c>
      <c r="J8185">
        <v>96512</v>
      </c>
      <c r="K8185">
        <v>0</v>
      </c>
      <c r="L8185">
        <v>0</v>
      </c>
      <c r="M8185">
        <v>0.17</v>
      </c>
      <c r="N8185">
        <v>-22.694873999999999</v>
      </c>
      <c r="O8185">
        <v>130.74569500000001</v>
      </c>
      <c r="P8185" s="1">
        <f t="shared" si="254"/>
        <v>97.202089000000001</v>
      </c>
      <c r="Q8185" s="1">
        <f t="shared" si="255"/>
        <v>-45.209830000000011</v>
      </c>
      <c r="R8185">
        <v>135.20983000000001</v>
      </c>
      <c r="S8185">
        <v>97.202089000000001</v>
      </c>
    </row>
    <row r="8186" spans="1:19" x14ac:dyDescent="0.25">
      <c r="A8186">
        <v>1989</v>
      </c>
      <c r="B8186">
        <v>12</v>
      </c>
      <c r="C8186">
        <v>7</v>
      </c>
      <c r="D8186">
        <v>23</v>
      </c>
      <c r="E8186">
        <v>0</v>
      </c>
      <c r="F8186">
        <v>0</v>
      </c>
      <c r="G8186">
        <v>0</v>
      </c>
      <c r="H8186">
        <v>10.6</v>
      </c>
      <c r="I8186">
        <v>6.7</v>
      </c>
      <c r="J8186">
        <v>96512</v>
      </c>
      <c r="K8186">
        <v>0</v>
      </c>
      <c r="L8186">
        <v>0</v>
      </c>
      <c r="M8186">
        <v>0.17</v>
      </c>
      <c r="N8186">
        <v>-22.699166000000002</v>
      </c>
      <c r="O8186">
        <v>145.740756</v>
      </c>
      <c r="P8186" s="1">
        <f t="shared" si="254"/>
        <v>110.169876</v>
      </c>
      <c r="Q8186" s="1">
        <f t="shared" si="255"/>
        <v>-56.40874500000001</v>
      </c>
      <c r="R8186">
        <v>146.40874500000001</v>
      </c>
      <c r="S8186">
        <v>110.169876</v>
      </c>
    </row>
    <row r="8187" spans="1:19" x14ac:dyDescent="0.25">
      <c r="A8187">
        <v>1989</v>
      </c>
      <c r="B8187">
        <v>12</v>
      </c>
      <c r="C8187">
        <v>7</v>
      </c>
      <c r="D8187">
        <v>24</v>
      </c>
      <c r="E8187">
        <v>0</v>
      </c>
      <c r="F8187">
        <v>0</v>
      </c>
      <c r="G8187">
        <v>0</v>
      </c>
      <c r="H8187">
        <v>10.6</v>
      </c>
      <c r="I8187">
        <v>6.5</v>
      </c>
      <c r="J8187">
        <v>96512</v>
      </c>
      <c r="K8187">
        <v>0</v>
      </c>
      <c r="L8187">
        <v>0</v>
      </c>
      <c r="M8187">
        <v>0.17</v>
      </c>
      <c r="N8187">
        <v>-22.703486000000002</v>
      </c>
      <c r="O8187">
        <v>160.73573400000001</v>
      </c>
      <c r="P8187" s="1">
        <f t="shared" si="254"/>
        <v>130.50620699999999</v>
      </c>
      <c r="Q8187" s="1">
        <f t="shared" si="255"/>
        <v>-66.403153000000003</v>
      </c>
      <c r="R8187">
        <v>156.403153</v>
      </c>
      <c r="S8187">
        <v>130.50620699999999</v>
      </c>
    </row>
    <row r="8188" spans="1:19" x14ac:dyDescent="0.25">
      <c r="A8188">
        <v>1989</v>
      </c>
      <c r="B8188">
        <v>12</v>
      </c>
      <c r="C8188">
        <v>8</v>
      </c>
      <c r="D8188">
        <v>1</v>
      </c>
      <c r="E8188">
        <v>0</v>
      </c>
      <c r="F8188">
        <v>0</v>
      </c>
      <c r="G8188">
        <v>0</v>
      </c>
      <c r="H8188">
        <v>10</v>
      </c>
      <c r="I8188">
        <v>6.3</v>
      </c>
      <c r="J8188">
        <v>96512</v>
      </c>
      <c r="K8188">
        <v>0</v>
      </c>
      <c r="L8188">
        <v>0</v>
      </c>
      <c r="M8188">
        <v>0.17</v>
      </c>
      <c r="N8188">
        <v>-22.707840999999998</v>
      </c>
      <c r="O8188">
        <v>175.730661</v>
      </c>
      <c r="P8188" s="1">
        <f t="shared" si="254"/>
        <v>166.73559800000001</v>
      </c>
      <c r="Q8188" s="1">
        <f t="shared" si="255"/>
        <v>-72.584021000000007</v>
      </c>
      <c r="R8188">
        <v>162.58402100000001</v>
      </c>
      <c r="S8188">
        <v>166.73559800000001</v>
      </c>
    </row>
    <row r="8189" spans="1:19" x14ac:dyDescent="0.25">
      <c r="A8189">
        <v>1989</v>
      </c>
      <c r="B8189">
        <v>12</v>
      </c>
      <c r="C8189">
        <v>8</v>
      </c>
      <c r="D8189">
        <v>2</v>
      </c>
      <c r="E8189">
        <v>0</v>
      </c>
      <c r="F8189">
        <v>0</v>
      </c>
      <c r="G8189">
        <v>0</v>
      </c>
      <c r="H8189">
        <v>10</v>
      </c>
      <c r="I8189">
        <v>6</v>
      </c>
      <c r="J8189">
        <v>96512</v>
      </c>
      <c r="K8189">
        <v>999</v>
      </c>
      <c r="L8189">
        <v>1.3</v>
      </c>
      <c r="M8189">
        <v>0.17</v>
      </c>
      <c r="N8189">
        <v>-22.712233000000001</v>
      </c>
      <c r="O8189">
        <v>190.72557499999999</v>
      </c>
      <c r="P8189" s="1">
        <f t="shared" si="254"/>
        <v>211.279471</v>
      </c>
      <c r="Q8189" s="1">
        <f t="shared" si="255"/>
        <v>-70.692229999999995</v>
      </c>
      <c r="R8189">
        <v>160.69223</v>
      </c>
      <c r="S8189">
        <v>211.279471</v>
      </c>
    </row>
    <row r="8190" spans="1:19" x14ac:dyDescent="0.25">
      <c r="A8190">
        <v>1989</v>
      </c>
      <c r="B8190">
        <v>12</v>
      </c>
      <c r="C8190">
        <v>8</v>
      </c>
      <c r="D8190">
        <v>3</v>
      </c>
      <c r="E8190">
        <v>0</v>
      </c>
      <c r="F8190">
        <v>0</v>
      </c>
      <c r="G8190">
        <v>0</v>
      </c>
      <c r="H8190">
        <v>10</v>
      </c>
      <c r="I8190">
        <v>5.8</v>
      </c>
      <c r="J8190">
        <v>96512</v>
      </c>
      <c r="K8190">
        <v>40</v>
      </c>
      <c r="L8190">
        <v>2.6</v>
      </c>
      <c r="M8190">
        <v>0.17</v>
      </c>
      <c r="N8190">
        <v>-22.716661999999999</v>
      </c>
      <c r="O8190">
        <v>205.72051099999999</v>
      </c>
      <c r="P8190" s="1">
        <f t="shared" si="254"/>
        <v>239.65155200000001</v>
      </c>
      <c r="Q8190" s="1">
        <f t="shared" si="255"/>
        <v>-62.362089999999995</v>
      </c>
      <c r="R8190">
        <v>152.36208999999999</v>
      </c>
      <c r="S8190">
        <v>239.65155200000001</v>
      </c>
    </row>
    <row r="8191" spans="1:19" x14ac:dyDescent="0.25">
      <c r="A8191">
        <v>1989</v>
      </c>
      <c r="B8191">
        <v>12</v>
      </c>
      <c r="C8191">
        <v>8</v>
      </c>
      <c r="D8191">
        <v>4</v>
      </c>
      <c r="E8191">
        <v>0</v>
      </c>
      <c r="F8191">
        <v>0</v>
      </c>
      <c r="G8191">
        <v>0</v>
      </c>
      <c r="H8191">
        <v>9.4</v>
      </c>
      <c r="I8191">
        <v>5.8</v>
      </c>
      <c r="J8191">
        <v>96512</v>
      </c>
      <c r="K8191">
        <v>0</v>
      </c>
      <c r="L8191">
        <v>0</v>
      </c>
      <c r="M8191">
        <v>0.17</v>
      </c>
      <c r="N8191">
        <v>-22.721122999999999</v>
      </c>
      <c r="O8191">
        <v>220.71550500000001</v>
      </c>
      <c r="P8191" s="1">
        <f t="shared" si="254"/>
        <v>256.00167399999998</v>
      </c>
      <c r="Q8191" s="1">
        <f t="shared" si="255"/>
        <v>-51.676769000000007</v>
      </c>
      <c r="R8191">
        <v>141.67676900000001</v>
      </c>
      <c r="S8191">
        <v>256.00167399999998</v>
      </c>
    </row>
    <row r="8192" spans="1:19" x14ac:dyDescent="0.25">
      <c r="A8192">
        <v>1989</v>
      </c>
      <c r="B8192">
        <v>12</v>
      </c>
      <c r="C8192">
        <v>8</v>
      </c>
      <c r="D8192">
        <v>5</v>
      </c>
      <c r="E8192">
        <v>0</v>
      </c>
      <c r="F8192">
        <v>0</v>
      </c>
      <c r="G8192">
        <v>0</v>
      </c>
      <c r="H8192">
        <v>9.4</v>
      </c>
      <c r="I8192">
        <v>5.8</v>
      </c>
      <c r="J8192">
        <v>96512</v>
      </c>
      <c r="K8192">
        <v>0</v>
      </c>
      <c r="L8192">
        <v>0</v>
      </c>
      <c r="M8192">
        <v>0.17</v>
      </c>
      <c r="N8192">
        <v>-22.725608999999999</v>
      </c>
      <c r="O8192">
        <v>235.710587</v>
      </c>
      <c r="P8192" s="1">
        <f t="shared" si="254"/>
        <v>267.35693500000002</v>
      </c>
      <c r="Q8192" s="1">
        <f t="shared" si="255"/>
        <v>-40.281939999999992</v>
      </c>
      <c r="R8192">
        <v>130.28193999999999</v>
      </c>
      <c r="S8192">
        <v>267.35693500000002</v>
      </c>
    </row>
    <row r="8193" spans="1:19" x14ac:dyDescent="0.25">
      <c r="A8193">
        <v>1989</v>
      </c>
      <c r="B8193">
        <v>12</v>
      </c>
      <c r="C8193">
        <v>8</v>
      </c>
      <c r="D8193">
        <v>6</v>
      </c>
      <c r="E8193">
        <v>0</v>
      </c>
      <c r="F8193">
        <v>0</v>
      </c>
      <c r="G8193">
        <v>0</v>
      </c>
      <c r="H8193">
        <v>8.9</v>
      </c>
      <c r="I8193">
        <v>5.8</v>
      </c>
      <c r="J8193">
        <v>96512</v>
      </c>
      <c r="K8193">
        <v>70</v>
      </c>
      <c r="L8193">
        <v>2.1</v>
      </c>
      <c r="M8193">
        <v>0.17</v>
      </c>
      <c r="N8193">
        <v>-22.73011</v>
      </c>
      <c r="O8193">
        <v>250.705783</v>
      </c>
      <c r="P8193" s="1">
        <f t="shared" si="254"/>
        <v>276.69965200000001</v>
      </c>
      <c r="Q8193" s="1">
        <f t="shared" si="255"/>
        <v>-28.774978000000004</v>
      </c>
      <c r="R8193">
        <v>118.774978</v>
      </c>
      <c r="S8193">
        <v>276.69965200000001</v>
      </c>
    </row>
    <row r="8194" spans="1:19" x14ac:dyDescent="0.25">
      <c r="A8194">
        <v>1989</v>
      </c>
      <c r="B8194">
        <v>12</v>
      </c>
      <c r="C8194">
        <v>8</v>
      </c>
      <c r="D8194">
        <v>7</v>
      </c>
      <c r="E8194">
        <v>0</v>
      </c>
      <c r="F8194">
        <v>0</v>
      </c>
      <c r="G8194">
        <v>0</v>
      </c>
      <c r="H8194">
        <v>8.9</v>
      </c>
      <c r="I8194">
        <v>5.8</v>
      </c>
      <c r="J8194">
        <v>96512</v>
      </c>
      <c r="K8194">
        <v>80</v>
      </c>
      <c r="L8194">
        <v>3.1</v>
      </c>
      <c r="M8194">
        <v>0.17</v>
      </c>
      <c r="N8194">
        <v>-22.734615999999999</v>
      </c>
      <c r="O8194">
        <v>265.70110699999998</v>
      </c>
      <c r="P8194" s="1">
        <f t="shared" si="254"/>
        <v>285.37843500000002</v>
      </c>
      <c r="Q8194" s="1">
        <f t="shared" si="255"/>
        <v>-17.472201999999996</v>
      </c>
      <c r="R8194">
        <v>107.472202</v>
      </c>
      <c r="S8194">
        <v>285.37843500000002</v>
      </c>
    </row>
    <row r="8195" spans="1:19" x14ac:dyDescent="0.25">
      <c r="A8195">
        <v>1989</v>
      </c>
      <c r="B8195">
        <v>12</v>
      </c>
      <c r="C8195">
        <v>8</v>
      </c>
      <c r="D8195">
        <v>8</v>
      </c>
      <c r="E8195">
        <v>0</v>
      </c>
      <c r="F8195">
        <v>0</v>
      </c>
      <c r="G8195">
        <v>0</v>
      </c>
      <c r="H8195">
        <v>8.3000000000000007</v>
      </c>
      <c r="I8195">
        <v>5.8</v>
      </c>
      <c r="J8195">
        <v>96512</v>
      </c>
      <c r="K8195">
        <v>90</v>
      </c>
      <c r="L8195">
        <v>4.0999999999999996</v>
      </c>
      <c r="M8195">
        <v>0.17</v>
      </c>
      <c r="N8195">
        <v>-22.739111999999999</v>
      </c>
      <c r="O8195">
        <v>280.69656900000001</v>
      </c>
      <c r="P8195" s="1">
        <f t="shared" si="254"/>
        <v>294.16709200000003</v>
      </c>
      <c r="Q8195" s="1">
        <f t="shared" si="255"/>
        <v>-6.6327519999999964</v>
      </c>
      <c r="R8195">
        <v>96.632751999999996</v>
      </c>
      <c r="S8195">
        <v>294.16709200000003</v>
      </c>
    </row>
    <row r="8196" spans="1:19" x14ac:dyDescent="0.25">
      <c r="A8196">
        <v>1989</v>
      </c>
      <c r="B8196">
        <v>12</v>
      </c>
      <c r="C8196">
        <v>8</v>
      </c>
      <c r="D8196">
        <v>9</v>
      </c>
      <c r="E8196">
        <v>15</v>
      </c>
      <c r="F8196">
        <v>0</v>
      </c>
      <c r="G8196">
        <v>15</v>
      </c>
      <c r="H8196">
        <v>8.3000000000000007</v>
      </c>
      <c r="I8196">
        <v>6</v>
      </c>
      <c r="J8196">
        <v>96512</v>
      </c>
      <c r="K8196">
        <v>90</v>
      </c>
      <c r="L8196">
        <v>5.0999999999999996</v>
      </c>
      <c r="M8196">
        <v>0.17</v>
      </c>
      <c r="N8196">
        <v>-22.743586000000001</v>
      </c>
      <c r="O8196">
        <v>295.69216599999999</v>
      </c>
      <c r="P8196" s="1">
        <f t="shared" ref="P8196:P8259" si="256">+S8196</f>
        <v>303.63523800000002</v>
      </c>
      <c r="Q8196" s="1">
        <f t="shared" si="255"/>
        <v>3.6406000000000063</v>
      </c>
      <c r="R8196">
        <v>86.359399999999994</v>
      </c>
      <c r="S8196">
        <v>303.63523800000002</v>
      </c>
    </row>
    <row r="8197" spans="1:19" x14ac:dyDescent="0.25">
      <c r="A8197">
        <v>1989</v>
      </c>
      <c r="B8197">
        <v>12</v>
      </c>
      <c r="C8197">
        <v>8</v>
      </c>
      <c r="D8197">
        <v>10</v>
      </c>
      <c r="E8197">
        <v>59</v>
      </c>
      <c r="F8197">
        <v>44</v>
      </c>
      <c r="G8197">
        <v>49</v>
      </c>
      <c r="H8197">
        <v>8.9</v>
      </c>
      <c r="I8197">
        <v>6</v>
      </c>
      <c r="J8197">
        <v>96512</v>
      </c>
      <c r="K8197">
        <v>100</v>
      </c>
      <c r="L8197">
        <v>3.1</v>
      </c>
      <c r="M8197">
        <v>0.17</v>
      </c>
      <c r="N8197">
        <v>-22.748025999999999</v>
      </c>
      <c r="O8197">
        <v>310.68788599999999</v>
      </c>
      <c r="P8197" s="1">
        <f t="shared" si="256"/>
        <v>314.27096999999998</v>
      </c>
      <c r="Q8197" s="1">
        <f t="shared" ref="Q8197:Q8260" si="257">90-R8197</f>
        <v>12.485429999999994</v>
      </c>
      <c r="R8197">
        <v>77.514570000000006</v>
      </c>
      <c r="S8197">
        <v>314.27096999999998</v>
      </c>
    </row>
    <row r="8198" spans="1:19" x14ac:dyDescent="0.25">
      <c r="A8198">
        <v>1989</v>
      </c>
      <c r="B8198">
        <v>12</v>
      </c>
      <c r="C8198">
        <v>8</v>
      </c>
      <c r="D8198">
        <v>11</v>
      </c>
      <c r="E8198">
        <v>135</v>
      </c>
      <c r="F8198">
        <v>53</v>
      </c>
      <c r="G8198">
        <v>117</v>
      </c>
      <c r="H8198">
        <v>10</v>
      </c>
      <c r="I8198">
        <v>6.3</v>
      </c>
      <c r="J8198">
        <v>96512</v>
      </c>
      <c r="K8198">
        <v>999</v>
      </c>
      <c r="L8198">
        <v>3.3</v>
      </c>
      <c r="M8198">
        <v>0.17</v>
      </c>
      <c r="N8198">
        <v>-22.752419</v>
      </c>
      <c r="O8198">
        <v>325.68371000000002</v>
      </c>
      <c r="P8198" s="1">
        <f t="shared" si="256"/>
        <v>326.46227399999998</v>
      </c>
      <c r="Q8198" s="1">
        <f t="shared" si="257"/>
        <v>19.820283000000003</v>
      </c>
      <c r="R8198">
        <v>70.179716999999997</v>
      </c>
      <c r="S8198">
        <v>326.46227399999998</v>
      </c>
    </row>
    <row r="8199" spans="1:19" x14ac:dyDescent="0.25">
      <c r="A8199">
        <v>1989</v>
      </c>
      <c r="B8199">
        <v>12</v>
      </c>
      <c r="C8199">
        <v>8</v>
      </c>
      <c r="D8199">
        <v>12</v>
      </c>
      <c r="E8199">
        <v>129</v>
      </c>
      <c r="F8199">
        <v>37</v>
      </c>
      <c r="G8199">
        <v>113</v>
      </c>
      <c r="H8199">
        <v>11.7</v>
      </c>
      <c r="I8199">
        <v>6.5</v>
      </c>
      <c r="J8199">
        <v>96512</v>
      </c>
      <c r="K8199">
        <v>80</v>
      </c>
      <c r="L8199">
        <v>3.6</v>
      </c>
      <c r="M8199">
        <v>0.17</v>
      </c>
      <c r="N8199">
        <v>-22.756758999999999</v>
      </c>
      <c r="O8199">
        <v>340.67961000000003</v>
      </c>
      <c r="P8199" s="1">
        <f t="shared" si="256"/>
        <v>340.33637900000002</v>
      </c>
      <c r="Q8199" s="1">
        <f t="shared" si="257"/>
        <v>24.981616000000002</v>
      </c>
      <c r="R8199">
        <v>65.018383999999998</v>
      </c>
      <c r="S8199">
        <v>340.33637900000002</v>
      </c>
    </row>
    <row r="8200" spans="1:19" x14ac:dyDescent="0.25">
      <c r="A8200">
        <v>1989</v>
      </c>
      <c r="B8200">
        <v>12</v>
      </c>
      <c r="C8200">
        <v>8</v>
      </c>
      <c r="D8200">
        <v>13</v>
      </c>
      <c r="E8200">
        <v>246</v>
      </c>
      <c r="F8200">
        <v>123</v>
      </c>
      <c r="G8200">
        <v>189</v>
      </c>
      <c r="H8200">
        <v>13.9</v>
      </c>
      <c r="I8200">
        <v>6.5</v>
      </c>
      <c r="J8200">
        <v>96512</v>
      </c>
      <c r="K8200">
        <v>90</v>
      </c>
      <c r="L8200">
        <v>5.0999999999999996</v>
      </c>
      <c r="M8200">
        <v>0.17</v>
      </c>
      <c r="N8200">
        <v>-22.761037999999999</v>
      </c>
      <c r="O8200">
        <v>355.67555299999998</v>
      </c>
      <c r="P8200" s="1">
        <f t="shared" si="256"/>
        <v>355.50948899999997</v>
      </c>
      <c r="Q8200" s="1">
        <f t="shared" si="257"/>
        <v>27.394528000000001</v>
      </c>
      <c r="R8200">
        <v>62.605471999999999</v>
      </c>
      <c r="S8200">
        <v>355.50948899999997</v>
      </c>
    </row>
    <row r="8201" spans="1:19" x14ac:dyDescent="0.25">
      <c r="A8201">
        <v>1989</v>
      </c>
      <c r="B8201">
        <v>12</v>
      </c>
      <c r="C8201">
        <v>8</v>
      </c>
      <c r="D8201">
        <v>14</v>
      </c>
      <c r="E8201">
        <v>271</v>
      </c>
      <c r="F8201">
        <v>107</v>
      </c>
      <c r="G8201">
        <v>222</v>
      </c>
      <c r="H8201">
        <v>15.6</v>
      </c>
      <c r="I8201">
        <v>6.7</v>
      </c>
      <c r="J8201">
        <v>96512</v>
      </c>
      <c r="K8201">
        <v>60</v>
      </c>
      <c r="L8201">
        <v>3.1</v>
      </c>
      <c r="M8201">
        <v>0.17</v>
      </c>
      <c r="N8201">
        <v>-22.765253999999999</v>
      </c>
      <c r="O8201">
        <v>10.671504000000001</v>
      </c>
      <c r="P8201" s="1">
        <f t="shared" si="256"/>
        <v>11.019119999999999</v>
      </c>
      <c r="Q8201" s="1">
        <f t="shared" si="257"/>
        <v>26.732221000000003</v>
      </c>
      <c r="R8201">
        <v>63.267778999999997</v>
      </c>
      <c r="S8201">
        <v>11.019119999999999</v>
      </c>
    </row>
    <row r="8202" spans="1:19" x14ac:dyDescent="0.25">
      <c r="A8202">
        <v>1989</v>
      </c>
      <c r="B8202">
        <v>12</v>
      </c>
      <c r="C8202">
        <v>8</v>
      </c>
      <c r="D8202">
        <v>15</v>
      </c>
      <c r="E8202">
        <v>315</v>
      </c>
      <c r="F8202">
        <v>328</v>
      </c>
      <c r="G8202">
        <v>185</v>
      </c>
      <c r="H8202">
        <v>16.7</v>
      </c>
      <c r="I8202">
        <v>6.7</v>
      </c>
      <c r="J8202">
        <v>96512</v>
      </c>
      <c r="K8202">
        <v>130</v>
      </c>
      <c r="L8202">
        <v>4.0999999999999996</v>
      </c>
      <c r="M8202">
        <v>0.17</v>
      </c>
      <c r="N8202">
        <v>-22.769407000000001</v>
      </c>
      <c r="O8202">
        <v>25.667425000000001</v>
      </c>
      <c r="P8202" s="1">
        <f t="shared" si="256"/>
        <v>25.725259999999999</v>
      </c>
      <c r="Q8202" s="1">
        <f t="shared" si="257"/>
        <v>23.088757000000001</v>
      </c>
      <c r="R8202">
        <v>66.911242999999999</v>
      </c>
      <c r="S8202">
        <v>25.725259999999999</v>
      </c>
    </row>
    <row r="8203" spans="1:19" x14ac:dyDescent="0.25">
      <c r="A8203">
        <v>1989</v>
      </c>
      <c r="B8203">
        <v>12</v>
      </c>
      <c r="C8203">
        <v>8</v>
      </c>
      <c r="D8203">
        <v>16</v>
      </c>
      <c r="E8203">
        <v>249</v>
      </c>
      <c r="F8203">
        <v>258</v>
      </c>
      <c r="G8203">
        <v>173</v>
      </c>
      <c r="H8203">
        <v>16.7</v>
      </c>
      <c r="I8203">
        <v>6.7</v>
      </c>
      <c r="J8203">
        <v>96512</v>
      </c>
      <c r="K8203">
        <v>100</v>
      </c>
      <c r="L8203">
        <v>3.1</v>
      </c>
      <c r="M8203">
        <v>0.17</v>
      </c>
      <c r="N8203">
        <v>-22.773503000000002</v>
      </c>
      <c r="O8203">
        <v>40.663280999999998</v>
      </c>
      <c r="P8203" s="1">
        <f t="shared" si="256"/>
        <v>38.892018</v>
      </c>
      <c r="Q8203" s="1">
        <f t="shared" si="257"/>
        <v>16.925147999999993</v>
      </c>
      <c r="R8203">
        <v>73.074852000000007</v>
      </c>
      <c r="S8203">
        <v>38.892018</v>
      </c>
    </row>
    <row r="8204" spans="1:19" x14ac:dyDescent="0.25">
      <c r="A8204">
        <v>1989</v>
      </c>
      <c r="B8204">
        <v>12</v>
      </c>
      <c r="C8204">
        <v>8</v>
      </c>
      <c r="D8204">
        <v>17</v>
      </c>
      <c r="E8204">
        <v>160</v>
      </c>
      <c r="F8204">
        <v>246</v>
      </c>
      <c r="G8204">
        <v>122</v>
      </c>
      <c r="H8204">
        <v>16.100000000000001</v>
      </c>
      <c r="I8204">
        <v>6.7</v>
      </c>
      <c r="J8204">
        <v>96512</v>
      </c>
      <c r="K8204">
        <v>320</v>
      </c>
      <c r="L8204">
        <v>5.0999999999999996</v>
      </c>
      <c r="M8204">
        <v>0.17</v>
      </c>
      <c r="N8204">
        <v>-22.777546999999998</v>
      </c>
      <c r="O8204">
        <v>55.659041999999999</v>
      </c>
      <c r="P8204" s="1">
        <f t="shared" si="256"/>
        <v>50.381045999999998</v>
      </c>
      <c r="Q8204" s="1">
        <f t="shared" si="257"/>
        <v>8.8569600000000008</v>
      </c>
      <c r="R8204">
        <v>81.143039999999999</v>
      </c>
      <c r="S8204">
        <v>50.381045999999998</v>
      </c>
    </row>
    <row r="8205" spans="1:19" x14ac:dyDescent="0.25">
      <c r="A8205">
        <v>1989</v>
      </c>
      <c r="B8205">
        <v>12</v>
      </c>
      <c r="C8205">
        <v>8</v>
      </c>
      <c r="D8205">
        <v>18</v>
      </c>
      <c r="E8205">
        <v>63</v>
      </c>
      <c r="F8205">
        <v>0</v>
      </c>
      <c r="G8205">
        <v>0</v>
      </c>
      <c r="H8205">
        <v>15</v>
      </c>
      <c r="I8205">
        <v>6.5</v>
      </c>
      <c r="J8205">
        <v>96512</v>
      </c>
      <c r="K8205">
        <v>90</v>
      </c>
      <c r="L8205">
        <v>1.5</v>
      </c>
      <c r="M8205">
        <v>0.17</v>
      </c>
      <c r="N8205">
        <v>-22.781548999999998</v>
      </c>
      <c r="O8205">
        <v>70.654683000000006</v>
      </c>
      <c r="P8205" s="1">
        <f t="shared" si="256"/>
        <v>60.458894000000001</v>
      </c>
      <c r="Q8205" s="1">
        <f t="shared" si="257"/>
        <v>-0.19410100000000341</v>
      </c>
      <c r="R8205">
        <v>90.194101000000003</v>
      </c>
      <c r="S8205">
        <v>60.458894000000001</v>
      </c>
    </row>
    <row r="8206" spans="1:19" x14ac:dyDescent="0.25">
      <c r="A8206">
        <v>1989</v>
      </c>
      <c r="B8206">
        <v>12</v>
      </c>
      <c r="C8206">
        <v>8</v>
      </c>
      <c r="D8206">
        <v>19</v>
      </c>
      <c r="E8206">
        <v>9</v>
      </c>
      <c r="F8206">
        <v>0</v>
      </c>
      <c r="G8206">
        <v>0</v>
      </c>
      <c r="H8206">
        <v>14.4</v>
      </c>
      <c r="I8206">
        <v>6.5</v>
      </c>
      <c r="J8206">
        <v>96512</v>
      </c>
      <c r="K8206">
        <v>0</v>
      </c>
      <c r="L8206">
        <v>0</v>
      </c>
      <c r="M8206">
        <v>0.17</v>
      </c>
      <c r="N8206">
        <v>-22.785522</v>
      </c>
      <c r="O8206">
        <v>85.650188</v>
      </c>
      <c r="P8206" s="1">
        <f t="shared" si="256"/>
        <v>69.566605999999993</v>
      </c>
      <c r="Q8206" s="1">
        <f t="shared" si="257"/>
        <v>-11.176919999999996</v>
      </c>
      <c r="R8206">
        <v>101.17692</v>
      </c>
      <c r="S8206">
        <v>69.566605999999993</v>
      </c>
    </row>
    <row r="8207" spans="1:19" x14ac:dyDescent="0.25">
      <c r="A8207">
        <v>1989</v>
      </c>
      <c r="B8207">
        <v>12</v>
      </c>
      <c r="C8207">
        <v>8</v>
      </c>
      <c r="D8207">
        <v>20</v>
      </c>
      <c r="E8207">
        <v>0</v>
      </c>
      <c r="F8207">
        <v>0</v>
      </c>
      <c r="G8207">
        <v>0</v>
      </c>
      <c r="H8207">
        <v>13.3</v>
      </c>
      <c r="I8207">
        <v>6.3</v>
      </c>
      <c r="J8207">
        <v>96512</v>
      </c>
      <c r="K8207">
        <v>50</v>
      </c>
      <c r="L8207">
        <v>3.1</v>
      </c>
      <c r="M8207">
        <v>0.17</v>
      </c>
      <c r="N8207">
        <v>-22.789477999999999</v>
      </c>
      <c r="O8207">
        <v>100.64554800000001</v>
      </c>
      <c r="P8207" s="1">
        <f t="shared" si="256"/>
        <v>78.220399999999998</v>
      </c>
      <c r="Q8207" s="1">
        <f t="shared" si="257"/>
        <v>-22.247224000000003</v>
      </c>
      <c r="R8207">
        <v>112.247224</v>
      </c>
      <c r="S8207">
        <v>78.220399999999998</v>
      </c>
    </row>
    <row r="8208" spans="1:19" x14ac:dyDescent="0.25">
      <c r="A8208">
        <v>1989</v>
      </c>
      <c r="B8208">
        <v>12</v>
      </c>
      <c r="C8208">
        <v>8</v>
      </c>
      <c r="D8208">
        <v>21</v>
      </c>
      <c r="E8208">
        <v>0</v>
      </c>
      <c r="F8208">
        <v>0</v>
      </c>
      <c r="G8208">
        <v>0</v>
      </c>
      <c r="H8208">
        <v>12.8</v>
      </c>
      <c r="I8208">
        <v>6</v>
      </c>
      <c r="J8208">
        <v>96512</v>
      </c>
      <c r="K8208">
        <v>40</v>
      </c>
      <c r="L8208">
        <v>2.6</v>
      </c>
      <c r="M8208">
        <v>0.17</v>
      </c>
      <c r="N8208">
        <v>-22.793431000000002</v>
      </c>
      <c r="O8208">
        <v>115.640767</v>
      </c>
      <c r="P8208" s="1">
        <f t="shared" si="256"/>
        <v>87.049980000000005</v>
      </c>
      <c r="Q8208" s="1">
        <f t="shared" si="257"/>
        <v>-33.671970000000002</v>
      </c>
      <c r="R8208">
        <v>123.67197</v>
      </c>
      <c r="S8208">
        <v>87.049980000000005</v>
      </c>
    </row>
    <row r="8209" spans="1:19" x14ac:dyDescent="0.25">
      <c r="A8209">
        <v>1989</v>
      </c>
      <c r="B8209">
        <v>12</v>
      </c>
      <c r="C8209">
        <v>8</v>
      </c>
      <c r="D8209">
        <v>22</v>
      </c>
      <c r="E8209">
        <v>0</v>
      </c>
      <c r="F8209">
        <v>0</v>
      </c>
      <c r="G8209">
        <v>0</v>
      </c>
      <c r="H8209">
        <v>11.7</v>
      </c>
      <c r="I8209">
        <v>5.8</v>
      </c>
      <c r="J8209">
        <v>96512</v>
      </c>
      <c r="K8209">
        <v>40</v>
      </c>
      <c r="L8209">
        <v>3.1</v>
      </c>
      <c r="M8209">
        <v>0.17</v>
      </c>
      <c r="N8209">
        <v>-22.797391999999999</v>
      </c>
      <c r="O8209">
        <v>130.63585399999999</v>
      </c>
      <c r="P8209" s="1">
        <f t="shared" si="256"/>
        <v>97.000981999999993</v>
      </c>
      <c r="Q8209" s="1">
        <f t="shared" si="257"/>
        <v>-45.183598999999987</v>
      </c>
      <c r="R8209">
        <v>135.18359899999999</v>
      </c>
      <c r="S8209">
        <v>97.000981999999993</v>
      </c>
    </row>
    <row r="8210" spans="1:19" x14ac:dyDescent="0.25">
      <c r="A8210">
        <v>1989</v>
      </c>
      <c r="B8210">
        <v>12</v>
      </c>
      <c r="C8210">
        <v>8</v>
      </c>
      <c r="D8210">
        <v>23</v>
      </c>
      <c r="E8210">
        <v>0</v>
      </c>
      <c r="F8210">
        <v>0</v>
      </c>
      <c r="G8210">
        <v>0</v>
      </c>
      <c r="H8210">
        <v>11.1</v>
      </c>
      <c r="I8210">
        <v>5.6</v>
      </c>
      <c r="J8210">
        <v>96512</v>
      </c>
      <c r="K8210">
        <v>60</v>
      </c>
      <c r="L8210">
        <v>3.6</v>
      </c>
      <c r="M8210">
        <v>0.17</v>
      </c>
      <c r="N8210">
        <v>-22.801373000000002</v>
      </c>
      <c r="O8210">
        <v>145.630832</v>
      </c>
      <c r="P8210" s="1">
        <f t="shared" si="256"/>
        <v>109.911326</v>
      </c>
      <c r="Q8210" s="1">
        <f t="shared" si="257"/>
        <v>-56.392876000000001</v>
      </c>
      <c r="R8210">
        <v>146.392876</v>
      </c>
      <c r="S8210">
        <v>109.911326</v>
      </c>
    </row>
    <row r="8211" spans="1:19" x14ac:dyDescent="0.25">
      <c r="A8211">
        <v>1989</v>
      </c>
      <c r="B8211">
        <v>12</v>
      </c>
      <c r="C8211">
        <v>8</v>
      </c>
      <c r="D8211">
        <v>24</v>
      </c>
      <c r="E8211">
        <v>0</v>
      </c>
      <c r="F8211">
        <v>0</v>
      </c>
      <c r="G8211">
        <v>0</v>
      </c>
      <c r="H8211">
        <v>10.6</v>
      </c>
      <c r="I8211">
        <v>5.3</v>
      </c>
      <c r="J8211">
        <v>96512</v>
      </c>
      <c r="K8211">
        <v>70</v>
      </c>
      <c r="L8211">
        <v>4.0999999999999996</v>
      </c>
      <c r="M8211">
        <v>0.17</v>
      </c>
      <c r="N8211">
        <v>-22.805382999999999</v>
      </c>
      <c r="O8211">
        <v>160.62572599999999</v>
      </c>
      <c r="P8211" s="1">
        <f t="shared" si="256"/>
        <v>130.148661</v>
      </c>
      <c r="Q8211" s="1">
        <f t="shared" si="257"/>
        <v>-66.417327</v>
      </c>
      <c r="R8211">
        <v>156.417327</v>
      </c>
      <c r="S8211">
        <v>130.148661</v>
      </c>
    </row>
    <row r="8212" spans="1:19" x14ac:dyDescent="0.25">
      <c r="A8212">
        <v>1989</v>
      </c>
      <c r="B8212">
        <v>12</v>
      </c>
      <c r="C8212">
        <v>9</v>
      </c>
      <c r="D8212">
        <v>1</v>
      </c>
      <c r="E8212">
        <v>0</v>
      </c>
      <c r="F8212">
        <v>0</v>
      </c>
      <c r="G8212">
        <v>0</v>
      </c>
      <c r="H8212">
        <v>10.6</v>
      </c>
      <c r="I8212">
        <v>5.0999999999999996</v>
      </c>
      <c r="J8212">
        <v>96512</v>
      </c>
      <c r="K8212">
        <v>60</v>
      </c>
      <c r="L8212">
        <v>2.1</v>
      </c>
      <c r="M8212">
        <v>0.17</v>
      </c>
      <c r="N8212">
        <v>-22.809426999999999</v>
      </c>
      <c r="O8212">
        <v>175.62056999999999</v>
      </c>
      <c r="P8212" s="1">
        <f t="shared" si="256"/>
        <v>166.336084</v>
      </c>
      <c r="Q8212" s="1">
        <f t="shared" si="257"/>
        <v>-72.663963999999993</v>
      </c>
      <c r="R8212">
        <v>162.66396399999999</v>
      </c>
      <c r="S8212">
        <v>166.336084</v>
      </c>
    </row>
    <row r="8213" spans="1:19" x14ac:dyDescent="0.25">
      <c r="A8213">
        <v>1989</v>
      </c>
      <c r="B8213">
        <v>12</v>
      </c>
      <c r="C8213">
        <v>9</v>
      </c>
      <c r="D8213">
        <v>2</v>
      </c>
      <c r="E8213">
        <v>0</v>
      </c>
      <c r="F8213">
        <v>0</v>
      </c>
      <c r="G8213">
        <v>0</v>
      </c>
      <c r="H8213">
        <v>10</v>
      </c>
      <c r="I8213">
        <v>5.0999999999999996</v>
      </c>
      <c r="J8213">
        <v>96512</v>
      </c>
      <c r="K8213">
        <v>60</v>
      </c>
      <c r="L8213">
        <v>7.2</v>
      </c>
      <c r="M8213">
        <v>0.17</v>
      </c>
      <c r="N8213">
        <v>-22.813507999999999</v>
      </c>
      <c r="O8213">
        <v>190.61539999999999</v>
      </c>
      <c r="P8213" s="1">
        <f t="shared" si="256"/>
        <v>211.13421299999999</v>
      </c>
      <c r="Q8213" s="1">
        <f t="shared" si="257"/>
        <v>-70.827458000000007</v>
      </c>
      <c r="R8213">
        <v>160.82745800000001</v>
      </c>
      <c r="S8213">
        <v>211.13421299999999</v>
      </c>
    </row>
    <row r="8214" spans="1:19" x14ac:dyDescent="0.25">
      <c r="A8214">
        <v>1989</v>
      </c>
      <c r="B8214">
        <v>12</v>
      </c>
      <c r="C8214">
        <v>9</v>
      </c>
      <c r="D8214">
        <v>3</v>
      </c>
      <c r="E8214">
        <v>0</v>
      </c>
      <c r="F8214">
        <v>0</v>
      </c>
      <c r="G8214">
        <v>0</v>
      </c>
      <c r="H8214">
        <v>9.4</v>
      </c>
      <c r="I8214">
        <v>4.8</v>
      </c>
      <c r="J8214">
        <v>96512</v>
      </c>
      <c r="K8214">
        <v>60</v>
      </c>
      <c r="L8214">
        <v>5.0999999999999996</v>
      </c>
      <c r="M8214">
        <v>0.17</v>
      </c>
      <c r="N8214">
        <v>-22.817626000000001</v>
      </c>
      <c r="O8214">
        <v>205.610252</v>
      </c>
      <c r="P8214" s="1">
        <f t="shared" si="256"/>
        <v>239.656014</v>
      </c>
      <c r="Q8214" s="1">
        <f t="shared" si="257"/>
        <v>-62.505358999999999</v>
      </c>
      <c r="R8214">
        <v>152.505359</v>
      </c>
      <c r="S8214">
        <v>239.656014</v>
      </c>
    </row>
    <row r="8215" spans="1:19" x14ac:dyDescent="0.25">
      <c r="A8215">
        <v>1989</v>
      </c>
      <c r="B8215">
        <v>12</v>
      </c>
      <c r="C8215">
        <v>9</v>
      </c>
      <c r="D8215">
        <v>4</v>
      </c>
      <c r="E8215">
        <v>0</v>
      </c>
      <c r="F8215">
        <v>0</v>
      </c>
      <c r="G8215">
        <v>0</v>
      </c>
      <c r="H8215">
        <v>8.9</v>
      </c>
      <c r="I8215">
        <v>4.8</v>
      </c>
      <c r="J8215">
        <v>96512</v>
      </c>
      <c r="K8215">
        <v>60</v>
      </c>
      <c r="L8215">
        <v>5.0999999999999996</v>
      </c>
      <c r="M8215">
        <v>0.17</v>
      </c>
      <c r="N8215">
        <v>-22.821777000000001</v>
      </c>
      <c r="O8215">
        <v>220.60516200000001</v>
      </c>
      <c r="P8215" s="1">
        <f t="shared" si="256"/>
        <v>256.03668499999998</v>
      </c>
      <c r="Q8215" s="1">
        <f t="shared" si="257"/>
        <v>-51.818236000000013</v>
      </c>
      <c r="R8215">
        <v>141.81823600000001</v>
      </c>
      <c r="S8215">
        <v>256.03668499999998</v>
      </c>
    </row>
    <row r="8216" spans="1:19" x14ac:dyDescent="0.25">
      <c r="A8216">
        <v>1989</v>
      </c>
      <c r="B8216">
        <v>12</v>
      </c>
      <c r="C8216">
        <v>9</v>
      </c>
      <c r="D8216">
        <v>5</v>
      </c>
      <c r="E8216">
        <v>0</v>
      </c>
      <c r="F8216">
        <v>0</v>
      </c>
      <c r="G8216">
        <v>0</v>
      </c>
      <c r="H8216">
        <v>8.9</v>
      </c>
      <c r="I8216">
        <v>4.8</v>
      </c>
      <c r="J8216">
        <v>96512</v>
      </c>
      <c r="K8216">
        <v>60</v>
      </c>
      <c r="L8216">
        <v>5.0999999999999996</v>
      </c>
      <c r="M8216">
        <v>0.17</v>
      </c>
      <c r="N8216">
        <v>-22.825952999999998</v>
      </c>
      <c r="O8216">
        <v>235.60016100000001</v>
      </c>
      <c r="P8216" s="1">
        <f t="shared" si="256"/>
        <v>267.39272199999999</v>
      </c>
      <c r="Q8216" s="1">
        <f t="shared" si="257"/>
        <v>-40.422268000000003</v>
      </c>
      <c r="R8216">
        <v>130.422268</v>
      </c>
      <c r="S8216">
        <v>267.39272199999999</v>
      </c>
    </row>
    <row r="8217" spans="1:19" x14ac:dyDescent="0.25">
      <c r="A8217">
        <v>1989</v>
      </c>
      <c r="B8217">
        <v>12</v>
      </c>
      <c r="C8217">
        <v>9</v>
      </c>
      <c r="D8217">
        <v>6</v>
      </c>
      <c r="E8217">
        <v>0</v>
      </c>
      <c r="F8217">
        <v>0</v>
      </c>
      <c r="G8217">
        <v>0</v>
      </c>
      <c r="H8217">
        <v>8.3000000000000007</v>
      </c>
      <c r="I8217">
        <v>4.8</v>
      </c>
      <c r="J8217">
        <v>96512</v>
      </c>
      <c r="K8217">
        <v>70</v>
      </c>
      <c r="L8217">
        <v>4.0999999999999996</v>
      </c>
      <c r="M8217">
        <v>0.17</v>
      </c>
      <c r="N8217">
        <v>-22.830145000000002</v>
      </c>
      <c r="O8217">
        <v>250.59527199999999</v>
      </c>
      <c r="P8217" s="1">
        <f t="shared" si="256"/>
        <v>276.72906</v>
      </c>
      <c r="Q8217" s="1">
        <f t="shared" si="257"/>
        <v>-28.915424000000002</v>
      </c>
      <c r="R8217">
        <v>118.915424</v>
      </c>
      <c r="S8217">
        <v>276.72906</v>
      </c>
    </row>
    <row r="8218" spans="1:19" x14ac:dyDescent="0.25">
      <c r="A8218">
        <v>1989</v>
      </c>
      <c r="B8218">
        <v>12</v>
      </c>
      <c r="C8218">
        <v>9</v>
      </c>
      <c r="D8218">
        <v>7</v>
      </c>
      <c r="E8218">
        <v>0</v>
      </c>
      <c r="F8218">
        <v>0</v>
      </c>
      <c r="G8218">
        <v>0</v>
      </c>
      <c r="H8218">
        <v>7.8</v>
      </c>
      <c r="I8218">
        <v>4.8</v>
      </c>
      <c r="J8218">
        <v>96512</v>
      </c>
      <c r="K8218">
        <v>40</v>
      </c>
      <c r="L8218">
        <v>6.2</v>
      </c>
      <c r="M8218">
        <v>0.17</v>
      </c>
      <c r="N8218">
        <v>-22.834340000000001</v>
      </c>
      <c r="O8218">
        <v>265.59051399999998</v>
      </c>
      <c r="P8218" s="1">
        <f t="shared" si="256"/>
        <v>285.39896099999999</v>
      </c>
      <c r="Q8218" s="1">
        <f t="shared" si="257"/>
        <v>-17.613477000000003</v>
      </c>
      <c r="R8218">
        <v>107.613477</v>
      </c>
      <c r="S8218">
        <v>285.39896099999999</v>
      </c>
    </row>
    <row r="8219" spans="1:19" x14ac:dyDescent="0.25">
      <c r="A8219">
        <v>1989</v>
      </c>
      <c r="B8219">
        <v>12</v>
      </c>
      <c r="C8219">
        <v>9</v>
      </c>
      <c r="D8219">
        <v>8</v>
      </c>
      <c r="E8219">
        <v>0</v>
      </c>
      <c r="F8219">
        <v>0</v>
      </c>
      <c r="G8219">
        <v>0</v>
      </c>
      <c r="H8219">
        <v>7.8</v>
      </c>
      <c r="I8219">
        <v>5.0999999999999996</v>
      </c>
      <c r="J8219">
        <v>96512</v>
      </c>
      <c r="K8219">
        <v>60</v>
      </c>
      <c r="L8219">
        <v>6.2</v>
      </c>
      <c r="M8219">
        <v>0.17</v>
      </c>
      <c r="N8219">
        <v>-22.838526000000002</v>
      </c>
      <c r="O8219">
        <v>280.585892</v>
      </c>
      <c r="P8219" s="1">
        <f t="shared" si="256"/>
        <v>294.17659200000003</v>
      </c>
      <c r="Q8219" s="1">
        <f t="shared" si="257"/>
        <v>-6.7748990000000049</v>
      </c>
      <c r="R8219">
        <v>96.774899000000005</v>
      </c>
      <c r="S8219">
        <v>294.17659200000003</v>
      </c>
    </row>
    <row r="8220" spans="1:19" x14ac:dyDescent="0.25">
      <c r="A8220">
        <v>1989</v>
      </c>
      <c r="B8220">
        <v>12</v>
      </c>
      <c r="C8220">
        <v>9</v>
      </c>
      <c r="D8220">
        <v>9</v>
      </c>
      <c r="E8220">
        <v>15</v>
      </c>
      <c r="F8220">
        <v>0</v>
      </c>
      <c r="G8220">
        <v>15</v>
      </c>
      <c r="H8220">
        <v>7.8</v>
      </c>
      <c r="I8220">
        <v>5.0999999999999996</v>
      </c>
      <c r="J8220">
        <v>96512</v>
      </c>
      <c r="K8220">
        <v>60</v>
      </c>
      <c r="L8220">
        <v>6.2</v>
      </c>
      <c r="M8220">
        <v>0.17</v>
      </c>
      <c r="N8220">
        <v>-22.842690999999999</v>
      </c>
      <c r="O8220">
        <v>295.58140700000001</v>
      </c>
      <c r="P8220" s="1">
        <f t="shared" si="256"/>
        <v>303.63057700000002</v>
      </c>
      <c r="Q8220" s="1">
        <f t="shared" si="257"/>
        <v>3.5033999999999992</v>
      </c>
      <c r="R8220">
        <v>86.496600000000001</v>
      </c>
      <c r="S8220">
        <v>303.63057700000002</v>
      </c>
    </row>
    <row r="8221" spans="1:19" x14ac:dyDescent="0.25">
      <c r="A8221">
        <v>1989</v>
      </c>
      <c r="B8221">
        <v>12</v>
      </c>
      <c r="C8221">
        <v>9</v>
      </c>
      <c r="D8221">
        <v>10</v>
      </c>
      <c r="E8221">
        <v>41</v>
      </c>
      <c r="F8221">
        <v>31</v>
      </c>
      <c r="G8221">
        <v>34</v>
      </c>
      <c r="H8221">
        <v>7.8</v>
      </c>
      <c r="I8221">
        <v>5.3</v>
      </c>
      <c r="J8221">
        <v>96512</v>
      </c>
      <c r="K8221">
        <v>70</v>
      </c>
      <c r="L8221">
        <v>6.2</v>
      </c>
      <c r="M8221">
        <v>0.17</v>
      </c>
      <c r="N8221">
        <v>-22.846820000000001</v>
      </c>
      <c r="O8221">
        <v>310.577045</v>
      </c>
      <c r="P8221" s="1">
        <f t="shared" si="256"/>
        <v>314.24749400000002</v>
      </c>
      <c r="Q8221" s="1">
        <f t="shared" si="257"/>
        <v>12.345873999999995</v>
      </c>
      <c r="R8221">
        <v>77.654126000000005</v>
      </c>
      <c r="S8221">
        <v>314.24749400000002</v>
      </c>
    </row>
    <row r="8222" spans="1:19" x14ac:dyDescent="0.25">
      <c r="A8222">
        <v>1989</v>
      </c>
      <c r="B8222">
        <v>12</v>
      </c>
      <c r="C8222">
        <v>9</v>
      </c>
      <c r="D8222">
        <v>11</v>
      </c>
      <c r="E8222">
        <v>85</v>
      </c>
      <c r="F8222">
        <v>34</v>
      </c>
      <c r="G8222">
        <v>73</v>
      </c>
      <c r="H8222">
        <v>8.9</v>
      </c>
      <c r="I8222">
        <v>5.6</v>
      </c>
      <c r="J8222">
        <v>96512</v>
      </c>
      <c r="K8222">
        <v>70</v>
      </c>
      <c r="L8222">
        <v>8.1999999999999993</v>
      </c>
      <c r="M8222">
        <v>0.17</v>
      </c>
      <c r="N8222">
        <v>-22.850904</v>
      </c>
      <c r="O8222">
        <v>325.57278700000001</v>
      </c>
      <c r="P8222" s="1">
        <f t="shared" si="256"/>
        <v>326.414131</v>
      </c>
      <c r="Q8222" s="1">
        <f t="shared" si="257"/>
        <v>19.686036999999999</v>
      </c>
      <c r="R8222">
        <v>70.313963000000001</v>
      </c>
      <c r="S8222">
        <v>326.414131</v>
      </c>
    </row>
    <row r="8223" spans="1:19" x14ac:dyDescent="0.25">
      <c r="A8223">
        <v>1989</v>
      </c>
      <c r="B8223">
        <v>12</v>
      </c>
      <c r="C8223">
        <v>9</v>
      </c>
      <c r="D8223">
        <v>12</v>
      </c>
      <c r="E8223">
        <v>145</v>
      </c>
      <c r="F8223">
        <v>41</v>
      </c>
      <c r="G8223">
        <v>128</v>
      </c>
      <c r="H8223">
        <v>10.6</v>
      </c>
      <c r="I8223">
        <v>5.8</v>
      </c>
      <c r="J8223">
        <v>96512</v>
      </c>
      <c r="K8223">
        <v>80</v>
      </c>
      <c r="L8223">
        <v>7.7</v>
      </c>
      <c r="M8223">
        <v>0.17</v>
      </c>
      <c r="N8223">
        <v>-22.854932000000002</v>
      </c>
      <c r="O8223">
        <v>340.56860499999999</v>
      </c>
      <c r="P8223" s="1">
        <f t="shared" si="256"/>
        <v>340.25856199999998</v>
      </c>
      <c r="Q8223" s="1">
        <f t="shared" si="257"/>
        <v>24.858805000000004</v>
      </c>
      <c r="R8223">
        <v>65.141194999999996</v>
      </c>
      <c r="S8223">
        <v>340.25856199999998</v>
      </c>
    </row>
    <row r="8224" spans="1:19" x14ac:dyDescent="0.25">
      <c r="A8224">
        <v>1989</v>
      </c>
      <c r="B8224">
        <v>12</v>
      </c>
      <c r="C8224">
        <v>9</v>
      </c>
      <c r="D8224">
        <v>13</v>
      </c>
      <c r="E8224">
        <v>242</v>
      </c>
      <c r="F8224">
        <v>91</v>
      </c>
      <c r="G8224">
        <v>200</v>
      </c>
      <c r="H8224">
        <v>12.8</v>
      </c>
      <c r="I8224">
        <v>5.8</v>
      </c>
      <c r="J8224">
        <v>96512</v>
      </c>
      <c r="K8224">
        <v>60</v>
      </c>
      <c r="L8224">
        <v>8.1999999999999993</v>
      </c>
      <c r="M8224">
        <v>0.17</v>
      </c>
      <c r="N8224">
        <v>-22.858900999999999</v>
      </c>
      <c r="O8224">
        <v>355.56446799999998</v>
      </c>
      <c r="P8224" s="1">
        <f t="shared" si="256"/>
        <v>355.40177299999999</v>
      </c>
      <c r="Q8224" s="1">
        <f t="shared" si="257"/>
        <v>27.290239</v>
      </c>
      <c r="R8224">
        <v>62.709761</v>
      </c>
      <c r="S8224">
        <v>355.40177299999999</v>
      </c>
    </row>
    <row r="8225" spans="1:19" x14ac:dyDescent="0.25">
      <c r="A8225">
        <v>1989</v>
      </c>
      <c r="B8225">
        <v>12</v>
      </c>
      <c r="C8225">
        <v>9</v>
      </c>
      <c r="D8225">
        <v>14</v>
      </c>
      <c r="E8225">
        <v>170</v>
      </c>
      <c r="F8225">
        <v>53</v>
      </c>
      <c r="G8225">
        <v>146</v>
      </c>
      <c r="H8225">
        <v>14.4</v>
      </c>
      <c r="I8225">
        <v>6</v>
      </c>
      <c r="J8225">
        <v>96512</v>
      </c>
      <c r="K8225">
        <v>80</v>
      </c>
      <c r="L8225">
        <v>8.1999999999999993</v>
      </c>
      <c r="M8225">
        <v>0.17</v>
      </c>
      <c r="N8225">
        <v>-22.862805999999999</v>
      </c>
      <c r="O8225">
        <v>10.560338</v>
      </c>
      <c r="P8225" s="1">
        <f t="shared" si="256"/>
        <v>10.888605</v>
      </c>
      <c r="Q8225" s="1">
        <f t="shared" si="257"/>
        <v>26.652245999999998</v>
      </c>
      <c r="R8225">
        <v>63.347754000000002</v>
      </c>
      <c r="S8225">
        <v>10.888605</v>
      </c>
    </row>
    <row r="8226" spans="1:19" x14ac:dyDescent="0.25">
      <c r="A8226">
        <v>1989</v>
      </c>
      <c r="B8226">
        <v>12</v>
      </c>
      <c r="C8226">
        <v>9</v>
      </c>
      <c r="D8226">
        <v>15</v>
      </c>
      <c r="E8226">
        <v>205</v>
      </c>
      <c r="F8226">
        <v>72</v>
      </c>
      <c r="G8226">
        <v>177</v>
      </c>
      <c r="H8226">
        <v>15</v>
      </c>
      <c r="I8226">
        <v>6</v>
      </c>
      <c r="J8226">
        <v>96512</v>
      </c>
      <c r="K8226">
        <v>999</v>
      </c>
      <c r="L8226">
        <v>7.7</v>
      </c>
      <c r="M8226">
        <v>0.17</v>
      </c>
      <c r="N8226">
        <v>-22.866648000000001</v>
      </c>
      <c r="O8226">
        <v>25.556179</v>
      </c>
      <c r="P8226" s="1">
        <f t="shared" si="256"/>
        <v>25.583203000000001</v>
      </c>
      <c r="Q8226" s="1">
        <f t="shared" si="257"/>
        <v>23.035201999999998</v>
      </c>
      <c r="R8226">
        <v>66.964798000000002</v>
      </c>
      <c r="S8226">
        <v>25.583203000000001</v>
      </c>
    </row>
    <row r="8227" spans="1:19" x14ac:dyDescent="0.25">
      <c r="A8227">
        <v>1989</v>
      </c>
      <c r="B8227">
        <v>12</v>
      </c>
      <c r="C8227">
        <v>9</v>
      </c>
      <c r="D8227">
        <v>16</v>
      </c>
      <c r="E8227">
        <v>195</v>
      </c>
      <c r="F8227">
        <v>85</v>
      </c>
      <c r="G8227">
        <v>170</v>
      </c>
      <c r="H8227">
        <v>15.6</v>
      </c>
      <c r="I8227">
        <v>6</v>
      </c>
      <c r="J8227">
        <v>96512</v>
      </c>
      <c r="K8227">
        <v>60</v>
      </c>
      <c r="L8227">
        <v>7.2</v>
      </c>
      <c r="M8227">
        <v>0.17</v>
      </c>
      <c r="N8227">
        <v>-22.870431</v>
      </c>
      <c r="O8227">
        <v>40.551955</v>
      </c>
      <c r="P8227" s="1">
        <f t="shared" si="256"/>
        <v>38.747660000000003</v>
      </c>
      <c r="Q8227" s="1">
        <f t="shared" si="257"/>
        <v>16.896275000000003</v>
      </c>
      <c r="R8227">
        <v>73.103724999999997</v>
      </c>
      <c r="S8227">
        <v>38.747660000000003</v>
      </c>
    </row>
    <row r="8228" spans="1:19" x14ac:dyDescent="0.25">
      <c r="A8228">
        <v>1989</v>
      </c>
      <c r="B8228">
        <v>12</v>
      </c>
      <c r="C8228">
        <v>9</v>
      </c>
      <c r="D8228">
        <v>17</v>
      </c>
      <c r="E8228">
        <v>82</v>
      </c>
      <c r="F8228">
        <v>47</v>
      </c>
      <c r="G8228">
        <v>75</v>
      </c>
      <c r="H8228">
        <v>15.6</v>
      </c>
      <c r="I8228">
        <v>6</v>
      </c>
      <c r="J8228">
        <v>96512</v>
      </c>
      <c r="K8228">
        <v>80</v>
      </c>
      <c r="L8228">
        <v>7.2</v>
      </c>
      <c r="M8228">
        <v>0.17</v>
      </c>
      <c r="N8228">
        <v>-22.874164</v>
      </c>
      <c r="O8228">
        <v>55.547637000000002</v>
      </c>
      <c r="P8228" s="1">
        <f t="shared" si="256"/>
        <v>50.238630000000001</v>
      </c>
      <c r="Q8228" s="1">
        <f t="shared" si="257"/>
        <v>8.8488729999999975</v>
      </c>
      <c r="R8228">
        <v>81.151127000000002</v>
      </c>
      <c r="S8228">
        <v>50.238630000000001</v>
      </c>
    </row>
    <row r="8229" spans="1:19" x14ac:dyDescent="0.25">
      <c r="A8229">
        <v>1989</v>
      </c>
      <c r="B8229">
        <v>12</v>
      </c>
      <c r="C8229">
        <v>9</v>
      </c>
      <c r="D8229">
        <v>18</v>
      </c>
      <c r="E8229">
        <v>28</v>
      </c>
      <c r="F8229">
        <v>0</v>
      </c>
      <c r="G8229">
        <v>0</v>
      </c>
      <c r="H8229">
        <v>14.4</v>
      </c>
      <c r="I8229">
        <v>6</v>
      </c>
      <c r="J8229">
        <v>96512</v>
      </c>
      <c r="K8229">
        <v>70</v>
      </c>
      <c r="L8229">
        <v>5.0999999999999996</v>
      </c>
      <c r="M8229">
        <v>0.17</v>
      </c>
      <c r="N8229">
        <v>-22.877853999999999</v>
      </c>
      <c r="O8229">
        <v>70.543199000000001</v>
      </c>
      <c r="P8229" s="1">
        <f t="shared" si="256"/>
        <v>60.318295999999997</v>
      </c>
      <c r="Q8229" s="1">
        <f t="shared" si="257"/>
        <v>-0.18712999999999624</v>
      </c>
      <c r="R8229">
        <v>90.187129999999996</v>
      </c>
      <c r="S8229">
        <v>60.318295999999997</v>
      </c>
    </row>
    <row r="8230" spans="1:19" x14ac:dyDescent="0.25">
      <c r="A8230">
        <v>1989</v>
      </c>
      <c r="B8230">
        <v>12</v>
      </c>
      <c r="C8230">
        <v>9</v>
      </c>
      <c r="D8230">
        <v>19</v>
      </c>
      <c r="E8230">
        <v>6</v>
      </c>
      <c r="F8230">
        <v>0</v>
      </c>
      <c r="G8230">
        <v>0</v>
      </c>
      <c r="H8230">
        <v>13.3</v>
      </c>
      <c r="I8230">
        <v>6</v>
      </c>
      <c r="J8230">
        <v>96512</v>
      </c>
      <c r="K8230">
        <v>50</v>
      </c>
      <c r="L8230">
        <v>5.0999999999999996</v>
      </c>
      <c r="M8230">
        <v>0.17</v>
      </c>
      <c r="N8230">
        <v>-22.881513999999999</v>
      </c>
      <c r="O8230">
        <v>85.538624999999996</v>
      </c>
      <c r="P8230" s="1">
        <f t="shared" si="256"/>
        <v>69.424751000000001</v>
      </c>
      <c r="Q8230" s="1">
        <f t="shared" si="257"/>
        <v>-11.156469000000001</v>
      </c>
      <c r="R8230">
        <v>101.156469</v>
      </c>
      <c r="S8230">
        <v>69.424751000000001</v>
      </c>
    </row>
    <row r="8231" spans="1:19" x14ac:dyDescent="0.25">
      <c r="A8231">
        <v>1989</v>
      </c>
      <c r="B8231">
        <v>12</v>
      </c>
      <c r="C8231">
        <v>9</v>
      </c>
      <c r="D8231">
        <v>20</v>
      </c>
      <c r="E8231">
        <v>0</v>
      </c>
      <c r="F8231">
        <v>0</v>
      </c>
      <c r="G8231">
        <v>0</v>
      </c>
      <c r="H8231">
        <v>12.2</v>
      </c>
      <c r="I8231">
        <v>5.8</v>
      </c>
      <c r="J8231">
        <v>96512</v>
      </c>
      <c r="K8231">
        <v>80</v>
      </c>
      <c r="L8231">
        <v>3.1</v>
      </c>
      <c r="M8231">
        <v>0.17</v>
      </c>
      <c r="N8231">
        <v>-22.885158000000001</v>
      </c>
      <c r="O8231">
        <v>100.533907</v>
      </c>
      <c r="P8231" s="1">
        <f t="shared" si="256"/>
        <v>78.071831000000003</v>
      </c>
      <c r="Q8231" s="1">
        <f t="shared" si="257"/>
        <v>-22.218446999999998</v>
      </c>
      <c r="R8231">
        <v>112.218447</v>
      </c>
      <c r="S8231">
        <v>78.071831000000003</v>
      </c>
    </row>
    <row r="8232" spans="1:19" x14ac:dyDescent="0.25">
      <c r="A8232">
        <v>1989</v>
      </c>
      <c r="B8232">
        <v>12</v>
      </c>
      <c r="C8232">
        <v>9</v>
      </c>
      <c r="D8232">
        <v>21</v>
      </c>
      <c r="E8232">
        <v>0</v>
      </c>
      <c r="F8232">
        <v>0</v>
      </c>
      <c r="G8232">
        <v>0</v>
      </c>
      <c r="H8232">
        <v>11.1</v>
      </c>
      <c r="I8232">
        <v>5.6</v>
      </c>
      <c r="J8232">
        <v>96512</v>
      </c>
      <c r="K8232">
        <v>70</v>
      </c>
      <c r="L8232">
        <v>5.0999999999999996</v>
      </c>
      <c r="M8232">
        <v>0.17</v>
      </c>
      <c r="N8232">
        <v>-22.888797</v>
      </c>
      <c r="O8232">
        <v>115.52904599999999</v>
      </c>
      <c r="P8232" s="1">
        <f t="shared" si="256"/>
        <v>86.886120000000005</v>
      </c>
      <c r="Q8232" s="1">
        <f t="shared" si="257"/>
        <v>-33.638925</v>
      </c>
      <c r="R8232">
        <v>123.638925</v>
      </c>
      <c r="S8232">
        <v>86.886120000000005</v>
      </c>
    </row>
    <row r="8233" spans="1:19" x14ac:dyDescent="0.25">
      <c r="A8233">
        <v>1989</v>
      </c>
      <c r="B8233">
        <v>12</v>
      </c>
      <c r="C8233">
        <v>9</v>
      </c>
      <c r="D8233">
        <v>22</v>
      </c>
      <c r="E8233">
        <v>0</v>
      </c>
      <c r="F8233">
        <v>0</v>
      </c>
      <c r="G8233">
        <v>0</v>
      </c>
      <c r="H8233">
        <v>10.6</v>
      </c>
      <c r="I8233">
        <v>5.3</v>
      </c>
      <c r="J8233">
        <v>96512</v>
      </c>
      <c r="K8233">
        <v>50</v>
      </c>
      <c r="L8233">
        <v>4.0999999999999996</v>
      </c>
      <c r="M8233">
        <v>0.17</v>
      </c>
      <c r="N8233">
        <v>-22.892446</v>
      </c>
      <c r="O8233">
        <v>130.524056</v>
      </c>
      <c r="P8233" s="1">
        <f t="shared" si="256"/>
        <v>96.807434999999998</v>
      </c>
      <c r="Q8233" s="1">
        <f t="shared" si="257"/>
        <v>-45.151512999999994</v>
      </c>
      <c r="R8233">
        <v>135.15151299999999</v>
      </c>
      <c r="S8233">
        <v>96.807434999999998</v>
      </c>
    </row>
    <row r="8234" spans="1:19" x14ac:dyDescent="0.25">
      <c r="A8234">
        <v>1989</v>
      </c>
      <c r="B8234">
        <v>12</v>
      </c>
      <c r="C8234">
        <v>9</v>
      </c>
      <c r="D8234">
        <v>23</v>
      </c>
      <c r="E8234">
        <v>0</v>
      </c>
      <c r="F8234">
        <v>0</v>
      </c>
      <c r="G8234">
        <v>0</v>
      </c>
      <c r="H8234">
        <v>10</v>
      </c>
      <c r="I8234">
        <v>5.0999999999999996</v>
      </c>
      <c r="J8234">
        <v>96512</v>
      </c>
      <c r="K8234">
        <v>30</v>
      </c>
      <c r="L8234">
        <v>3.6</v>
      </c>
      <c r="M8234">
        <v>0.17</v>
      </c>
      <c r="N8234">
        <v>-22.896114000000001</v>
      </c>
      <c r="O8234">
        <v>145.51895400000001</v>
      </c>
      <c r="P8234" s="1">
        <f t="shared" si="256"/>
        <v>109.661648</v>
      </c>
      <c r="Q8234" s="1">
        <f t="shared" si="257"/>
        <v>-56.370605000000012</v>
      </c>
      <c r="R8234">
        <v>146.37060500000001</v>
      </c>
      <c r="S8234">
        <v>109.661648</v>
      </c>
    </row>
    <row r="8235" spans="1:19" x14ac:dyDescent="0.25">
      <c r="A8235">
        <v>1989</v>
      </c>
      <c r="B8235">
        <v>12</v>
      </c>
      <c r="C8235">
        <v>9</v>
      </c>
      <c r="D8235">
        <v>24</v>
      </c>
      <c r="E8235">
        <v>0</v>
      </c>
      <c r="F8235">
        <v>0</v>
      </c>
      <c r="G8235">
        <v>0</v>
      </c>
      <c r="H8235">
        <v>9.4</v>
      </c>
      <c r="I8235">
        <v>5.0999999999999996</v>
      </c>
      <c r="J8235">
        <v>96512</v>
      </c>
      <c r="K8235">
        <v>60</v>
      </c>
      <c r="L8235">
        <v>5.0999999999999996</v>
      </c>
      <c r="M8235">
        <v>0.17</v>
      </c>
      <c r="N8235">
        <v>-22.899809999999999</v>
      </c>
      <c r="O8235">
        <v>160.51376999999999</v>
      </c>
      <c r="P8235" s="1">
        <f t="shared" si="256"/>
        <v>129.79942399999999</v>
      </c>
      <c r="Q8235" s="1">
        <f t="shared" si="257"/>
        <v>-66.423957000000001</v>
      </c>
      <c r="R8235">
        <v>156.423957</v>
      </c>
      <c r="S8235">
        <v>129.79942399999999</v>
      </c>
    </row>
    <row r="8236" spans="1:19" x14ac:dyDescent="0.25">
      <c r="A8236">
        <v>1989</v>
      </c>
      <c r="B8236">
        <v>12</v>
      </c>
      <c r="C8236">
        <v>10</v>
      </c>
      <c r="D8236">
        <v>1</v>
      </c>
      <c r="E8236">
        <v>0</v>
      </c>
      <c r="F8236">
        <v>0</v>
      </c>
      <c r="G8236">
        <v>0</v>
      </c>
      <c r="H8236">
        <v>9.4</v>
      </c>
      <c r="I8236">
        <v>4.8</v>
      </c>
      <c r="J8236">
        <v>96512</v>
      </c>
      <c r="K8236">
        <v>50</v>
      </c>
      <c r="L8236">
        <v>5.0999999999999996</v>
      </c>
      <c r="M8236">
        <v>0.17</v>
      </c>
      <c r="N8236">
        <v>-22.903542000000002</v>
      </c>
      <c r="O8236">
        <v>175.50853499999999</v>
      </c>
      <c r="P8236" s="1">
        <f t="shared" si="256"/>
        <v>165.932648</v>
      </c>
      <c r="Q8236" s="1">
        <f t="shared" si="257"/>
        <v>-72.735533000000004</v>
      </c>
      <c r="R8236">
        <v>162.735533</v>
      </c>
      <c r="S8236">
        <v>165.932648</v>
      </c>
    </row>
    <row r="8237" spans="1:19" x14ac:dyDescent="0.25">
      <c r="A8237">
        <v>1989</v>
      </c>
      <c r="B8237">
        <v>12</v>
      </c>
      <c r="C8237">
        <v>10</v>
      </c>
      <c r="D8237">
        <v>2</v>
      </c>
      <c r="E8237">
        <v>0</v>
      </c>
      <c r="F8237">
        <v>0</v>
      </c>
      <c r="G8237">
        <v>0</v>
      </c>
      <c r="H8237">
        <v>8.9</v>
      </c>
      <c r="I8237">
        <v>4.5999999999999996</v>
      </c>
      <c r="J8237">
        <v>96512</v>
      </c>
      <c r="K8237">
        <v>50</v>
      </c>
      <c r="L8237">
        <v>5.0999999999999996</v>
      </c>
      <c r="M8237">
        <v>0.17</v>
      </c>
      <c r="N8237">
        <v>-22.907309999999999</v>
      </c>
      <c r="O8237">
        <v>190.50328500000001</v>
      </c>
      <c r="P8237" s="1">
        <f t="shared" si="256"/>
        <v>210.972701</v>
      </c>
      <c r="Q8237" s="1">
        <f t="shared" si="257"/>
        <v>-70.956593999999996</v>
      </c>
      <c r="R8237">
        <v>160.956594</v>
      </c>
      <c r="S8237">
        <v>210.972701</v>
      </c>
    </row>
    <row r="8238" spans="1:19" x14ac:dyDescent="0.25">
      <c r="A8238">
        <v>1989</v>
      </c>
      <c r="B8238">
        <v>12</v>
      </c>
      <c r="C8238">
        <v>10</v>
      </c>
      <c r="D8238">
        <v>3</v>
      </c>
      <c r="E8238">
        <v>0</v>
      </c>
      <c r="F8238">
        <v>0</v>
      </c>
      <c r="G8238">
        <v>0</v>
      </c>
      <c r="H8238">
        <v>8.3000000000000007</v>
      </c>
      <c r="I8238">
        <v>4.5999999999999996</v>
      </c>
      <c r="J8238">
        <v>96512</v>
      </c>
      <c r="K8238">
        <v>40</v>
      </c>
      <c r="L8238">
        <v>7.2</v>
      </c>
      <c r="M8238">
        <v>0.17</v>
      </c>
      <c r="N8238">
        <v>-22.911116</v>
      </c>
      <c r="O8238">
        <v>205.49805900000001</v>
      </c>
      <c r="P8238" s="1">
        <f t="shared" si="256"/>
        <v>239.646456</v>
      </c>
      <c r="Q8238" s="1">
        <f t="shared" si="257"/>
        <v>-62.644670999999988</v>
      </c>
      <c r="R8238">
        <v>152.64467099999999</v>
      </c>
      <c r="S8238">
        <v>239.646456</v>
      </c>
    </row>
    <row r="8239" spans="1:19" x14ac:dyDescent="0.25">
      <c r="A8239">
        <v>1989</v>
      </c>
      <c r="B8239">
        <v>12</v>
      </c>
      <c r="C8239">
        <v>10</v>
      </c>
      <c r="D8239">
        <v>4</v>
      </c>
      <c r="E8239">
        <v>0</v>
      </c>
      <c r="F8239">
        <v>0</v>
      </c>
      <c r="G8239">
        <v>0</v>
      </c>
      <c r="H8239">
        <v>8.3000000000000007</v>
      </c>
      <c r="I8239">
        <v>4.5999999999999996</v>
      </c>
      <c r="J8239">
        <v>96512</v>
      </c>
      <c r="K8239">
        <v>50</v>
      </c>
      <c r="L8239">
        <v>6.2</v>
      </c>
      <c r="M8239">
        <v>0.17</v>
      </c>
      <c r="N8239">
        <v>-22.914954000000002</v>
      </c>
      <c r="O8239">
        <v>220.49288999999999</v>
      </c>
      <c r="P8239" s="1">
        <f t="shared" si="256"/>
        <v>256.06063699999999</v>
      </c>
      <c r="Q8239" s="1">
        <f t="shared" si="257"/>
        <v>-51.956672999999995</v>
      </c>
      <c r="R8239">
        <v>141.95667299999999</v>
      </c>
      <c r="S8239">
        <v>256.06063699999999</v>
      </c>
    </row>
    <row r="8240" spans="1:19" x14ac:dyDescent="0.25">
      <c r="A8240">
        <v>1989</v>
      </c>
      <c r="B8240">
        <v>12</v>
      </c>
      <c r="C8240">
        <v>10</v>
      </c>
      <c r="D8240">
        <v>5</v>
      </c>
      <c r="E8240">
        <v>0</v>
      </c>
      <c r="F8240">
        <v>0</v>
      </c>
      <c r="G8240">
        <v>0</v>
      </c>
      <c r="H8240">
        <v>7.8</v>
      </c>
      <c r="I8240">
        <v>4.5999999999999996</v>
      </c>
      <c r="J8240">
        <v>96512</v>
      </c>
      <c r="K8240">
        <v>60</v>
      </c>
      <c r="L8240">
        <v>6.2</v>
      </c>
      <c r="M8240">
        <v>0.17</v>
      </c>
      <c r="N8240">
        <v>-22.918817000000001</v>
      </c>
      <c r="O8240">
        <v>235.487809</v>
      </c>
      <c r="P8240" s="1">
        <f t="shared" si="256"/>
        <v>267.419352</v>
      </c>
      <c r="Q8240" s="1">
        <f t="shared" si="257"/>
        <v>-40.559852000000006</v>
      </c>
      <c r="R8240">
        <v>130.55985200000001</v>
      </c>
      <c r="S8240">
        <v>267.419352</v>
      </c>
    </row>
    <row r="8241" spans="1:19" x14ac:dyDescent="0.25">
      <c r="A8241">
        <v>1989</v>
      </c>
      <c r="B8241">
        <v>12</v>
      </c>
      <c r="C8241">
        <v>10</v>
      </c>
      <c r="D8241">
        <v>6</v>
      </c>
      <c r="E8241">
        <v>0</v>
      </c>
      <c r="F8241">
        <v>0</v>
      </c>
      <c r="G8241">
        <v>0</v>
      </c>
      <c r="H8241">
        <v>7.2</v>
      </c>
      <c r="I8241">
        <v>4.5999999999999996</v>
      </c>
      <c r="J8241">
        <v>96512</v>
      </c>
      <c r="K8241">
        <v>70</v>
      </c>
      <c r="L8241">
        <v>6.2</v>
      </c>
      <c r="M8241">
        <v>0.17</v>
      </c>
      <c r="N8241">
        <v>-22.922696999999999</v>
      </c>
      <c r="O8241">
        <v>250.48284200000001</v>
      </c>
      <c r="P8241" s="1">
        <f t="shared" si="256"/>
        <v>276.75048800000002</v>
      </c>
      <c r="Q8241" s="1">
        <f t="shared" si="257"/>
        <v>-29.053064000000006</v>
      </c>
      <c r="R8241">
        <v>119.05306400000001</v>
      </c>
      <c r="S8241">
        <v>276.75048800000002</v>
      </c>
    </row>
    <row r="8242" spans="1:19" x14ac:dyDescent="0.25">
      <c r="A8242">
        <v>1989</v>
      </c>
      <c r="B8242">
        <v>12</v>
      </c>
      <c r="C8242">
        <v>10</v>
      </c>
      <c r="D8242">
        <v>7</v>
      </c>
      <c r="E8242">
        <v>0</v>
      </c>
      <c r="F8242">
        <v>0</v>
      </c>
      <c r="G8242">
        <v>0</v>
      </c>
      <c r="H8242">
        <v>6.7</v>
      </c>
      <c r="I8242">
        <v>4.5999999999999996</v>
      </c>
      <c r="J8242">
        <v>96512</v>
      </c>
      <c r="K8242">
        <v>70</v>
      </c>
      <c r="L8242">
        <v>7.2</v>
      </c>
      <c r="M8242">
        <v>0.17</v>
      </c>
      <c r="N8242">
        <v>-22.926580000000001</v>
      </c>
      <c r="O8242">
        <v>265.478005</v>
      </c>
      <c r="P8242" s="1">
        <f t="shared" si="256"/>
        <v>285.41225200000002</v>
      </c>
      <c r="Q8242" s="1">
        <f t="shared" si="257"/>
        <v>-17.751653000000005</v>
      </c>
      <c r="R8242">
        <v>107.751653</v>
      </c>
      <c r="S8242">
        <v>285.41225200000002</v>
      </c>
    </row>
    <row r="8243" spans="1:19" x14ac:dyDescent="0.25">
      <c r="A8243">
        <v>1989</v>
      </c>
      <c r="B8243">
        <v>12</v>
      </c>
      <c r="C8243">
        <v>10</v>
      </c>
      <c r="D8243">
        <v>8</v>
      </c>
      <c r="E8243">
        <v>0</v>
      </c>
      <c r="F8243">
        <v>0</v>
      </c>
      <c r="G8243">
        <v>0</v>
      </c>
      <c r="H8243">
        <v>6.1</v>
      </c>
      <c r="I8243">
        <v>4.8</v>
      </c>
      <c r="J8243">
        <v>96512</v>
      </c>
      <c r="K8243">
        <v>50</v>
      </c>
      <c r="L8243">
        <v>6.7</v>
      </c>
      <c r="M8243">
        <v>0.17</v>
      </c>
      <c r="N8243">
        <v>-22.930454000000001</v>
      </c>
      <c r="O8243">
        <v>280.47330499999998</v>
      </c>
      <c r="P8243" s="1">
        <f t="shared" si="256"/>
        <v>294.17936200000003</v>
      </c>
      <c r="Q8243" s="1">
        <f t="shared" si="257"/>
        <v>-6.9134710000000013</v>
      </c>
      <c r="R8243">
        <v>96.913471000000001</v>
      </c>
      <c r="S8243">
        <v>294.17936200000003</v>
      </c>
    </row>
    <row r="8244" spans="1:19" x14ac:dyDescent="0.25">
      <c r="A8244">
        <v>1989</v>
      </c>
      <c r="B8244">
        <v>12</v>
      </c>
      <c r="C8244">
        <v>10</v>
      </c>
      <c r="D8244">
        <v>9</v>
      </c>
      <c r="E8244">
        <v>9</v>
      </c>
      <c r="F8244">
        <v>0</v>
      </c>
      <c r="G8244">
        <v>9</v>
      </c>
      <c r="H8244">
        <v>6.1</v>
      </c>
      <c r="I8244">
        <v>5.0999999999999996</v>
      </c>
      <c r="J8244">
        <v>96512</v>
      </c>
      <c r="K8244">
        <v>80</v>
      </c>
      <c r="L8244">
        <v>7.2</v>
      </c>
      <c r="M8244">
        <v>0.17</v>
      </c>
      <c r="N8244">
        <v>-22.934305999999999</v>
      </c>
      <c r="O8244">
        <v>295.46874100000002</v>
      </c>
      <c r="P8244" s="1">
        <f t="shared" si="256"/>
        <v>303.61959999999999</v>
      </c>
      <c r="Q8244" s="1">
        <f t="shared" si="257"/>
        <v>3.3704970000000003</v>
      </c>
      <c r="R8244">
        <v>86.629503</v>
      </c>
      <c r="S8244">
        <v>303.61959999999999</v>
      </c>
    </row>
    <row r="8245" spans="1:19" x14ac:dyDescent="0.25">
      <c r="A8245">
        <v>1989</v>
      </c>
      <c r="B8245">
        <v>12</v>
      </c>
      <c r="C8245">
        <v>10</v>
      </c>
      <c r="D8245">
        <v>10</v>
      </c>
      <c r="E8245">
        <v>44</v>
      </c>
      <c r="F8245">
        <v>50</v>
      </c>
      <c r="G8245">
        <v>33</v>
      </c>
      <c r="H8245">
        <v>6.7</v>
      </c>
      <c r="I8245">
        <v>5.3</v>
      </c>
      <c r="J8245">
        <v>96512</v>
      </c>
      <c r="K8245">
        <v>70</v>
      </c>
      <c r="L8245">
        <v>5.0999999999999996</v>
      </c>
      <c r="M8245">
        <v>0.17</v>
      </c>
      <c r="N8245">
        <v>-22.938123000000001</v>
      </c>
      <c r="O8245">
        <v>310.46430199999998</v>
      </c>
      <c r="P8245" s="1">
        <f t="shared" si="256"/>
        <v>314.21819199999999</v>
      </c>
      <c r="Q8245" s="1">
        <f t="shared" si="257"/>
        <v>12.211286999999999</v>
      </c>
      <c r="R8245">
        <v>77.788713000000001</v>
      </c>
      <c r="S8245">
        <v>314.21819199999999</v>
      </c>
    </row>
    <row r="8246" spans="1:19" x14ac:dyDescent="0.25">
      <c r="A8246">
        <v>1989</v>
      </c>
      <c r="B8246">
        <v>12</v>
      </c>
      <c r="C8246">
        <v>10</v>
      </c>
      <c r="D8246">
        <v>11</v>
      </c>
      <c r="E8246">
        <v>138</v>
      </c>
      <c r="F8246">
        <v>100</v>
      </c>
      <c r="G8246">
        <v>104</v>
      </c>
      <c r="H8246">
        <v>8.3000000000000007</v>
      </c>
      <c r="I8246">
        <v>5.6</v>
      </c>
      <c r="J8246">
        <v>96512</v>
      </c>
      <c r="K8246">
        <v>80</v>
      </c>
      <c r="L8246">
        <v>5.0999999999999996</v>
      </c>
      <c r="M8246">
        <v>0.17</v>
      </c>
      <c r="N8246">
        <v>-22.941894000000001</v>
      </c>
      <c r="O8246">
        <v>325.45996700000001</v>
      </c>
      <c r="P8246" s="1">
        <f t="shared" si="256"/>
        <v>326.360927</v>
      </c>
      <c r="Q8246" s="1">
        <f t="shared" si="257"/>
        <v>19.557607000000004</v>
      </c>
      <c r="R8246">
        <v>70.442392999999996</v>
      </c>
      <c r="S8246">
        <v>326.360927</v>
      </c>
    </row>
    <row r="8247" spans="1:19" x14ac:dyDescent="0.25">
      <c r="A8247">
        <v>1989</v>
      </c>
      <c r="B8247">
        <v>12</v>
      </c>
      <c r="C8247">
        <v>10</v>
      </c>
      <c r="D8247">
        <v>12</v>
      </c>
      <c r="E8247">
        <v>205</v>
      </c>
      <c r="F8247">
        <v>104</v>
      </c>
      <c r="G8247">
        <v>161</v>
      </c>
      <c r="H8247">
        <v>10</v>
      </c>
      <c r="I8247">
        <v>5.8</v>
      </c>
      <c r="J8247">
        <v>96512</v>
      </c>
      <c r="K8247">
        <v>60</v>
      </c>
      <c r="L8247">
        <v>6.2</v>
      </c>
      <c r="M8247">
        <v>0.17</v>
      </c>
      <c r="N8247">
        <v>-22.945609999999999</v>
      </c>
      <c r="O8247">
        <v>340.45570900000001</v>
      </c>
      <c r="P8247" s="1">
        <f t="shared" si="256"/>
        <v>340.17690599999997</v>
      </c>
      <c r="Q8247" s="1">
        <f t="shared" si="257"/>
        <v>24.742609999999999</v>
      </c>
      <c r="R8247">
        <v>65.257390000000001</v>
      </c>
      <c r="S8247">
        <v>340.17690599999997</v>
      </c>
    </row>
    <row r="8248" spans="1:19" x14ac:dyDescent="0.25">
      <c r="A8248">
        <v>1989</v>
      </c>
      <c r="B8248">
        <v>12</v>
      </c>
      <c r="C8248">
        <v>10</v>
      </c>
      <c r="D8248">
        <v>13</v>
      </c>
      <c r="E8248">
        <v>271</v>
      </c>
      <c r="F8248">
        <v>164</v>
      </c>
      <c r="G8248">
        <v>195</v>
      </c>
      <c r="H8248">
        <v>12.2</v>
      </c>
      <c r="I8248">
        <v>5.8</v>
      </c>
      <c r="J8248">
        <v>96512</v>
      </c>
      <c r="K8248">
        <v>50</v>
      </c>
      <c r="L8248">
        <v>5.0999999999999996</v>
      </c>
      <c r="M8248">
        <v>0.17</v>
      </c>
      <c r="N8248">
        <v>-22.949266000000001</v>
      </c>
      <c r="O8248">
        <v>355.45149500000002</v>
      </c>
      <c r="P8248" s="1">
        <f t="shared" si="256"/>
        <v>355.29190499999999</v>
      </c>
      <c r="Q8248" s="1">
        <f t="shared" si="257"/>
        <v>27.193154</v>
      </c>
      <c r="R8248">
        <v>62.806846</v>
      </c>
      <c r="S8248">
        <v>355.29190499999999</v>
      </c>
    </row>
    <row r="8249" spans="1:19" x14ac:dyDescent="0.25">
      <c r="A8249">
        <v>1989</v>
      </c>
      <c r="B8249">
        <v>12</v>
      </c>
      <c r="C8249">
        <v>10</v>
      </c>
      <c r="D8249">
        <v>14</v>
      </c>
      <c r="E8249">
        <v>280</v>
      </c>
      <c r="F8249">
        <v>157</v>
      </c>
      <c r="G8249">
        <v>209</v>
      </c>
      <c r="H8249">
        <v>13.9</v>
      </c>
      <c r="I8249">
        <v>6</v>
      </c>
      <c r="J8249">
        <v>96512</v>
      </c>
      <c r="K8249">
        <v>50</v>
      </c>
      <c r="L8249">
        <v>4.0999999999999996</v>
      </c>
      <c r="M8249">
        <v>0.17</v>
      </c>
      <c r="N8249">
        <v>-22.952857000000002</v>
      </c>
      <c r="O8249">
        <v>10.447290000000001</v>
      </c>
      <c r="P8249" s="1">
        <f t="shared" si="256"/>
        <v>10.757816</v>
      </c>
      <c r="Q8249" s="1">
        <f t="shared" si="257"/>
        <v>26.579723000000001</v>
      </c>
      <c r="R8249">
        <v>63.420276999999999</v>
      </c>
      <c r="S8249">
        <v>10.757816</v>
      </c>
    </row>
    <row r="8250" spans="1:19" x14ac:dyDescent="0.25">
      <c r="A8250">
        <v>1989</v>
      </c>
      <c r="B8250">
        <v>12</v>
      </c>
      <c r="C8250">
        <v>10</v>
      </c>
      <c r="D8250">
        <v>15</v>
      </c>
      <c r="E8250">
        <v>249</v>
      </c>
      <c r="F8250">
        <v>132</v>
      </c>
      <c r="G8250">
        <v>197</v>
      </c>
      <c r="H8250">
        <v>15</v>
      </c>
      <c r="I8250">
        <v>6.3</v>
      </c>
      <c r="J8250">
        <v>96512</v>
      </c>
      <c r="K8250">
        <v>80</v>
      </c>
      <c r="L8250">
        <v>7.2</v>
      </c>
      <c r="M8250">
        <v>0.17</v>
      </c>
      <c r="N8250">
        <v>-22.956385999999998</v>
      </c>
      <c r="O8250">
        <v>25.443055999999999</v>
      </c>
      <c r="P8250" s="1">
        <f t="shared" si="256"/>
        <v>25.442547999999999</v>
      </c>
      <c r="Q8250" s="1">
        <f t="shared" si="257"/>
        <v>22.989006000000003</v>
      </c>
      <c r="R8250">
        <v>67.010993999999997</v>
      </c>
      <c r="S8250">
        <v>25.442547999999999</v>
      </c>
    </row>
    <row r="8251" spans="1:19" x14ac:dyDescent="0.25">
      <c r="A8251">
        <v>1989</v>
      </c>
      <c r="B8251">
        <v>12</v>
      </c>
      <c r="C8251">
        <v>10</v>
      </c>
      <c r="D8251">
        <v>16</v>
      </c>
      <c r="E8251">
        <v>164</v>
      </c>
      <c r="F8251">
        <v>91</v>
      </c>
      <c r="G8251">
        <v>137</v>
      </c>
      <c r="H8251">
        <v>15.6</v>
      </c>
      <c r="I8251">
        <v>6.3</v>
      </c>
      <c r="J8251">
        <v>96512</v>
      </c>
      <c r="K8251">
        <v>140</v>
      </c>
      <c r="L8251">
        <v>3.1</v>
      </c>
      <c r="M8251">
        <v>0.17</v>
      </c>
      <c r="N8251">
        <v>-22.959855999999998</v>
      </c>
      <c r="O8251">
        <v>40.438758</v>
      </c>
      <c r="P8251" s="1">
        <f t="shared" si="256"/>
        <v>38.605983999999999</v>
      </c>
      <c r="Q8251" s="1">
        <f t="shared" si="257"/>
        <v>16.874441000000004</v>
      </c>
      <c r="R8251">
        <v>73.125558999999996</v>
      </c>
      <c r="S8251">
        <v>38.605983999999999</v>
      </c>
    </row>
    <row r="8252" spans="1:19" x14ac:dyDescent="0.25">
      <c r="A8252">
        <v>1989</v>
      </c>
      <c r="B8252">
        <v>12</v>
      </c>
      <c r="C8252">
        <v>10</v>
      </c>
      <c r="D8252">
        <v>17</v>
      </c>
      <c r="E8252">
        <v>69</v>
      </c>
      <c r="F8252">
        <v>53</v>
      </c>
      <c r="G8252">
        <v>61</v>
      </c>
      <c r="H8252">
        <v>15.6</v>
      </c>
      <c r="I8252">
        <v>6.3</v>
      </c>
      <c r="J8252">
        <v>96512</v>
      </c>
      <c r="K8252">
        <v>190</v>
      </c>
      <c r="L8252">
        <v>2.1</v>
      </c>
      <c r="M8252">
        <v>0.17</v>
      </c>
      <c r="N8252">
        <v>-22.963273999999998</v>
      </c>
      <c r="O8252">
        <v>55.434365</v>
      </c>
      <c r="P8252" s="1">
        <f t="shared" si="256"/>
        <v>50.099814000000002</v>
      </c>
      <c r="Q8252" s="1">
        <f t="shared" si="257"/>
        <v>8.8473829999999936</v>
      </c>
      <c r="R8252">
        <v>81.152617000000006</v>
      </c>
      <c r="S8252">
        <v>50.099814000000002</v>
      </c>
    </row>
    <row r="8253" spans="1:19" x14ac:dyDescent="0.25">
      <c r="A8253">
        <v>1989</v>
      </c>
      <c r="B8253">
        <v>12</v>
      </c>
      <c r="C8253">
        <v>10</v>
      </c>
      <c r="D8253">
        <v>18</v>
      </c>
      <c r="E8253">
        <v>22</v>
      </c>
      <c r="F8253">
        <v>0</v>
      </c>
      <c r="G8253">
        <v>0</v>
      </c>
      <c r="H8253">
        <v>13.9</v>
      </c>
      <c r="I8253">
        <v>6.3</v>
      </c>
      <c r="J8253">
        <v>96512</v>
      </c>
      <c r="K8253">
        <v>210</v>
      </c>
      <c r="L8253">
        <v>2.1</v>
      </c>
      <c r="M8253">
        <v>0.17</v>
      </c>
      <c r="N8253">
        <v>-22.966650000000001</v>
      </c>
      <c r="O8253">
        <v>70.429852999999994</v>
      </c>
      <c r="P8253" s="1">
        <f t="shared" si="256"/>
        <v>60.182001999999997</v>
      </c>
      <c r="Q8253" s="1">
        <f t="shared" si="257"/>
        <v>-0.17485200000000134</v>
      </c>
      <c r="R8253">
        <v>90.174852000000001</v>
      </c>
      <c r="S8253">
        <v>60.182001999999997</v>
      </c>
    </row>
    <row r="8254" spans="1:19" x14ac:dyDescent="0.25">
      <c r="A8254">
        <v>1989</v>
      </c>
      <c r="B8254">
        <v>12</v>
      </c>
      <c r="C8254">
        <v>10</v>
      </c>
      <c r="D8254">
        <v>19</v>
      </c>
      <c r="E8254">
        <v>3</v>
      </c>
      <c r="F8254">
        <v>0</v>
      </c>
      <c r="G8254">
        <v>0</v>
      </c>
      <c r="H8254">
        <v>12.8</v>
      </c>
      <c r="I8254">
        <v>6</v>
      </c>
      <c r="J8254">
        <v>96512</v>
      </c>
      <c r="K8254">
        <v>0</v>
      </c>
      <c r="L8254">
        <v>0</v>
      </c>
      <c r="M8254">
        <v>0.17</v>
      </c>
      <c r="N8254">
        <v>-22.969995999999998</v>
      </c>
      <c r="O8254">
        <v>85.425205000000005</v>
      </c>
      <c r="P8254" s="1">
        <f t="shared" si="256"/>
        <v>69.287837999999994</v>
      </c>
      <c r="Q8254" s="1">
        <f t="shared" si="257"/>
        <v>-11.130088999999998</v>
      </c>
      <c r="R8254">
        <v>101.130089</v>
      </c>
      <c r="S8254">
        <v>69.287837999999994</v>
      </c>
    </row>
    <row r="8255" spans="1:19" x14ac:dyDescent="0.25">
      <c r="A8255">
        <v>1989</v>
      </c>
      <c r="B8255">
        <v>12</v>
      </c>
      <c r="C8255">
        <v>10</v>
      </c>
      <c r="D8255">
        <v>20</v>
      </c>
      <c r="E8255">
        <v>0</v>
      </c>
      <c r="F8255">
        <v>0</v>
      </c>
      <c r="G8255">
        <v>0</v>
      </c>
      <c r="H8255">
        <v>11.1</v>
      </c>
      <c r="I8255">
        <v>6</v>
      </c>
      <c r="J8255">
        <v>96512</v>
      </c>
      <c r="K8255">
        <v>90</v>
      </c>
      <c r="L8255">
        <v>4.0999999999999996</v>
      </c>
      <c r="M8255">
        <v>0.17</v>
      </c>
      <c r="N8255">
        <v>-22.973324000000002</v>
      </c>
      <c r="O8255">
        <v>100.420413</v>
      </c>
      <c r="P8255" s="1">
        <f t="shared" si="256"/>
        <v>77.928908000000007</v>
      </c>
      <c r="Q8255" s="1">
        <f t="shared" si="257"/>
        <v>-22.183971999999997</v>
      </c>
      <c r="R8255">
        <v>112.183972</v>
      </c>
      <c r="S8255">
        <v>77.928908000000007</v>
      </c>
    </row>
    <row r="8256" spans="1:19" x14ac:dyDescent="0.25">
      <c r="A8256">
        <v>1989</v>
      </c>
      <c r="B8256">
        <v>12</v>
      </c>
      <c r="C8256">
        <v>10</v>
      </c>
      <c r="D8256">
        <v>21</v>
      </c>
      <c r="E8256">
        <v>0</v>
      </c>
      <c r="F8256">
        <v>0</v>
      </c>
      <c r="G8256">
        <v>0</v>
      </c>
      <c r="H8256">
        <v>11.1</v>
      </c>
      <c r="I8256">
        <v>5.8</v>
      </c>
      <c r="J8256">
        <v>96512</v>
      </c>
      <c r="K8256">
        <v>100</v>
      </c>
      <c r="L8256">
        <v>4.0999999999999996</v>
      </c>
      <c r="M8256">
        <v>0.17</v>
      </c>
      <c r="N8256">
        <v>-22.976648999999998</v>
      </c>
      <c r="O8256">
        <v>115.415479</v>
      </c>
      <c r="P8256" s="1">
        <f t="shared" si="256"/>
        <v>86.728800000000007</v>
      </c>
      <c r="Q8256" s="1">
        <f t="shared" si="257"/>
        <v>-33.600261000000003</v>
      </c>
      <c r="R8256">
        <v>123.600261</v>
      </c>
      <c r="S8256">
        <v>86.728800000000007</v>
      </c>
    </row>
    <row r="8257" spans="1:19" x14ac:dyDescent="0.25">
      <c r="A8257">
        <v>1989</v>
      </c>
      <c r="B8257">
        <v>12</v>
      </c>
      <c r="C8257">
        <v>10</v>
      </c>
      <c r="D8257">
        <v>22</v>
      </c>
      <c r="E8257">
        <v>0</v>
      </c>
      <c r="F8257">
        <v>0</v>
      </c>
      <c r="G8257">
        <v>0</v>
      </c>
      <c r="H8257">
        <v>10</v>
      </c>
      <c r="I8257">
        <v>5.6</v>
      </c>
      <c r="J8257">
        <v>96512</v>
      </c>
      <c r="K8257">
        <v>90</v>
      </c>
      <c r="L8257">
        <v>5.0999999999999996</v>
      </c>
      <c r="M8257">
        <v>0.17</v>
      </c>
      <c r="N8257">
        <v>-22.979982</v>
      </c>
      <c r="O8257">
        <v>130.410415</v>
      </c>
      <c r="P8257" s="1">
        <f t="shared" si="256"/>
        <v>96.621624999999995</v>
      </c>
      <c r="Q8257" s="1">
        <f t="shared" si="257"/>
        <v>-45.11366000000001</v>
      </c>
      <c r="R8257">
        <v>135.11366000000001</v>
      </c>
      <c r="S8257">
        <v>96.621624999999995</v>
      </c>
    </row>
    <row r="8258" spans="1:19" x14ac:dyDescent="0.25">
      <c r="A8258">
        <v>1989</v>
      </c>
      <c r="B8258">
        <v>12</v>
      </c>
      <c r="C8258">
        <v>10</v>
      </c>
      <c r="D8258">
        <v>23</v>
      </c>
      <c r="E8258">
        <v>0</v>
      </c>
      <c r="F8258">
        <v>0</v>
      </c>
      <c r="G8258">
        <v>0</v>
      </c>
      <c r="H8258">
        <v>9.4</v>
      </c>
      <c r="I8258">
        <v>5.6</v>
      </c>
      <c r="J8258">
        <v>96512</v>
      </c>
      <c r="K8258">
        <v>90</v>
      </c>
      <c r="L8258">
        <v>3.1</v>
      </c>
      <c r="M8258">
        <v>0.17</v>
      </c>
      <c r="N8258">
        <v>-22.983335</v>
      </c>
      <c r="O8258">
        <v>145.40523999999999</v>
      </c>
      <c r="P8258" s="1">
        <f t="shared" si="256"/>
        <v>109.421121</v>
      </c>
      <c r="Q8258" s="1">
        <f t="shared" si="257"/>
        <v>-56.342031999999989</v>
      </c>
      <c r="R8258">
        <v>146.34203199999999</v>
      </c>
      <c r="S8258">
        <v>109.421121</v>
      </c>
    </row>
    <row r="8259" spans="1:19" x14ac:dyDescent="0.25">
      <c r="A8259">
        <v>1989</v>
      </c>
      <c r="B8259">
        <v>12</v>
      </c>
      <c r="C8259">
        <v>10</v>
      </c>
      <c r="D8259">
        <v>24</v>
      </c>
      <c r="E8259">
        <v>0</v>
      </c>
      <c r="F8259">
        <v>0</v>
      </c>
      <c r="G8259">
        <v>0</v>
      </c>
      <c r="H8259">
        <v>8.9</v>
      </c>
      <c r="I8259">
        <v>5.3</v>
      </c>
      <c r="J8259">
        <v>96512</v>
      </c>
      <c r="K8259">
        <v>120</v>
      </c>
      <c r="L8259">
        <v>2.1</v>
      </c>
      <c r="M8259">
        <v>0.17</v>
      </c>
      <c r="N8259">
        <v>-22.986716999999999</v>
      </c>
      <c r="O8259">
        <v>160.39998199999999</v>
      </c>
      <c r="P8259" s="1">
        <f t="shared" si="256"/>
        <v>129.459067</v>
      </c>
      <c r="Q8259" s="1">
        <f t="shared" si="257"/>
        <v>-66.423122000000006</v>
      </c>
      <c r="R8259">
        <v>156.42312200000001</v>
      </c>
      <c r="S8259">
        <v>129.459067</v>
      </c>
    </row>
    <row r="8260" spans="1:19" x14ac:dyDescent="0.25">
      <c r="A8260">
        <v>1989</v>
      </c>
      <c r="B8260">
        <v>12</v>
      </c>
      <c r="C8260">
        <v>11</v>
      </c>
      <c r="D8260">
        <v>1</v>
      </c>
      <c r="E8260">
        <v>0</v>
      </c>
      <c r="F8260">
        <v>0</v>
      </c>
      <c r="G8260">
        <v>0</v>
      </c>
      <c r="H8260">
        <v>8.3000000000000007</v>
      </c>
      <c r="I8260">
        <v>5.0999999999999996</v>
      </c>
      <c r="J8260">
        <v>96512</v>
      </c>
      <c r="K8260">
        <v>100</v>
      </c>
      <c r="L8260">
        <v>1</v>
      </c>
      <c r="M8260">
        <v>0.17</v>
      </c>
      <c r="N8260">
        <v>-22.990133</v>
      </c>
      <c r="O8260">
        <v>175.39467300000001</v>
      </c>
      <c r="P8260" s="1">
        <f t="shared" ref="P8260:P8323" si="258">+S8260</f>
        <v>165.52614199999999</v>
      </c>
      <c r="Q8260" s="1">
        <f t="shared" si="257"/>
        <v>-72.798689999999993</v>
      </c>
      <c r="R8260">
        <v>162.79868999999999</v>
      </c>
      <c r="S8260">
        <v>165.52614199999999</v>
      </c>
    </row>
    <row r="8261" spans="1:19" x14ac:dyDescent="0.25">
      <c r="A8261">
        <v>1989</v>
      </c>
      <c r="B8261">
        <v>12</v>
      </c>
      <c r="C8261">
        <v>11</v>
      </c>
      <c r="D8261">
        <v>2</v>
      </c>
      <c r="E8261">
        <v>0</v>
      </c>
      <c r="F8261">
        <v>0</v>
      </c>
      <c r="G8261">
        <v>0</v>
      </c>
      <c r="H8261">
        <v>7.8</v>
      </c>
      <c r="I8261">
        <v>5.0999999999999996</v>
      </c>
      <c r="J8261">
        <v>96512</v>
      </c>
      <c r="K8261">
        <v>100</v>
      </c>
      <c r="L8261">
        <v>2.1</v>
      </c>
      <c r="M8261">
        <v>0.17</v>
      </c>
      <c r="N8261">
        <v>-22.993587000000002</v>
      </c>
      <c r="O8261">
        <v>190.38935000000001</v>
      </c>
      <c r="P8261" s="1">
        <f t="shared" si="258"/>
        <v>210.79496599999999</v>
      </c>
      <c r="Q8261" s="1">
        <f t="shared" ref="Q8261:Q8324" si="259">90-R8261</f>
        <v>-71.079512999999992</v>
      </c>
      <c r="R8261">
        <v>161.07951299999999</v>
      </c>
      <c r="S8261">
        <v>210.79496599999999</v>
      </c>
    </row>
    <row r="8262" spans="1:19" x14ac:dyDescent="0.25">
      <c r="A8262">
        <v>1989</v>
      </c>
      <c r="B8262">
        <v>12</v>
      </c>
      <c r="C8262">
        <v>11</v>
      </c>
      <c r="D8262">
        <v>3</v>
      </c>
      <c r="E8262">
        <v>0</v>
      </c>
      <c r="F8262">
        <v>0</v>
      </c>
      <c r="G8262">
        <v>0</v>
      </c>
      <c r="H8262">
        <v>7.8</v>
      </c>
      <c r="I8262">
        <v>4.8</v>
      </c>
      <c r="J8262">
        <v>96512</v>
      </c>
      <c r="K8262">
        <v>90</v>
      </c>
      <c r="L8262">
        <v>2.1</v>
      </c>
      <c r="M8262">
        <v>0.17</v>
      </c>
      <c r="N8262">
        <v>-22.997077999999998</v>
      </c>
      <c r="O8262">
        <v>205.384049</v>
      </c>
      <c r="P8262" s="1">
        <f t="shared" si="258"/>
        <v>239.62275299999999</v>
      </c>
      <c r="Q8262" s="1">
        <f t="shared" si="259"/>
        <v>-62.779921000000002</v>
      </c>
      <c r="R8262">
        <v>152.779921</v>
      </c>
      <c r="S8262">
        <v>239.62275299999999</v>
      </c>
    </row>
    <row r="8263" spans="1:19" x14ac:dyDescent="0.25">
      <c r="A8263">
        <v>1989</v>
      </c>
      <c r="B8263">
        <v>12</v>
      </c>
      <c r="C8263">
        <v>11</v>
      </c>
      <c r="D8263">
        <v>4</v>
      </c>
      <c r="E8263">
        <v>0</v>
      </c>
      <c r="F8263">
        <v>0</v>
      </c>
      <c r="G8263">
        <v>0</v>
      </c>
      <c r="H8263">
        <v>7.2</v>
      </c>
      <c r="I8263">
        <v>4.8</v>
      </c>
      <c r="J8263">
        <v>96512</v>
      </c>
      <c r="K8263">
        <v>70</v>
      </c>
      <c r="L8263">
        <v>4.0999999999999996</v>
      </c>
      <c r="M8263">
        <v>0.17</v>
      </c>
      <c r="N8263">
        <v>-23.000601</v>
      </c>
      <c r="O8263">
        <v>220.378806</v>
      </c>
      <c r="P8263" s="1">
        <f t="shared" si="258"/>
        <v>256.07345199999997</v>
      </c>
      <c r="Q8263" s="1">
        <f t="shared" si="259"/>
        <v>-52.091981000000004</v>
      </c>
      <c r="R8263">
        <v>142.091981</v>
      </c>
      <c r="S8263">
        <v>256.07345199999997</v>
      </c>
    </row>
    <row r="8264" spans="1:19" x14ac:dyDescent="0.25">
      <c r="A8264">
        <v>1989</v>
      </c>
      <c r="B8264">
        <v>12</v>
      </c>
      <c r="C8264">
        <v>11</v>
      </c>
      <c r="D8264">
        <v>5</v>
      </c>
      <c r="E8264">
        <v>0</v>
      </c>
      <c r="F8264">
        <v>0</v>
      </c>
      <c r="G8264">
        <v>0</v>
      </c>
      <c r="H8264">
        <v>7.2</v>
      </c>
      <c r="I8264">
        <v>4.8</v>
      </c>
      <c r="J8264">
        <v>96512</v>
      </c>
      <c r="K8264">
        <v>70</v>
      </c>
      <c r="L8264">
        <v>4.0999999999999996</v>
      </c>
      <c r="M8264">
        <v>0.17</v>
      </c>
      <c r="N8264">
        <v>-23.004149999999999</v>
      </c>
      <c r="O8264">
        <v>235.37365199999999</v>
      </c>
      <c r="P8264" s="1">
        <f t="shared" si="258"/>
        <v>267.43678399999999</v>
      </c>
      <c r="Q8264" s="1">
        <f t="shared" si="259"/>
        <v>-40.694593999999995</v>
      </c>
      <c r="R8264">
        <v>130.694594</v>
      </c>
      <c r="S8264">
        <v>267.43678399999999</v>
      </c>
    </row>
    <row r="8265" spans="1:19" x14ac:dyDescent="0.25">
      <c r="A8265">
        <v>1989</v>
      </c>
      <c r="B8265">
        <v>12</v>
      </c>
      <c r="C8265">
        <v>11</v>
      </c>
      <c r="D8265">
        <v>6</v>
      </c>
      <c r="E8265">
        <v>0</v>
      </c>
      <c r="F8265">
        <v>0</v>
      </c>
      <c r="G8265">
        <v>0</v>
      </c>
      <c r="H8265">
        <v>7.2</v>
      </c>
      <c r="I8265">
        <v>5.0999999999999996</v>
      </c>
      <c r="J8265">
        <v>96512</v>
      </c>
      <c r="K8265">
        <v>80</v>
      </c>
      <c r="L8265">
        <v>5.0999999999999996</v>
      </c>
      <c r="M8265">
        <v>0.17</v>
      </c>
      <c r="N8265">
        <v>-23.007715000000001</v>
      </c>
      <c r="O8265">
        <v>250.36861099999999</v>
      </c>
      <c r="P8265" s="1">
        <f t="shared" si="258"/>
        <v>276.76391999999998</v>
      </c>
      <c r="Q8265" s="1">
        <f t="shared" si="259"/>
        <v>-29.187796000000006</v>
      </c>
      <c r="R8265">
        <v>119.18779600000001</v>
      </c>
      <c r="S8265">
        <v>276.76391999999998</v>
      </c>
    </row>
    <row r="8266" spans="1:19" x14ac:dyDescent="0.25">
      <c r="A8266">
        <v>1989</v>
      </c>
      <c r="B8266">
        <v>12</v>
      </c>
      <c r="C8266">
        <v>11</v>
      </c>
      <c r="D8266">
        <v>7</v>
      </c>
      <c r="E8266">
        <v>0</v>
      </c>
      <c r="F8266">
        <v>0</v>
      </c>
      <c r="G8266">
        <v>0</v>
      </c>
      <c r="H8266">
        <v>6.7</v>
      </c>
      <c r="I8266">
        <v>5.0999999999999996</v>
      </c>
      <c r="J8266">
        <v>96512</v>
      </c>
      <c r="K8266">
        <v>70</v>
      </c>
      <c r="L8266">
        <v>5.0999999999999996</v>
      </c>
      <c r="M8266">
        <v>0.17</v>
      </c>
      <c r="N8266">
        <v>-23.011284</v>
      </c>
      <c r="O8266">
        <v>265.36369999999999</v>
      </c>
      <c r="P8266" s="1">
        <f t="shared" si="258"/>
        <v>285.41831200000001</v>
      </c>
      <c r="Q8266" s="1">
        <f t="shared" si="259"/>
        <v>-17.886623999999998</v>
      </c>
      <c r="R8266">
        <v>107.886624</v>
      </c>
      <c r="S8266">
        <v>285.41831200000001</v>
      </c>
    </row>
    <row r="8267" spans="1:19" x14ac:dyDescent="0.25">
      <c r="A8267">
        <v>1989</v>
      </c>
      <c r="B8267">
        <v>12</v>
      </c>
      <c r="C8267">
        <v>11</v>
      </c>
      <c r="D8267">
        <v>8</v>
      </c>
      <c r="E8267">
        <v>0</v>
      </c>
      <c r="F8267">
        <v>0</v>
      </c>
      <c r="G8267">
        <v>0</v>
      </c>
      <c r="H8267">
        <v>6.1</v>
      </c>
      <c r="I8267">
        <v>5.3</v>
      </c>
      <c r="J8267">
        <v>96512</v>
      </c>
      <c r="K8267">
        <v>70</v>
      </c>
      <c r="L8267">
        <v>6.2</v>
      </c>
      <c r="M8267">
        <v>0.17</v>
      </c>
      <c r="N8267">
        <v>-23.014844</v>
      </c>
      <c r="O8267">
        <v>280.35892699999999</v>
      </c>
      <c r="P8267" s="1">
        <f t="shared" si="258"/>
        <v>294.17542200000003</v>
      </c>
      <c r="Q8267" s="1">
        <f t="shared" si="259"/>
        <v>-7.0483629999999948</v>
      </c>
      <c r="R8267">
        <v>97.048362999999995</v>
      </c>
      <c r="S8267">
        <v>294.17542200000003</v>
      </c>
    </row>
    <row r="8268" spans="1:19" x14ac:dyDescent="0.25">
      <c r="A8268">
        <v>1989</v>
      </c>
      <c r="B8268">
        <v>12</v>
      </c>
      <c r="C8268">
        <v>11</v>
      </c>
      <c r="D8268">
        <v>9</v>
      </c>
      <c r="E8268">
        <v>12</v>
      </c>
      <c r="F8268">
        <v>0</v>
      </c>
      <c r="G8268">
        <v>12</v>
      </c>
      <c r="H8268">
        <v>6.1</v>
      </c>
      <c r="I8268">
        <v>5.6</v>
      </c>
      <c r="J8268">
        <v>96512</v>
      </c>
      <c r="K8268">
        <v>80</v>
      </c>
      <c r="L8268">
        <v>7.2</v>
      </c>
      <c r="M8268">
        <v>0.17</v>
      </c>
      <c r="N8268">
        <v>-23.018381000000002</v>
      </c>
      <c r="O8268">
        <v>295.35429099999999</v>
      </c>
      <c r="P8268" s="1">
        <f t="shared" si="258"/>
        <v>303.60234600000001</v>
      </c>
      <c r="Q8268" s="1">
        <f t="shared" si="259"/>
        <v>3.241981999999993</v>
      </c>
      <c r="R8268">
        <v>86.758018000000007</v>
      </c>
      <c r="S8268">
        <v>303.60234600000001</v>
      </c>
    </row>
    <row r="8269" spans="1:19" x14ac:dyDescent="0.25">
      <c r="A8269">
        <v>1989</v>
      </c>
      <c r="B8269">
        <v>12</v>
      </c>
      <c r="C8269">
        <v>11</v>
      </c>
      <c r="D8269">
        <v>10</v>
      </c>
      <c r="E8269">
        <v>41</v>
      </c>
      <c r="F8269">
        <v>22</v>
      </c>
      <c r="G8269">
        <v>36</v>
      </c>
      <c r="H8269">
        <v>6.7</v>
      </c>
      <c r="I8269">
        <v>5.8</v>
      </c>
      <c r="J8269">
        <v>96512</v>
      </c>
      <c r="K8269">
        <v>70</v>
      </c>
      <c r="L8269">
        <v>7.2</v>
      </c>
      <c r="M8269">
        <v>0.17</v>
      </c>
      <c r="N8269">
        <v>-23.021884</v>
      </c>
      <c r="O8269">
        <v>310.34977900000001</v>
      </c>
      <c r="P8269" s="1">
        <f t="shared" si="258"/>
        <v>314.18312300000002</v>
      </c>
      <c r="Q8269" s="1">
        <f t="shared" si="259"/>
        <v>12.081760000000003</v>
      </c>
      <c r="R8269">
        <v>77.918239999999997</v>
      </c>
      <c r="S8269">
        <v>314.18312300000002</v>
      </c>
    </row>
    <row r="8270" spans="1:19" x14ac:dyDescent="0.25">
      <c r="A8270">
        <v>1989</v>
      </c>
      <c r="B8270">
        <v>12</v>
      </c>
      <c r="C8270">
        <v>11</v>
      </c>
      <c r="D8270">
        <v>11</v>
      </c>
      <c r="E8270">
        <v>88</v>
      </c>
      <c r="F8270">
        <v>25</v>
      </c>
      <c r="G8270">
        <v>80</v>
      </c>
      <c r="H8270">
        <v>7.2</v>
      </c>
      <c r="I8270">
        <v>6</v>
      </c>
      <c r="J8270">
        <v>96512</v>
      </c>
      <c r="K8270">
        <v>70</v>
      </c>
      <c r="L8270">
        <v>8.1999999999999993</v>
      </c>
      <c r="M8270">
        <v>0.17</v>
      </c>
      <c r="N8270">
        <v>-23.02534</v>
      </c>
      <c r="O8270">
        <v>325.345372</v>
      </c>
      <c r="P8270" s="1">
        <f t="shared" si="258"/>
        <v>326.30273599999998</v>
      </c>
      <c r="Q8270" s="1">
        <f t="shared" si="259"/>
        <v>19.435072000000005</v>
      </c>
      <c r="R8270">
        <v>70.564927999999995</v>
      </c>
      <c r="S8270">
        <v>326.30273599999998</v>
      </c>
    </row>
    <row r="8271" spans="1:19" x14ac:dyDescent="0.25">
      <c r="A8271">
        <v>1989</v>
      </c>
      <c r="B8271">
        <v>12</v>
      </c>
      <c r="C8271">
        <v>11</v>
      </c>
      <c r="D8271">
        <v>12</v>
      </c>
      <c r="E8271">
        <v>56</v>
      </c>
      <c r="F8271">
        <v>12</v>
      </c>
      <c r="G8271">
        <v>51</v>
      </c>
      <c r="H8271">
        <v>8.3000000000000007</v>
      </c>
      <c r="I8271">
        <v>6.3</v>
      </c>
      <c r="J8271">
        <v>96512</v>
      </c>
      <c r="K8271">
        <v>80</v>
      </c>
      <c r="L8271">
        <v>7.2</v>
      </c>
      <c r="M8271">
        <v>0.17</v>
      </c>
      <c r="N8271">
        <v>-23.028742000000001</v>
      </c>
      <c r="O8271">
        <v>340.34104300000001</v>
      </c>
      <c r="P8271" s="1">
        <f t="shared" si="258"/>
        <v>340.09149500000001</v>
      </c>
      <c r="Q8271" s="1">
        <f t="shared" si="259"/>
        <v>24.633095999999995</v>
      </c>
      <c r="R8271">
        <v>65.366904000000005</v>
      </c>
      <c r="S8271">
        <v>340.09149500000001</v>
      </c>
    </row>
    <row r="8272" spans="1:19" x14ac:dyDescent="0.25">
      <c r="A8272">
        <v>1989</v>
      </c>
      <c r="B8272">
        <v>12</v>
      </c>
      <c r="C8272">
        <v>11</v>
      </c>
      <c r="D8272">
        <v>13</v>
      </c>
      <c r="E8272">
        <v>97</v>
      </c>
      <c r="F8272">
        <v>18</v>
      </c>
      <c r="G8272">
        <v>89</v>
      </c>
      <c r="H8272">
        <v>9.4</v>
      </c>
      <c r="I8272">
        <v>6.5</v>
      </c>
      <c r="J8272">
        <v>96512</v>
      </c>
      <c r="K8272">
        <v>90</v>
      </c>
      <c r="L8272">
        <v>6.2</v>
      </c>
      <c r="M8272">
        <v>0.17</v>
      </c>
      <c r="N8272">
        <v>-23.032081999999999</v>
      </c>
      <c r="O8272">
        <v>355.33675799999997</v>
      </c>
      <c r="P8272" s="1">
        <f t="shared" si="258"/>
        <v>355.17997600000001</v>
      </c>
      <c r="Q8272" s="1">
        <f t="shared" si="259"/>
        <v>27.103319999999997</v>
      </c>
      <c r="R8272">
        <v>62.896680000000003</v>
      </c>
      <c r="S8272">
        <v>355.17997600000001</v>
      </c>
    </row>
    <row r="8273" spans="1:19" x14ac:dyDescent="0.25">
      <c r="A8273">
        <v>1989</v>
      </c>
      <c r="B8273">
        <v>12</v>
      </c>
      <c r="C8273">
        <v>11</v>
      </c>
      <c r="D8273">
        <v>14</v>
      </c>
      <c r="E8273">
        <v>157</v>
      </c>
      <c r="F8273">
        <v>28</v>
      </c>
      <c r="G8273">
        <v>144</v>
      </c>
      <c r="H8273">
        <v>10.6</v>
      </c>
      <c r="I8273">
        <v>6.7</v>
      </c>
      <c r="J8273">
        <v>96512</v>
      </c>
      <c r="K8273">
        <v>70</v>
      </c>
      <c r="L8273">
        <v>8.1999999999999993</v>
      </c>
      <c r="M8273">
        <v>0.17</v>
      </c>
      <c r="N8273">
        <v>-23.035359</v>
      </c>
      <c r="O8273">
        <v>10.332482000000001</v>
      </c>
      <c r="P8273" s="1">
        <f t="shared" si="258"/>
        <v>10.626842999999999</v>
      </c>
      <c r="Q8273" s="1">
        <f t="shared" si="259"/>
        <v>26.514679999999998</v>
      </c>
      <c r="R8273">
        <v>63.485320000000002</v>
      </c>
      <c r="S8273">
        <v>10.626842999999999</v>
      </c>
    </row>
    <row r="8274" spans="1:19" x14ac:dyDescent="0.25">
      <c r="A8274">
        <v>1989</v>
      </c>
      <c r="B8274">
        <v>12</v>
      </c>
      <c r="C8274">
        <v>11</v>
      </c>
      <c r="D8274">
        <v>15</v>
      </c>
      <c r="E8274">
        <v>173</v>
      </c>
      <c r="F8274">
        <v>31</v>
      </c>
      <c r="G8274">
        <v>161</v>
      </c>
      <c r="H8274">
        <v>11.1</v>
      </c>
      <c r="I8274">
        <v>6.7</v>
      </c>
      <c r="J8274">
        <v>96512</v>
      </c>
      <c r="K8274">
        <v>60</v>
      </c>
      <c r="L8274">
        <v>8.1999999999999993</v>
      </c>
      <c r="M8274">
        <v>0.17</v>
      </c>
      <c r="N8274">
        <v>-23.038571999999998</v>
      </c>
      <c r="O8274">
        <v>25.328178999999999</v>
      </c>
      <c r="P8274" s="1">
        <f t="shared" si="258"/>
        <v>25.30339</v>
      </c>
      <c r="Q8274" s="1">
        <f t="shared" si="259"/>
        <v>22.950181000000001</v>
      </c>
      <c r="R8274">
        <v>67.049818999999999</v>
      </c>
      <c r="S8274">
        <v>25.30339</v>
      </c>
    </row>
    <row r="8275" spans="1:19" x14ac:dyDescent="0.25">
      <c r="A8275">
        <v>1989</v>
      </c>
      <c r="B8275">
        <v>12</v>
      </c>
      <c r="C8275">
        <v>11</v>
      </c>
      <c r="D8275">
        <v>16</v>
      </c>
      <c r="E8275">
        <v>94</v>
      </c>
      <c r="F8275">
        <v>22</v>
      </c>
      <c r="G8275">
        <v>88</v>
      </c>
      <c r="H8275">
        <v>11.7</v>
      </c>
      <c r="I8275">
        <v>6.7</v>
      </c>
      <c r="J8275">
        <v>96512</v>
      </c>
      <c r="K8275">
        <v>40</v>
      </c>
      <c r="L8275">
        <v>8.1999999999999993</v>
      </c>
      <c r="M8275">
        <v>0.17</v>
      </c>
      <c r="N8275">
        <v>-23.041726000000001</v>
      </c>
      <c r="O8275">
        <v>40.323810999999999</v>
      </c>
      <c r="P8275" s="1">
        <f t="shared" si="258"/>
        <v>38.467084999999997</v>
      </c>
      <c r="Q8275" s="1">
        <f t="shared" si="259"/>
        <v>16.859639999999999</v>
      </c>
      <c r="R8275">
        <v>73.140360000000001</v>
      </c>
      <c r="S8275">
        <v>38.467084999999997</v>
      </c>
    </row>
    <row r="8276" spans="1:19" x14ac:dyDescent="0.25">
      <c r="A8276">
        <v>1989</v>
      </c>
      <c r="B8276">
        <v>12</v>
      </c>
      <c r="C8276">
        <v>11</v>
      </c>
      <c r="D8276">
        <v>17</v>
      </c>
      <c r="E8276">
        <v>37</v>
      </c>
      <c r="F8276">
        <v>12</v>
      </c>
      <c r="G8276">
        <v>35</v>
      </c>
      <c r="H8276">
        <v>11.1</v>
      </c>
      <c r="I8276">
        <v>6.7</v>
      </c>
      <c r="J8276">
        <v>96512</v>
      </c>
      <c r="K8276">
        <v>60</v>
      </c>
      <c r="L8276">
        <v>5.0999999999999996</v>
      </c>
      <c r="M8276">
        <v>0.17</v>
      </c>
      <c r="N8276">
        <v>-23.044827999999999</v>
      </c>
      <c r="O8276">
        <v>55.31935</v>
      </c>
      <c r="P8276" s="1">
        <f t="shared" si="258"/>
        <v>49.964697999999999</v>
      </c>
      <c r="Q8276" s="1">
        <f t="shared" si="259"/>
        <v>8.8524649999999951</v>
      </c>
      <c r="R8276">
        <v>81.147535000000005</v>
      </c>
      <c r="S8276">
        <v>49.964697999999999</v>
      </c>
    </row>
    <row r="8277" spans="1:19" x14ac:dyDescent="0.25">
      <c r="A8277">
        <v>1989</v>
      </c>
      <c r="B8277">
        <v>12</v>
      </c>
      <c r="C8277">
        <v>11</v>
      </c>
      <c r="D8277">
        <v>18</v>
      </c>
      <c r="E8277">
        <v>18</v>
      </c>
      <c r="F8277">
        <v>0</v>
      </c>
      <c r="G8277">
        <v>0</v>
      </c>
      <c r="H8277">
        <v>10.6</v>
      </c>
      <c r="I8277">
        <v>6.7</v>
      </c>
      <c r="J8277">
        <v>96512</v>
      </c>
      <c r="K8277">
        <v>999</v>
      </c>
      <c r="L8277">
        <v>4.5999999999999996</v>
      </c>
      <c r="M8277">
        <v>0.17</v>
      </c>
      <c r="N8277">
        <v>-23.047888</v>
      </c>
      <c r="O8277">
        <v>70.314768999999998</v>
      </c>
      <c r="P8277" s="1">
        <f t="shared" si="258"/>
        <v>60.050114999999998</v>
      </c>
      <c r="Q8277" s="1">
        <f t="shared" si="259"/>
        <v>-0.15730100000000391</v>
      </c>
      <c r="R8277">
        <v>90.157301000000004</v>
      </c>
      <c r="S8277">
        <v>60.050114999999998</v>
      </c>
    </row>
    <row r="8278" spans="1:19" x14ac:dyDescent="0.25">
      <c r="A8278">
        <v>1989</v>
      </c>
      <c r="B8278">
        <v>12</v>
      </c>
      <c r="C8278">
        <v>11</v>
      </c>
      <c r="D8278">
        <v>19</v>
      </c>
      <c r="E8278">
        <v>3</v>
      </c>
      <c r="F8278">
        <v>0</v>
      </c>
      <c r="G8278">
        <v>0</v>
      </c>
      <c r="H8278">
        <v>10</v>
      </c>
      <c r="I8278">
        <v>6.7</v>
      </c>
      <c r="J8278">
        <v>96512</v>
      </c>
      <c r="K8278">
        <v>90</v>
      </c>
      <c r="L8278">
        <v>4.0999999999999996</v>
      </c>
      <c r="M8278">
        <v>0.17</v>
      </c>
      <c r="N8278">
        <v>-23.050916999999998</v>
      </c>
      <c r="O8278">
        <v>85.310051999999999</v>
      </c>
      <c r="P8278" s="1">
        <f t="shared" si="258"/>
        <v>69.155973000000003</v>
      </c>
      <c r="Q8278" s="1">
        <f t="shared" si="259"/>
        <v>-11.097836000000001</v>
      </c>
      <c r="R8278">
        <v>101.097836</v>
      </c>
      <c r="S8278">
        <v>69.155973000000003</v>
      </c>
    </row>
    <row r="8279" spans="1:19" x14ac:dyDescent="0.25">
      <c r="A8279">
        <v>1989</v>
      </c>
      <c r="B8279">
        <v>12</v>
      </c>
      <c r="C8279">
        <v>11</v>
      </c>
      <c r="D8279">
        <v>20</v>
      </c>
      <c r="E8279">
        <v>0</v>
      </c>
      <c r="F8279">
        <v>0</v>
      </c>
      <c r="G8279">
        <v>0</v>
      </c>
      <c r="H8279">
        <v>9.4</v>
      </c>
      <c r="I8279">
        <v>6.5</v>
      </c>
      <c r="J8279">
        <v>96512</v>
      </c>
      <c r="K8279">
        <v>50</v>
      </c>
      <c r="L8279">
        <v>2.6</v>
      </c>
      <c r="M8279">
        <v>0.17</v>
      </c>
      <c r="N8279">
        <v>-23.053929</v>
      </c>
      <c r="O8279">
        <v>100.30519200000001</v>
      </c>
      <c r="P8279" s="1">
        <f t="shared" si="258"/>
        <v>77.791747000000001</v>
      </c>
      <c r="Q8279" s="1">
        <f t="shared" si="259"/>
        <v>-22.143867999999998</v>
      </c>
      <c r="R8279">
        <v>112.143868</v>
      </c>
      <c r="S8279">
        <v>77.791747000000001</v>
      </c>
    </row>
    <row r="8280" spans="1:19" x14ac:dyDescent="0.25">
      <c r="A8280">
        <v>1989</v>
      </c>
      <c r="B8280">
        <v>12</v>
      </c>
      <c r="C8280">
        <v>11</v>
      </c>
      <c r="D8280">
        <v>21</v>
      </c>
      <c r="E8280">
        <v>0</v>
      </c>
      <c r="F8280">
        <v>0</v>
      </c>
      <c r="G8280">
        <v>0</v>
      </c>
      <c r="H8280">
        <v>8.9</v>
      </c>
      <c r="I8280">
        <v>6.5</v>
      </c>
      <c r="J8280">
        <v>96512</v>
      </c>
      <c r="K8280">
        <v>50</v>
      </c>
      <c r="L8280">
        <v>2.1</v>
      </c>
      <c r="M8280">
        <v>0.17</v>
      </c>
      <c r="N8280">
        <v>-23.056937000000001</v>
      </c>
      <c r="O8280">
        <v>115.30019</v>
      </c>
      <c r="P8280" s="1">
        <f t="shared" si="258"/>
        <v>86.578153999999998</v>
      </c>
      <c r="Q8280" s="1">
        <f t="shared" si="259"/>
        <v>-33.556064000000006</v>
      </c>
      <c r="R8280">
        <v>123.55606400000001</v>
      </c>
      <c r="S8280">
        <v>86.578153999999998</v>
      </c>
    </row>
    <row r="8281" spans="1:19" x14ac:dyDescent="0.25">
      <c r="A8281">
        <v>1989</v>
      </c>
      <c r="B8281">
        <v>12</v>
      </c>
      <c r="C8281">
        <v>11</v>
      </c>
      <c r="D8281">
        <v>22</v>
      </c>
      <c r="E8281">
        <v>0</v>
      </c>
      <c r="F8281">
        <v>0</v>
      </c>
      <c r="G8281">
        <v>0</v>
      </c>
      <c r="H8281">
        <v>8.3000000000000007</v>
      </c>
      <c r="I8281">
        <v>6.3</v>
      </c>
      <c r="J8281">
        <v>96512</v>
      </c>
      <c r="K8281">
        <v>40</v>
      </c>
      <c r="L8281">
        <v>3.1</v>
      </c>
      <c r="M8281">
        <v>0.17</v>
      </c>
      <c r="N8281">
        <v>-23.059953</v>
      </c>
      <c r="O8281">
        <v>130.29505700000001</v>
      </c>
      <c r="P8281" s="1">
        <f t="shared" si="258"/>
        <v>96.443725000000001</v>
      </c>
      <c r="Q8281" s="1">
        <f t="shared" si="259"/>
        <v>-45.070136999999988</v>
      </c>
      <c r="R8281">
        <v>135.07013699999999</v>
      </c>
      <c r="S8281">
        <v>96.443725000000001</v>
      </c>
    </row>
    <row r="8282" spans="1:19" x14ac:dyDescent="0.25">
      <c r="A8282">
        <v>1989</v>
      </c>
      <c r="B8282">
        <v>12</v>
      </c>
      <c r="C8282">
        <v>11</v>
      </c>
      <c r="D8282">
        <v>23</v>
      </c>
      <c r="E8282">
        <v>0</v>
      </c>
      <c r="F8282">
        <v>0</v>
      </c>
      <c r="G8282">
        <v>0</v>
      </c>
      <c r="H8282">
        <v>7.8</v>
      </c>
      <c r="I8282">
        <v>6</v>
      </c>
      <c r="J8282">
        <v>96512</v>
      </c>
      <c r="K8282">
        <v>350</v>
      </c>
      <c r="L8282">
        <v>1</v>
      </c>
      <c r="M8282">
        <v>0.17</v>
      </c>
      <c r="N8282">
        <v>-23.062989000000002</v>
      </c>
      <c r="O8282">
        <v>145.28981400000001</v>
      </c>
      <c r="P8282" s="1">
        <f t="shared" si="258"/>
        <v>109.190017</v>
      </c>
      <c r="Q8282" s="1">
        <f t="shared" si="259"/>
        <v>-56.307260000000014</v>
      </c>
      <c r="R8282">
        <v>146.30726000000001</v>
      </c>
      <c r="S8282">
        <v>109.190017</v>
      </c>
    </row>
    <row r="8283" spans="1:19" x14ac:dyDescent="0.25">
      <c r="A8283">
        <v>1989</v>
      </c>
      <c r="B8283">
        <v>12</v>
      </c>
      <c r="C8283">
        <v>11</v>
      </c>
      <c r="D8283">
        <v>24</v>
      </c>
      <c r="E8283">
        <v>0</v>
      </c>
      <c r="F8283">
        <v>0</v>
      </c>
      <c r="G8283">
        <v>0</v>
      </c>
      <c r="H8283">
        <v>7.8</v>
      </c>
      <c r="I8283">
        <v>5.8</v>
      </c>
      <c r="J8283">
        <v>96512</v>
      </c>
      <c r="K8283">
        <v>0</v>
      </c>
      <c r="L8283">
        <v>0</v>
      </c>
      <c r="M8283">
        <v>0.17</v>
      </c>
      <c r="N8283">
        <v>-23.066054000000001</v>
      </c>
      <c r="O8283">
        <v>160.28448700000001</v>
      </c>
      <c r="P8283" s="1">
        <f t="shared" si="258"/>
        <v>129.12814800000001</v>
      </c>
      <c r="Q8283" s="1">
        <f t="shared" si="259"/>
        <v>-66.414916000000005</v>
      </c>
      <c r="R8283">
        <v>156.41491600000001</v>
      </c>
      <c r="S8283">
        <v>129.12814800000001</v>
      </c>
    </row>
    <row r="8284" spans="1:19" x14ac:dyDescent="0.25">
      <c r="A8284">
        <v>1989</v>
      </c>
      <c r="B8284">
        <v>12</v>
      </c>
      <c r="C8284">
        <v>12</v>
      </c>
      <c r="D8284">
        <v>1</v>
      </c>
      <c r="E8284">
        <v>0</v>
      </c>
      <c r="F8284">
        <v>0</v>
      </c>
      <c r="G8284">
        <v>0</v>
      </c>
      <c r="H8284">
        <v>7.2</v>
      </c>
      <c r="I8284">
        <v>5.6</v>
      </c>
      <c r="J8284">
        <v>96512</v>
      </c>
      <c r="K8284">
        <v>50</v>
      </c>
      <c r="L8284">
        <v>2.1</v>
      </c>
      <c r="M8284">
        <v>0.17</v>
      </c>
      <c r="N8284">
        <v>-23.069153</v>
      </c>
      <c r="O8284">
        <v>175.27911</v>
      </c>
      <c r="P8284" s="1">
        <f t="shared" si="258"/>
        <v>165.11746600000001</v>
      </c>
      <c r="Q8284" s="1">
        <f t="shared" si="259"/>
        <v>-72.853402999999986</v>
      </c>
      <c r="R8284">
        <v>162.85340299999999</v>
      </c>
      <c r="S8284">
        <v>165.11746600000001</v>
      </c>
    </row>
    <row r="8285" spans="1:19" x14ac:dyDescent="0.25">
      <c r="A8285">
        <v>1989</v>
      </c>
      <c r="B8285">
        <v>12</v>
      </c>
      <c r="C8285">
        <v>12</v>
      </c>
      <c r="D8285">
        <v>2</v>
      </c>
      <c r="E8285">
        <v>0</v>
      </c>
      <c r="F8285">
        <v>0</v>
      </c>
      <c r="G8285">
        <v>0</v>
      </c>
      <c r="H8285">
        <v>7.2</v>
      </c>
      <c r="I8285">
        <v>5.6</v>
      </c>
      <c r="J8285">
        <v>96512</v>
      </c>
      <c r="K8285">
        <v>50</v>
      </c>
      <c r="L8285">
        <v>2.1</v>
      </c>
      <c r="M8285">
        <v>0.17</v>
      </c>
      <c r="N8285">
        <v>-23.072289999999999</v>
      </c>
      <c r="O8285">
        <v>190.273719</v>
      </c>
      <c r="P8285" s="1">
        <f t="shared" si="258"/>
        <v>210.60109800000001</v>
      </c>
      <c r="Q8285" s="1">
        <f t="shared" si="259"/>
        <v>-71.196088000000003</v>
      </c>
      <c r="R8285">
        <v>161.196088</v>
      </c>
      <c r="S8285">
        <v>210.60109800000001</v>
      </c>
    </row>
    <row r="8286" spans="1:19" x14ac:dyDescent="0.25">
      <c r="A8286">
        <v>1989</v>
      </c>
      <c r="B8286">
        <v>12</v>
      </c>
      <c r="C8286">
        <v>12</v>
      </c>
      <c r="D8286">
        <v>3</v>
      </c>
      <c r="E8286">
        <v>0</v>
      </c>
      <c r="F8286">
        <v>0</v>
      </c>
      <c r="G8286">
        <v>0</v>
      </c>
      <c r="H8286">
        <v>7.2</v>
      </c>
      <c r="I8286">
        <v>5.6</v>
      </c>
      <c r="J8286">
        <v>96512</v>
      </c>
      <c r="K8286">
        <v>30</v>
      </c>
      <c r="L8286">
        <v>2.1</v>
      </c>
      <c r="M8286">
        <v>0.17</v>
      </c>
      <c r="N8286">
        <v>-23.075464</v>
      </c>
      <c r="O8286">
        <v>205.26835</v>
      </c>
      <c r="P8286" s="1">
        <f t="shared" si="258"/>
        <v>239.58480499999999</v>
      </c>
      <c r="Q8286" s="1">
        <f t="shared" si="259"/>
        <v>-62.910998000000006</v>
      </c>
      <c r="R8286">
        <v>152.91099800000001</v>
      </c>
      <c r="S8286">
        <v>239.58480499999999</v>
      </c>
    </row>
    <row r="8287" spans="1:19" x14ac:dyDescent="0.25">
      <c r="A8287">
        <v>1989</v>
      </c>
      <c r="B8287">
        <v>12</v>
      </c>
      <c r="C8287">
        <v>12</v>
      </c>
      <c r="D8287">
        <v>4</v>
      </c>
      <c r="E8287">
        <v>0</v>
      </c>
      <c r="F8287">
        <v>0</v>
      </c>
      <c r="G8287">
        <v>0</v>
      </c>
      <c r="H8287">
        <v>7.2</v>
      </c>
      <c r="I8287">
        <v>5.3</v>
      </c>
      <c r="J8287">
        <v>96512</v>
      </c>
      <c r="K8287">
        <v>360</v>
      </c>
      <c r="L8287">
        <v>2.1</v>
      </c>
      <c r="M8287">
        <v>0.17</v>
      </c>
      <c r="N8287">
        <v>-23.078671</v>
      </c>
      <c r="O8287">
        <v>220.26303799999999</v>
      </c>
      <c r="P8287" s="1">
        <f t="shared" si="258"/>
        <v>256.07506599999999</v>
      </c>
      <c r="Q8287" s="1">
        <f t="shared" si="259"/>
        <v>-52.224053999999995</v>
      </c>
      <c r="R8287">
        <v>142.224054</v>
      </c>
      <c r="S8287">
        <v>256.07506599999999</v>
      </c>
    </row>
    <row r="8288" spans="1:19" x14ac:dyDescent="0.25">
      <c r="A8288">
        <v>1989</v>
      </c>
      <c r="B8288">
        <v>12</v>
      </c>
      <c r="C8288">
        <v>12</v>
      </c>
      <c r="D8288">
        <v>5</v>
      </c>
      <c r="E8288">
        <v>0</v>
      </c>
      <c r="F8288">
        <v>0</v>
      </c>
      <c r="G8288">
        <v>0</v>
      </c>
      <c r="H8288">
        <v>7.2</v>
      </c>
      <c r="I8288">
        <v>5.6</v>
      </c>
      <c r="J8288">
        <v>96512</v>
      </c>
      <c r="K8288">
        <v>60</v>
      </c>
      <c r="L8288">
        <v>6.2</v>
      </c>
      <c r="M8288">
        <v>0.17</v>
      </c>
      <c r="N8288">
        <v>-23.081904000000002</v>
      </c>
      <c r="O8288">
        <v>235.25781499999999</v>
      </c>
      <c r="P8288" s="1">
        <f t="shared" si="258"/>
        <v>267.44498599999997</v>
      </c>
      <c r="Q8288" s="1">
        <f t="shared" si="259"/>
        <v>-40.826386000000014</v>
      </c>
      <c r="R8288">
        <v>130.82638600000001</v>
      </c>
      <c r="S8288">
        <v>267.44498599999997</v>
      </c>
    </row>
    <row r="8289" spans="1:19" x14ac:dyDescent="0.25">
      <c r="A8289">
        <v>1989</v>
      </c>
      <c r="B8289">
        <v>12</v>
      </c>
      <c r="C8289">
        <v>12</v>
      </c>
      <c r="D8289">
        <v>6</v>
      </c>
      <c r="E8289">
        <v>0</v>
      </c>
      <c r="F8289">
        <v>0</v>
      </c>
      <c r="G8289">
        <v>0</v>
      </c>
      <c r="H8289">
        <v>6.7</v>
      </c>
      <c r="I8289">
        <v>5.6</v>
      </c>
      <c r="J8289">
        <v>96512</v>
      </c>
      <c r="K8289">
        <v>50</v>
      </c>
      <c r="L8289">
        <v>3.1</v>
      </c>
      <c r="M8289">
        <v>0.17</v>
      </c>
      <c r="N8289">
        <v>-23.085152000000001</v>
      </c>
      <c r="O8289">
        <v>250.25270599999999</v>
      </c>
      <c r="P8289" s="1">
        <f t="shared" si="258"/>
        <v>276.76934799999998</v>
      </c>
      <c r="Q8289" s="1">
        <f t="shared" si="259"/>
        <v>-29.319512000000003</v>
      </c>
      <c r="R8289">
        <v>119.319512</v>
      </c>
      <c r="S8289">
        <v>276.76934799999998</v>
      </c>
    </row>
    <row r="8290" spans="1:19" x14ac:dyDescent="0.25">
      <c r="A8290">
        <v>1989</v>
      </c>
      <c r="B8290">
        <v>12</v>
      </c>
      <c r="C8290">
        <v>12</v>
      </c>
      <c r="D8290">
        <v>7</v>
      </c>
      <c r="E8290">
        <v>0</v>
      </c>
      <c r="F8290">
        <v>0</v>
      </c>
      <c r="G8290">
        <v>0</v>
      </c>
      <c r="H8290">
        <v>6.7</v>
      </c>
      <c r="I8290">
        <v>5.6</v>
      </c>
      <c r="J8290">
        <v>96512</v>
      </c>
      <c r="K8290">
        <v>50</v>
      </c>
      <c r="L8290">
        <v>3.1</v>
      </c>
      <c r="M8290">
        <v>0.17</v>
      </c>
      <c r="N8290">
        <v>-23.088405000000002</v>
      </c>
      <c r="O8290">
        <v>265.247728</v>
      </c>
      <c r="P8290" s="1">
        <f t="shared" si="258"/>
        <v>285.41715199999999</v>
      </c>
      <c r="Q8290" s="1">
        <f t="shared" si="259"/>
        <v>-18.018283999999994</v>
      </c>
      <c r="R8290">
        <v>108.01828399999999</v>
      </c>
      <c r="S8290">
        <v>285.41715199999999</v>
      </c>
    </row>
    <row r="8291" spans="1:19" x14ac:dyDescent="0.25">
      <c r="A8291">
        <v>1989</v>
      </c>
      <c r="B8291">
        <v>12</v>
      </c>
      <c r="C8291">
        <v>12</v>
      </c>
      <c r="D8291">
        <v>8</v>
      </c>
      <c r="E8291">
        <v>0</v>
      </c>
      <c r="F8291">
        <v>0</v>
      </c>
      <c r="G8291">
        <v>0</v>
      </c>
      <c r="H8291">
        <v>6.7</v>
      </c>
      <c r="I8291">
        <v>5.8</v>
      </c>
      <c r="J8291">
        <v>96512</v>
      </c>
      <c r="K8291">
        <v>50</v>
      </c>
      <c r="L8291">
        <v>3.1</v>
      </c>
      <c r="M8291">
        <v>0.17</v>
      </c>
      <c r="N8291">
        <v>-23.091647999999999</v>
      </c>
      <c r="O8291">
        <v>280.242887</v>
      </c>
      <c r="P8291" s="1">
        <f t="shared" si="258"/>
        <v>294.16480100000001</v>
      </c>
      <c r="Q8291" s="1">
        <f t="shared" si="259"/>
        <v>-7.1794670000000025</v>
      </c>
      <c r="R8291">
        <v>97.179467000000002</v>
      </c>
      <c r="S8291">
        <v>294.16480100000001</v>
      </c>
    </row>
    <row r="8292" spans="1:19" x14ac:dyDescent="0.25">
      <c r="A8292">
        <v>1989</v>
      </c>
      <c r="B8292">
        <v>12</v>
      </c>
      <c r="C8292">
        <v>12</v>
      </c>
      <c r="D8292">
        <v>9</v>
      </c>
      <c r="E8292">
        <v>18</v>
      </c>
      <c r="F8292">
        <v>0</v>
      </c>
      <c r="G8292">
        <v>18</v>
      </c>
      <c r="H8292">
        <v>6.7</v>
      </c>
      <c r="I8292">
        <v>6</v>
      </c>
      <c r="J8292">
        <v>96512</v>
      </c>
      <c r="K8292">
        <v>70</v>
      </c>
      <c r="L8292">
        <v>3.1</v>
      </c>
      <c r="M8292">
        <v>0.17</v>
      </c>
      <c r="N8292">
        <v>-23.094868999999999</v>
      </c>
      <c r="O8292">
        <v>295.23818299999999</v>
      </c>
      <c r="P8292" s="1">
        <f t="shared" si="258"/>
        <v>303.57886300000001</v>
      </c>
      <c r="Q8292" s="1">
        <f t="shared" si="259"/>
        <v>3.1179439999999943</v>
      </c>
      <c r="R8292">
        <v>86.882056000000006</v>
      </c>
      <c r="S8292">
        <v>303.57886300000001</v>
      </c>
    </row>
    <row r="8293" spans="1:19" x14ac:dyDescent="0.25">
      <c r="A8293">
        <v>1989</v>
      </c>
      <c r="B8293">
        <v>12</v>
      </c>
      <c r="C8293">
        <v>12</v>
      </c>
      <c r="D8293">
        <v>10</v>
      </c>
      <c r="E8293">
        <v>69</v>
      </c>
      <c r="F8293">
        <v>50</v>
      </c>
      <c r="G8293">
        <v>58</v>
      </c>
      <c r="H8293">
        <v>7.2</v>
      </c>
      <c r="I8293">
        <v>6.3</v>
      </c>
      <c r="J8293">
        <v>96512</v>
      </c>
      <c r="K8293">
        <v>40</v>
      </c>
      <c r="L8293">
        <v>3.1</v>
      </c>
      <c r="M8293">
        <v>0.17</v>
      </c>
      <c r="N8293">
        <v>-23.098056</v>
      </c>
      <c r="O8293">
        <v>310.23360400000001</v>
      </c>
      <c r="P8293" s="1">
        <f t="shared" si="258"/>
        <v>314.14235000000002</v>
      </c>
      <c r="Q8293" s="1">
        <f t="shared" si="259"/>
        <v>11.957386999999997</v>
      </c>
      <c r="R8293">
        <v>78.042613000000003</v>
      </c>
      <c r="S8293">
        <v>314.14235000000002</v>
      </c>
    </row>
    <row r="8294" spans="1:19" x14ac:dyDescent="0.25">
      <c r="A8294">
        <v>1989</v>
      </c>
      <c r="B8294">
        <v>12</v>
      </c>
      <c r="C8294">
        <v>12</v>
      </c>
      <c r="D8294">
        <v>11</v>
      </c>
      <c r="E8294">
        <v>170</v>
      </c>
      <c r="F8294">
        <v>154</v>
      </c>
      <c r="G8294">
        <v>118</v>
      </c>
      <c r="H8294">
        <v>8.3000000000000007</v>
      </c>
      <c r="I8294">
        <v>6.5</v>
      </c>
      <c r="J8294">
        <v>96512</v>
      </c>
      <c r="K8294">
        <v>50</v>
      </c>
      <c r="L8294">
        <v>4.0999999999999996</v>
      </c>
      <c r="M8294">
        <v>0.17</v>
      </c>
      <c r="N8294">
        <v>-23.101196000000002</v>
      </c>
      <c r="O8294">
        <v>325.229131</v>
      </c>
      <c r="P8294" s="1">
        <f t="shared" si="258"/>
        <v>326.23964000000001</v>
      </c>
      <c r="Q8294" s="1">
        <f t="shared" si="259"/>
        <v>19.318513999999993</v>
      </c>
      <c r="R8294">
        <v>70.681486000000007</v>
      </c>
      <c r="S8294">
        <v>326.23964000000001</v>
      </c>
    </row>
    <row r="8295" spans="1:19" x14ac:dyDescent="0.25">
      <c r="A8295">
        <v>1989</v>
      </c>
      <c r="B8295">
        <v>12</v>
      </c>
      <c r="C8295">
        <v>12</v>
      </c>
      <c r="D8295">
        <v>12</v>
      </c>
      <c r="E8295">
        <v>268</v>
      </c>
      <c r="F8295">
        <v>242</v>
      </c>
      <c r="G8295">
        <v>166</v>
      </c>
      <c r="H8295">
        <v>9.4</v>
      </c>
      <c r="I8295">
        <v>6.7</v>
      </c>
      <c r="J8295">
        <v>96512</v>
      </c>
      <c r="K8295">
        <v>90</v>
      </c>
      <c r="L8295">
        <v>3.1</v>
      </c>
      <c r="M8295">
        <v>0.17</v>
      </c>
      <c r="N8295">
        <v>-23.104281</v>
      </c>
      <c r="O8295">
        <v>340.22473600000001</v>
      </c>
      <c r="P8295" s="1">
        <f t="shared" si="258"/>
        <v>340.00242300000002</v>
      </c>
      <c r="Q8295" s="1">
        <f t="shared" si="259"/>
        <v>24.530327999999997</v>
      </c>
      <c r="R8295">
        <v>65.469672000000003</v>
      </c>
      <c r="S8295">
        <v>340.00242300000002</v>
      </c>
    </row>
    <row r="8296" spans="1:19" x14ac:dyDescent="0.25">
      <c r="A8296">
        <v>1989</v>
      </c>
      <c r="B8296">
        <v>12</v>
      </c>
      <c r="C8296">
        <v>12</v>
      </c>
      <c r="D8296">
        <v>13</v>
      </c>
      <c r="E8296">
        <v>277</v>
      </c>
      <c r="F8296">
        <v>151</v>
      </c>
      <c r="G8296">
        <v>208</v>
      </c>
      <c r="H8296">
        <v>11.1</v>
      </c>
      <c r="I8296">
        <v>7</v>
      </c>
      <c r="J8296">
        <v>96512</v>
      </c>
      <c r="K8296">
        <v>80</v>
      </c>
      <c r="L8296">
        <v>4.0999999999999996</v>
      </c>
      <c r="M8296">
        <v>0.17</v>
      </c>
      <c r="N8296">
        <v>-23.107305</v>
      </c>
      <c r="O8296">
        <v>355.22038600000002</v>
      </c>
      <c r="P8296" s="1">
        <f t="shared" si="258"/>
        <v>355.06608199999999</v>
      </c>
      <c r="Q8296" s="1">
        <f t="shared" si="259"/>
        <v>27.020783000000002</v>
      </c>
      <c r="R8296">
        <v>62.979216999999998</v>
      </c>
      <c r="S8296">
        <v>355.06608199999999</v>
      </c>
    </row>
    <row r="8297" spans="1:19" x14ac:dyDescent="0.25">
      <c r="A8297">
        <v>1989</v>
      </c>
      <c r="B8297">
        <v>12</v>
      </c>
      <c r="C8297">
        <v>12</v>
      </c>
      <c r="D8297">
        <v>14</v>
      </c>
      <c r="E8297">
        <v>388</v>
      </c>
      <c r="F8297">
        <v>548</v>
      </c>
      <c r="G8297">
        <v>141</v>
      </c>
      <c r="H8297">
        <v>12.8</v>
      </c>
      <c r="I8297">
        <v>7.2</v>
      </c>
      <c r="J8297">
        <v>96512</v>
      </c>
      <c r="K8297">
        <v>190</v>
      </c>
      <c r="L8297">
        <v>2.1</v>
      </c>
      <c r="M8297">
        <v>0.17</v>
      </c>
      <c r="N8297">
        <v>-23.110264000000001</v>
      </c>
      <c r="O8297">
        <v>10.216044999999999</v>
      </c>
      <c r="P8297" s="1">
        <f t="shared" si="258"/>
        <v>10.495785</v>
      </c>
      <c r="Q8297" s="1">
        <f t="shared" si="259"/>
        <v>26.457143000000002</v>
      </c>
      <c r="R8297">
        <v>63.542856999999998</v>
      </c>
      <c r="S8297">
        <v>10.495785</v>
      </c>
    </row>
    <row r="8298" spans="1:19" x14ac:dyDescent="0.25">
      <c r="A8298">
        <v>1989</v>
      </c>
      <c r="B8298">
        <v>12</v>
      </c>
      <c r="C8298">
        <v>12</v>
      </c>
      <c r="D8298">
        <v>15</v>
      </c>
      <c r="E8298">
        <v>406</v>
      </c>
      <c r="F8298">
        <v>712</v>
      </c>
      <c r="G8298">
        <v>126</v>
      </c>
      <c r="H8298">
        <v>13.3</v>
      </c>
      <c r="I8298">
        <v>7.2</v>
      </c>
      <c r="J8298">
        <v>96512</v>
      </c>
      <c r="K8298">
        <v>160</v>
      </c>
      <c r="L8298">
        <v>2.6</v>
      </c>
      <c r="M8298">
        <v>0.17</v>
      </c>
      <c r="N8298">
        <v>-23.113160000000001</v>
      </c>
      <c r="O8298">
        <v>25.211677000000002</v>
      </c>
      <c r="P8298" s="1">
        <f t="shared" si="258"/>
        <v>25.165825999999999</v>
      </c>
      <c r="Q8298" s="1">
        <f t="shared" si="259"/>
        <v>22.918732000000006</v>
      </c>
      <c r="R8298">
        <v>67.081267999999994</v>
      </c>
      <c r="S8298">
        <v>25.165825999999999</v>
      </c>
    </row>
    <row r="8299" spans="1:19" x14ac:dyDescent="0.25">
      <c r="A8299">
        <v>1989</v>
      </c>
      <c r="B8299">
        <v>12</v>
      </c>
      <c r="C8299">
        <v>12</v>
      </c>
      <c r="D8299">
        <v>16</v>
      </c>
      <c r="E8299">
        <v>274</v>
      </c>
      <c r="F8299">
        <v>400</v>
      </c>
      <c r="G8299">
        <v>157</v>
      </c>
      <c r="H8299">
        <v>13.3</v>
      </c>
      <c r="I8299">
        <v>7.4</v>
      </c>
      <c r="J8299">
        <v>96512</v>
      </c>
      <c r="K8299">
        <v>190</v>
      </c>
      <c r="L8299">
        <v>2.1</v>
      </c>
      <c r="M8299">
        <v>0.17</v>
      </c>
      <c r="N8299">
        <v>-23.115997</v>
      </c>
      <c r="O8299">
        <v>40.207245999999998</v>
      </c>
      <c r="P8299" s="1">
        <f t="shared" si="258"/>
        <v>38.331063999999998</v>
      </c>
      <c r="Q8299" s="1">
        <f t="shared" si="259"/>
        <v>16.851856999999995</v>
      </c>
      <c r="R8299">
        <v>73.148143000000005</v>
      </c>
      <c r="S8299">
        <v>38.331063999999998</v>
      </c>
    </row>
    <row r="8300" spans="1:19" x14ac:dyDescent="0.25">
      <c r="A8300">
        <v>1989</v>
      </c>
      <c r="B8300">
        <v>12</v>
      </c>
      <c r="C8300">
        <v>12</v>
      </c>
      <c r="D8300">
        <v>17</v>
      </c>
      <c r="E8300">
        <v>160</v>
      </c>
      <c r="F8300">
        <v>239</v>
      </c>
      <c r="G8300">
        <v>123</v>
      </c>
      <c r="H8300">
        <v>12.8</v>
      </c>
      <c r="I8300">
        <v>7.4</v>
      </c>
      <c r="J8300">
        <v>96512</v>
      </c>
      <c r="K8300">
        <v>0</v>
      </c>
      <c r="L8300">
        <v>0</v>
      </c>
      <c r="M8300">
        <v>0.17</v>
      </c>
      <c r="N8300">
        <v>-23.118780999999998</v>
      </c>
      <c r="O8300">
        <v>55.202720999999997</v>
      </c>
      <c r="P8300" s="1">
        <f t="shared" si="258"/>
        <v>49.833382999999998</v>
      </c>
      <c r="Q8300" s="1">
        <f t="shared" si="259"/>
        <v>8.864089000000007</v>
      </c>
      <c r="R8300">
        <v>81.135910999999993</v>
      </c>
      <c r="S8300">
        <v>49.833382999999998</v>
      </c>
    </row>
    <row r="8301" spans="1:19" x14ac:dyDescent="0.25">
      <c r="A8301">
        <v>1989</v>
      </c>
      <c r="B8301">
        <v>12</v>
      </c>
      <c r="C8301">
        <v>12</v>
      </c>
      <c r="D8301">
        <v>18</v>
      </c>
      <c r="E8301">
        <v>63</v>
      </c>
      <c r="F8301">
        <v>0</v>
      </c>
      <c r="G8301">
        <v>0</v>
      </c>
      <c r="H8301">
        <v>12.2</v>
      </c>
      <c r="I8301">
        <v>7.2</v>
      </c>
      <c r="J8301">
        <v>96512</v>
      </c>
      <c r="K8301">
        <v>300</v>
      </c>
      <c r="L8301">
        <v>2.6</v>
      </c>
      <c r="M8301">
        <v>0.17</v>
      </c>
      <c r="N8301">
        <v>-23.121523</v>
      </c>
      <c r="O8301">
        <v>70.198076999999998</v>
      </c>
      <c r="P8301" s="1">
        <f t="shared" si="258"/>
        <v>59.922736999999998</v>
      </c>
      <c r="Q8301" s="1">
        <f t="shared" si="259"/>
        <v>-0.13451299999999833</v>
      </c>
      <c r="R8301">
        <v>90.134512999999998</v>
      </c>
      <c r="S8301">
        <v>59.922736999999998</v>
      </c>
    </row>
    <row r="8302" spans="1:19" x14ac:dyDescent="0.25">
      <c r="A8302">
        <v>1989</v>
      </c>
      <c r="B8302">
        <v>12</v>
      </c>
      <c r="C8302">
        <v>12</v>
      </c>
      <c r="D8302">
        <v>19</v>
      </c>
      <c r="E8302">
        <v>9</v>
      </c>
      <c r="F8302">
        <v>0</v>
      </c>
      <c r="G8302">
        <v>0</v>
      </c>
      <c r="H8302">
        <v>11.1</v>
      </c>
      <c r="I8302">
        <v>7.2</v>
      </c>
      <c r="J8302">
        <v>96512</v>
      </c>
      <c r="K8302">
        <v>0</v>
      </c>
      <c r="L8302">
        <v>0</v>
      </c>
      <c r="M8302">
        <v>0.17</v>
      </c>
      <c r="N8302">
        <v>-23.124234000000001</v>
      </c>
      <c r="O8302">
        <v>85.193297999999999</v>
      </c>
      <c r="P8302" s="1">
        <f t="shared" si="258"/>
        <v>69.029264999999995</v>
      </c>
      <c r="Q8302" s="1">
        <f t="shared" si="259"/>
        <v>-11.059775999999999</v>
      </c>
      <c r="R8302">
        <v>101.059776</v>
      </c>
      <c r="S8302">
        <v>69.029264999999995</v>
      </c>
    </row>
    <row r="8303" spans="1:19" x14ac:dyDescent="0.25">
      <c r="A8303">
        <v>1989</v>
      </c>
      <c r="B8303">
        <v>12</v>
      </c>
      <c r="C8303">
        <v>12</v>
      </c>
      <c r="D8303">
        <v>20</v>
      </c>
      <c r="E8303">
        <v>0</v>
      </c>
      <c r="F8303">
        <v>0</v>
      </c>
      <c r="G8303">
        <v>0</v>
      </c>
      <c r="H8303">
        <v>10.6</v>
      </c>
      <c r="I8303">
        <v>7</v>
      </c>
      <c r="J8303">
        <v>96512</v>
      </c>
      <c r="K8303">
        <v>0</v>
      </c>
      <c r="L8303">
        <v>0</v>
      </c>
      <c r="M8303">
        <v>0.17</v>
      </c>
      <c r="N8303">
        <v>-23.126926999999998</v>
      </c>
      <c r="O8303">
        <v>100.18837499999999</v>
      </c>
      <c r="P8303" s="1">
        <f t="shared" si="258"/>
        <v>77.660460999999998</v>
      </c>
      <c r="Q8303" s="1">
        <f t="shared" si="259"/>
        <v>-22.098213999999999</v>
      </c>
      <c r="R8303">
        <v>112.098214</v>
      </c>
      <c r="S8303">
        <v>77.660460999999998</v>
      </c>
    </row>
    <row r="8304" spans="1:19" x14ac:dyDescent="0.25">
      <c r="A8304">
        <v>1989</v>
      </c>
      <c r="B8304">
        <v>12</v>
      </c>
      <c r="C8304">
        <v>12</v>
      </c>
      <c r="D8304">
        <v>21</v>
      </c>
      <c r="E8304">
        <v>0</v>
      </c>
      <c r="F8304">
        <v>0</v>
      </c>
      <c r="G8304">
        <v>0</v>
      </c>
      <c r="H8304">
        <v>10</v>
      </c>
      <c r="I8304">
        <v>6.7</v>
      </c>
      <c r="J8304">
        <v>96512</v>
      </c>
      <c r="K8304">
        <v>0</v>
      </c>
      <c r="L8304">
        <v>0</v>
      </c>
      <c r="M8304">
        <v>0.17</v>
      </c>
      <c r="N8304">
        <v>-23.129615999999999</v>
      </c>
      <c r="O8304">
        <v>115.18331000000001</v>
      </c>
      <c r="P8304" s="1">
        <f t="shared" si="258"/>
        <v>86.434309999999996</v>
      </c>
      <c r="Q8304" s="1">
        <f t="shared" si="259"/>
        <v>-33.506422999999998</v>
      </c>
      <c r="R8304">
        <v>123.506423</v>
      </c>
      <c r="S8304">
        <v>86.434309999999996</v>
      </c>
    </row>
    <row r="8305" spans="1:19" x14ac:dyDescent="0.25">
      <c r="A8305">
        <v>1989</v>
      </c>
      <c r="B8305">
        <v>12</v>
      </c>
      <c r="C8305">
        <v>12</v>
      </c>
      <c r="D8305">
        <v>22</v>
      </c>
      <c r="E8305">
        <v>0</v>
      </c>
      <c r="F8305">
        <v>0</v>
      </c>
      <c r="G8305">
        <v>0</v>
      </c>
      <c r="H8305">
        <v>9.4</v>
      </c>
      <c r="I8305">
        <v>6.5</v>
      </c>
      <c r="J8305">
        <v>96512</v>
      </c>
      <c r="K8305">
        <v>190</v>
      </c>
      <c r="L8305">
        <v>2.1</v>
      </c>
      <c r="M8305">
        <v>0.17</v>
      </c>
      <c r="N8305">
        <v>-23.132314000000001</v>
      </c>
      <c r="O8305">
        <v>130.17811499999999</v>
      </c>
      <c r="P8305" s="1">
        <f t="shared" si="258"/>
        <v>96.273899</v>
      </c>
      <c r="Q8305" s="1">
        <f t="shared" si="259"/>
        <v>-45.021048000000008</v>
      </c>
      <c r="R8305">
        <v>135.02104800000001</v>
      </c>
      <c r="S8305">
        <v>96.273899</v>
      </c>
    </row>
    <row r="8306" spans="1:19" x14ac:dyDescent="0.25">
      <c r="A8306">
        <v>1989</v>
      </c>
      <c r="B8306">
        <v>12</v>
      </c>
      <c r="C8306">
        <v>12</v>
      </c>
      <c r="D8306">
        <v>23</v>
      </c>
      <c r="E8306">
        <v>0</v>
      </c>
      <c r="F8306">
        <v>0</v>
      </c>
      <c r="G8306">
        <v>0</v>
      </c>
      <c r="H8306">
        <v>8.9</v>
      </c>
      <c r="I8306">
        <v>6.3</v>
      </c>
      <c r="J8306">
        <v>96512</v>
      </c>
      <c r="K8306">
        <v>180</v>
      </c>
      <c r="L8306">
        <v>1.5</v>
      </c>
      <c r="M8306">
        <v>0.17</v>
      </c>
      <c r="N8306">
        <v>-23.135031000000001</v>
      </c>
      <c r="O8306">
        <v>145.172809</v>
      </c>
      <c r="P8306" s="1">
        <f t="shared" si="258"/>
        <v>108.968594</v>
      </c>
      <c r="Q8306" s="1">
        <f t="shared" si="259"/>
        <v>-56.266402999999997</v>
      </c>
      <c r="R8306">
        <v>146.266403</v>
      </c>
      <c r="S8306">
        <v>108.968594</v>
      </c>
    </row>
    <row r="8307" spans="1:19" x14ac:dyDescent="0.25">
      <c r="A8307">
        <v>1989</v>
      </c>
      <c r="B8307">
        <v>12</v>
      </c>
      <c r="C8307">
        <v>12</v>
      </c>
      <c r="D8307">
        <v>24</v>
      </c>
      <c r="E8307">
        <v>0</v>
      </c>
      <c r="F8307">
        <v>0</v>
      </c>
      <c r="G8307">
        <v>0</v>
      </c>
      <c r="H8307">
        <v>8.3000000000000007</v>
      </c>
      <c r="I8307">
        <v>6.3</v>
      </c>
      <c r="J8307">
        <v>96512</v>
      </c>
      <c r="K8307">
        <v>180</v>
      </c>
      <c r="L8307">
        <v>2.6</v>
      </c>
      <c r="M8307">
        <v>0.17</v>
      </c>
      <c r="N8307">
        <v>-23.137777</v>
      </c>
      <c r="O8307">
        <v>160.16741999999999</v>
      </c>
      <c r="P8307" s="1">
        <f t="shared" si="258"/>
        <v>128.807209</v>
      </c>
      <c r="Q8307" s="1">
        <f t="shared" si="259"/>
        <v>-66.399436000000009</v>
      </c>
      <c r="R8307">
        <v>156.39943600000001</v>
      </c>
      <c r="S8307">
        <v>128.807209</v>
      </c>
    </row>
    <row r="8308" spans="1:19" x14ac:dyDescent="0.25">
      <c r="A8308">
        <v>1989</v>
      </c>
      <c r="B8308">
        <v>12</v>
      </c>
      <c r="C8308">
        <v>13</v>
      </c>
      <c r="D8308">
        <v>1</v>
      </c>
      <c r="E8308">
        <v>0</v>
      </c>
      <c r="F8308">
        <v>0</v>
      </c>
      <c r="G8308">
        <v>0</v>
      </c>
      <c r="H8308">
        <v>8.3000000000000007</v>
      </c>
      <c r="I8308">
        <v>6</v>
      </c>
      <c r="J8308">
        <v>96512</v>
      </c>
      <c r="K8308">
        <v>200</v>
      </c>
      <c r="L8308">
        <v>5.0999999999999996</v>
      </c>
      <c r="M8308">
        <v>0.17</v>
      </c>
      <c r="N8308">
        <v>-23.140557999999999</v>
      </c>
      <c r="O8308">
        <v>175.16198</v>
      </c>
      <c r="P8308" s="1">
        <f t="shared" si="258"/>
        <v>164.70755299999999</v>
      </c>
      <c r="Q8308" s="1">
        <f t="shared" si="259"/>
        <v>-72.899653999999998</v>
      </c>
      <c r="R8308">
        <v>162.899654</v>
      </c>
      <c r="S8308">
        <v>164.70755299999999</v>
      </c>
    </row>
    <row r="8309" spans="1:19" x14ac:dyDescent="0.25">
      <c r="A8309">
        <v>1989</v>
      </c>
      <c r="B8309">
        <v>12</v>
      </c>
      <c r="C8309">
        <v>13</v>
      </c>
      <c r="D8309">
        <v>2</v>
      </c>
      <c r="E8309">
        <v>0</v>
      </c>
      <c r="F8309">
        <v>0</v>
      </c>
      <c r="G8309">
        <v>0</v>
      </c>
      <c r="H8309">
        <v>7.8</v>
      </c>
      <c r="I8309">
        <v>5.8</v>
      </c>
      <c r="J8309">
        <v>96512</v>
      </c>
      <c r="K8309">
        <v>190</v>
      </c>
      <c r="L8309">
        <v>4.0999999999999996</v>
      </c>
      <c r="M8309">
        <v>0.17</v>
      </c>
      <c r="N8309">
        <v>-23.143376</v>
      </c>
      <c r="O8309">
        <v>190.15652499999999</v>
      </c>
      <c r="P8309" s="1">
        <f t="shared" si="258"/>
        <v>210.391246</v>
      </c>
      <c r="Q8309" s="1">
        <f t="shared" si="259"/>
        <v>-71.306189999999987</v>
      </c>
      <c r="R8309">
        <v>161.30618999999999</v>
      </c>
      <c r="S8309">
        <v>210.391246</v>
      </c>
    </row>
    <row r="8310" spans="1:19" x14ac:dyDescent="0.25">
      <c r="A8310">
        <v>1989</v>
      </c>
      <c r="B8310">
        <v>12</v>
      </c>
      <c r="C8310">
        <v>13</v>
      </c>
      <c r="D8310">
        <v>3</v>
      </c>
      <c r="E8310">
        <v>0</v>
      </c>
      <c r="F8310">
        <v>0</v>
      </c>
      <c r="G8310">
        <v>0</v>
      </c>
      <c r="H8310">
        <v>7.2</v>
      </c>
      <c r="I8310">
        <v>5.8</v>
      </c>
      <c r="J8310">
        <v>96512</v>
      </c>
      <c r="K8310">
        <v>210</v>
      </c>
      <c r="L8310">
        <v>5.0999999999999996</v>
      </c>
      <c r="M8310">
        <v>0.17</v>
      </c>
      <c r="N8310">
        <v>-23.146232000000001</v>
      </c>
      <c r="O8310">
        <v>205.151094</v>
      </c>
      <c r="P8310" s="1">
        <f t="shared" si="258"/>
        <v>239.53253900000001</v>
      </c>
      <c r="Q8310" s="1">
        <f t="shared" si="259"/>
        <v>-63.037783999999988</v>
      </c>
      <c r="R8310">
        <v>153.03778399999999</v>
      </c>
      <c r="S8310">
        <v>239.53253900000001</v>
      </c>
    </row>
    <row r="8311" spans="1:19" x14ac:dyDescent="0.25">
      <c r="A8311">
        <v>1989</v>
      </c>
      <c r="B8311">
        <v>12</v>
      </c>
      <c r="C8311">
        <v>13</v>
      </c>
      <c r="D8311">
        <v>4</v>
      </c>
      <c r="E8311">
        <v>0</v>
      </c>
      <c r="F8311">
        <v>0</v>
      </c>
      <c r="G8311">
        <v>0</v>
      </c>
      <c r="H8311">
        <v>6.7</v>
      </c>
      <c r="I8311">
        <v>5.6</v>
      </c>
      <c r="J8311">
        <v>96512</v>
      </c>
      <c r="K8311">
        <v>200</v>
      </c>
      <c r="L8311">
        <v>4.0999999999999996</v>
      </c>
      <c r="M8311">
        <v>0.17</v>
      </c>
      <c r="N8311">
        <v>-23.14912</v>
      </c>
      <c r="O8311">
        <v>220.14572000000001</v>
      </c>
      <c r="P8311" s="1">
        <f t="shared" si="258"/>
        <v>256.06542999999999</v>
      </c>
      <c r="Q8311" s="1">
        <f t="shared" si="259"/>
        <v>-52.352782999999988</v>
      </c>
      <c r="R8311">
        <v>142.35278299999999</v>
      </c>
      <c r="S8311">
        <v>256.06542999999999</v>
      </c>
    </row>
    <row r="8312" spans="1:19" x14ac:dyDescent="0.25">
      <c r="A8312">
        <v>1989</v>
      </c>
      <c r="B8312">
        <v>12</v>
      </c>
      <c r="C8312">
        <v>13</v>
      </c>
      <c r="D8312">
        <v>5</v>
      </c>
      <c r="E8312">
        <v>0</v>
      </c>
      <c r="F8312">
        <v>0</v>
      </c>
      <c r="G8312">
        <v>0</v>
      </c>
      <c r="H8312">
        <v>6.7</v>
      </c>
      <c r="I8312">
        <v>5.6</v>
      </c>
      <c r="J8312">
        <v>96512</v>
      </c>
      <c r="K8312">
        <v>200</v>
      </c>
      <c r="L8312">
        <v>3.1</v>
      </c>
      <c r="M8312">
        <v>0.17</v>
      </c>
      <c r="N8312">
        <v>-23.152035000000001</v>
      </c>
      <c r="O8312">
        <v>235.140434</v>
      </c>
      <c r="P8312" s="1">
        <f t="shared" si="258"/>
        <v>267.443938</v>
      </c>
      <c r="Q8312" s="1">
        <f t="shared" si="259"/>
        <v>-40.955118999999996</v>
      </c>
      <c r="R8312">
        <v>130.955119</v>
      </c>
      <c r="S8312">
        <v>267.443938</v>
      </c>
    </row>
    <row r="8313" spans="1:19" x14ac:dyDescent="0.25">
      <c r="A8313">
        <v>1989</v>
      </c>
      <c r="B8313">
        <v>12</v>
      </c>
      <c r="C8313">
        <v>13</v>
      </c>
      <c r="D8313">
        <v>6</v>
      </c>
      <c r="E8313">
        <v>0</v>
      </c>
      <c r="F8313">
        <v>0</v>
      </c>
      <c r="G8313">
        <v>0</v>
      </c>
      <c r="H8313">
        <v>6.1</v>
      </c>
      <c r="I8313">
        <v>5.8</v>
      </c>
      <c r="J8313">
        <v>96512</v>
      </c>
      <c r="K8313">
        <v>240</v>
      </c>
      <c r="L8313">
        <v>2.1</v>
      </c>
      <c r="M8313">
        <v>0.17</v>
      </c>
      <c r="N8313">
        <v>-23.154965000000001</v>
      </c>
      <c r="O8313">
        <v>250.13526300000001</v>
      </c>
      <c r="P8313" s="1">
        <f t="shared" si="258"/>
        <v>276.766773</v>
      </c>
      <c r="Q8313" s="1">
        <f t="shared" si="259"/>
        <v>-29.448100999999994</v>
      </c>
      <c r="R8313">
        <v>119.44810099999999</v>
      </c>
      <c r="S8313">
        <v>276.766773</v>
      </c>
    </row>
    <row r="8314" spans="1:19" x14ac:dyDescent="0.25">
      <c r="A8314">
        <v>1989</v>
      </c>
      <c r="B8314">
        <v>12</v>
      </c>
      <c r="C8314">
        <v>13</v>
      </c>
      <c r="D8314">
        <v>7</v>
      </c>
      <c r="E8314">
        <v>0</v>
      </c>
      <c r="F8314">
        <v>0</v>
      </c>
      <c r="G8314">
        <v>0</v>
      </c>
      <c r="H8314">
        <v>5.6</v>
      </c>
      <c r="I8314">
        <v>5.6</v>
      </c>
      <c r="J8314">
        <v>96512</v>
      </c>
      <c r="K8314">
        <v>240</v>
      </c>
      <c r="L8314">
        <v>2.1</v>
      </c>
      <c r="M8314">
        <v>0.17</v>
      </c>
      <c r="N8314">
        <v>-23.157899</v>
      </c>
      <c r="O8314">
        <v>265.130222</v>
      </c>
      <c r="P8314" s="1">
        <f t="shared" si="258"/>
        <v>285.40879000000001</v>
      </c>
      <c r="Q8314" s="1">
        <f t="shared" si="259"/>
        <v>-18.146521000000007</v>
      </c>
      <c r="R8314">
        <v>108.14652100000001</v>
      </c>
      <c r="S8314">
        <v>285.40879000000001</v>
      </c>
    </row>
    <row r="8315" spans="1:19" x14ac:dyDescent="0.25">
      <c r="A8315">
        <v>1989</v>
      </c>
      <c r="B8315">
        <v>12</v>
      </c>
      <c r="C8315">
        <v>13</v>
      </c>
      <c r="D8315">
        <v>8</v>
      </c>
      <c r="E8315">
        <v>0</v>
      </c>
      <c r="F8315">
        <v>0</v>
      </c>
      <c r="G8315">
        <v>0</v>
      </c>
      <c r="H8315">
        <v>5.6</v>
      </c>
      <c r="I8315">
        <v>5.3</v>
      </c>
      <c r="J8315">
        <v>96512</v>
      </c>
      <c r="K8315">
        <v>0</v>
      </c>
      <c r="L8315">
        <v>0</v>
      </c>
      <c r="M8315">
        <v>0.17</v>
      </c>
      <c r="N8315">
        <v>-23.160824999999999</v>
      </c>
      <c r="O8315">
        <v>280.12531899999999</v>
      </c>
      <c r="P8315" s="1">
        <f t="shared" si="258"/>
        <v>294.147536</v>
      </c>
      <c r="Q8315" s="1">
        <f t="shared" si="259"/>
        <v>-7.306675999999996</v>
      </c>
      <c r="R8315">
        <v>97.306675999999996</v>
      </c>
      <c r="S8315">
        <v>294.147536</v>
      </c>
    </row>
    <row r="8316" spans="1:19" x14ac:dyDescent="0.25">
      <c r="A8316">
        <v>1989</v>
      </c>
      <c r="B8316">
        <v>12</v>
      </c>
      <c r="C8316">
        <v>13</v>
      </c>
      <c r="D8316">
        <v>9</v>
      </c>
      <c r="E8316">
        <v>18</v>
      </c>
      <c r="F8316">
        <v>0</v>
      </c>
      <c r="G8316">
        <v>18</v>
      </c>
      <c r="H8316">
        <v>5.6</v>
      </c>
      <c r="I8316">
        <v>5.3</v>
      </c>
      <c r="J8316">
        <v>96512</v>
      </c>
      <c r="K8316">
        <v>0</v>
      </c>
      <c r="L8316">
        <v>0</v>
      </c>
      <c r="M8316">
        <v>0.17</v>
      </c>
      <c r="N8316">
        <v>-23.163727999999999</v>
      </c>
      <c r="O8316">
        <v>295.12055400000003</v>
      </c>
      <c r="P8316" s="1">
        <f t="shared" si="258"/>
        <v>303.54920299999998</v>
      </c>
      <c r="Q8316" s="1">
        <f t="shared" si="259"/>
        <v>2.9984740000000016</v>
      </c>
      <c r="R8316">
        <v>87.001525999999998</v>
      </c>
      <c r="S8316">
        <v>303.54920299999998</v>
      </c>
    </row>
    <row r="8317" spans="1:19" x14ac:dyDescent="0.25">
      <c r="A8317">
        <v>1989</v>
      </c>
      <c r="B8317">
        <v>12</v>
      </c>
      <c r="C8317">
        <v>13</v>
      </c>
      <c r="D8317">
        <v>10</v>
      </c>
      <c r="E8317">
        <v>69</v>
      </c>
      <c r="F8317">
        <v>63</v>
      </c>
      <c r="G8317">
        <v>56</v>
      </c>
      <c r="H8317">
        <v>6.1</v>
      </c>
      <c r="I8317">
        <v>6</v>
      </c>
      <c r="J8317">
        <v>96512</v>
      </c>
      <c r="K8317">
        <v>0</v>
      </c>
      <c r="L8317">
        <v>0</v>
      </c>
      <c r="M8317">
        <v>0.17</v>
      </c>
      <c r="N8317">
        <v>-23.166595999999998</v>
      </c>
      <c r="O8317">
        <v>310.11591399999998</v>
      </c>
      <c r="P8317" s="1">
        <f t="shared" si="258"/>
        <v>314.09594600000003</v>
      </c>
      <c r="Q8317" s="1">
        <f t="shared" si="259"/>
        <v>11.838261000000003</v>
      </c>
      <c r="R8317">
        <v>78.161738999999997</v>
      </c>
      <c r="S8317">
        <v>314.09594600000003</v>
      </c>
    </row>
    <row r="8318" spans="1:19" x14ac:dyDescent="0.25">
      <c r="A8318">
        <v>1989</v>
      </c>
      <c r="B8318">
        <v>12</v>
      </c>
      <c r="C8318">
        <v>13</v>
      </c>
      <c r="D8318">
        <v>11</v>
      </c>
      <c r="E8318">
        <v>198</v>
      </c>
      <c r="F8318">
        <v>343</v>
      </c>
      <c r="G8318">
        <v>84</v>
      </c>
      <c r="H8318">
        <v>6.7</v>
      </c>
      <c r="I8318">
        <v>6.5</v>
      </c>
      <c r="J8318">
        <v>96512</v>
      </c>
      <c r="K8318">
        <v>0</v>
      </c>
      <c r="L8318">
        <v>0</v>
      </c>
      <c r="M8318">
        <v>0.17</v>
      </c>
      <c r="N8318">
        <v>-23.169418</v>
      </c>
      <c r="O8318">
        <v>325.11138</v>
      </c>
      <c r="P8318" s="1">
        <f t="shared" si="258"/>
        <v>326.17172499999998</v>
      </c>
      <c r="Q8318" s="1">
        <f t="shared" si="259"/>
        <v>19.208014000000006</v>
      </c>
      <c r="R8318">
        <v>70.791985999999994</v>
      </c>
      <c r="S8318">
        <v>326.17172499999998</v>
      </c>
    </row>
    <row r="8319" spans="1:19" x14ac:dyDescent="0.25">
      <c r="A8319">
        <v>1989</v>
      </c>
      <c r="B8319">
        <v>12</v>
      </c>
      <c r="C8319">
        <v>13</v>
      </c>
      <c r="D8319">
        <v>12</v>
      </c>
      <c r="E8319">
        <v>287</v>
      </c>
      <c r="F8319">
        <v>347</v>
      </c>
      <c r="G8319">
        <v>142</v>
      </c>
      <c r="H8319">
        <v>8.9</v>
      </c>
      <c r="I8319">
        <v>7</v>
      </c>
      <c r="J8319">
        <v>96512</v>
      </c>
      <c r="K8319">
        <v>0</v>
      </c>
      <c r="L8319">
        <v>0</v>
      </c>
      <c r="M8319">
        <v>0.17</v>
      </c>
      <c r="N8319">
        <v>-23.172184999999999</v>
      </c>
      <c r="O8319">
        <v>340.10692499999999</v>
      </c>
      <c r="P8319" s="1">
        <f t="shared" si="258"/>
        <v>339.909786</v>
      </c>
      <c r="Q8319" s="1">
        <f t="shared" si="259"/>
        <v>24.434366999999995</v>
      </c>
      <c r="R8319">
        <v>65.565633000000005</v>
      </c>
      <c r="S8319">
        <v>339.909786</v>
      </c>
    </row>
    <row r="8320" spans="1:19" x14ac:dyDescent="0.25">
      <c r="A8320">
        <v>1989</v>
      </c>
      <c r="B8320">
        <v>12</v>
      </c>
      <c r="C8320">
        <v>13</v>
      </c>
      <c r="D8320">
        <v>13</v>
      </c>
      <c r="E8320">
        <v>391</v>
      </c>
      <c r="F8320">
        <v>596</v>
      </c>
      <c r="G8320">
        <v>118</v>
      </c>
      <c r="H8320">
        <v>11.1</v>
      </c>
      <c r="I8320">
        <v>7</v>
      </c>
      <c r="J8320">
        <v>96512</v>
      </c>
      <c r="K8320">
        <v>360</v>
      </c>
      <c r="L8320">
        <v>2.1</v>
      </c>
      <c r="M8320">
        <v>0.17</v>
      </c>
      <c r="N8320">
        <v>-23.174890000000001</v>
      </c>
      <c r="O8320">
        <v>355.10251499999998</v>
      </c>
      <c r="P8320" s="1">
        <f t="shared" si="258"/>
        <v>354.95032600000002</v>
      </c>
      <c r="Q8320" s="1">
        <f t="shared" si="259"/>
        <v>26.945583999999997</v>
      </c>
      <c r="R8320">
        <v>63.054416000000003</v>
      </c>
      <c r="S8320">
        <v>354.95032600000002</v>
      </c>
    </row>
    <row r="8321" spans="1:19" x14ac:dyDescent="0.25">
      <c r="A8321">
        <v>1989</v>
      </c>
      <c r="B8321">
        <v>12</v>
      </c>
      <c r="C8321">
        <v>13</v>
      </c>
      <c r="D8321">
        <v>14</v>
      </c>
      <c r="E8321">
        <v>388</v>
      </c>
      <c r="F8321">
        <v>507</v>
      </c>
      <c r="G8321">
        <v>160</v>
      </c>
      <c r="H8321">
        <v>12.8</v>
      </c>
      <c r="I8321">
        <v>7.2</v>
      </c>
      <c r="J8321">
        <v>96512</v>
      </c>
      <c r="K8321">
        <v>300</v>
      </c>
      <c r="L8321">
        <v>2.1</v>
      </c>
      <c r="M8321">
        <v>0.17</v>
      </c>
      <c r="N8321">
        <v>-23.177530999999998</v>
      </c>
      <c r="O8321">
        <v>10.098115999999999</v>
      </c>
      <c r="P8321" s="1">
        <f t="shared" si="258"/>
        <v>10.364744999999999</v>
      </c>
      <c r="Q8321" s="1">
        <f t="shared" si="259"/>
        <v>26.407133000000002</v>
      </c>
      <c r="R8321">
        <v>63.592866999999998</v>
      </c>
      <c r="S8321">
        <v>10.364744999999999</v>
      </c>
    </row>
    <row r="8322" spans="1:19" x14ac:dyDescent="0.25">
      <c r="A8322">
        <v>1989</v>
      </c>
      <c r="B8322">
        <v>12</v>
      </c>
      <c r="C8322">
        <v>13</v>
      </c>
      <c r="D8322">
        <v>15</v>
      </c>
      <c r="E8322">
        <v>299</v>
      </c>
      <c r="F8322">
        <v>258</v>
      </c>
      <c r="G8322">
        <v>198</v>
      </c>
      <c r="H8322">
        <v>13.9</v>
      </c>
      <c r="I8322">
        <v>7.4</v>
      </c>
      <c r="J8322">
        <v>96512</v>
      </c>
      <c r="K8322">
        <v>0</v>
      </c>
      <c r="L8322">
        <v>0</v>
      </c>
      <c r="M8322">
        <v>0.17</v>
      </c>
      <c r="N8322">
        <v>-23.180108000000001</v>
      </c>
      <c r="O8322">
        <v>25.093689000000001</v>
      </c>
      <c r="P8322" s="1">
        <f t="shared" si="258"/>
        <v>25.029962000000001</v>
      </c>
      <c r="Q8322" s="1">
        <f t="shared" si="259"/>
        <v>22.894659000000004</v>
      </c>
      <c r="R8322">
        <v>67.105340999999996</v>
      </c>
      <c r="S8322">
        <v>25.029962000000001</v>
      </c>
    </row>
    <row r="8323" spans="1:19" x14ac:dyDescent="0.25">
      <c r="A8323">
        <v>1989</v>
      </c>
      <c r="B8323">
        <v>12</v>
      </c>
      <c r="C8323">
        <v>13</v>
      </c>
      <c r="D8323">
        <v>16</v>
      </c>
      <c r="E8323">
        <v>223</v>
      </c>
      <c r="F8323">
        <v>167</v>
      </c>
      <c r="G8323">
        <v>174</v>
      </c>
      <c r="H8323">
        <v>13.9</v>
      </c>
      <c r="I8323">
        <v>7.4</v>
      </c>
      <c r="J8323">
        <v>96512</v>
      </c>
      <c r="K8323">
        <v>0</v>
      </c>
      <c r="L8323">
        <v>0</v>
      </c>
      <c r="M8323">
        <v>0.17</v>
      </c>
      <c r="N8323">
        <v>-23.182625999999999</v>
      </c>
      <c r="O8323">
        <v>40.089199999999998</v>
      </c>
      <c r="P8323" s="1">
        <f t="shared" si="258"/>
        <v>38.198025999999999</v>
      </c>
      <c r="Q8323" s="1">
        <f t="shared" si="259"/>
        <v>16.851073999999997</v>
      </c>
      <c r="R8323">
        <v>73.148926000000003</v>
      </c>
      <c r="S8323">
        <v>38.198025999999999</v>
      </c>
    </row>
    <row r="8324" spans="1:19" x14ac:dyDescent="0.25">
      <c r="A8324">
        <v>1989</v>
      </c>
      <c r="B8324">
        <v>12</v>
      </c>
      <c r="C8324">
        <v>13</v>
      </c>
      <c r="D8324">
        <v>17</v>
      </c>
      <c r="E8324">
        <v>126</v>
      </c>
      <c r="F8324">
        <v>107</v>
      </c>
      <c r="G8324">
        <v>109</v>
      </c>
      <c r="H8324">
        <v>13.9</v>
      </c>
      <c r="I8324">
        <v>7.4</v>
      </c>
      <c r="J8324">
        <v>96512</v>
      </c>
      <c r="K8324">
        <v>0</v>
      </c>
      <c r="L8324">
        <v>0</v>
      </c>
      <c r="M8324">
        <v>0.17</v>
      </c>
      <c r="N8324">
        <v>-23.185089999999999</v>
      </c>
      <c r="O8324">
        <v>55.084617000000001</v>
      </c>
      <c r="P8324" s="1">
        <f t="shared" ref="P8324:P8387" si="260">+S8324</f>
        <v>49.705973999999998</v>
      </c>
      <c r="Q8324" s="1">
        <f t="shared" si="259"/>
        <v>8.8822169999999971</v>
      </c>
      <c r="R8324">
        <v>81.117783000000003</v>
      </c>
      <c r="S8324">
        <v>49.705973999999998</v>
      </c>
    </row>
    <row r="8325" spans="1:19" x14ac:dyDescent="0.25">
      <c r="A8325">
        <v>1989</v>
      </c>
      <c r="B8325">
        <v>12</v>
      </c>
      <c r="C8325">
        <v>13</v>
      </c>
      <c r="D8325">
        <v>18</v>
      </c>
      <c r="E8325">
        <v>37</v>
      </c>
      <c r="F8325">
        <v>0</v>
      </c>
      <c r="G8325">
        <v>0</v>
      </c>
      <c r="H8325">
        <v>12.8</v>
      </c>
      <c r="I8325">
        <v>7.2</v>
      </c>
      <c r="J8325">
        <v>96512</v>
      </c>
      <c r="K8325">
        <v>0</v>
      </c>
      <c r="L8325">
        <v>0</v>
      </c>
      <c r="M8325">
        <v>0.17</v>
      </c>
      <c r="N8325">
        <v>-23.187512000000002</v>
      </c>
      <c r="O8325">
        <v>70.079915999999997</v>
      </c>
      <c r="P8325" s="1">
        <f t="shared" si="260"/>
        <v>59.799973999999999</v>
      </c>
      <c r="Q8325" s="1">
        <f t="shared" ref="Q8325:Q8388" si="261">90-R8325</f>
        <v>-0.10652500000000487</v>
      </c>
      <c r="R8325">
        <v>90.106525000000005</v>
      </c>
      <c r="S8325">
        <v>59.799973999999999</v>
      </c>
    </row>
    <row r="8326" spans="1:19" x14ac:dyDescent="0.25">
      <c r="A8326">
        <v>1989</v>
      </c>
      <c r="B8326">
        <v>12</v>
      </c>
      <c r="C8326">
        <v>13</v>
      </c>
      <c r="D8326">
        <v>19</v>
      </c>
      <c r="E8326">
        <v>6</v>
      </c>
      <c r="F8326">
        <v>0</v>
      </c>
      <c r="G8326">
        <v>0</v>
      </c>
      <c r="H8326">
        <v>11.1</v>
      </c>
      <c r="I8326">
        <v>7.2</v>
      </c>
      <c r="J8326">
        <v>96512</v>
      </c>
      <c r="K8326">
        <v>0</v>
      </c>
      <c r="L8326">
        <v>0</v>
      </c>
      <c r="M8326">
        <v>0.17</v>
      </c>
      <c r="N8326">
        <v>-23.189903999999999</v>
      </c>
      <c r="O8326">
        <v>85.07508</v>
      </c>
      <c r="P8326" s="1">
        <f t="shared" si="260"/>
        <v>68.907819000000003</v>
      </c>
      <c r="Q8326" s="1">
        <f t="shared" si="261"/>
        <v>-11.015978000000004</v>
      </c>
      <c r="R8326">
        <v>101.015978</v>
      </c>
      <c r="S8326">
        <v>68.907819000000003</v>
      </c>
    </row>
    <row r="8327" spans="1:19" x14ac:dyDescent="0.25">
      <c r="A8327">
        <v>1989</v>
      </c>
      <c r="B8327">
        <v>12</v>
      </c>
      <c r="C8327">
        <v>13</v>
      </c>
      <c r="D8327">
        <v>20</v>
      </c>
      <c r="E8327">
        <v>0</v>
      </c>
      <c r="F8327">
        <v>0</v>
      </c>
      <c r="G8327">
        <v>0</v>
      </c>
      <c r="H8327">
        <v>10.6</v>
      </c>
      <c r="I8327">
        <v>7</v>
      </c>
      <c r="J8327">
        <v>96512</v>
      </c>
      <c r="K8327">
        <v>120</v>
      </c>
      <c r="L8327">
        <v>2.1</v>
      </c>
      <c r="M8327">
        <v>0.17</v>
      </c>
      <c r="N8327">
        <v>-23.192277000000001</v>
      </c>
      <c r="O8327">
        <v>100.0701</v>
      </c>
      <c r="P8327" s="1">
        <f t="shared" si="260"/>
        <v>77.535163999999995</v>
      </c>
      <c r="Q8327" s="1">
        <f t="shared" si="261"/>
        <v>-22.047094000000001</v>
      </c>
      <c r="R8327">
        <v>112.047094</v>
      </c>
      <c r="S8327">
        <v>77.535163999999995</v>
      </c>
    </row>
    <row r="8328" spans="1:19" x14ac:dyDescent="0.25">
      <c r="A8328">
        <v>1989</v>
      </c>
      <c r="B8328">
        <v>12</v>
      </c>
      <c r="C8328">
        <v>13</v>
      </c>
      <c r="D8328">
        <v>21</v>
      </c>
      <c r="E8328">
        <v>0</v>
      </c>
      <c r="F8328">
        <v>0</v>
      </c>
      <c r="G8328">
        <v>0</v>
      </c>
      <c r="H8328">
        <v>10</v>
      </c>
      <c r="I8328">
        <v>6.7</v>
      </c>
      <c r="J8328">
        <v>96512</v>
      </c>
      <c r="K8328">
        <v>350</v>
      </c>
      <c r="L8328">
        <v>1</v>
      </c>
      <c r="M8328">
        <v>0.17</v>
      </c>
      <c r="N8328">
        <v>-23.194645999999999</v>
      </c>
      <c r="O8328">
        <v>115.064978</v>
      </c>
      <c r="P8328" s="1">
        <f t="shared" si="260"/>
        <v>86.297396000000006</v>
      </c>
      <c r="Q8328" s="1">
        <f t="shared" si="261"/>
        <v>-33.451436000000001</v>
      </c>
      <c r="R8328">
        <v>123.451436</v>
      </c>
      <c r="S8328">
        <v>86.297396000000006</v>
      </c>
    </row>
    <row r="8329" spans="1:19" x14ac:dyDescent="0.25">
      <c r="A8329">
        <v>1989</v>
      </c>
      <c r="B8329">
        <v>12</v>
      </c>
      <c r="C8329">
        <v>13</v>
      </c>
      <c r="D8329">
        <v>22</v>
      </c>
      <c r="E8329">
        <v>0</v>
      </c>
      <c r="F8329">
        <v>0</v>
      </c>
      <c r="G8329">
        <v>0</v>
      </c>
      <c r="H8329">
        <v>8.9</v>
      </c>
      <c r="I8329">
        <v>6.5</v>
      </c>
      <c r="J8329">
        <v>96512</v>
      </c>
      <c r="K8329">
        <v>20</v>
      </c>
      <c r="L8329">
        <v>1</v>
      </c>
      <c r="M8329">
        <v>0.17</v>
      </c>
      <c r="N8329">
        <v>-23.197023999999999</v>
      </c>
      <c r="O8329">
        <v>130.05972600000001</v>
      </c>
      <c r="P8329" s="1">
        <f t="shared" si="260"/>
        <v>96.112307999999999</v>
      </c>
      <c r="Q8329" s="1">
        <f t="shared" si="261"/>
        <v>-44.966498999999999</v>
      </c>
      <c r="R8329">
        <v>134.966499</v>
      </c>
      <c r="S8329">
        <v>96.112307999999999</v>
      </c>
    </row>
    <row r="8330" spans="1:19" x14ac:dyDescent="0.25">
      <c r="A8330">
        <v>1989</v>
      </c>
      <c r="B8330">
        <v>12</v>
      </c>
      <c r="C8330">
        <v>13</v>
      </c>
      <c r="D8330">
        <v>23</v>
      </c>
      <c r="E8330">
        <v>0</v>
      </c>
      <c r="F8330">
        <v>0</v>
      </c>
      <c r="G8330">
        <v>0</v>
      </c>
      <c r="H8330">
        <v>8.3000000000000007</v>
      </c>
      <c r="I8330">
        <v>6.3</v>
      </c>
      <c r="J8330">
        <v>96512</v>
      </c>
      <c r="K8330">
        <v>50</v>
      </c>
      <c r="L8330">
        <v>3.1</v>
      </c>
      <c r="M8330">
        <v>0.17</v>
      </c>
      <c r="N8330">
        <v>-23.199421000000001</v>
      </c>
      <c r="O8330">
        <v>145.05436399999999</v>
      </c>
      <c r="P8330" s="1">
        <f t="shared" si="260"/>
        <v>108.75710100000001</v>
      </c>
      <c r="Q8330" s="1">
        <f t="shared" si="261"/>
        <v>-56.219576999999987</v>
      </c>
      <c r="R8330">
        <v>146.21957699999999</v>
      </c>
      <c r="S8330">
        <v>108.75710100000001</v>
      </c>
    </row>
    <row r="8331" spans="1:19" x14ac:dyDescent="0.25">
      <c r="A8331">
        <v>1989</v>
      </c>
      <c r="B8331">
        <v>12</v>
      </c>
      <c r="C8331">
        <v>13</v>
      </c>
      <c r="D8331">
        <v>24</v>
      </c>
      <c r="E8331">
        <v>0</v>
      </c>
      <c r="F8331">
        <v>0</v>
      </c>
      <c r="G8331">
        <v>0</v>
      </c>
      <c r="H8331">
        <v>7.2</v>
      </c>
      <c r="I8331">
        <v>6</v>
      </c>
      <c r="J8331">
        <v>96512</v>
      </c>
      <c r="K8331">
        <v>60</v>
      </c>
      <c r="L8331">
        <v>2.6</v>
      </c>
      <c r="M8331">
        <v>0.17</v>
      </c>
      <c r="N8331">
        <v>-23.201847000000001</v>
      </c>
      <c r="O8331">
        <v>160.04891799999999</v>
      </c>
      <c r="P8331" s="1">
        <f t="shared" si="260"/>
        <v>128.49677399999999</v>
      </c>
      <c r="Q8331" s="1">
        <f t="shared" si="261"/>
        <v>-66.376790999999997</v>
      </c>
      <c r="R8331">
        <v>156.376791</v>
      </c>
      <c r="S8331">
        <v>128.49677399999999</v>
      </c>
    </row>
    <row r="8332" spans="1:19" x14ac:dyDescent="0.25">
      <c r="A8332">
        <v>1989</v>
      </c>
      <c r="B8332">
        <v>12</v>
      </c>
      <c r="C8332">
        <v>14</v>
      </c>
      <c r="D8332">
        <v>1</v>
      </c>
      <c r="E8332">
        <v>0</v>
      </c>
      <c r="F8332">
        <v>0</v>
      </c>
      <c r="G8332">
        <v>0</v>
      </c>
      <c r="H8332">
        <v>7.2</v>
      </c>
      <c r="I8332">
        <v>5.8</v>
      </c>
      <c r="J8332">
        <v>96512</v>
      </c>
      <c r="K8332">
        <v>60</v>
      </c>
      <c r="L8332">
        <v>3.1</v>
      </c>
      <c r="M8332">
        <v>0.17</v>
      </c>
      <c r="N8332">
        <v>-23.204307</v>
      </c>
      <c r="O8332">
        <v>175.043421</v>
      </c>
      <c r="P8332" s="1">
        <f t="shared" si="260"/>
        <v>164.29736800000001</v>
      </c>
      <c r="Q8332" s="1">
        <f t="shared" si="261"/>
        <v>-72.937432999999999</v>
      </c>
      <c r="R8332">
        <v>162.937433</v>
      </c>
      <c r="S8332">
        <v>164.29736800000001</v>
      </c>
    </row>
    <row r="8333" spans="1:19" x14ac:dyDescent="0.25">
      <c r="A8333">
        <v>1989</v>
      </c>
      <c r="B8333">
        <v>12</v>
      </c>
      <c r="C8333">
        <v>14</v>
      </c>
      <c r="D8333">
        <v>2</v>
      </c>
      <c r="E8333">
        <v>0</v>
      </c>
      <c r="F8333">
        <v>0</v>
      </c>
      <c r="G8333">
        <v>0</v>
      </c>
      <c r="H8333">
        <v>6.7</v>
      </c>
      <c r="I8333">
        <v>5.6</v>
      </c>
      <c r="J8333">
        <v>96512</v>
      </c>
      <c r="K8333">
        <v>40</v>
      </c>
      <c r="L8333">
        <v>2.6</v>
      </c>
      <c r="M8333">
        <v>0.17</v>
      </c>
      <c r="N8333">
        <v>-23.206804999999999</v>
      </c>
      <c r="O8333">
        <v>190.03791000000001</v>
      </c>
      <c r="P8333" s="1">
        <f t="shared" si="260"/>
        <v>210.165617</v>
      </c>
      <c r="Q8333" s="1">
        <f t="shared" si="261"/>
        <v>-71.409688999999986</v>
      </c>
      <c r="R8333">
        <v>161.40968899999999</v>
      </c>
      <c r="S8333">
        <v>210.165617</v>
      </c>
    </row>
    <row r="8334" spans="1:19" x14ac:dyDescent="0.25">
      <c r="A8334">
        <v>1989</v>
      </c>
      <c r="B8334">
        <v>12</v>
      </c>
      <c r="C8334">
        <v>14</v>
      </c>
      <c r="D8334">
        <v>3</v>
      </c>
      <c r="E8334">
        <v>0</v>
      </c>
      <c r="F8334">
        <v>0</v>
      </c>
      <c r="G8334">
        <v>0</v>
      </c>
      <c r="H8334">
        <v>6.7</v>
      </c>
      <c r="I8334">
        <v>5.3</v>
      </c>
      <c r="J8334">
        <v>96512</v>
      </c>
      <c r="K8334">
        <v>60</v>
      </c>
      <c r="L8334">
        <v>3.1</v>
      </c>
      <c r="M8334">
        <v>0.17</v>
      </c>
      <c r="N8334">
        <v>-23.209340999999998</v>
      </c>
      <c r="O8334">
        <v>205.032422</v>
      </c>
      <c r="P8334" s="1">
        <f t="shared" si="260"/>
        <v>239.46590399999999</v>
      </c>
      <c r="Q8334" s="1">
        <f t="shared" si="261"/>
        <v>-63.160156999999998</v>
      </c>
      <c r="R8334">
        <v>153.160157</v>
      </c>
      <c r="S8334">
        <v>239.46590399999999</v>
      </c>
    </row>
    <row r="8335" spans="1:19" x14ac:dyDescent="0.25">
      <c r="A8335">
        <v>1989</v>
      </c>
      <c r="B8335">
        <v>12</v>
      </c>
      <c r="C8335">
        <v>14</v>
      </c>
      <c r="D8335">
        <v>4</v>
      </c>
      <c r="E8335">
        <v>0</v>
      </c>
      <c r="F8335">
        <v>0</v>
      </c>
      <c r="G8335">
        <v>0</v>
      </c>
      <c r="H8335">
        <v>6.1</v>
      </c>
      <c r="I8335">
        <v>5.3</v>
      </c>
      <c r="J8335">
        <v>96512</v>
      </c>
      <c r="K8335">
        <v>60</v>
      </c>
      <c r="L8335">
        <v>4.0999999999999996</v>
      </c>
      <c r="M8335">
        <v>0.17</v>
      </c>
      <c r="N8335">
        <v>-23.211908999999999</v>
      </c>
      <c r="O8335">
        <v>220.02699100000001</v>
      </c>
      <c r="P8335" s="1">
        <f t="shared" si="260"/>
        <v>256.04450600000001</v>
      </c>
      <c r="Q8335" s="1">
        <f t="shared" si="261"/>
        <v>-52.478049999999996</v>
      </c>
      <c r="R8335">
        <v>142.47805</v>
      </c>
      <c r="S8335">
        <v>256.04450600000001</v>
      </c>
    </row>
    <row r="8336" spans="1:19" x14ac:dyDescent="0.25">
      <c r="A8336">
        <v>1989</v>
      </c>
      <c r="B8336">
        <v>12</v>
      </c>
      <c r="C8336">
        <v>14</v>
      </c>
      <c r="D8336">
        <v>5</v>
      </c>
      <c r="E8336">
        <v>0</v>
      </c>
      <c r="F8336">
        <v>0</v>
      </c>
      <c r="G8336">
        <v>0</v>
      </c>
      <c r="H8336">
        <v>6.1</v>
      </c>
      <c r="I8336">
        <v>5.3</v>
      </c>
      <c r="J8336">
        <v>96512</v>
      </c>
      <c r="K8336">
        <v>30</v>
      </c>
      <c r="L8336">
        <v>3.1</v>
      </c>
      <c r="M8336">
        <v>0.17</v>
      </c>
      <c r="N8336">
        <v>-23.214504000000002</v>
      </c>
      <c r="O8336">
        <v>235.021649</v>
      </c>
      <c r="P8336" s="1">
        <f t="shared" si="260"/>
        <v>267.433629</v>
      </c>
      <c r="Q8336" s="1">
        <f t="shared" si="261"/>
        <v>-41.080678000000006</v>
      </c>
      <c r="R8336">
        <v>131.08067800000001</v>
      </c>
      <c r="S8336">
        <v>267.433629</v>
      </c>
    </row>
    <row r="8337" spans="1:19" x14ac:dyDescent="0.25">
      <c r="A8337">
        <v>1989</v>
      </c>
      <c r="B8337">
        <v>12</v>
      </c>
      <c r="C8337">
        <v>14</v>
      </c>
      <c r="D8337">
        <v>6</v>
      </c>
      <c r="E8337">
        <v>0</v>
      </c>
      <c r="F8337">
        <v>0</v>
      </c>
      <c r="G8337">
        <v>0</v>
      </c>
      <c r="H8337">
        <v>5.6</v>
      </c>
      <c r="I8337">
        <v>5.3</v>
      </c>
      <c r="J8337">
        <v>96512</v>
      </c>
      <c r="K8337">
        <v>50</v>
      </c>
      <c r="L8337">
        <v>4.0999999999999996</v>
      </c>
      <c r="M8337">
        <v>0.17</v>
      </c>
      <c r="N8337">
        <v>-23.217113999999999</v>
      </c>
      <c r="O8337">
        <v>250.01642100000001</v>
      </c>
      <c r="P8337" s="1">
        <f t="shared" si="260"/>
        <v>276.75620300000003</v>
      </c>
      <c r="Q8337" s="1">
        <f t="shared" si="261"/>
        <v>-29.573448999999997</v>
      </c>
      <c r="R8337">
        <v>119.573449</v>
      </c>
      <c r="S8337">
        <v>276.75620300000003</v>
      </c>
    </row>
    <row r="8338" spans="1:19" x14ac:dyDescent="0.25">
      <c r="A8338">
        <v>1989</v>
      </c>
      <c r="B8338">
        <v>12</v>
      </c>
      <c r="C8338">
        <v>14</v>
      </c>
      <c r="D8338">
        <v>7</v>
      </c>
      <c r="E8338">
        <v>0</v>
      </c>
      <c r="F8338">
        <v>0</v>
      </c>
      <c r="G8338">
        <v>0</v>
      </c>
      <c r="H8338">
        <v>5.6</v>
      </c>
      <c r="I8338">
        <v>5.3</v>
      </c>
      <c r="J8338">
        <v>96512</v>
      </c>
      <c r="K8338">
        <v>50</v>
      </c>
      <c r="L8338">
        <v>5.0999999999999996</v>
      </c>
      <c r="M8338">
        <v>0.17</v>
      </c>
      <c r="N8338">
        <v>-23.219729000000001</v>
      </c>
      <c r="O8338">
        <v>265.011323</v>
      </c>
      <c r="P8338" s="1">
        <f t="shared" si="260"/>
        <v>285.39325100000002</v>
      </c>
      <c r="Q8338" s="1">
        <f t="shared" si="261"/>
        <v>-18.27122</v>
      </c>
      <c r="R8338">
        <v>108.27122</v>
      </c>
      <c r="S8338">
        <v>285.39325100000002</v>
      </c>
    </row>
    <row r="8339" spans="1:19" x14ac:dyDescent="0.25">
      <c r="A8339">
        <v>1989</v>
      </c>
      <c r="B8339">
        <v>12</v>
      </c>
      <c r="C8339">
        <v>14</v>
      </c>
      <c r="D8339">
        <v>8</v>
      </c>
      <c r="E8339">
        <v>0</v>
      </c>
      <c r="F8339">
        <v>0</v>
      </c>
      <c r="G8339">
        <v>0</v>
      </c>
      <c r="H8339">
        <v>5</v>
      </c>
      <c r="I8339">
        <v>4.8</v>
      </c>
      <c r="J8339">
        <v>96512</v>
      </c>
      <c r="K8339">
        <v>30</v>
      </c>
      <c r="L8339">
        <v>2.1</v>
      </c>
      <c r="M8339">
        <v>0.17</v>
      </c>
      <c r="N8339">
        <v>-23.222335000000001</v>
      </c>
      <c r="O8339">
        <v>280.00636500000002</v>
      </c>
      <c r="P8339" s="1">
        <f t="shared" si="260"/>
        <v>294.12366600000001</v>
      </c>
      <c r="Q8339" s="1">
        <f t="shared" si="261"/>
        <v>-7.4298780000000022</v>
      </c>
      <c r="R8339">
        <v>97.429878000000002</v>
      </c>
      <c r="S8339">
        <v>294.12366600000001</v>
      </c>
    </row>
    <row r="8340" spans="1:19" x14ac:dyDescent="0.25">
      <c r="A8340">
        <v>1989</v>
      </c>
      <c r="B8340">
        <v>12</v>
      </c>
      <c r="C8340">
        <v>14</v>
      </c>
      <c r="D8340">
        <v>9</v>
      </c>
      <c r="E8340">
        <v>18</v>
      </c>
      <c r="F8340">
        <v>0</v>
      </c>
      <c r="G8340">
        <v>18</v>
      </c>
      <c r="H8340">
        <v>4.4000000000000004</v>
      </c>
      <c r="I8340">
        <v>4.4000000000000004</v>
      </c>
      <c r="J8340">
        <v>96512</v>
      </c>
      <c r="K8340">
        <v>50</v>
      </c>
      <c r="L8340">
        <v>4.5999999999999996</v>
      </c>
      <c r="M8340">
        <v>0.17</v>
      </c>
      <c r="N8340">
        <v>-23.224917999999999</v>
      </c>
      <c r="O8340">
        <v>295.00154400000002</v>
      </c>
      <c r="P8340" s="1">
        <f t="shared" si="260"/>
        <v>303.51342499999998</v>
      </c>
      <c r="Q8340" s="1">
        <f t="shared" si="261"/>
        <v>2.8836589999999944</v>
      </c>
      <c r="R8340">
        <v>87.116341000000006</v>
      </c>
      <c r="S8340">
        <v>303.51342499999998</v>
      </c>
    </row>
    <row r="8341" spans="1:19" x14ac:dyDescent="0.25">
      <c r="A8341">
        <v>1989</v>
      </c>
      <c r="B8341">
        <v>12</v>
      </c>
      <c r="C8341">
        <v>14</v>
      </c>
      <c r="D8341">
        <v>10</v>
      </c>
      <c r="E8341">
        <v>107</v>
      </c>
      <c r="F8341">
        <v>340</v>
      </c>
      <c r="G8341">
        <v>37</v>
      </c>
      <c r="H8341">
        <v>5</v>
      </c>
      <c r="I8341">
        <v>5</v>
      </c>
      <c r="J8341">
        <v>96512</v>
      </c>
      <c r="K8341">
        <v>50</v>
      </c>
      <c r="L8341">
        <v>5.0999999999999996</v>
      </c>
      <c r="M8341">
        <v>0.17</v>
      </c>
      <c r="N8341">
        <v>-23.227467000000001</v>
      </c>
      <c r="O8341">
        <v>309.996849</v>
      </c>
      <c r="P8341" s="1">
        <f t="shared" si="260"/>
        <v>314.04398600000002</v>
      </c>
      <c r="Q8341" s="1">
        <f t="shared" si="261"/>
        <v>11.724474000000001</v>
      </c>
      <c r="R8341">
        <v>78.275525999999999</v>
      </c>
      <c r="S8341">
        <v>314.04398600000002</v>
      </c>
    </row>
    <row r="8342" spans="1:19" x14ac:dyDescent="0.25">
      <c r="A8342">
        <v>1989</v>
      </c>
      <c r="B8342">
        <v>12</v>
      </c>
      <c r="C8342">
        <v>14</v>
      </c>
      <c r="D8342">
        <v>11</v>
      </c>
      <c r="E8342">
        <v>233</v>
      </c>
      <c r="F8342">
        <v>492</v>
      </c>
      <c r="G8342">
        <v>70</v>
      </c>
      <c r="H8342">
        <v>6.1</v>
      </c>
      <c r="I8342">
        <v>6</v>
      </c>
      <c r="J8342">
        <v>96512</v>
      </c>
      <c r="K8342">
        <v>50</v>
      </c>
      <c r="L8342">
        <v>4.0999999999999996</v>
      </c>
      <c r="M8342">
        <v>0.17</v>
      </c>
      <c r="N8342">
        <v>-23.229969000000001</v>
      </c>
      <c r="O8342">
        <v>324.99225999999999</v>
      </c>
      <c r="P8342" s="1">
        <f t="shared" si="260"/>
        <v>326.099084</v>
      </c>
      <c r="Q8342" s="1">
        <f t="shared" si="261"/>
        <v>19.103649000000004</v>
      </c>
      <c r="R8342">
        <v>70.896350999999996</v>
      </c>
      <c r="S8342">
        <v>326.099084</v>
      </c>
    </row>
    <row r="8343" spans="1:19" x14ac:dyDescent="0.25">
      <c r="A8343">
        <v>1989</v>
      </c>
      <c r="B8343">
        <v>12</v>
      </c>
      <c r="C8343">
        <v>14</v>
      </c>
      <c r="D8343">
        <v>12</v>
      </c>
      <c r="E8343">
        <v>347</v>
      </c>
      <c r="F8343">
        <v>627</v>
      </c>
      <c r="G8343">
        <v>86</v>
      </c>
      <c r="H8343">
        <v>7.8</v>
      </c>
      <c r="I8343">
        <v>6.5</v>
      </c>
      <c r="J8343">
        <v>96512</v>
      </c>
      <c r="K8343">
        <v>70</v>
      </c>
      <c r="L8343">
        <v>5.0999999999999996</v>
      </c>
      <c r="M8343">
        <v>0.17</v>
      </c>
      <c r="N8343">
        <v>-23.232416000000001</v>
      </c>
      <c r="O8343">
        <v>339.987751</v>
      </c>
      <c r="P8343" s="1">
        <f t="shared" si="260"/>
        <v>339.81368800000001</v>
      </c>
      <c r="Q8343" s="1">
        <f t="shared" si="261"/>
        <v>24.345273000000006</v>
      </c>
      <c r="R8343">
        <v>65.654726999999994</v>
      </c>
      <c r="S8343">
        <v>339.81368800000001</v>
      </c>
    </row>
    <row r="8344" spans="1:19" x14ac:dyDescent="0.25">
      <c r="A8344">
        <v>1989</v>
      </c>
      <c r="B8344">
        <v>12</v>
      </c>
      <c r="C8344">
        <v>14</v>
      </c>
      <c r="D8344">
        <v>13</v>
      </c>
      <c r="E8344">
        <v>425</v>
      </c>
      <c r="F8344">
        <v>719</v>
      </c>
      <c r="G8344">
        <v>97</v>
      </c>
      <c r="H8344">
        <v>9.4</v>
      </c>
      <c r="I8344">
        <v>6.7</v>
      </c>
      <c r="J8344">
        <v>96512</v>
      </c>
      <c r="K8344">
        <v>50</v>
      </c>
      <c r="L8344">
        <v>5.0999999999999996</v>
      </c>
      <c r="M8344">
        <v>0.17</v>
      </c>
      <c r="N8344">
        <v>-23.234801000000001</v>
      </c>
      <c r="O8344">
        <v>354.98328800000002</v>
      </c>
      <c r="P8344" s="1">
        <f t="shared" si="260"/>
        <v>354.83281199999999</v>
      </c>
      <c r="Q8344" s="1">
        <f t="shared" si="261"/>
        <v>26.877761999999997</v>
      </c>
      <c r="R8344">
        <v>63.122238000000003</v>
      </c>
      <c r="S8344">
        <v>354.83281199999999</v>
      </c>
    </row>
    <row r="8345" spans="1:19" x14ac:dyDescent="0.25">
      <c r="A8345">
        <v>1989</v>
      </c>
      <c r="B8345">
        <v>12</v>
      </c>
      <c r="C8345">
        <v>14</v>
      </c>
      <c r="D8345">
        <v>14</v>
      </c>
      <c r="E8345">
        <v>444</v>
      </c>
      <c r="F8345">
        <v>741</v>
      </c>
      <c r="G8345">
        <v>112</v>
      </c>
      <c r="H8345">
        <v>11.1</v>
      </c>
      <c r="I8345">
        <v>6.7</v>
      </c>
      <c r="J8345">
        <v>96512</v>
      </c>
      <c r="K8345">
        <v>50</v>
      </c>
      <c r="L8345">
        <v>6.2</v>
      </c>
      <c r="M8345">
        <v>0.17</v>
      </c>
      <c r="N8345">
        <v>-23.237121999999999</v>
      </c>
      <c r="O8345">
        <v>9.9788350000000001</v>
      </c>
      <c r="P8345" s="1">
        <f t="shared" si="260"/>
        <v>10.233828000000001</v>
      </c>
      <c r="Q8345" s="1">
        <f t="shared" si="261"/>
        <v>26.364666</v>
      </c>
      <c r="R8345">
        <v>63.635334</v>
      </c>
      <c r="S8345">
        <v>10.233828000000001</v>
      </c>
    </row>
    <row r="8346" spans="1:19" x14ac:dyDescent="0.25">
      <c r="A8346">
        <v>1989</v>
      </c>
      <c r="B8346">
        <v>12</v>
      </c>
      <c r="C8346">
        <v>14</v>
      </c>
      <c r="D8346">
        <v>15</v>
      </c>
      <c r="E8346">
        <v>403</v>
      </c>
      <c r="F8346">
        <v>694</v>
      </c>
      <c r="G8346">
        <v>131</v>
      </c>
      <c r="H8346">
        <v>11.7</v>
      </c>
      <c r="I8346">
        <v>7</v>
      </c>
      <c r="J8346">
        <v>96512</v>
      </c>
      <c r="K8346">
        <v>999</v>
      </c>
      <c r="L8346">
        <v>4.5999999999999996</v>
      </c>
      <c r="M8346">
        <v>0.17</v>
      </c>
      <c r="N8346">
        <v>-23.239377999999999</v>
      </c>
      <c r="O8346">
        <v>24.974356</v>
      </c>
      <c r="P8346" s="1">
        <f t="shared" si="260"/>
        <v>24.895902</v>
      </c>
      <c r="Q8346" s="1">
        <f t="shared" si="261"/>
        <v>22.877959000000004</v>
      </c>
      <c r="R8346">
        <v>67.122040999999996</v>
      </c>
      <c r="S8346">
        <v>24.895902</v>
      </c>
    </row>
    <row r="8347" spans="1:19" x14ac:dyDescent="0.25">
      <c r="A8347">
        <v>1989</v>
      </c>
      <c r="B8347">
        <v>12</v>
      </c>
      <c r="C8347">
        <v>14</v>
      </c>
      <c r="D8347">
        <v>16</v>
      </c>
      <c r="E8347">
        <v>312</v>
      </c>
      <c r="F8347">
        <v>583</v>
      </c>
      <c r="G8347">
        <v>142</v>
      </c>
      <c r="H8347">
        <v>12.2</v>
      </c>
      <c r="I8347">
        <v>7</v>
      </c>
      <c r="J8347">
        <v>96512</v>
      </c>
      <c r="K8347">
        <v>50</v>
      </c>
      <c r="L8347">
        <v>3.1</v>
      </c>
      <c r="M8347">
        <v>0.17</v>
      </c>
      <c r="N8347">
        <v>-23.241575000000001</v>
      </c>
      <c r="O8347">
        <v>39.969814999999997</v>
      </c>
      <c r="P8347" s="1">
        <f t="shared" si="260"/>
        <v>38.068077000000002</v>
      </c>
      <c r="Q8347" s="1">
        <f t="shared" si="261"/>
        <v>16.857265999999996</v>
      </c>
      <c r="R8347">
        <v>73.142734000000004</v>
      </c>
      <c r="S8347">
        <v>38.068077000000002</v>
      </c>
    </row>
    <row r="8348" spans="1:19" x14ac:dyDescent="0.25">
      <c r="A8348">
        <v>1989</v>
      </c>
      <c r="B8348">
        <v>12</v>
      </c>
      <c r="C8348">
        <v>14</v>
      </c>
      <c r="D8348">
        <v>17</v>
      </c>
      <c r="E8348">
        <v>189</v>
      </c>
      <c r="F8348">
        <v>438</v>
      </c>
      <c r="G8348">
        <v>121</v>
      </c>
      <c r="H8348">
        <v>11.7</v>
      </c>
      <c r="I8348">
        <v>6.7</v>
      </c>
      <c r="J8348">
        <v>96512</v>
      </c>
      <c r="K8348">
        <v>50</v>
      </c>
      <c r="L8348">
        <v>5.0999999999999996</v>
      </c>
      <c r="M8348">
        <v>0.17</v>
      </c>
      <c r="N8348">
        <v>-23.243718999999999</v>
      </c>
      <c r="O8348">
        <v>54.965181000000001</v>
      </c>
      <c r="P8348" s="1">
        <f t="shared" si="260"/>
        <v>49.582577000000001</v>
      </c>
      <c r="Q8348" s="1">
        <f t="shared" si="261"/>
        <v>8.9068070000000006</v>
      </c>
      <c r="R8348">
        <v>81.093192999999999</v>
      </c>
      <c r="S8348">
        <v>49.582577000000001</v>
      </c>
    </row>
    <row r="8349" spans="1:19" x14ac:dyDescent="0.25">
      <c r="A8349">
        <v>1989</v>
      </c>
      <c r="B8349">
        <v>12</v>
      </c>
      <c r="C8349">
        <v>14</v>
      </c>
      <c r="D8349">
        <v>18</v>
      </c>
      <c r="E8349">
        <v>66</v>
      </c>
      <c r="F8349">
        <v>0</v>
      </c>
      <c r="G8349">
        <v>0</v>
      </c>
      <c r="H8349">
        <v>11.1</v>
      </c>
      <c r="I8349">
        <v>6.7</v>
      </c>
      <c r="J8349">
        <v>96512</v>
      </c>
      <c r="K8349">
        <v>40</v>
      </c>
      <c r="L8349">
        <v>3.1</v>
      </c>
      <c r="M8349">
        <v>0.17</v>
      </c>
      <c r="N8349">
        <v>-23.245819999999998</v>
      </c>
      <c r="O8349">
        <v>69.960427999999993</v>
      </c>
      <c r="P8349" s="1">
        <f t="shared" si="260"/>
        <v>59.681928999999997</v>
      </c>
      <c r="Q8349" s="1">
        <f t="shared" si="261"/>
        <v>-7.3375999999996111E-2</v>
      </c>
      <c r="R8349">
        <v>90.073375999999996</v>
      </c>
      <c r="S8349">
        <v>59.681928999999997</v>
      </c>
    </row>
    <row r="8350" spans="1:19" x14ac:dyDescent="0.25">
      <c r="A8350">
        <v>1989</v>
      </c>
      <c r="B8350">
        <v>12</v>
      </c>
      <c r="C8350">
        <v>14</v>
      </c>
      <c r="D8350">
        <v>19</v>
      </c>
      <c r="E8350">
        <v>9</v>
      </c>
      <c r="F8350">
        <v>0</v>
      </c>
      <c r="G8350">
        <v>0</v>
      </c>
      <c r="H8350">
        <v>10</v>
      </c>
      <c r="I8350">
        <v>6.5</v>
      </c>
      <c r="J8350">
        <v>96512</v>
      </c>
      <c r="K8350">
        <v>60</v>
      </c>
      <c r="L8350">
        <v>2.1</v>
      </c>
      <c r="M8350">
        <v>0.17</v>
      </c>
      <c r="N8350">
        <v>-23.247890000000002</v>
      </c>
      <c r="O8350">
        <v>84.955540999999997</v>
      </c>
      <c r="P8350" s="1">
        <f t="shared" si="260"/>
        <v>68.791740000000004</v>
      </c>
      <c r="Q8350" s="1">
        <f t="shared" si="261"/>
        <v>-10.966516999999996</v>
      </c>
      <c r="R8350">
        <v>100.966517</v>
      </c>
      <c r="S8350">
        <v>68.791740000000004</v>
      </c>
    </row>
    <row r="8351" spans="1:19" x14ac:dyDescent="0.25">
      <c r="A8351">
        <v>1989</v>
      </c>
      <c r="B8351">
        <v>12</v>
      </c>
      <c r="C8351">
        <v>14</v>
      </c>
      <c r="D8351">
        <v>20</v>
      </c>
      <c r="E8351">
        <v>0</v>
      </c>
      <c r="F8351">
        <v>0</v>
      </c>
      <c r="G8351">
        <v>0</v>
      </c>
      <c r="H8351">
        <v>8.9</v>
      </c>
      <c r="I8351">
        <v>6.3</v>
      </c>
      <c r="J8351">
        <v>96512</v>
      </c>
      <c r="K8351">
        <v>40</v>
      </c>
      <c r="L8351">
        <v>3.1</v>
      </c>
      <c r="M8351">
        <v>0.17</v>
      </c>
      <c r="N8351">
        <v>-23.249942000000001</v>
      </c>
      <c r="O8351">
        <v>99.950511000000006</v>
      </c>
      <c r="P8351" s="1">
        <f t="shared" si="260"/>
        <v>77.415963000000005</v>
      </c>
      <c r="Q8351" s="1">
        <f t="shared" si="261"/>
        <v>-21.990596999999994</v>
      </c>
      <c r="R8351">
        <v>111.99059699999999</v>
      </c>
      <c r="S8351">
        <v>77.415963000000005</v>
      </c>
    </row>
    <row r="8352" spans="1:19" x14ac:dyDescent="0.25">
      <c r="A8352">
        <v>1989</v>
      </c>
      <c r="B8352">
        <v>12</v>
      </c>
      <c r="C8352">
        <v>14</v>
      </c>
      <c r="D8352">
        <v>21</v>
      </c>
      <c r="E8352">
        <v>0</v>
      </c>
      <c r="F8352">
        <v>0</v>
      </c>
      <c r="G8352">
        <v>0</v>
      </c>
      <c r="H8352">
        <v>8.3000000000000007</v>
      </c>
      <c r="I8352">
        <v>6</v>
      </c>
      <c r="J8352">
        <v>96512</v>
      </c>
      <c r="K8352">
        <v>40</v>
      </c>
      <c r="L8352">
        <v>3.6</v>
      </c>
      <c r="M8352">
        <v>0.17</v>
      </c>
      <c r="N8352">
        <v>-23.251989999999999</v>
      </c>
      <c r="O8352">
        <v>114.945339</v>
      </c>
      <c r="P8352" s="1">
        <f t="shared" si="260"/>
        <v>86.167531999999994</v>
      </c>
      <c r="Q8352" s="1">
        <f t="shared" si="261"/>
        <v>-33.391202000000007</v>
      </c>
      <c r="R8352">
        <v>123.39120200000001</v>
      </c>
      <c r="S8352">
        <v>86.167531999999994</v>
      </c>
    </row>
    <row r="8353" spans="1:19" x14ac:dyDescent="0.25">
      <c r="A8353">
        <v>1989</v>
      </c>
      <c r="B8353">
        <v>12</v>
      </c>
      <c r="C8353">
        <v>14</v>
      </c>
      <c r="D8353">
        <v>22</v>
      </c>
      <c r="E8353">
        <v>0</v>
      </c>
      <c r="F8353">
        <v>0</v>
      </c>
      <c r="G8353">
        <v>0</v>
      </c>
      <c r="H8353">
        <v>7.8</v>
      </c>
      <c r="I8353">
        <v>5.8</v>
      </c>
      <c r="J8353">
        <v>96512</v>
      </c>
      <c r="K8353">
        <v>0</v>
      </c>
      <c r="L8353">
        <v>0</v>
      </c>
      <c r="M8353">
        <v>0.17</v>
      </c>
      <c r="N8353">
        <v>-23.254045999999999</v>
      </c>
      <c r="O8353">
        <v>129.94003599999999</v>
      </c>
      <c r="P8353" s="1">
        <f t="shared" si="260"/>
        <v>95.959102000000001</v>
      </c>
      <c r="Q8353" s="1">
        <f t="shared" si="261"/>
        <v>-44.90660299999999</v>
      </c>
      <c r="R8353">
        <v>134.90660299999999</v>
      </c>
      <c r="S8353">
        <v>95.959102000000001</v>
      </c>
    </row>
    <row r="8354" spans="1:19" x14ac:dyDescent="0.25">
      <c r="A8354">
        <v>1989</v>
      </c>
      <c r="B8354">
        <v>12</v>
      </c>
      <c r="C8354">
        <v>14</v>
      </c>
      <c r="D8354">
        <v>23</v>
      </c>
      <c r="E8354">
        <v>0</v>
      </c>
      <c r="F8354">
        <v>0</v>
      </c>
      <c r="G8354">
        <v>0</v>
      </c>
      <c r="H8354">
        <v>7.2</v>
      </c>
      <c r="I8354">
        <v>5.6</v>
      </c>
      <c r="J8354">
        <v>96512</v>
      </c>
      <c r="K8354">
        <v>0</v>
      </c>
      <c r="L8354">
        <v>0</v>
      </c>
      <c r="M8354">
        <v>0.17</v>
      </c>
      <c r="N8354">
        <v>-23.256121</v>
      </c>
      <c r="O8354">
        <v>144.93462299999999</v>
      </c>
      <c r="P8354" s="1">
        <f t="shared" si="260"/>
        <v>108.555772</v>
      </c>
      <c r="Q8354" s="1">
        <f t="shared" si="261"/>
        <v>-56.166902999999991</v>
      </c>
      <c r="R8354">
        <v>146.16690299999999</v>
      </c>
      <c r="S8354">
        <v>108.555772</v>
      </c>
    </row>
    <row r="8355" spans="1:19" x14ac:dyDescent="0.25">
      <c r="A8355">
        <v>1989</v>
      </c>
      <c r="B8355">
        <v>12</v>
      </c>
      <c r="C8355">
        <v>14</v>
      </c>
      <c r="D8355">
        <v>24</v>
      </c>
      <c r="E8355">
        <v>0</v>
      </c>
      <c r="F8355">
        <v>0</v>
      </c>
      <c r="G8355">
        <v>0</v>
      </c>
      <c r="H8355">
        <v>6.7</v>
      </c>
      <c r="I8355">
        <v>5.3</v>
      </c>
      <c r="J8355">
        <v>96512</v>
      </c>
      <c r="K8355">
        <v>50</v>
      </c>
      <c r="L8355">
        <v>3.1</v>
      </c>
      <c r="M8355">
        <v>0.17</v>
      </c>
      <c r="N8355">
        <v>-23.258224999999999</v>
      </c>
      <c r="O8355">
        <v>159.92912699999999</v>
      </c>
      <c r="P8355" s="1">
        <f t="shared" si="260"/>
        <v>128.19734399999999</v>
      </c>
      <c r="Q8355" s="1">
        <f t="shared" si="261"/>
        <v>-66.347092000000004</v>
      </c>
      <c r="R8355">
        <v>156.347092</v>
      </c>
      <c r="S8355">
        <v>128.19734399999999</v>
      </c>
    </row>
    <row r="8356" spans="1:19" x14ac:dyDescent="0.25">
      <c r="A8356">
        <v>1989</v>
      </c>
      <c r="B8356">
        <v>12</v>
      </c>
      <c r="C8356">
        <v>15</v>
      </c>
      <c r="D8356">
        <v>1</v>
      </c>
      <c r="E8356">
        <v>0</v>
      </c>
      <c r="F8356">
        <v>0</v>
      </c>
      <c r="G8356">
        <v>0</v>
      </c>
      <c r="H8356">
        <v>6.7</v>
      </c>
      <c r="I8356">
        <v>5.0999999999999996</v>
      </c>
      <c r="J8356">
        <v>96512</v>
      </c>
      <c r="K8356">
        <v>50</v>
      </c>
      <c r="L8356">
        <v>2.1</v>
      </c>
      <c r="M8356">
        <v>0.17</v>
      </c>
      <c r="N8356">
        <v>-23.260363999999999</v>
      </c>
      <c r="O8356">
        <v>174.92357999999999</v>
      </c>
      <c r="P8356" s="1">
        <f t="shared" si="260"/>
        <v>163.88789600000001</v>
      </c>
      <c r="Q8356" s="1">
        <f t="shared" si="261"/>
        <v>-72.96673899999999</v>
      </c>
      <c r="R8356">
        <v>162.96673899999999</v>
      </c>
      <c r="S8356">
        <v>163.88789600000001</v>
      </c>
    </row>
    <row r="8357" spans="1:19" x14ac:dyDescent="0.25">
      <c r="A8357">
        <v>1989</v>
      </c>
      <c r="B8357">
        <v>12</v>
      </c>
      <c r="C8357">
        <v>15</v>
      </c>
      <c r="D8357">
        <v>2</v>
      </c>
      <c r="E8357">
        <v>0</v>
      </c>
      <c r="F8357">
        <v>0</v>
      </c>
      <c r="G8357">
        <v>0</v>
      </c>
      <c r="H8357">
        <v>6.1</v>
      </c>
      <c r="I8357">
        <v>4.8</v>
      </c>
      <c r="J8357">
        <v>96512</v>
      </c>
      <c r="K8357">
        <v>70</v>
      </c>
      <c r="L8357">
        <v>2.1</v>
      </c>
      <c r="M8357">
        <v>0.17</v>
      </c>
      <c r="N8357">
        <v>-23.262540000000001</v>
      </c>
      <c r="O8357">
        <v>189.91801799999999</v>
      </c>
      <c r="P8357" s="1">
        <f t="shared" si="260"/>
        <v>209.924475</v>
      </c>
      <c r="Q8357" s="1">
        <f t="shared" si="261"/>
        <v>-71.506452999999993</v>
      </c>
      <c r="R8357">
        <v>161.50645299999999</v>
      </c>
      <c r="S8357">
        <v>209.924475</v>
      </c>
    </row>
    <row r="8358" spans="1:19" x14ac:dyDescent="0.25">
      <c r="A8358">
        <v>1989</v>
      </c>
      <c r="B8358">
        <v>12</v>
      </c>
      <c r="C8358">
        <v>15</v>
      </c>
      <c r="D8358">
        <v>3</v>
      </c>
      <c r="E8358">
        <v>0</v>
      </c>
      <c r="F8358">
        <v>0</v>
      </c>
      <c r="G8358">
        <v>0</v>
      </c>
      <c r="H8358">
        <v>5.6</v>
      </c>
      <c r="I8358">
        <v>4.8</v>
      </c>
      <c r="J8358">
        <v>96512</v>
      </c>
      <c r="K8358">
        <v>0</v>
      </c>
      <c r="L8358">
        <v>0</v>
      </c>
      <c r="M8358">
        <v>0.17</v>
      </c>
      <c r="N8358">
        <v>-23.264754</v>
      </c>
      <c r="O8358">
        <v>204.91247899999999</v>
      </c>
      <c r="P8358" s="1">
        <f t="shared" si="260"/>
        <v>239.38487599999999</v>
      </c>
      <c r="Q8358" s="1">
        <f t="shared" si="261"/>
        <v>-63.277989999999988</v>
      </c>
      <c r="R8358">
        <v>153.27798999999999</v>
      </c>
      <c r="S8358">
        <v>239.38487599999999</v>
      </c>
    </row>
    <row r="8359" spans="1:19" x14ac:dyDescent="0.25">
      <c r="A8359">
        <v>1989</v>
      </c>
      <c r="B8359">
        <v>12</v>
      </c>
      <c r="C8359">
        <v>15</v>
      </c>
      <c r="D8359">
        <v>4</v>
      </c>
      <c r="E8359">
        <v>0</v>
      </c>
      <c r="F8359">
        <v>0</v>
      </c>
      <c r="G8359">
        <v>0</v>
      </c>
      <c r="H8359">
        <v>5.6</v>
      </c>
      <c r="I8359">
        <v>4.5999999999999996</v>
      </c>
      <c r="J8359">
        <v>96512</v>
      </c>
      <c r="K8359">
        <v>360</v>
      </c>
      <c r="L8359">
        <v>2.1</v>
      </c>
      <c r="M8359">
        <v>0.17</v>
      </c>
      <c r="N8359">
        <v>-23.267001</v>
      </c>
      <c r="O8359">
        <v>219.90699699999999</v>
      </c>
      <c r="P8359" s="1">
        <f t="shared" si="260"/>
        <v>256.012272</v>
      </c>
      <c r="Q8359" s="1">
        <f t="shared" si="261"/>
        <v>-52.599736000000007</v>
      </c>
      <c r="R8359">
        <v>142.59973600000001</v>
      </c>
      <c r="S8359">
        <v>256.012272</v>
      </c>
    </row>
    <row r="8360" spans="1:19" x14ac:dyDescent="0.25">
      <c r="A8360">
        <v>1989</v>
      </c>
      <c r="B8360">
        <v>12</v>
      </c>
      <c r="C8360">
        <v>15</v>
      </c>
      <c r="D8360">
        <v>5</v>
      </c>
      <c r="E8360">
        <v>0</v>
      </c>
      <c r="F8360">
        <v>0</v>
      </c>
      <c r="G8360">
        <v>0</v>
      </c>
      <c r="H8360">
        <v>5</v>
      </c>
      <c r="I8360">
        <v>4.5999999999999996</v>
      </c>
      <c r="J8360">
        <v>96512</v>
      </c>
      <c r="K8360">
        <v>60</v>
      </c>
      <c r="L8360">
        <v>3.1</v>
      </c>
      <c r="M8360">
        <v>0.17</v>
      </c>
      <c r="N8360">
        <v>-23.269273999999999</v>
      </c>
      <c r="O8360">
        <v>234.90160499999999</v>
      </c>
      <c r="P8360" s="1">
        <f t="shared" si="260"/>
        <v>267.41405500000002</v>
      </c>
      <c r="Q8360" s="1">
        <f t="shared" si="261"/>
        <v>-41.202945</v>
      </c>
      <c r="R8360">
        <v>131.202945</v>
      </c>
      <c r="S8360">
        <v>267.41405500000002</v>
      </c>
    </row>
    <row r="8361" spans="1:19" x14ac:dyDescent="0.25">
      <c r="A8361">
        <v>1989</v>
      </c>
      <c r="B8361">
        <v>12</v>
      </c>
      <c r="C8361">
        <v>15</v>
      </c>
      <c r="D8361">
        <v>6</v>
      </c>
      <c r="E8361">
        <v>0</v>
      </c>
      <c r="F8361">
        <v>0</v>
      </c>
      <c r="G8361">
        <v>0</v>
      </c>
      <c r="H8361">
        <v>5</v>
      </c>
      <c r="I8361">
        <v>4.5999999999999996</v>
      </c>
      <c r="J8361">
        <v>96512</v>
      </c>
      <c r="K8361">
        <v>50</v>
      </c>
      <c r="L8361">
        <v>5.0999999999999996</v>
      </c>
      <c r="M8361">
        <v>0.17</v>
      </c>
      <c r="N8361">
        <v>-23.271564000000001</v>
      </c>
      <c r="O8361">
        <v>249.89632599999999</v>
      </c>
      <c r="P8361" s="1">
        <f t="shared" si="260"/>
        <v>276.73765200000003</v>
      </c>
      <c r="Q8361" s="1">
        <f t="shared" si="261"/>
        <v>-29.695436999999998</v>
      </c>
      <c r="R8361">
        <v>119.695437</v>
      </c>
      <c r="S8361">
        <v>276.73765200000003</v>
      </c>
    </row>
    <row r="8362" spans="1:19" x14ac:dyDescent="0.25">
      <c r="A8362">
        <v>1989</v>
      </c>
      <c r="B8362">
        <v>12</v>
      </c>
      <c r="C8362">
        <v>15</v>
      </c>
      <c r="D8362">
        <v>7</v>
      </c>
      <c r="E8362">
        <v>0</v>
      </c>
      <c r="F8362">
        <v>0</v>
      </c>
      <c r="G8362">
        <v>0</v>
      </c>
      <c r="H8362">
        <v>5</v>
      </c>
      <c r="I8362">
        <v>4.5999999999999996</v>
      </c>
      <c r="J8362">
        <v>96512</v>
      </c>
      <c r="K8362">
        <v>50</v>
      </c>
      <c r="L8362">
        <v>5.0999999999999996</v>
      </c>
      <c r="M8362">
        <v>0.17</v>
      </c>
      <c r="N8362">
        <v>-23.273857</v>
      </c>
      <c r="O8362">
        <v>264.89117900000002</v>
      </c>
      <c r="P8362" s="1">
        <f t="shared" si="260"/>
        <v>285.37056699999999</v>
      </c>
      <c r="Q8362" s="1">
        <f t="shared" si="261"/>
        <v>-18.392266000000006</v>
      </c>
      <c r="R8362">
        <v>108.39226600000001</v>
      </c>
      <c r="S8362">
        <v>285.37056699999999</v>
      </c>
    </row>
    <row r="8363" spans="1:19" x14ac:dyDescent="0.25">
      <c r="A8363">
        <v>1989</v>
      </c>
      <c r="B8363">
        <v>12</v>
      </c>
      <c r="C8363">
        <v>15</v>
      </c>
      <c r="D8363">
        <v>8</v>
      </c>
      <c r="E8363">
        <v>0</v>
      </c>
      <c r="F8363">
        <v>0</v>
      </c>
      <c r="G8363">
        <v>0</v>
      </c>
      <c r="H8363">
        <v>4.4000000000000004</v>
      </c>
      <c r="I8363">
        <v>4.3</v>
      </c>
      <c r="J8363">
        <v>96512</v>
      </c>
      <c r="K8363">
        <v>50</v>
      </c>
      <c r="L8363">
        <v>6.7</v>
      </c>
      <c r="M8363">
        <v>0.17</v>
      </c>
      <c r="N8363">
        <v>-23.276142</v>
      </c>
      <c r="O8363">
        <v>279.88616999999999</v>
      </c>
      <c r="P8363" s="1">
        <f t="shared" si="260"/>
        <v>294.09323899999998</v>
      </c>
      <c r="Q8363" s="1">
        <f t="shared" si="261"/>
        <v>-7.5489610000000056</v>
      </c>
      <c r="R8363">
        <v>97.548961000000006</v>
      </c>
      <c r="S8363">
        <v>294.09323899999998</v>
      </c>
    </row>
    <row r="8364" spans="1:19" x14ac:dyDescent="0.25">
      <c r="A8364">
        <v>1989</v>
      </c>
      <c r="B8364">
        <v>12</v>
      </c>
      <c r="C8364">
        <v>15</v>
      </c>
      <c r="D8364">
        <v>9</v>
      </c>
      <c r="E8364">
        <v>18</v>
      </c>
      <c r="F8364">
        <v>0</v>
      </c>
      <c r="G8364">
        <v>18</v>
      </c>
      <c r="H8364">
        <v>4.4000000000000004</v>
      </c>
      <c r="I8364">
        <v>4.3</v>
      </c>
      <c r="J8364">
        <v>96512</v>
      </c>
      <c r="K8364">
        <v>70</v>
      </c>
      <c r="L8364">
        <v>6.2</v>
      </c>
      <c r="M8364">
        <v>0.17</v>
      </c>
      <c r="N8364">
        <v>-23.278403999999998</v>
      </c>
      <c r="O8364">
        <v>294.88130000000001</v>
      </c>
      <c r="P8364" s="1">
        <f t="shared" si="260"/>
        <v>303.47159099999999</v>
      </c>
      <c r="Q8364" s="1">
        <f t="shared" si="261"/>
        <v>2.7735859999999946</v>
      </c>
      <c r="R8364">
        <v>87.226414000000005</v>
      </c>
      <c r="S8364">
        <v>303.47159099999999</v>
      </c>
    </row>
    <row r="8365" spans="1:19" x14ac:dyDescent="0.25">
      <c r="A8365">
        <v>1989</v>
      </c>
      <c r="B8365">
        <v>12</v>
      </c>
      <c r="C8365">
        <v>15</v>
      </c>
      <c r="D8365">
        <v>10</v>
      </c>
      <c r="E8365">
        <v>104</v>
      </c>
      <c r="F8365">
        <v>375</v>
      </c>
      <c r="G8365">
        <v>27</v>
      </c>
      <c r="H8365">
        <v>5</v>
      </c>
      <c r="I8365">
        <v>4.8</v>
      </c>
      <c r="J8365">
        <v>96512</v>
      </c>
      <c r="K8365">
        <v>80</v>
      </c>
      <c r="L8365">
        <v>5.0999999999999996</v>
      </c>
      <c r="M8365">
        <v>0.17</v>
      </c>
      <c r="N8365">
        <v>-23.280632000000001</v>
      </c>
      <c r="O8365">
        <v>309.87655599999999</v>
      </c>
      <c r="P8365" s="1">
        <f t="shared" si="260"/>
        <v>313.98654900000002</v>
      </c>
      <c r="Q8365" s="1">
        <f t="shared" si="261"/>
        <v>11.616118</v>
      </c>
      <c r="R8365">
        <v>78.383882</v>
      </c>
      <c r="S8365">
        <v>313.98654900000002</v>
      </c>
    </row>
    <row r="8366" spans="1:19" x14ac:dyDescent="0.25">
      <c r="A8366">
        <v>1989</v>
      </c>
      <c r="B8366">
        <v>12</v>
      </c>
      <c r="C8366">
        <v>15</v>
      </c>
      <c r="D8366">
        <v>11</v>
      </c>
      <c r="E8366">
        <v>220</v>
      </c>
      <c r="F8366">
        <v>460</v>
      </c>
      <c r="G8366">
        <v>68</v>
      </c>
      <c r="H8366">
        <v>6.1</v>
      </c>
      <c r="I8366">
        <v>5.6</v>
      </c>
      <c r="J8366">
        <v>96512</v>
      </c>
      <c r="K8366">
        <v>60</v>
      </c>
      <c r="L8366">
        <v>5.0999999999999996</v>
      </c>
      <c r="M8366">
        <v>0.17</v>
      </c>
      <c r="N8366">
        <v>-23.282813000000001</v>
      </c>
      <c r="O8366">
        <v>324.87191899999999</v>
      </c>
      <c r="P8366" s="1">
        <f t="shared" si="260"/>
        <v>326.02181000000002</v>
      </c>
      <c r="Q8366" s="1">
        <f t="shared" si="261"/>
        <v>19.005497000000005</v>
      </c>
      <c r="R8366">
        <v>70.994502999999995</v>
      </c>
      <c r="S8366">
        <v>326.02181000000002</v>
      </c>
    </row>
    <row r="8367" spans="1:19" x14ac:dyDescent="0.25">
      <c r="A8367">
        <v>1989</v>
      </c>
      <c r="B8367">
        <v>12</v>
      </c>
      <c r="C8367">
        <v>15</v>
      </c>
      <c r="D8367">
        <v>12</v>
      </c>
      <c r="E8367">
        <v>331</v>
      </c>
      <c r="F8367">
        <v>570</v>
      </c>
      <c r="G8367">
        <v>94</v>
      </c>
      <c r="H8367">
        <v>8.3000000000000007</v>
      </c>
      <c r="I8367">
        <v>5.8</v>
      </c>
      <c r="J8367">
        <v>96512</v>
      </c>
      <c r="K8367">
        <v>50</v>
      </c>
      <c r="L8367">
        <v>7.2</v>
      </c>
      <c r="M8367">
        <v>0.17</v>
      </c>
      <c r="N8367">
        <v>-23.284938</v>
      </c>
      <c r="O8367">
        <v>339.86736200000001</v>
      </c>
      <c r="P8367" s="1">
        <f t="shared" si="260"/>
        <v>339.71423199999998</v>
      </c>
      <c r="Q8367" s="1">
        <f t="shared" si="261"/>
        <v>24.263104999999996</v>
      </c>
      <c r="R8367">
        <v>65.736895000000004</v>
      </c>
      <c r="S8367">
        <v>339.71423199999998</v>
      </c>
    </row>
    <row r="8368" spans="1:19" x14ac:dyDescent="0.25">
      <c r="A8368">
        <v>1989</v>
      </c>
      <c r="B8368">
        <v>12</v>
      </c>
      <c r="C8368">
        <v>15</v>
      </c>
      <c r="D8368">
        <v>13</v>
      </c>
      <c r="E8368">
        <v>400</v>
      </c>
      <c r="F8368">
        <v>634</v>
      </c>
      <c r="G8368">
        <v>111</v>
      </c>
      <c r="H8368">
        <v>10.6</v>
      </c>
      <c r="I8368">
        <v>6</v>
      </c>
      <c r="J8368">
        <v>96512</v>
      </c>
      <c r="K8368">
        <v>40</v>
      </c>
      <c r="L8368">
        <v>4.0999999999999996</v>
      </c>
      <c r="M8368">
        <v>0.17</v>
      </c>
      <c r="N8368">
        <v>-23.287002000000001</v>
      </c>
      <c r="O8368">
        <v>354.86285099999998</v>
      </c>
      <c r="P8368" s="1">
        <f t="shared" si="260"/>
        <v>354.71365100000003</v>
      </c>
      <c r="Q8368" s="1">
        <f t="shared" si="261"/>
        <v>26.817352</v>
      </c>
      <c r="R8368">
        <v>63.182648</v>
      </c>
      <c r="S8368">
        <v>354.71365100000003</v>
      </c>
    </row>
    <row r="8369" spans="1:19" x14ac:dyDescent="0.25">
      <c r="A8369">
        <v>1989</v>
      </c>
      <c r="B8369">
        <v>12</v>
      </c>
      <c r="C8369">
        <v>15</v>
      </c>
      <c r="D8369">
        <v>14</v>
      </c>
      <c r="E8369">
        <v>413</v>
      </c>
      <c r="F8369">
        <v>624</v>
      </c>
      <c r="G8369">
        <v>134</v>
      </c>
      <c r="H8369">
        <v>12.8</v>
      </c>
      <c r="I8369">
        <v>6</v>
      </c>
      <c r="J8369">
        <v>96512</v>
      </c>
      <c r="K8369">
        <v>50</v>
      </c>
      <c r="L8369">
        <v>5.0999999999999996</v>
      </c>
      <c r="M8369">
        <v>0.17</v>
      </c>
      <c r="N8369">
        <v>-23.289000999999999</v>
      </c>
      <c r="O8369">
        <v>9.858352</v>
      </c>
      <c r="P8369" s="1">
        <f t="shared" si="260"/>
        <v>10.103144</v>
      </c>
      <c r="Q8369" s="1">
        <f t="shared" si="261"/>
        <v>26.329756000000003</v>
      </c>
      <c r="R8369">
        <v>63.670243999999997</v>
      </c>
      <c r="S8369">
        <v>10.103144</v>
      </c>
    </row>
    <row r="8370" spans="1:19" x14ac:dyDescent="0.25">
      <c r="A8370">
        <v>1989</v>
      </c>
      <c r="B8370">
        <v>12</v>
      </c>
      <c r="C8370">
        <v>15</v>
      </c>
      <c r="D8370">
        <v>15</v>
      </c>
      <c r="E8370">
        <v>391</v>
      </c>
      <c r="F8370">
        <v>662</v>
      </c>
      <c r="G8370">
        <v>132</v>
      </c>
      <c r="H8370">
        <v>13.9</v>
      </c>
      <c r="I8370">
        <v>6.3</v>
      </c>
      <c r="J8370">
        <v>96512</v>
      </c>
      <c r="K8370">
        <v>90</v>
      </c>
      <c r="L8370">
        <v>3.1</v>
      </c>
      <c r="M8370">
        <v>0.17</v>
      </c>
      <c r="N8370">
        <v>-23.290937</v>
      </c>
      <c r="O8370">
        <v>24.853826000000002</v>
      </c>
      <c r="P8370" s="1">
        <f t="shared" si="260"/>
        <v>24.763756999999998</v>
      </c>
      <c r="Q8370" s="1">
        <f t="shared" si="261"/>
        <v>22.868623999999997</v>
      </c>
      <c r="R8370">
        <v>67.131376000000003</v>
      </c>
      <c r="S8370">
        <v>24.763756999999998</v>
      </c>
    </row>
    <row r="8371" spans="1:19" x14ac:dyDescent="0.25">
      <c r="A8371">
        <v>1989</v>
      </c>
      <c r="B8371">
        <v>12</v>
      </c>
      <c r="C8371">
        <v>15</v>
      </c>
      <c r="D8371">
        <v>16</v>
      </c>
      <c r="E8371">
        <v>299</v>
      </c>
      <c r="F8371">
        <v>548</v>
      </c>
      <c r="G8371">
        <v>139</v>
      </c>
      <c r="H8371">
        <v>14.4</v>
      </c>
      <c r="I8371">
        <v>6.3</v>
      </c>
      <c r="J8371">
        <v>96512</v>
      </c>
      <c r="K8371">
        <v>50</v>
      </c>
      <c r="L8371">
        <v>3.1</v>
      </c>
      <c r="M8371">
        <v>0.17</v>
      </c>
      <c r="N8371">
        <v>-23.292811</v>
      </c>
      <c r="O8371">
        <v>39.849238999999997</v>
      </c>
      <c r="P8371" s="1">
        <f t="shared" si="260"/>
        <v>37.941325999999997</v>
      </c>
      <c r="Q8371" s="1">
        <f t="shared" si="261"/>
        <v>16.870405000000005</v>
      </c>
      <c r="R8371">
        <v>73.129594999999995</v>
      </c>
      <c r="S8371">
        <v>37.941325999999997</v>
      </c>
    </row>
    <row r="8372" spans="1:19" x14ac:dyDescent="0.25">
      <c r="A8372">
        <v>1989</v>
      </c>
      <c r="B8372">
        <v>12</v>
      </c>
      <c r="C8372">
        <v>15</v>
      </c>
      <c r="D8372">
        <v>17</v>
      </c>
      <c r="E8372">
        <v>164</v>
      </c>
      <c r="F8372">
        <v>296</v>
      </c>
      <c r="G8372">
        <v>118</v>
      </c>
      <c r="H8372">
        <v>13.9</v>
      </c>
      <c r="I8372">
        <v>6.3</v>
      </c>
      <c r="J8372">
        <v>96512</v>
      </c>
      <c r="K8372">
        <v>80</v>
      </c>
      <c r="L8372">
        <v>4.0999999999999996</v>
      </c>
      <c r="M8372">
        <v>0.17</v>
      </c>
      <c r="N8372">
        <v>-23.294633000000001</v>
      </c>
      <c r="O8372">
        <v>54.844558999999997</v>
      </c>
      <c r="P8372" s="1">
        <f t="shared" si="260"/>
        <v>49.463298000000002</v>
      </c>
      <c r="Q8372" s="1">
        <f t="shared" si="261"/>
        <v>8.9378130000000056</v>
      </c>
      <c r="R8372">
        <v>81.062186999999994</v>
      </c>
      <c r="S8372">
        <v>49.463298000000002</v>
      </c>
    </row>
    <row r="8373" spans="1:19" x14ac:dyDescent="0.25">
      <c r="A8373">
        <v>1989</v>
      </c>
      <c r="B8373">
        <v>12</v>
      </c>
      <c r="C8373">
        <v>15</v>
      </c>
      <c r="D8373">
        <v>18</v>
      </c>
      <c r="E8373">
        <v>53</v>
      </c>
      <c r="F8373">
        <v>0</v>
      </c>
      <c r="G8373">
        <v>0</v>
      </c>
      <c r="H8373">
        <v>12.8</v>
      </c>
      <c r="I8373">
        <v>6</v>
      </c>
      <c r="J8373">
        <v>96512</v>
      </c>
      <c r="K8373">
        <v>90</v>
      </c>
      <c r="L8373">
        <v>5.0999999999999996</v>
      </c>
      <c r="M8373">
        <v>0.17</v>
      </c>
      <c r="N8373">
        <v>-23.296412</v>
      </c>
      <c r="O8373">
        <v>69.839761999999993</v>
      </c>
      <c r="P8373" s="1">
        <f t="shared" si="260"/>
        <v>59.568708999999998</v>
      </c>
      <c r="Q8373" s="1">
        <f t="shared" si="261"/>
        <v>-3.5100999999997384E-2</v>
      </c>
      <c r="R8373">
        <v>90.035100999999997</v>
      </c>
      <c r="S8373">
        <v>59.568708999999998</v>
      </c>
    </row>
    <row r="8374" spans="1:19" x14ac:dyDescent="0.25">
      <c r="A8374">
        <v>1989</v>
      </c>
      <c r="B8374">
        <v>12</v>
      </c>
      <c r="C8374">
        <v>15</v>
      </c>
      <c r="D8374">
        <v>19</v>
      </c>
      <c r="E8374">
        <v>6</v>
      </c>
      <c r="F8374">
        <v>0</v>
      </c>
      <c r="G8374">
        <v>0</v>
      </c>
      <c r="H8374">
        <v>11.1</v>
      </c>
      <c r="I8374">
        <v>5.8</v>
      </c>
      <c r="J8374">
        <v>96512</v>
      </c>
      <c r="K8374">
        <v>999</v>
      </c>
      <c r="L8374">
        <v>4.5999999999999996</v>
      </c>
      <c r="M8374">
        <v>0.17</v>
      </c>
      <c r="N8374">
        <v>-23.298159999999999</v>
      </c>
      <c r="O8374">
        <v>84.834829999999997</v>
      </c>
      <c r="P8374" s="1">
        <f t="shared" si="260"/>
        <v>68.681132000000005</v>
      </c>
      <c r="Q8374" s="1">
        <f t="shared" si="261"/>
        <v>-10.911473999999998</v>
      </c>
      <c r="R8374">
        <v>100.911474</v>
      </c>
      <c r="S8374">
        <v>68.681132000000005</v>
      </c>
    </row>
    <row r="8375" spans="1:19" x14ac:dyDescent="0.25">
      <c r="A8375">
        <v>1989</v>
      </c>
      <c r="B8375">
        <v>12</v>
      </c>
      <c r="C8375">
        <v>15</v>
      </c>
      <c r="D8375">
        <v>20</v>
      </c>
      <c r="E8375">
        <v>0</v>
      </c>
      <c r="F8375">
        <v>0</v>
      </c>
      <c r="G8375">
        <v>0</v>
      </c>
      <c r="H8375">
        <v>10</v>
      </c>
      <c r="I8375">
        <v>5.8</v>
      </c>
      <c r="J8375">
        <v>96512</v>
      </c>
      <c r="K8375">
        <v>60</v>
      </c>
      <c r="L8375">
        <v>4.0999999999999996</v>
      </c>
      <c r="M8375">
        <v>0.17</v>
      </c>
      <c r="N8375">
        <v>-23.299889</v>
      </c>
      <c r="O8375">
        <v>99.829755000000006</v>
      </c>
      <c r="P8375" s="1">
        <f t="shared" si="260"/>
        <v>77.302965999999998</v>
      </c>
      <c r="Q8375" s="1">
        <f t="shared" si="261"/>
        <v>-21.928815</v>
      </c>
      <c r="R8375">
        <v>111.928815</v>
      </c>
      <c r="S8375">
        <v>77.302965999999998</v>
      </c>
    </row>
    <row r="8376" spans="1:19" x14ac:dyDescent="0.25">
      <c r="A8376">
        <v>1989</v>
      </c>
      <c r="B8376">
        <v>12</v>
      </c>
      <c r="C8376">
        <v>15</v>
      </c>
      <c r="D8376">
        <v>21</v>
      </c>
      <c r="E8376">
        <v>0</v>
      </c>
      <c r="F8376">
        <v>0</v>
      </c>
      <c r="G8376">
        <v>0</v>
      </c>
      <c r="H8376">
        <v>8.9</v>
      </c>
      <c r="I8376">
        <v>5.3</v>
      </c>
      <c r="J8376">
        <v>96512</v>
      </c>
      <c r="K8376">
        <v>80</v>
      </c>
      <c r="L8376">
        <v>5.0999999999999996</v>
      </c>
      <c r="M8376">
        <v>0.17</v>
      </c>
      <c r="N8376">
        <v>-23.301614000000001</v>
      </c>
      <c r="O8376">
        <v>114.824539</v>
      </c>
      <c r="P8376" s="1">
        <f t="shared" si="260"/>
        <v>86.044836000000004</v>
      </c>
      <c r="Q8376" s="1">
        <f t="shared" si="261"/>
        <v>-33.325828000000001</v>
      </c>
      <c r="R8376">
        <v>123.325828</v>
      </c>
      <c r="S8376">
        <v>86.044836000000004</v>
      </c>
    </row>
    <row r="8377" spans="1:19" x14ac:dyDescent="0.25">
      <c r="A8377">
        <v>1989</v>
      </c>
      <c r="B8377">
        <v>12</v>
      </c>
      <c r="C8377">
        <v>15</v>
      </c>
      <c r="D8377">
        <v>22</v>
      </c>
      <c r="E8377">
        <v>0</v>
      </c>
      <c r="F8377">
        <v>0</v>
      </c>
      <c r="G8377">
        <v>0</v>
      </c>
      <c r="H8377">
        <v>8.3000000000000007</v>
      </c>
      <c r="I8377">
        <v>5.0999999999999996</v>
      </c>
      <c r="J8377">
        <v>96512</v>
      </c>
      <c r="K8377">
        <v>70</v>
      </c>
      <c r="L8377">
        <v>4.0999999999999996</v>
      </c>
      <c r="M8377">
        <v>0.17</v>
      </c>
      <c r="N8377">
        <v>-23.303346999999999</v>
      </c>
      <c r="O8377">
        <v>129.81919199999999</v>
      </c>
      <c r="P8377" s="1">
        <f t="shared" si="260"/>
        <v>95.814425999999997</v>
      </c>
      <c r="Q8377" s="1">
        <f t="shared" si="261"/>
        <v>-44.841476999999998</v>
      </c>
      <c r="R8377">
        <v>134.841477</v>
      </c>
      <c r="S8377">
        <v>95.814425999999997</v>
      </c>
    </row>
    <row r="8378" spans="1:19" x14ac:dyDescent="0.25">
      <c r="A8378">
        <v>1989</v>
      </c>
      <c r="B8378">
        <v>12</v>
      </c>
      <c r="C8378">
        <v>15</v>
      </c>
      <c r="D8378">
        <v>23</v>
      </c>
      <c r="E8378">
        <v>0</v>
      </c>
      <c r="F8378">
        <v>0</v>
      </c>
      <c r="G8378">
        <v>0</v>
      </c>
      <c r="H8378">
        <v>7.8</v>
      </c>
      <c r="I8378">
        <v>4.8</v>
      </c>
      <c r="J8378">
        <v>96512</v>
      </c>
      <c r="K8378">
        <v>50</v>
      </c>
      <c r="L8378">
        <v>5.0999999999999996</v>
      </c>
      <c r="M8378">
        <v>0.17</v>
      </c>
      <c r="N8378">
        <v>-23.305098999999998</v>
      </c>
      <c r="O8378">
        <v>144.81373500000001</v>
      </c>
      <c r="P8378" s="1">
        <f t="shared" si="260"/>
        <v>108.364825</v>
      </c>
      <c r="Q8378" s="1">
        <f t="shared" si="261"/>
        <v>-56.108508</v>
      </c>
      <c r="R8378">
        <v>146.108508</v>
      </c>
      <c r="S8378">
        <v>108.364825</v>
      </c>
    </row>
    <row r="8379" spans="1:19" x14ac:dyDescent="0.25">
      <c r="A8379">
        <v>1989</v>
      </c>
      <c r="B8379">
        <v>12</v>
      </c>
      <c r="C8379">
        <v>15</v>
      </c>
      <c r="D8379">
        <v>24</v>
      </c>
      <c r="E8379">
        <v>0</v>
      </c>
      <c r="F8379">
        <v>0</v>
      </c>
      <c r="G8379">
        <v>0</v>
      </c>
      <c r="H8379">
        <v>7.2</v>
      </c>
      <c r="I8379">
        <v>4.5999999999999996</v>
      </c>
      <c r="J8379">
        <v>96512</v>
      </c>
      <c r="K8379">
        <v>60</v>
      </c>
      <c r="L8379">
        <v>5.0999999999999996</v>
      </c>
      <c r="M8379">
        <v>0.17</v>
      </c>
      <c r="N8379">
        <v>-23.30688</v>
      </c>
      <c r="O8379">
        <v>159.80819399999999</v>
      </c>
      <c r="P8379" s="1">
        <f t="shared" si="260"/>
        <v>127.909396</v>
      </c>
      <c r="Q8379" s="1">
        <f t="shared" si="261"/>
        <v>-66.310460000000006</v>
      </c>
      <c r="R8379">
        <v>156.31046000000001</v>
      </c>
      <c r="S8379">
        <v>127.909396</v>
      </c>
    </row>
    <row r="8380" spans="1:19" x14ac:dyDescent="0.25">
      <c r="A8380">
        <v>1989</v>
      </c>
      <c r="B8380">
        <v>12</v>
      </c>
      <c r="C8380">
        <v>16</v>
      </c>
      <c r="D8380">
        <v>1</v>
      </c>
      <c r="E8380">
        <v>0</v>
      </c>
      <c r="F8380">
        <v>0</v>
      </c>
      <c r="G8380">
        <v>0</v>
      </c>
      <c r="H8380">
        <v>6.7</v>
      </c>
      <c r="I8380">
        <v>4.3</v>
      </c>
      <c r="J8380">
        <v>96512</v>
      </c>
      <c r="K8380">
        <v>50</v>
      </c>
      <c r="L8380">
        <v>5.0999999999999996</v>
      </c>
      <c r="M8380">
        <v>0.17</v>
      </c>
      <c r="N8380">
        <v>-23.308696000000001</v>
      </c>
      <c r="O8380">
        <v>174.802603</v>
      </c>
      <c r="P8380" s="1">
        <f t="shared" si="260"/>
        <v>163.48013399999999</v>
      </c>
      <c r="Q8380" s="1">
        <f t="shared" si="261"/>
        <v>-72.987583000000001</v>
      </c>
      <c r="R8380">
        <v>162.987583</v>
      </c>
      <c r="S8380">
        <v>163.48013399999999</v>
      </c>
    </row>
    <row r="8381" spans="1:19" x14ac:dyDescent="0.25">
      <c r="A8381">
        <v>1989</v>
      </c>
      <c r="B8381">
        <v>12</v>
      </c>
      <c r="C8381">
        <v>16</v>
      </c>
      <c r="D8381">
        <v>2</v>
      </c>
      <c r="E8381">
        <v>0</v>
      </c>
      <c r="F8381">
        <v>0</v>
      </c>
      <c r="G8381">
        <v>0</v>
      </c>
      <c r="H8381">
        <v>6.1</v>
      </c>
      <c r="I8381">
        <v>4</v>
      </c>
      <c r="J8381">
        <v>96512</v>
      </c>
      <c r="K8381">
        <v>999</v>
      </c>
      <c r="L8381">
        <v>5.5</v>
      </c>
      <c r="M8381">
        <v>0.17</v>
      </c>
      <c r="N8381">
        <v>-23.310549999999999</v>
      </c>
      <c r="O8381">
        <v>189.796997</v>
      </c>
      <c r="P8381" s="1">
        <f t="shared" si="260"/>
        <v>209.66814099999999</v>
      </c>
      <c r="Q8381" s="1">
        <f t="shared" si="261"/>
        <v>-71.596351999999996</v>
      </c>
      <c r="R8381">
        <v>161.596352</v>
      </c>
      <c r="S8381">
        <v>209.66814099999999</v>
      </c>
    </row>
    <row r="8382" spans="1:19" x14ac:dyDescent="0.25">
      <c r="A8382">
        <v>1989</v>
      </c>
      <c r="B8382">
        <v>12</v>
      </c>
      <c r="C8382">
        <v>16</v>
      </c>
      <c r="D8382">
        <v>3</v>
      </c>
      <c r="E8382">
        <v>0</v>
      </c>
      <c r="F8382">
        <v>0</v>
      </c>
      <c r="G8382">
        <v>0</v>
      </c>
      <c r="H8382">
        <v>6.1</v>
      </c>
      <c r="I8382">
        <v>4</v>
      </c>
      <c r="J8382">
        <v>96512</v>
      </c>
      <c r="K8382">
        <v>999</v>
      </c>
      <c r="L8382">
        <v>5.8</v>
      </c>
      <c r="M8382">
        <v>0.17</v>
      </c>
      <c r="N8382">
        <v>-23.312441</v>
      </c>
      <c r="O8382">
        <v>204.791414</v>
      </c>
      <c r="P8382" s="1">
        <f t="shared" si="260"/>
        <v>239.28945400000001</v>
      </c>
      <c r="Q8382" s="1">
        <f t="shared" si="261"/>
        <v>-63.391154</v>
      </c>
      <c r="R8382">
        <v>153.391154</v>
      </c>
      <c r="S8382">
        <v>239.28945400000001</v>
      </c>
    </row>
    <row r="8383" spans="1:19" x14ac:dyDescent="0.25">
      <c r="A8383">
        <v>1989</v>
      </c>
      <c r="B8383">
        <v>12</v>
      </c>
      <c r="C8383">
        <v>16</v>
      </c>
      <c r="D8383">
        <v>4</v>
      </c>
      <c r="E8383">
        <v>0</v>
      </c>
      <c r="F8383">
        <v>0</v>
      </c>
      <c r="G8383">
        <v>0</v>
      </c>
      <c r="H8383">
        <v>6.1</v>
      </c>
      <c r="I8383">
        <v>3.8</v>
      </c>
      <c r="J8383">
        <v>96512</v>
      </c>
      <c r="K8383">
        <v>50</v>
      </c>
      <c r="L8383">
        <v>6.2</v>
      </c>
      <c r="M8383">
        <v>0.17</v>
      </c>
      <c r="N8383">
        <v>-23.314364999999999</v>
      </c>
      <c r="O8383">
        <v>219.785888</v>
      </c>
      <c r="P8383" s="1">
        <f t="shared" si="260"/>
        <v>255.968716</v>
      </c>
      <c r="Q8383" s="1">
        <f t="shared" si="261"/>
        <v>-52.717717999999991</v>
      </c>
      <c r="R8383">
        <v>142.71771799999999</v>
      </c>
      <c r="S8383">
        <v>255.968716</v>
      </c>
    </row>
    <row r="8384" spans="1:19" x14ac:dyDescent="0.25">
      <c r="A8384">
        <v>1989</v>
      </c>
      <c r="B8384">
        <v>12</v>
      </c>
      <c r="C8384">
        <v>16</v>
      </c>
      <c r="D8384">
        <v>5</v>
      </c>
      <c r="E8384">
        <v>0</v>
      </c>
      <c r="F8384">
        <v>0</v>
      </c>
      <c r="G8384">
        <v>0</v>
      </c>
      <c r="H8384">
        <v>6.1</v>
      </c>
      <c r="I8384">
        <v>3.8</v>
      </c>
      <c r="J8384">
        <v>96512</v>
      </c>
      <c r="K8384">
        <v>60</v>
      </c>
      <c r="L8384">
        <v>3.1</v>
      </c>
      <c r="M8384">
        <v>0.17</v>
      </c>
      <c r="N8384">
        <v>-23.316314999999999</v>
      </c>
      <c r="O8384">
        <v>234.780451</v>
      </c>
      <c r="P8384" s="1">
        <f t="shared" si="260"/>
        <v>267.385222</v>
      </c>
      <c r="Q8384" s="1">
        <f t="shared" si="261"/>
        <v>-41.321798999999999</v>
      </c>
      <c r="R8384">
        <v>131.321799</v>
      </c>
      <c r="S8384">
        <v>267.385222</v>
      </c>
    </row>
    <row r="8385" spans="1:19" x14ac:dyDescent="0.25">
      <c r="A8385">
        <v>1989</v>
      </c>
      <c r="B8385">
        <v>12</v>
      </c>
      <c r="C8385">
        <v>16</v>
      </c>
      <c r="D8385">
        <v>6</v>
      </c>
      <c r="E8385">
        <v>0</v>
      </c>
      <c r="F8385">
        <v>0</v>
      </c>
      <c r="G8385">
        <v>0</v>
      </c>
      <c r="H8385">
        <v>6.1</v>
      </c>
      <c r="I8385">
        <v>3.8</v>
      </c>
      <c r="J8385">
        <v>96512</v>
      </c>
      <c r="K8385">
        <v>50</v>
      </c>
      <c r="L8385">
        <v>3.1</v>
      </c>
      <c r="M8385">
        <v>0.17</v>
      </c>
      <c r="N8385">
        <v>-23.318282</v>
      </c>
      <c r="O8385">
        <v>249.775128</v>
      </c>
      <c r="P8385" s="1">
        <f t="shared" si="260"/>
        <v>276.71114399999999</v>
      </c>
      <c r="Q8385" s="1">
        <f t="shared" si="261"/>
        <v>-29.813946999999999</v>
      </c>
      <c r="R8385">
        <v>119.813947</v>
      </c>
      <c r="S8385">
        <v>276.71114399999999</v>
      </c>
    </row>
    <row r="8386" spans="1:19" x14ac:dyDescent="0.25">
      <c r="A8386">
        <v>1989</v>
      </c>
      <c r="B8386">
        <v>12</v>
      </c>
      <c r="C8386">
        <v>16</v>
      </c>
      <c r="D8386">
        <v>7</v>
      </c>
      <c r="E8386">
        <v>0</v>
      </c>
      <c r="F8386">
        <v>0</v>
      </c>
      <c r="G8386">
        <v>0</v>
      </c>
      <c r="H8386">
        <v>6.1</v>
      </c>
      <c r="I8386">
        <v>4</v>
      </c>
      <c r="J8386">
        <v>96512</v>
      </c>
      <c r="K8386">
        <v>20</v>
      </c>
      <c r="L8386">
        <v>4.0999999999999996</v>
      </c>
      <c r="M8386">
        <v>0.17</v>
      </c>
      <c r="N8386">
        <v>-23.320253000000001</v>
      </c>
      <c r="O8386">
        <v>264.76993700000003</v>
      </c>
      <c r="P8386" s="1">
        <f t="shared" si="260"/>
        <v>285.34077300000001</v>
      </c>
      <c r="Q8386" s="1">
        <f t="shared" si="261"/>
        <v>-18.509544000000005</v>
      </c>
      <c r="R8386">
        <v>108.50954400000001</v>
      </c>
      <c r="S8386">
        <v>285.34077300000001</v>
      </c>
    </row>
    <row r="8387" spans="1:19" x14ac:dyDescent="0.25">
      <c r="A8387">
        <v>1989</v>
      </c>
      <c r="B8387">
        <v>12</v>
      </c>
      <c r="C8387">
        <v>16</v>
      </c>
      <c r="D8387">
        <v>8</v>
      </c>
      <c r="E8387">
        <v>0</v>
      </c>
      <c r="F8387">
        <v>0</v>
      </c>
      <c r="G8387">
        <v>0</v>
      </c>
      <c r="H8387">
        <v>6.1</v>
      </c>
      <c r="I8387">
        <v>4.3</v>
      </c>
      <c r="J8387">
        <v>96512</v>
      </c>
      <c r="K8387">
        <v>70</v>
      </c>
      <c r="L8387">
        <v>5.0999999999999996</v>
      </c>
      <c r="M8387">
        <v>0.17</v>
      </c>
      <c r="N8387">
        <v>-23.322215</v>
      </c>
      <c r="O8387">
        <v>279.76488499999999</v>
      </c>
      <c r="P8387" s="1">
        <f t="shared" si="260"/>
        <v>294.05630600000001</v>
      </c>
      <c r="Q8387" s="1">
        <f t="shared" si="261"/>
        <v>-7.6638149999999996</v>
      </c>
      <c r="R8387">
        <v>97.663815</v>
      </c>
      <c r="S8387">
        <v>294.05630600000001</v>
      </c>
    </row>
    <row r="8388" spans="1:19" x14ac:dyDescent="0.25">
      <c r="A8388">
        <v>1989</v>
      </c>
      <c r="B8388">
        <v>12</v>
      </c>
      <c r="C8388">
        <v>16</v>
      </c>
      <c r="D8388">
        <v>9</v>
      </c>
      <c r="E8388">
        <v>12</v>
      </c>
      <c r="F8388">
        <v>0</v>
      </c>
      <c r="G8388">
        <v>12</v>
      </c>
      <c r="H8388">
        <v>5.6</v>
      </c>
      <c r="I8388">
        <v>4.5999999999999996</v>
      </c>
      <c r="J8388">
        <v>96512</v>
      </c>
      <c r="K8388">
        <v>60</v>
      </c>
      <c r="L8388">
        <v>6.2</v>
      </c>
      <c r="M8388">
        <v>0.17</v>
      </c>
      <c r="N8388">
        <v>-23.324155000000001</v>
      </c>
      <c r="O8388">
        <v>294.759972</v>
      </c>
      <c r="P8388" s="1">
        <f t="shared" ref="P8388:P8451" si="262">+S8388</f>
        <v>303.42376899999999</v>
      </c>
      <c r="Q8388" s="1">
        <f t="shared" si="261"/>
        <v>2.668336999999994</v>
      </c>
      <c r="R8388">
        <v>87.331663000000006</v>
      </c>
      <c r="S8388">
        <v>303.42376899999999</v>
      </c>
    </row>
    <row r="8389" spans="1:19" x14ac:dyDescent="0.25">
      <c r="A8389">
        <v>1989</v>
      </c>
      <c r="B8389">
        <v>12</v>
      </c>
      <c r="C8389">
        <v>16</v>
      </c>
      <c r="D8389">
        <v>10</v>
      </c>
      <c r="E8389">
        <v>66</v>
      </c>
      <c r="F8389">
        <v>22</v>
      </c>
      <c r="G8389">
        <v>62</v>
      </c>
      <c r="H8389">
        <v>6.7</v>
      </c>
      <c r="I8389">
        <v>4.8</v>
      </c>
      <c r="J8389">
        <v>96512</v>
      </c>
      <c r="K8389">
        <v>50</v>
      </c>
      <c r="L8389">
        <v>5.0999999999999996</v>
      </c>
      <c r="M8389">
        <v>0.17</v>
      </c>
      <c r="N8389">
        <v>-23.326060999999999</v>
      </c>
      <c r="O8389">
        <v>309.75518499999998</v>
      </c>
      <c r="P8389" s="1">
        <f t="shared" si="262"/>
        <v>313.92372</v>
      </c>
      <c r="Q8389" s="1">
        <f t="shared" ref="Q8389:Q8452" si="263">90-R8389</f>
        <v>11.513282000000004</v>
      </c>
      <c r="R8389">
        <v>78.486717999999996</v>
      </c>
      <c r="S8389">
        <v>313.92372</v>
      </c>
    </row>
    <row r="8390" spans="1:19" x14ac:dyDescent="0.25">
      <c r="A8390">
        <v>1989</v>
      </c>
      <c r="B8390">
        <v>12</v>
      </c>
      <c r="C8390">
        <v>16</v>
      </c>
      <c r="D8390">
        <v>11</v>
      </c>
      <c r="E8390">
        <v>170</v>
      </c>
      <c r="F8390">
        <v>132</v>
      </c>
      <c r="G8390">
        <v>127</v>
      </c>
      <c r="H8390">
        <v>7.8</v>
      </c>
      <c r="I8390">
        <v>5.0999999999999996</v>
      </c>
      <c r="J8390">
        <v>96512</v>
      </c>
      <c r="K8390">
        <v>60</v>
      </c>
      <c r="L8390">
        <v>6.2</v>
      </c>
      <c r="M8390">
        <v>0.17</v>
      </c>
      <c r="N8390">
        <v>-23.327919000000001</v>
      </c>
      <c r="O8390">
        <v>324.75050499999998</v>
      </c>
      <c r="P8390" s="1">
        <f t="shared" si="262"/>
        <v>325.94000199999999</v>
      </c>
      <c r="Q8390" s="1">
        <f t="shared" si="263"/>
        <v>18.913632000000007</v>
      </c>
      <c r="R8390">
        <v>71.086367999999993</v>
      </c>
      <c r="S8390">
        <v>325.94000199999999</v>
      </c>
    </row>
    <row r="8391" spans="1:19" x14ac:dyDescent="0.25">
      <c r="A8391">
        <v>1989</v>
      </c>
      <c r="B8391">
        <v>12</v>
      </c>
      <c r="C8391">
        <v>16</v>
      </c>
      <c r="D8391">
        <v>12</v>
      </c>
      <c r="E8391">
        <v>321</v>
      </c>
      <c r="F8391">
        <v>517</v>
      </c>
      <c r="G8391">
        <v>107</v>
      </c>
      <c r="H8391">
        <v>9.4</v>
      </c>
      <c r="I8391">
        <v>5.3</v>
      </c>
      <c r="J8391">
        <v>96512</v>
      </c>
      <c r="K8391">
        <v>80</v>
      </c>
      <c r="L8391">
        <v>8.1999999999999993</v>
      </c>
      <c r="M8391">
        <v>0.17</v>
      </c>
      <c r="N8391">
        <v>-23.329722</v>
      </c>
      <c r="O8391">
        <v>339.74590699999999</v>
      </c>
      <c r="P8391" s="1">
        <f t="shared" si="262"/>
        <v>339.61152600000003</v>
      </c>
      <c r="Q8391" s="1">
        <f t="shared" si="263"/>
        <v>24.187916000000001</v>
      </c>
      <c r="R8391">
        <v>65.812083999999999</v>
      </c>
      <c r="S8391">
        <v>339.61152600000003</v>
      </c>
    </row>
    <row r="8392" spans="1:19" x14ac:dyDescent="0.25">
      <c r="A8392">
        <v>1989</v>
      </c>
      <c r="B8392">
        <v>12</v>
      </c>
      <c r="C8392">
        <v>16</v>
      </c>
      <c r="D8392">
        <v>13</v>
      </c>
      <c r="E8392">
        <v>309</v>
      </c>
      <c r="F8392">
        <v>258</v>
      </c>
      <c r="G8392">
        <v>192</v>
      </c>
      <c r="H8392">
        <v>11.1</v>
      </c>
      <c r="I8392">
        <v>5.3</v>
      </c>
      <c r="J8392">
        <v>96512</v>
      </c>
      <c r="K8392">
        <v>80</v>
      </c>
      <c r="L8392">
        <v>4.0999999999999996</v>
      </c>
      <c r="M8392">
        <v>0.17</v>
      </c>
      <c r="N8392">
        <v>-23.331464</v>
      </c>
      <c r="O8392">
        <v>354.741355</v>
      </c>
      <c r="P8392" s="1">
        <f t="shared" si="262"/>
        <v>354.59295100000003</v>
      </c>
      <c r="Q8392" s="1">
        <f t="shared" si="263"/>
        <v>26.764387999999997</v>
      </c>
      <c r="R8392">
        <v>63.235612000000003</v>
      </c>
      <c r="S8392">
        <v>354.59295100000003</v>
      </c>
    </row>
    <row r="8393" spans="1:19" x14ac:dyDescent="0.25">
      <c r="A8393">
        <v>1989</v>
      </c>
      <c r="B8393">
        <v>12</v>
      </c>
      <c r="C8393">
        <v>16</v>
      </c>
      <c r="D8393">
        <v>14</v>
      </c>
      <c r="E8393">
        <v>246</v>
      </c>
      <c r="F8393">
        <v>34</v>
      </c>
      <c r="G8393">
        <v>231</v>
      </c>
      <c r="H8393">
        <v>12.8</v>
      </c>
      <c r="I8393">
        <v>5.6</v>
      </c>
      <c r="J8393">
        <v>96512</v>
      </c>
      <c r="K8393">
        <v>70</v>
      </c>
      <c r="L8393">
        <v>5.0999999999999996</v>
      </c>
      <c r="M8393">
        <v>0.17</v>
      </c>
      <c r="N8393">
        <v>-23.33314</v>
      </c>
      <c r="O8393">
        <v>9.736815</v>
      </c>
      <c r="P8393" s="1">
        <f t="shared" si="262"/>
        <v>9.972804</v>
      </c>
      <c r="Q8393" s="1">
        <f t="shared" si="263"/>
        <v>26.302415000000003</v>
      </c>
      <c r="R8393">
        <v>63.697584999999997</v>
      </c>
      <c r="S8393">
        <v>9.972804</v>
      </c>
    </row>
    <row r="8394" spans="1:19" x14ac:dyDescent="0.25">
      <c r="A8394">
        <v>1989</v>
      </c>
      <c r="B8394">
        <v>12</v>
      </c>
      <c r="C8394">
        <v>16</v>
      </c>
      <c r="D8394">
        <v>15</v>
      </c>
      <c r="E8394">
        <v>135</v>
      </c>
      <c r="F8394">
        <v>12</v>
      </c>
      <c r="G8394">
        <v>130</v>
      </c>
      <c r="H8394">
        <v>13.3</v>
      </c>
      <c r="I8394">
        <v>5.6</v>
      </c>
      <c r="J8394">
        <v>96512</v>
      </c>
      <c r="K8394">
        <v>70</v>
      </c>
      <c r="L8394">
        <v>3.1</v>
      </c>
      <c r="M8394">
        <v>0.17</v>
      </c>
      <c r="N8394">
        <v>-23.334752000000002</v>
      </c>
      <c r="O8394">
        <v>24.732248999999999</v>
      </c>
      <c r="P8394" s="1">
        <f t="shared" si="262"/>
        <v>24.633637</v>
      </c>
      <c r="Q8394" s="1">
        <f t="shared" si="263"/>
        <v>22.866641999999999</v>
      </c>
      <c r="R8394">
        <v>67.133358000000001</v>
      </c>
      <c r="S8394">
        <v>24.633637</v>
      </c>
    </row>
    <row r="8395" spans="1:19" x14ac:dyDescent="0.25">
      <c r="A8395">
        <v>1989</v>
      </c>
      <c r="B8395">
        <v>12</v>
      </c>
      <c r="C8395">
        <v>16</v>
      </c>
      <c r="D8395">
        <v>16</v>
      </c>
      <c r="E8395">
        <v>123</v>
      </c>
      <c r="F8395">
        <v>9</v>
      </c>
      <c r="G8395">
        <v>120</v>
      </c>
      <c r="H8395">
        <v>13.9</v>
      </c>
      <c r="I8395">
        <v>5.8</v>
      </c>
      <c r="J8395">
        <v>96512</v>
      </c>
      <c r="K8395">
        <v>50</v>
      </c>
      <c r="L8395">
        <v>6.2</v>
      </c>
      <c r="M8395">
        <v>0.17</v>
      </c>
      <c r="N8395">
        <v>-23.336303999999998</v>
      </c>
      <c r="O8395">
        <v>39.727623000000001</v>
      </c>
      <c r="P8395" s="1">
        <f t="shared" si="262"/>
        <v>37.817881999999997</v>
      </c>
      <c r="Q8395" s="1">
        <f t="shared" si="263"/>
        <v>16.890459000000007</v>
      </c>
      <c r="R8395">
        <v>73.109540999999993</v>
      </c>
      <c r="S8395">
        <v>37.817881999999997</v>
      </c>
    </row>
    <row r="8396" spans="1:19" x14ac:dyDescent="0.25">
      <c r="A8396">
        <v>1989</v>
      </c>
      <c r="B8396">
        <v>12</v>
      </c>
      <c r="C8396">
        <v>16</v>
      </c>
      <c r="D8396">
        <v>17</v>
      </c>
      <c r="E8396">
        <v>91</v>
      </c>
      <c r="F8396">
        <v>12</v>
      </c>
      <c r="G8396">
        <v>89</v>
      </c>
      <c r="H8396">
        <v>13.3</v>
      </c>
      <c r="I8396">
        <v>5.6</v>
      </c>
      <c r="J8396">
        <v>96512</v>
      </c>
      <c r="K8396">
        <v>80</v>
      </c>
      <c r="L8396">
        <v>5.0999999999999996</v>
      </c>
      <c r="M8396">
        <v>0.17</v>
      </c>
      <c r="N8396">
        <v>-23.337803000000001</v>
      </c>
      <c r="O8396">
        <v>54.722904</v>
      </c>
      <c r="P8396" s="1">
        <f t="shared" si="262"/>
        <v>49.348242999999997</v>
      </c>
      <c r="Q8396" s="1">
        <f t="shared" si="263"/>
        <v>8.9751839999999987</v>
      </c>
      <c r="R8396">
        <v>81.024816000000001</v>
      </c>
      <c r="S8396">
        <v>49.348242999999997</v>
      </c>
    </row>
    <row r="8397" spans="1:19" x14ac:dyDescent="0.25">
      <c r="A8397">
        <v>1989</v>
      </c>
      <c r="B8397">
        <v>12</v>
      </c>
      <c r="C8397">
        <v>16</v>
      </c>
      <c r="D8397">
        <v>18</v>
      </c>
      <c r="E8397">
        <v>37</v>
      </c>
      <c r="F8397">
        <v>0</v>
      </c>
      <c r="G8397">
        <v>0</v>
      </c>
      <c r="H8397">
        <v>12.8</v>
      </c>
      <c r="I8397">
        <v>5.6</v>
      </c>
      <c r="J8397">
        <v>96512</v>
      </c>
      <c r="K8397">
        <v>50</v>
      </c>
      <c r="L8397">
        <v>2.1</v>
      </c>
      <c r="M8397">
        <v>0.17</v>
      </c>
      <c r="N8397">
        <v>-23.339258000000001</v>
      </c>
      <c r="O8397">
        <v>69.718068000000002</v>
      </c>
      <c r="P8397" s="1">
        <f t="shared" si="262"/>
        <v>59.460414999999998</v>
      </c>
      <c r="Q8397" s="1">
        <f t="shared" si="263"/>
        <v>8.267000000003577E-3</v>
      </c>
      <c r="R8397">
        <v>89.991732999999996</v>
      </c>
      <c r="S8397">
        <v>59.460414999999998</v>
      </c>
    </row>
    <row r="8398" spans="1:19" x14ac:dyDescent="0.25">
      <c r="A8398">
        <v>1989</v>
      </c>
      <c r="B8398">
        <v>12</v>
      </c>
      <c r="C8398">
        <v>16</v>
      </c>
      <c r="D8398">
        <v>19</v>
      </c>
      <c r="E8398">
        <v>6</v>
      </c>
      <c r="F8398">
        <v>0</v>
      </c>
      <c r="G8398">
        <v>0</v>
      </c>
      <c r="H8398">
        <v>11.7</v>
      </c>
      <c r="I8398">
        <v>5.3</v>
      </c>
      <c r="J8398">
        <v>96512</v>
      </c>
      <c r="K8398">
        <v>90</v>
      </c>
      <c r="L8398">
        <v>6.2</v>
      </c>
      <c r="M8398">
        <v>0.17</v>
      </c>
      <c r="N8398">
        <v>-23.340682000000001</v>
      </c>
      <c r="O8398">
        <v>84.713098000000002</v>
      </c>
      <c r="P8398" s="1">
        <f t="shared" si="262"/>
        <v>68.576096000000007</v>
      </c>
      <c r="Q8398" s="1">
        <f t="shared" si="263"/>
        <v>-10.850931000000003</v>
      </c>
      <c r="R8398">
        <v>100.850931</v>
      </c>
      <c r="S8398">
        <v>68.576096000000007</v>
      </c>
    </row>
    <row r="8399" spans="1:19" x14ac:dyDescent="0.25">
      <c r="A8399">
        <v>1989</v>
      </c>
      <c r="B8399">
        <v>12</v>
      </c>
      <c r="C8399">
        <v>16</v>
      </c>
      <c r="D8399">
        <v>20</v>
      </c>
      <c r="E8399">
        <v>0</v>
      </c>
      <c r="F8399">
        <v>0</v>
      </c>
      <c r="G8399">
        <v>0</v>
      </c>
      <c r="H8399">
        <v>10.6</v>
      </c>
      <c r="I8399">
        <v>5.3</v>
      </c>
      <c r="J8399">
        <v>96512</v>
      </c>
      <c r="K8399">
        <v>60</v>
      </c>
      <c r="L8399">
        <v>2.1</v>
      </c>
      <c r="M8399">
        <v>0.17</v>
      </c>
      <c r="N8399">
        <v>-23.342088</v>
      </c>
      <c r="O8399">
        <v>99.707984999999994</v>
      </c>
      <c r="P8399" s="1">
        <f t="shared" si="262"/>
        <v>77.196275999999997</v>
      </c>
      <c r="Q8399" s="1">
        <f t="shared" si="263"/>
        <v>-21.861845000000002</v>
      </c>
      <c r="R8399">
        <v>111.861845</v>
      </c>
      <c r="S8399">
        <v>77.196275999999997</v>
      </c>
    </row>
    <row r="8400" spans="1:19" x14ac:dyDescent="0.25">
      <c r="A8400">
        <v>1989</v>
      </c>
      <c r="B8400">
        <v>12</v>
      </c>
      <c r="C8400">
        <v>16</v>
      </c>
      <c r="D8400">
        <v>21</v>
      </c>
      <c r="E8400">
        <v>0</v>
      </c>
      <c r="F8400">
        <v>0</v>
      </c>
      <c r="G8400">
        <v>0</v>
      </c>
      <c r="H8400">
        <v>10</v>
      </c>
      <c r="I8400">
        <v>5.0999999999999996</v>
      </c>
      <c r="J8400">
        <v>96512</v>
      </c>
      <c r="K8400">
        <v>50</v>
      </c>
      <c r="L8400">
        <v>3.1</v>
      </c>
      <c r="M8400">
        <v>0.17</v>
      </c>
      <c r="N8400">
        <v>-23.343489000000002</v>
      </c>
      <c r="O8400">
        <v>114.702731</v>
      </c>
      <c r="P8400" s="1">
        <f t="shared" si="262"/>
        <v>85.929417999999998</v>
      </c>
      <c r="Q8400" s="1">
        <f t="shared" si="263"/>
        <v>-33.255420000000001</v>
      </c>
      <c r="R8400">
        <v>123.25542</v>
      </c>
      <c r="S8400">
        <v>85.929417999999998</v>
      </c>
    </row>
    <row r="8401" spans="1:19" x14ac:dyDescent="0.25">
      <c r="A8401">
        <v>1989</v>
      </c>
      <c r="B8401">
        <v>12</v>
      </c>
      <c r="C8401">
        <v>16</v>
      </c>
      <c r="D8401">
        <v>22</v>
      </c>
      <c r="E8401">
        <v>0</v>
      </c>
      <c r="F8401">
        <v>0</v>
      </c>
      <c r="G8401">
        <v>0</v>
      </c>
      <c r="H8401">
        <v>9.4</v>
      </c>
      <c r="I8401">
        <v>4.5999999999999996</v>
      </c>
      <c r="J8401">
        <v>96512</v>
      </c>
      <c r="K8401">
        <v>40</v>
      </c>
      <c r="L8401">
        <v>3.1</v>
      </c>
      <c r="M8401">
        <v>0.17</v>
      </c>
      <c r="N8401">
        <v>-23.344897</v>
      </c>
      <c r="O8401">
        <v>129.69734600000001</v>
      </c>
      <c r="P8401" s="1">
        <f t="shared" si="262"/>
        <v>95.678415000000001</v>
      </c>
      <c r="Q8401" s="1">
        <f t="shared" si="263"/>
        <v>-44.771238000000011</v>
      </c>
      <c r="R8401">
        <v>134.77123800000001</v>
      </c>
      <c r="S8401">
        <v>95.678415000000001</v>
      </c>
    </row>
    <row r="8402" spans="1:19" x14ac:dyDescent="0.25">
      <c r="A8402">
        <v>1989</v>
      </c>
      <c r="B8402">
        <v>12</v>
      </c>
      <c r="C8402">
        <v>16</v>
      </c>
      <c r="D8402">
        <v>23</v>
      </c>
      <c r="E8402">
        <v>0</v>
      </c>
      <c r="F8402">
        <v>0</v>
      </c>
      <c r="G8402">
        <v>0</v>
      </c>
      <c r="H8402">
        <v>8.9</v>
      </c>
      <c r="I8402">
        <v>4.3</v>
      </c>
      <c r="J8402">
        <v>96512</v>
      </c>
      <c r="K8402">
        <v>50</v>
      </c>
      <c r="L8402">
        <v>2.1</v>
      </c>
      <c r="M8402">
        <v>0.17</v>
      </c>
      <c r="N8402">
        <v>-23.346326000000001</v>
      </c>
      <c r="O8402">
        <v>144.69185100000001</v>
      </c>
      <c r="P8402" s="1">
        <f t="shared" si="262"/>
        <v>108.184467</v>
      </c>
      <c r="Q8402" s="1">
        <f t="shared" si="263"/>
        <v>-56.044517000000013</v>
      </c>
      <c r="R8402">
        <v>146.04451700000001</v>
      </c>
      <c r="S8402">
        <v>108.184467</v>
      </c>
    </row>
    <row r="8403" spans="1:19" x14ac:dyDescent="0.25">
      <c r="A8403">
        <v>1989</v>
      </c>
      <c r="B8403">
        <v>12</v>
      </c>
      <c r="C8403">
        <v>16</v>
      </c>
      <c r="D8403">
        <v>24</v>
      </c>
      <c r="E8403">
        <v>0</v>
      </c>
      <c r="F8403">
        <v>0</v>
      </c>
      <c r="G8403">
        <v>0</v>
      </c>
      <c r="H8403">
        <v>8.3000000000000007</v>
      </c>
      <c r="I8403">
        <v>4</v>
      </c>
      <c r="J8403">
        <v>96512</v>
      </c>
      <c r="K8403">
        <v>50</v>
      </c>
      <c r="L8403">
        <v>2.6</v>
      </c>
      <c r="M8403">
        <v>0.17</v>
      </c>
      <c r="N8403">
        <v>-23.347783</v>
      </c>
      <c r="O8403">
        <v>159.686272</v>
      </c>
      <c r="P8403" s="1">
        <f t="shared" si="262"/>
        <v>127.63337799999999</v>
      </c>
      <c r="Q8403" s="1">
        <f t="shared" si="263"/>
        <v>-66.267014999999986</v>
      </c>
      <c r="R8403">
        <v>156.26701499999999</v>
      </c>
      <c r="S8403">
        <v>127.63337799999999</v>
      </c>
    </row>
    <row r="8404" spans="1:19" x14ac:dyDescent="0.25">
      <c r="A8404">
        <v>1989</v>
      </c>
      <c r="B8404">
        <v>12</v>
      </c>
      <c r="C8404">
        <v>17</v>
      </c>
      <c r="D8404">
        <v>1</v>
      </c>
      <c r="E8404">
        <v>0</v>
      </c>
      <c r="F8404">
        <v>0</v>
      </c>
      <c r="G8404">
        <v>0</v>
      </c>
      <c r="H8404">
        <v>7.8</v>
      </c>
      <c r="I8404">
        <v>3.8</v>
      </c>
      <c r="J8404">
        <v>96512</v>
      </c>
      <c r="K8404">
        <v>0</v>
      </c>
      <c r="L8404">
        <v>0</v>
      </c>
      <c r="M8404">
        <v>0.17</v>
      </c>
      <c r="N8404">
        <v>-23.349274000000001</v>
      </c>
      <c r="O8404">
        <v>174.680643</v>
      </c>
      <c r="P8404" s="1">
        <f t="shared" si="262"/>
        <v>163.075084</v>
      </c>
      <c r="Q8404" s="1">
        <f t="shared" si="263"/>
        <v>-72.999982999999986</v>
      </c>
      <c r="R8404">
        <v>162.99998299999999</v>
      </c>
      <c r="S8404">
        <v>163.075084</v>
      </c>
    </row>
    <row r="8405" spans="1:19" x14ac:dyDescent="0.25">
      <c r="A8405">
        <v>1989</v>
      </c>
      <c r="B8405">
        <v>12</v>
      </c>
      <c r="C8405">
        <v>17</v>
      </c>
      <c r="D8405">
        <v>2</v>
      </c>
      <c r="E8405">
        <v>0</v>
      </c>
      <c r="F8405">
        <v>0</v>
      </c>
      <c r="G8405">
        <v>0</v>
      </c>
      <c r="H8405">
        <v>7.2</v>
      </c>
      <c r="I8405">
        <v>3.5</v>
      </c>
      <c r="J8405">
        <v>96512</v>
      </c>
      <c r="K8405">
        <v>0</v>
      </c>
      <c r="L8405">
        <v>0</v>
      </c>
      <c r="M8405">
        <v>0.17</v>
      </c>
      <c r="N8405">
        <v>-23.350804</v>
      </c>
      <c r="O8405">
        <v>189.67499900000001</v>
      </c>
      <c r="P8405" s="1">
        <f t="shared" si="262"/>
        <v>209.39698899999999</v>
      </c>
      <c r="Q8405" s="1">
        <f t="shared" si="263"/>
        <v>-71.679257000000007</v>
      </c>
      <c r="R8405">
        <v>161.67925700000001</v>
      </c>
      <c r="S8405">
        <v>209.39698899999999</v>
      </c>
    </row>
    <row r="8406" spans="1:19" x14ac:dyDescent="0.25">
      <c r="A8406">
        <v>1989</v>
      </c>
      <c r="B8406">
        <v>12</v>
      </c>
      <c r="C8406">
        <v>17</v>
      </c>
      <c r="D8406">
        <v>3</v>
      </c>
      <c r="E8406">
        <v>0</v>
      </c>
      <c r="F8406">
        <v>0</v>
      </c>
      <c r="G8406">
        <v>0</v>
      </c>
      <c r="H8406">
        <v>7.2</v>
      </c>
      <c r="I8406">
        <v>3.5</v>
      </c>
      <c r="J8406">
        <v>96512</v>
      </c>
      <c r="K8406">
        <v>0</v>
      </c>
      <c r="L8406">
        <v>0</v>
      </c>
      <c r="M8406">
        <v>0.17</v>
      </c>
      <c r="N8406">
        <v>-23.352371000000002</v>
      </c>
      <c r="O8406">
        <v>204.66937799999999</v>
      </c>
      <c r="P8406" s="1">
        <f t="shared" si="262"/>
        <v>239.17965899999999</v>
      </c>
      <c r="Q8406" s="1">
        <f t="shared" si="263"/>
        <v>-63.499513000000007</v>
      </c>
      <c r="R8406">
        <v>153.49951300000001</v>
      </c>
      <c r="S8406">
        <v>239.17965899999999</v>
      </c>
    </row>
    <row r="8407" spans="1:19" x14ac:dyDescent="0.25">
      <c r="A8407">
        <v>1989</v>
      </c>
      <c r="B8407">
        <v>12</v>
      </c>
      <c r="C8407">
        <v>17</v>
      </c>
      <c r="D8407">
        <v>4</v>
      </c>
      <c r="E8407">
        <v>0</v>
      </c>
      <c r="F8407">
        <v>0</v>
      </c>
      <c r="G8407">
        <v>0</v>
      </c>
      <c r="H8407">
        <v>6.1</v>
      </c>
      <c r="I8407">
        <v>3.5</v>
      </c>
      <c r="J8407">
        <v>96512</v>
      </c>
      <c r="K8407">
        <v>0</v>
      </c>
      <c r="L8407">
        <v>0</v>
      </c>
      <c r="M8407">
        <v>0.17</v>
      </c>
      <c r="N8407">
        <v>-23.353971000000001</v>
      </c>
      <c r="O8407">
        <v>219.663814</v>
      </c>
      <c r="P8407" s="1">
        <f t="shared" si="262"/>
        <v>255.91384099999999</v>
      </c>
      <c r="Q8407" s="1">
        <f t="shared" si="263"/>
        <v>-52.831870000000009</v>
      </c>
      <c r="R8407">
        <v>142.83187000000001</v>
      </c>
      <c r="S8407">
        <v>255.91384099999999</v>
      </c>
    </row>
    <row r="8408" spans="1:19" x14ac:dyDescent="0.25">
      <c r="A8408">
        <v>1989</v>
      </c>
      <c r="B8408">
        <v>12</v>
      </c>
      <c r="C8408">
        <v>17</v>
      </c>
      <c r="D8408">
        <v>5</v>
      </c>
      <c r="E8408">
        <v>0</v>
      </c>
      <c r="F8408">
        <v>0</v>
      </c>
      <c r="G8408">
        <v>0</v>
      </c>
      <c r="H8408">
        <v>6.1</v>
      </c>
      <c r="I8408">
        <v>3.5</v>
      </c>
      <c r="J8408">
        <v>96512</v>
      </c>
      <c r="K8408">
        <v>310</v>
      </c>
      <c r="L8408">
        <v>2.1</v>
      </c>
      <c r="M8408">
        <v>0.17</v>
      </c>
      <c r="N8408">
        <v>-23.355598000000001</v>
      </c>
      <c r="O8408">
        <v>234.65834000000001</v>
      </c>
      <c r="P8408" s="1">
        <f t="shared" si="262"/>
        <v>267.34714500000001</v>
      </c>
      <c r="Q8408" s="1">
        <f t="shared" si="263"/>
        <v>-41.437117000000001</v>
      </c>
      <c r="R8408">
        <v>131.437117</v>
      </c>
      <c r="S8408">
        <v>267.34714500000001</v>
      </c>
    </row>
    <row r="8409" spans="1:19" x14ac:dyDescent="0.25">
      <c r="A8409">
        <v>1989</v>
      </c>
      <c r="B8409">
        <v>12</v>
      </c>
      <c r="C8409">
        <v>17</v>
      </c>
      <c r="D8409">
        <v>6</v>
      </c>
      <c r="E8409">
        <v>0</v>
      </c>
      <c r="F8409">
        <v>0</v>
      </c>
      <c r="G8409">
        <v>0</v>
      </c>
      <c r="H8409">
        <v>5.6</v>
      </c>
      <c r="I8409">
        <v>3.5</v>
      </c>
      <c r="J8409">
        <v>96512</v>
      </c>
      <c r="K8409">
        <v>90</v>
      </c>
      <c r="L8409">
        <v>1</v>
      </c>
      <c r="M8409">
        <v>0.17</v>
      </c>
      <c r="N8409">
        <v>-23.357240999999998</v>
      </c>
      <c r="O8409">
        <v>249.65297899999999</v>
      </c>
      <c r="P8409" s="1">
        <f t="shared" si="262"/>
        <v>276.67670399999997</v>
      </c>
      <c r="Q8409" s="1">
        <f t="shared" si="263"/>
        <v>-29.928859000000003</v>
      </c>
      <c r="R8409">
        <v>119.928859</v>
      </c>
      <c r="S8409">
        <v>276.67670399999997</v>
      </c>
    </row>
    <row r="8410" spans="1:19" x14ac:dyDescent="0.25">
      <c r="A8410">
        <v>1989</v>
      </c>
      <c r="B8410">
        <v>12</v>
      </c>
      <c r="C8410">
        <v>17</v>
      </c>
      <c r="D8410">
        <v>7</v>
      </c>
      <c r="E8410">
        <v>0</v>
      </c>
      <c r="F8410">
        <v>0</v>
      </c>
      <c r="G8410">
        <v>0</v>
      </c>
      <c r="H8410">
        <v>5</v>
      </c>
      <c r="I8410">
        <v>3.8</v>
      </c>
      <c r="J8410">
        <v>96512</v>
      </c>
      <c r="K8410">
        <v>20</v>
      </c>
      <c r="L8410">
        <v>2.1</v>
      </c>
      <c r="M8410">
        <v>0.17</v>
      </c>
      <c r="N8410">
        <v>-23.358888</v>
      </c>
      <c r="O8410">
        <v>264.64774999999997</v>
      </c>
      <c r="P8410" s="1">
        <f t="shared" si="262"/>
        <v>285.30391100000003</v>
      </c>
      <c r="Q8410" s="1">
        <f t="shared" si="263"/>
        <v>-18.622935999999996</v>
      </c>
      <c r="R8410">
        <v>108.622936</v>
      </c>
      <c r="S8410">
        <v>285.30391100000003</v>
      </c>
    </row>
    <row r="8411" spans="1:19" x14ac:dyDescent="0.25">
      <c r="A8411">
        <v>1989</v>
      </c>
      <c r="B8411">
        <v>12</v>
      </c>
      <c r="C8411">
        <v>17</v>
      </c>
      <c r="D8411">
        <v>8</v>
      </c>
      <c r="E8411">
        <v>0</v>
      </c>
      <c r="F8411">
        <v>0</v>
      </c>
      <c r="G8411">
        <v>0</v>
      </c>
      <c r="H8411">
        <v>5</v>
      </c>
      <c r="I8411">
        <v>3.8</v>
      </c>
      <c r="J8411">
        <v>96512</v>
      </c>
      <c r="K8411">
        <v>60</v>
      </c>
      <c r="L8411">
        <v>2.1</v>
      </c>
      <c r="M8411">
        <v>0.17</v>
      </c>
      <c r="N8411">
        <v>-23.360527000000001</v>
      </c>
      <c r="O8411">
        <v>279.64266099999998</v>
      </c>
      <c r="P8411" s="1">
        <f t="shared" si="262"/>
        <v>294.012922</v>
      </c>
      <c r="Q8411" s="1">
        <f t="shared" si="263"/>
        <v>-7.774327999999997</v>
      </c>
      <c r="R8411">
        <v>97.774327999999997</v>
      </c>
      <c r="S8411">
        <v>294.012922</v>
      </c>
    </row>
    <row r="8412" spans="1:19" x14ac:dyDescent="0.25">
      <c r="A8412">
        <v>1989</v>
      </c>
      <c r="B8412">
        <v>12</v>
      </c>
      <c r="C8412">
        <v>17</v>
      </c>
      <c r="D8412">
        <v>9</v>
      </c>
      <c r="E8412">
        <v>15</v>
      </c>
      <c r="F8412">
        <v>0</v>
      </c>
      <c r="G8412">
        <v>15</v>
      </c>
      <c r="H8412">
        <v>4.4000000000000004</v>
      </c>
      <c r="I8412">
        <v>4</v>
      </c>
      <c r="J8412">
        <v>96512</v>
      </c>
      <c r="K8412">
        <v>40</v>
      </c>
      <c r="L8412">
        <v>3.1</v>
      </c>
      <c r="M8412">
        <v>0.17</v>
      </c>
      <c r="N8412">
        <v>-23.362144000000001</v>
      </c>
      <c r="O8412">
        <v>294.63771100000002</v>
      </c>
      <c r="P8412" s="1">
        <f t="shared" si="262"/>
        <v>303.37002899999999</v>
      </c>
      <c r="Q8412" s="1">
        <f t="shared" si="263"/>
        <v>2.5679930000000013</v>
      </c>
      <c r="R8412">
        <v>87.432006999999999</v>
      </c>
      <c r="S8412">
        <v>303.37002899999999</v>
      </c>
    </row>
    <row r="8413" spans="1:19" x14ac:dyDescent="0.25">
      <c r="A8413">
        <v>1989</v>
      </c>
      <c r="B8413">
        <v>12</v>
      </c>
      <c r="C8413">
        <v>17</v>
      </c>
      <c r="D8413">
        <v>10</v>
      </c>
      <c r="E8413">
        <v>100</v>
      </c>
      <c r="F8413">
        <v>347</v>
      </c>
      <c r="G8413">
        <v>30</v>
      </c>
      <c r="H8413">
        <v>5.6</v>
      </c>
      <c r="I8413">
        <v>4.3</v>
      </c>
      <c r="J8413">
        <v>96512</v>
      </c>
      <c r="K8413">
        <v>30</v>
      </c>
      <c r="L8413">
        <v>3.1</v>
      </c>
      <c r="M8413">
        <v>0.17</v>
      </c>
      <c r="N8413">
        <v>-23.363724999999999</v>
      </c>
      <c r="O8413">
        <v>309.63288799999998</v>
      </c>
      <c r="P8413" s="1">
        <f t="shared" si="262"/>
        <v>313.85558200000003</v>
      </c>
      <c r="Q8413" s="1">
        <f t="shared" si="263"/>
        <v>11.416055</v>
      </c>
      <c r="R8413">
        <v>78.583945</v>
      </c>
      <c r="S8413">
        <v>313.85558200000003</v>
      </c>
    </row>
    <row r="8414" spans="1:19" x14ac:dyDescent="0.25">
      <c r="A8414">
        <v>1989</v>
      </c>
      <c r="B8414">
        <v>12</v>
      </c>
      <c r="C8414">
        <v>17</v>
      </c>
      <c r="D8414">
        <v>11</v>
      </c>
      <c r="E8414">
        <v>227</v>
      </c>
      <c r="F8414">
        <v>492</v>
      </c>
      <c r="G8414">
        <v>66</v>
      </c>
      <c r="H8414">
        <v>6.7</v>
      </c>
      <c r="I8414">
        <v>4.8</v>
      </c>
      <c r="J8414">
        <v>96512</v>
      </c>
      <c r="K8414">
        <v>40</v>
      </c>
      <c r="L8414">
        <v>3.1</v>
      </c>
      <c r="M8414">
        <v>0.17</v>
      </c>
      <c r="N8414">
        <v>-23.365259999999999</v>
      </c>
      <c r="O8414">
        <v>324.628173</v>
      </c>
      <c r="P8414" s="1">
        <f t="shared" si="262"/>
        <v>325.85375699999997</v>
      </c>
      <c r="Q8414" s="1">
        <f t="shared" si="263"/>
        <v>18.828128000000007</v>
      </c>
      <c r="R8414">
        <v>71.171871999999993</v>
      </c>
      <c r="S8414">
        <v>325.85375699999997</v>
      </c>
    </row>
    <row r="8415" spans="1:19" x14ac:dyDescent="0.25">
      <c r="A8415">
        <v>1989</v>
      </c>
      <c r="B8415">
        <v>12</v>
      </c>
      <c r="C8415">
        <v>17</v>
      </c>
      <c r="D8415">
        <v>12</v>
      </c>
      <c r="E8415">
        <v>343</v>
      </c>
      <c r="F8415">
        <v>624</v>
      </c>
      <c r="G8415">
        <v>85</v>
      </c>
      <c r="H8415">
        <v>8.3000000000000007</v>
      </c>
      <c r="I8415">
        <v>5.0999999999999996</v>
      </c>
      <c r="J8415">
        <v>96512</v>
      </c>
      <c r="K8415">
        <v>70</v>
      </c>
      <c r="L8415">
        <v>3.1</v>
      </c>
      <c r="M8415">
        <v>0.17</v>
      </c>
      <c r="N8415">
        <v>-23.36674</v>
      </c>
      <c r="O8415">
        <v>339.623538</v>
      </c>
      <c r="P8415" s="1">
        <f t="shared" si="262"/>
        <v>339.50567699999999</v>
      </c>
      <c r="Q8415" s="1">
        <f t="shared" si="263"/>
        <v>24.119759000000002</v>
      </c>
      <c r="R8415">
        <v>65.880240999999998</v>
      </c>
      <c r="S8415">
        <v>339.50567699999999</v>
      </c>
    </row>
    <row r="8416" spans="1:19" x14ac:dyDescent="0.25">
      <c r="A8416">
        <v>1989</v>
      </c>
      <c r="B8416">
        <v>12</v>
      </c>
      <c r="C8416">
        <v>17</v>
      </c>
      <c r="D8416">
        <v>13</v>
      </c>
      <c r="E8416">
        <v>419</v>
      </c>
      <c r="F8416">
        <v>716</v>
      </c>
      <c r="G8416">
        <v>94</v>
      </c>
      <c r="H8416">
        <v>10</v>
      </c>
      <c r="I8416">
        <v>5.3</v>
      </c>
      <c r="J8416">
        <v>96512</v>
      </c>
      <c r="K8416">
        <v>20</v>
      </c>
      <c r="L8416">
        <v>3.1</v>
      </c>
      <c r="M8416">
        <v>0.17</v>
      </c>
      <c r="N8416">
        <v>-23.368158000000001</v>
      </c>
      <c r="O8416">
        <v>354.61895199999998</v>
      </c>
      <c r="P8416" s="1">
        <f t="shared" si="262"/>
        <v>354.47082599999999</v>
      </c>
      <c r="Q8416" s="1">
        <f t="shared" si="263"/>
        <v>26.718899999999998</v>
      </c>
      <c r="R8416">
        <v>63.281100000000002</v>
      </c>
      <c r="S8416">
        <v>354.47082599999999</v>
      </c>
    </row>
    <row r="8417" spans="1:19" x14ac:dyDescent="0.25">
      <c r="A8417">
        <v>1989</v>
      </c>
      <c r="B8417">
        <v>12</v>
      </c>
      <c r="C8417">
        <v>17</v>
      </c>
      <c r="D8417">
        <v>14</v>
      </c>
      <c r="E8417">
        <v>441</v>
      </c>
      <c r="F8417">
        <v>741</v>
      </c>
      <c r="G8417">
        <v>110</v>
      </c>
      <c r="H8417">
        <v>11.7</v>
      </c>
      <c r="I8417">
        <v>5.3</v>
      </c>
      <c r="J8417">
        <v>96512</v>
      </c>
      <c r="K8417">
        <v>60</v>
      </c>
      <c r="L8417">
        <v>4.0999999999999996</v>
      </c>
      <c r="M8417">
        <v>0.17</v>
      </c>
      <c r="N8417">
        <v>-23.369509999999998</v>
      </c>
      <c r="O8417">
        <v>9.6143769999999993</v>
      </c>
      <c r="P8417" s="1">
        <f t="shared" si="262"/>
        <v>9.8429199999999994</v>
      </c>
      <c r="Q8417" s="1">
        <f t="shared" si="263"/>
        <v>26.282648999999999</v>
      </c>
      <c r="R8417">
        <v>63.717351000000001</v>
      </c>
      <c r="S8417">
        <v>9.8429199999999994</v>
      </c>
    </row>
    <row r="8418" spans="1:19" x14ac:dyDescent="0.25">
      <c r="A8418">
        <v>1989</v>
      </c>
      <c r="B8418">
        <v>12</v>
      </c>
      <c r="C8418">
        <v>17</v>
      </c>
      <c r="D8418">
        <v>15</v>
      </c>
      <c r="E8418">
        <v>403</v>
      </c>
      <c r="F8418">
        <v>694</v>
      </c>
      <c r="G8418">
        <v>131</v>
      </c>
      <c r="H8418">
        <v>12.8</v>
      </c>
      <c r="I8418">
        <v>5.6</v>
      </c>
      <c r="J8418">
        <v>96512</v>
      </c>
      <c r="K8418">
        <v>30</v>
      </c>
      <c r="L8418">
        <v>3.1</v>
      </c>
      <c r="M8418">
        <v>0.17</v>
      </c>
      <c r="N8418">
        <v>-23.370799000000002</v>
      </c>
      <c r="O8418">
        <v>24.609777999999999</v>
      </c>
      <c r="P8418" s="1">
        <f t="shared" si="262"/>
        <v>24.505654</v>
      </c>
      <c r="Q8418" s="1">
        <f t="shared" si="263"/>
        <v>22.871999000000002</v>
      </c>
      <c r="R8418">
        <v>67.128000999999998</v>
      </c>
      <c r="S8418">
        <v>24.505654</v>
      </c>
    </row>
    <row r="8419" spans="1:19" x14ac:dyDescent="0.25">
      <c r="A8419">
        <v>1989</v>
      </c>
      <c r="B8419">
        <v>12</v>
      </c>
      <c r="C8419">
        <v>17</v>
      </c>
      <c r="D8419">
        <v>16</v>
      </c>
      <c r="E8419">
        <v>312</v>
      </c>
      <c r="F8419">
        <v>586</v>
      </c>
      <c r="G8419">
        <v>140</v>
      </c>
      <c r="H8419">
        <v>13.3</v>
      </c>
      <c r="I8419">
        <v>5.6</v>
      </c>
      <c r="J8419">
        <v>96512</v>
      </c>
      <c r="K8419">
        <v>50</v>
      </c>
      <c r="L8419">
        <v>2.1</v>
      </c>
      <c r="M8419">
        <v>0.17</v>
      </c>
      <c r="N8419">
        <v>-23.372026000000002</v>
      </c>
      <c r="O8419">
        <v>39.605119000000002</v>
      </c>
      <c r="P8419" s="1">
        <f t="shared" si="262"/>
        <v>37.697854</v>
      </c>
      <c r="Q8419" s="1">
        <f t="shared" si="263"/>
        <v>16.917390999999995</v>
      </c>
      <c r="R8419">
        <v>73.082609000000005</v>
      </c>
      <c r="S8419">
        <v>37.697854</v>
      </c>
    </row>
    <row r="8420" spans="1:19" x14ac:dyDescent="0.25">
      <c r="A8420">
        <v>1989</v>
      </c>
      <c r="B8420">
        <v>12</v>
      </c>
      <c r="C8420">
        <v>17</v>
      </c>
      <c r="D8420">
        <v>17</v>
      </c>
      <c r="E8420">
        <v>189</v>
      </c>
      <c r="F8420">
        <v>447</v>
      </c>
      <c r="G8420">
        <v>119</v>
      </c>
      <c r="H8420">
        <v>12.8</v>
      </c>
      <c r="I8420">
        <v>5.6</v>
      </c>
      <c r="J8420">
        <v>96512</v>
      </c>
      <c r="K8420">
        <v>60</v>
      </c>
      <c r="L8420">
        <v>1</v>
      </c>
      <c r="M8420">
        <v>0.17</v>
      </c>
      <c r="N8420">
        <v>-23.373201000000002</v>
      </c>
      <c r="O8420">
        <v>54.600366999999999</v>
      </c>
      <c r="P8420" s="1">
        <f t="shared" si="262"/>
        <v>49.237520000000004</v>
      </c>
      <c r="Q8420" s="1">
        <f t="shared" si="263"/>
        <v>9.0188660000000027</v>
      </c>
      <c r="R8420">
        <v>80.981133999999997</v>
      </c>
      <c r="S8420">
        <v>49.237520000000004</v>
      </c>
    </row>
    <row r="8421" spans="1:19" x14ac:dyDescent="0.25">
      <c r="A8421">
        <v>1989</v>
      </c>
      <c r="B8421">
        <v>12</v>
      </c>
      <c r="C8421">
        <v>17</v>
      </c>
      <c r="D8421">
        <v>18</v>
      </c>
      <c r="E8421">
        <v>69</v>
      </c>
      <c r="F8421">
        <v>0</v>
      </c>
      <c r="G8421">
        <v>0</v>
      </c>
      <c r="H8421">
        <v>12.2</v>
      </c>
      <c r="I8421">
        <v>5.6</v>
      </c>
      <c r="J8421">
        <v>96512</v>
      </c>
      <c r="K8421">
        <v>310</v>
      </c>
      <c r="L8421">
        <v>2.1</v>
      </c>
      <c r="M8421">
        <v>0.17</v>
      </c>
      <c r="N8421">
        <v>-23.374331999999999</v>
      </c>
      <c r="O8421">
        <v>69.595499000000004</v>
      </c>
      <c r="P8421" s="1">
        <f t="shared" si="262"/>
        <v>59.357149</v>
      </c>
      <c r="Q8421" s="1">
        <f t="shared" si="263"/>
        <v>5.6701000000003887E-2</v>
      </c>
      <c r="R8421">
        <v>89.943298999999996</v>
      </c>
      <c r="S8421">
        <v>59.357149</v>
      </c>
    </row>
    <row r="8422" spans="1:19" x14ac:dyDescent="0.25">
      <c r="A8422">
        <v>1989</v>
      </c>
      <c r="B8422">
        <v>12</v>
      </c>
      <c r="C8422">
        <v>17</v>
      </c>
      <c r="D8422">
        <v>19</v>
      </c>
      <c r="E8422">
        <v>9</v>
      </c>
      <c r="F8422">
        <v>0</v>
      </c>
      <c r="G8422">
        <v>0</v>
      </c>
      <c r="H8422">
        <v>10.6</v>
      </c>
      <c r="I8422">
        <v>5.3</v>
      </c>
      <c r="J8422">
        <v>96512</v>
      </c>
      <c r="K8422">
        <v>310</v>
      </c>
      <c r="L8422">
        <v>2.1</v>
      </c>
      <c r="M8422">
        <v>0.17</v>
      </c>
      <c r="N8422">
        <v>-23.375430999999999</v>
      </c>
      <c r="O8422">
        <v>84.590496999999999</v>
      </c>
      <c r="P8422" s="1">
        <f t="shared" si="262"/>
        <v>68.476731999999998</v>
      </c>
      <c r="Q8422" s="1">
        <f t="shared" si="263"/>
        <v>-10.784975000000003</v>
      </c>
      <c r="R8422">
        <v>100.784975</v>
      </c>
      <c r="S8422">
        <v>68.476731999999998</v>
      </c>
    </row>
    <row r="8423" spans="1:19" x14ac:dyDescent="0.25">
      <c r="A8423">
        <v>1989</v>
      </c>
      <c r="B8423">
        <v>12</v>
      </c>
      <c r="C8423">
        <v>17</v>
      </c>
      <c r="D8423">
        <v>20</v>
      </c>
      <c r="E8423">
        <v>0</v>
      </c>
      <c r="F8423">
        <v>0</v>
      </c>
      <c r="G8423">
        <v>0</v>
      </c>
      <c r="H8423">
        <v>10</v>
      </c>
      <c r="I8423">
        <v>5.0999999999999996</v>
      </c>
      <c r="J8423">
        <v>96512</v>
      </c>
      <c r="K8423">
        <v>0</v>
      </c>
      <c r="L8423">
        <v>0</v>
      </c>
      <c r="M8423">
        <v>0.17</v>
      </c>
      <c r="N8423">
        <v>-23.376512000000002</v>
      </c>
      <c r="O8423">
        <v>99.585352</v>
      </c>
      <c r="P8423" s="1">
        <f t="shared" si="262"/>
        <v>77.095991999999995</v>
      </c>
      <c r="Q8423" s="1">
        <f t="shared" si="263"/>
        <v>-21.789783999999997</v>
      </c>
      <c r="R8423">
        <v>111.789784</v>
      </c>
      <c r="S8423">
        <v>77.095991999999995</v>
      </c>
    </row>
    <row r="8424" spans="1:19" x14ac:dyDescent="0.25">
      <c r="A8424">
        <v>1989</v>
      </c>
      <c r="B8424">
        <v>12</v>
      </c>
      <c r="C8424">
        <v>17</v>
      </c>
      <c r="D8424">
        <v>21</v>
      </c>
      <c r="E8424">
        <v>0</v>
      </c>
      <c r="F8424">
        <v>0</v>
      </c>
      <c r="G8424">
        <v>0</v>
      </c>
      <c r="H8424">
        <v>8.9</v>
      </c>
      <c r="I8424">
        <v>4.8</v>
      </c>
      <c r="J8424">
        <v>96512</v>
      </c>
      <c r="K8424">
        <v>0</v>
      </c>
      <c r="L8424">
        <v>0</v>
      </c>
      <c r="M8424">
        <v>0.17</v>
      </c>
      <c r="N8424">
        <v>-23.377587999999999</v>
      </c>
      <c r="O8424">
        <v>114.580066</v>
      </c>
      <c r="P8424" s="1">
        <f t="shared" si="262"/>
        <v>85.821383999999995</v>
      </c>
      <c r="Q8424" s="1">
        <f t="shared" si="263"/>
        <v>-33.180087999999998</v>
      </c>
      <c r="R8424">
        <v>123.180088</v>
      </c>
      <c r="S8424">
        <v>85.821383999999995</v>
      </c>
    </row>
    <row r="8425" spans="1:19" x14ac:dyDescent="0.25">
      <c r="A8425">
        <v>1989</v>
      </c>
      <c r="B8425">
        <v>12</v>
      </c>
      <c r="C8425">
        <v>17</v>
      </c>
      <c r="D8425">
        <v>22</v>
      </c>
      <c r="E8425">
        <v>0</v>
      </c>
      <c r="F8425">
        <v>0</v>
      </c>
      <c r="G8425">
        <v>0</v>
      </c>
      <c r="H8425">
        <v>8.3000000000000007</v>
      </c>
      <c r="I8425">
        <v>4.5999999999999996</v>
      </c>
      <c r="J8425">
        <v>96512</v>
      </c>
      <c r="K8425">
        <v>0</v>
      </c>
      <c r="L8425">
        <v>0</v>
      </c>
      <c r="M8425">
        <v>0.17</v>
      </c>
      <c r="N8425">
        <v>-23.378672000000002</v>
      </c>
      <c r="O8425">
        <v>129.57464999999999</v>
      </c>
      <c r="P8425" s="1">
        <f t="shared" si="262"/>
        <v>95.551192999999998</v>
      </c>
      <c r="Q8425" s="1">
        <f t="shared" si="263"/>
        <v>-44.696005000000014</v>
      </c>
      <c r="R8425">
        <v>134.69600500000001</v>
      </c>
      <c r="S8425">
        <v>95.551192999999998</v>
      </c>
    </row>
    <row r="8426" spans="1:19" x14ac:dyDescent="0.25">
      <c r="A8426">
        <v>1989</v>
      </c>
      <c r="B8426">
        <v>12</v>
      </c>
      <c r="C8426">
        <v>17</v>
      </c>
      <c r="D8426">
        <v>23</v>
      </c>
      <c r="E8426">
        <v>0</v>
      </c>
      <c r="F8426">
        <v>0</v>
      </c>
      <c r="G8426">
        <v>0</v>
      </c>
      <c r="H8426">
        <v>7.8</v>
      </c>
      <c r="I8426">
        <v>4.3</v>
      </c>
      <c r="J8426">
        <v>96512</v>
      </c>
      <c r="K8426">
        <v>0</v>
      </c>
      <c r="L8426">
        <v>0</v>
      </c>
      <c r="M8426">
        <v>0.17</v>
      </c>
      <c r="N8426">
        <v>-23.379776</v>
      </c>
      <c r="O8426">
        <v>144.56912399999999</v>
      </c>
      <c r="P8426" s="1">
        <f t="shared" si="262"/>
        <v>108.014886</v>
      </c>
      <c r="Q8426" s="1">
        <f t="shared" si="263"/>
        <v>-55.975060000000013</v>
      </c>
      <c r="R8426">
        <v>145.97506000000001</v>
      </c>
      <c r="S8426">
        <v>108.014886</v>
      </c>
    </row>
    <row r="8427" spans="1:19" x14ac:dyDescent="0.25">
      <c r="A8427">
        <v>1989</v>
      </c>
      <c r="B8427">
        <v>12</v>
      </c>
      <c r="C8427">
        <v>17</v>
      </c>
      <c r="D8427">
        <v>24</v>
      </c>
      <c r="E8427">
        <v>0</v>
      </c>
      <c r="F8427">
        <v>0</v>
      </c>
      <c r="G8427">
        <v>0</v>
      </c>
      <c r="H8427">
        <v>6.7</v>
      </c>
      <c r="I8427">
        <v>4</v>
      </c>
      <c r="J8427">
        <v>96512</v>
      </c>
      <c r="K8427">
        <v>280</v>
      </c>
      <c r="L8427">
        <v>3.1</v>
      </c>
      <c r="M8427">
        <v>0.17</v>
      </c>
      <c r="N8427">
        <v>-23.380907000000001</v>
      </c>
      <c r="O8427">
        <v>159.563514</v>
      </c>
      <c r="P8427" s="1">
        <f t="shared" si="262"/>
        <v>127.369711</v>
      </c>
      <c r="Q8427" s="1">
        <f t="shared" si="263"/>
        <v>-66.216884999999991</v>
      </c>
      <c r="R8427">
        <v>156.21688499999999</v>
      </c>
      <c r="S8427">
        <v>127.369711</v>
      </c>
    </row>
    <row r="8428" spans="1:19" x14ac:dyDescent="0.25">
      <c r="A8428">
        <v>1989</v>
      </c>
      <c r="B8428">
        <v>12</v>
      </c>
      <c r="C8428">
        <v>18</v>
      </c>
      <c r="D8428">
        <v>1</v>
      </c>
      <c r="E8428">
        <v>0</v>
      </c>
      <c r="F8428">
        <v>0</v>
      </c>
      <c r="G8428">
        <v>0</v>
      </c>
      <c r="H8428">
        <v>6.1</v>
      </c>
      <c r="I8428">
        <v>3.8</v>
      </c>
      <c r="J8428">
        <v>96512</v>
      </c>
      <c r="K8428">
        <v>0</v>
      </c>
      <c r="L8428">
        <v>0</v>
      </c>
      <c r="M8428">
        <v>0.17</v>
      </c>
      <c r="N8428">
        <v>-23.382073999999999</v>
      </c>
      <c r="O8428">
        <v>174.55785299999999</v>
      </c>
      <c r="P8428" s="1">
        <f t="shared" si="262"/>
        <v>162.673742</v>
      </c>
      <c r="Q8428" s="1">
        <f t="shared" si="263"/>
        <v>-73.003966999999989</v>
      </c>
      <c r="R8428">
        <v>163.00396699999999</v>
      </c>
      <c r="S8428">
        <v>162.673742</v>
      </c>
    </row>
    <row r="8429" spans="1:19" x14ac:dyDescent="0.25">
      <c r="A8429">
        <v>1989</v>
      </c>
      <c r="B8429">
        <v>12</v>
      </c>
      <c r="C8429">
        <v>18</v>
      </c>
      <c r="D8429">
        <v>2</v>
      </c>
      <c r="E8429">
        <v>0</v>
      </c>
      <c r="F8429">
        <v>0</v>
      </c>
      <c r="G8429">
        <v>0</v>
      </c>
      <c r="H8429">
        <v>6.1</v>
      </c>
      <c r="I8429">
        <v>3.5</v>
      </c>
      <c r="J8429">
        <v>96512</v>
      </c>
      <c r="K8429">
        <v>0</v>
      </c>
      <c r="L8429">
        <v>0</v>
      </c>
      <c r="M8429">
        <v>0.17</v>
      </c>
      <c r="N8429">
        <v>-23.383279000000002</v>
      </c>
      <c r="O8429">
        <v>189.552178</v>
      </c>
      <c r="P8429" s="1">
        <f t="shared" si="262"/>
        <v>209.111448</v>
      </c>
      <c r="Q8429" s="1">
        <f t="shared" si="263"/>
        <v>-71.755038000000013</v>
      </c>
      <c r="R8429">
        <v>161.75503800000001</v>
      </c>
      <c r="S8429">
        <v>209.111448</v>
      </c>
    </row>
    <row r="8430" spans="1:19" x14ac:dyDescent="0.25">
      <c r="A8430">
        <v>1989</v>
      </c>
      <c r="B8430">
        <v>12</v>
      </c>
      <c r="C8430">
        <v>18</v>
      </c>
      <c r="D8430">
        <v>3</v>
      </c>
      <c r="E8430">
        <v>0</v>
      </c>
      <c r="F8430">
        <v>0</v>
      </c>
      <c r="G8430">
        <v>0</v>
      </c>
      <c r="H8430">
        <v>6.7</v>
      </c>
      <c r="I8430">
        <v>3.5</v>
      </c>
      <c r="J8430">
        <v>96512</v>
      </c>
      <c r="K8430">
        <v>0</v>
      </c>
      <c r="L8430">
        <v>0</v>
      </c>
      <c r="M8430">
        <v>0.17</v>
      </c>
      <c r="N8430">
        <v>-23.384520999999999</v>
      </c>
      <c r="O8430">
        <v>204.546525</v>
      </c>
      <c r="P8430" s="1">
        <f t="shared" si="262"/>
        <v>239.05553699999999</v>
      </c>
      <c r="Q8430" s="1">
        <f t="shared" si="263"/>
        <v>-63.602933000000007</v>
      </c>
      <c r="R8430">
        <v>153.60293300000001</v>
      </c>
      <c r="S8430">
        <v>239.05553699999999</v>
      </c>
    </row>
    <row r="8431" spans="1:19" x14ac:dyDescent="0.25">
      <c r="A8431">
        <v>1989</v>
      </c>
      <c r="B8431">
        <v>12</v>
      </c>
      <c r="C8431">
        <v>18</v>
      </c>
      <c r="D8431">
        <v>4</v>
      </c>
      <c r="E8431">
        <v>0</v>
      </c>
      <c r="F8431">
        <v>0</v>
      </c>
      <c r="G8431">
        <v>0</v>
      </c>
      <c r="H8431">
        <v>6.7</v>
      </c>
      <c r="I8431">
        <v>3.2</v>
      </c>
      <c r="J8431">
        <v>96512</v>
      </c>
      <c r="K8431">
        <v>0</v>
      </c>
      <c r="L8431">
        <v>0</v>
      </c>
      <c r="M8431">
        <v>0.17</v>
      </c>
      <c r="N8431">
        <v>-23.385795999999999</v>
      </c>
      <c r="O8431">
        <v>219.54093</v>
      </c>
      <c r="P8431" s="1">
        <f t="shared" si="262"/>
        <v>255.847658</v>
      </c>
      <c r="Q8431" s="1">
        <f t="shared" si="263"/>
        <v>-52.942063999999988</v>
      </c>
      <c r="R8431">
        <v>142.94206399999999</v>
      </c>
      <c r="S8431">
        <v>255.847658</v>
      </c>
    </row>
    <row r="8432" spans="1:19" x14ac:dyDescent="0.25">
      <c r="A8432">
        <v>1989</v>
      </c>
      <c r="B8432">
        <v>12</v>
      </c>
      <c r="C8432">
        <v>18</v>
      </c>
      <c r="D8432">
        <v>5</v>
      </c>
      <c r="E8432">
        <v>0</v>
      </c>
      <c r="F8432">
        <v>0</v>
      </c>
      <c r="G8432">
        <v>0</v>
      </c>
      <c r="H8432">
        <v>6.7</v>
      </c>
      <c r="I8432">
        <v>3.2</v>
      </c>
      <c r="J8432">
        <v>96512</v>
      </c>
      <c r="K8432">
        <v>0</v>
      </c>
      <c r="L8432">
        <v>0</v>
      </c>
      <c r="M8432">
        <v>0.17</v>
      </c>
      <c r="N8432">
        <v>-23.387098000000002</v>
      </c>
      <c r="O8432">
        <v>234.53542400000001</v>
      </c>
      <c r="P8432" s="1">
        <f t="shared" si="262"/>
        <v>267.29984400000001</v>
      </c>
      <c r="Q8432" s="1">
        <f t="shared" si="263"/>
        <v>-41.548776000000004</v>
      </c>
      <c r="R8432">
        <v>131.548776</v>
      </c>
      <c r="S8432">
        <v>267.29984400000001</v>
      </c>
    </row>
    <row r="8433" spans="1:19" x14ac:dyDescent="0.25">
      <c r="A8433">
        <v>1989</v>
      </c>
      <c r="B8433">
        <v>12</v>
      </c>
      <c r="C8433">
        <v>18</v>
      </c>
      <c r="D8433">
        <v>6</v>
      </c>
      <c r="E8433">
        <v>0</v>
      </c>
      <c r="F8433">
        <v>0</v>
      </c>
      <c r="G8433">
        <v>0</v>
      </c>
      <c r="H8433">
        <v>6.7</v>
      </c>
      <c r="I8433">
        <v>3.5</v>
      </c>
      <c r="J8433">
        <v>96512</v>
      </c>
      <c r="K8433">
        <v>0</v>
      </c>
      <c r="L8433">
        <v>0</v>
      </c>
      <c r="M8433">
        <v>0.17</v>
      </c>
      <c r="N8433">
        <v>-23.388415999999999</v>
      </c>
      <c r="O8433">
        <v>249.530033</v>
      </c>
      <c r="P8433" s="1">
        <f t="shared" si="262"/>
        <v>276.634367</v>
      </c>
      <c r="Q8433" s="1">
        <f t="shared" si="263"/>
        <v>-30.040053</v>
      </c>
      <c r="R8433">
        <v>120.040053</v>
      </c>
      <c r="S8433">
        <v>276.634367</v>
      </c>
    </row>
    <row r="8434" spans="1:19" x14ac:dyDescent="0.25">
      <c r="A8434">
        <v>1989</v>
      </c>
      <c r="B8434">
        <v>12</v>
      </c>
      <c r="C8434">
        <v>18</v>
      </c>
      <c r="D8434">
        <v>7</v>
      </c>
      <c r="E8434">
        <v>0</v>
      </c>
      <c r="F8434">
        <v>0</v>
      </c>
      <c r="G8434">
        <v>0</v>
      </c>
      <c r="H8434">
        <v>6.1</v>
      </c>
      <c r="I8434">
        <v>3.5</v>
      </c>
      <c r="J8434">
        <v>96512</v>
      </c>
      <c r="K8434">
        <v>0</v>
      </c>
      <c r="L8434">
        <v>0</v>
      </c>
      <c r="M8434">
        <v>0.17</v>
      </c>
      <c r="N8434">
        <v>-23.389738999999999</v>
      </c>
      <c r="O8434">
        <v>264.52477299999998</v>
      </c>
      <c r="P8434" s="1">
        <f t="shared" si="262"/>
        <v>285.26002499999998</v>
      </c>
      <c r="Q8434" s="1">
        <f t="shared" si="263"/>
        <v>-18.732327999999995</v>
      </c>
      <c r="R8434">
        <v>108.732328</v>
      </c>
      <c r="S8434">
        <v>285.26002499999998</v>
      </c>
    </row>
    <row r="8435" spans="1:19" x14ac:dyDescent="0.25">
      <c r="A8435">
        <v>1989</v>
      </c>
      <c r="B8435">
        <v>12</v>
      </c>
      <c r="C8435">
        <v>18</v>
      </c>
      <c r="D8435">
        <v>8</v>
      </c>
      <c r="E8435">
        <v>0</v>
      </c>
      <c r="F8435">
        <v>0</v>
      </c>
      <c r="G8435">
        <v>0</v>
      </c>
      <c r="H8435">
        <v>6.7</v>
      </c>
      <c r="I8435">
        <v>3.8</v>
      </c>
      <c r="J8435">
        <v>96512</v>
      </c>
      <c r="K8435">
        <v>220</v>
      </c>
      <c r="L8435">
        <v>1</v>
      </c>
      <c r="M8435">
        <v>0.17</v>
      </c>
      <c r="N8435">
        <v>-23.391052999999999</v>
      </c>
      <c r="O8435">
        <v>279.51965300000001</v>
      </c>
      <c r="P8435" s="1">
        <f t="shared" si="262"/>
        <v>293.963145</v>
      </c>
      <c r="Q8435" s="1">
        <f t="shared" si="263"/>
        <v>-7.880391000000003</v>
      </c>
      <c r="R8435">
        <v>97.880391000000003</v>
      </c>
      <c r="S8435">
        <v>293.963145</v>
      </c>
    </row>
    <row r="8436" spans="1:19" x14ac:dyDescent="0.25">
      <c r="A8436">
        <v>1989</v>
      </c>
      <c r="B8436">
        <v>12</v>
      </c>
      <c r="C8436">
        <v>18</v>
      </c>
      <c r="D8436">
        <v>9</v>
      </c>
      <c r="E8436">
        <v>15</v>
      </c>
      <c r="F8436">
        <v>0</v>
      </c>
      <c r="G8436">
        <v>15</v>
      </c>
      <c r="H8436">
        <v>6.7</v>
      </c>
      <c r="I8436">
        <v>4</v>
      </c>
      <c r="J8436">
        <v>96512</v>
      </c>
      <c r="K8436">
        <v>0</v>
      </c>
      <c r="L8436">
        <v>0</v>
      </c>
      <c r="M8436">
        <v>0.17</v>
      </c>
      <c r="N8436">
        <v>-23.392344999999999</v>
      </c>
      <c r="O8436">
        <v>294.51467200000002</v>
      </c>
      <c r="P8436" s="1">
        <f t="shared" si="262"/>
        <v>303.31044200000002</v>
      </c>
      <c r="Q8436" s="1">
        <f t="shared" si="263"/>
        <v>2.4726310000000069</v>
      </c>
      <c r="R8436">
        <v>87.527368999999993</v>
      </c>
      <c r="S8436">
        <v>303.31044200000002</v>
      </c>
    </row>
    <row r="8437" spans="1:19" x14ac:dyDescent="0.25">
      <c r="A8437">
        <v>1989</v>
      </c>
      <c r="B8437">
        <v>12</v>
      </c>
      <c r="C8437">
        <v>18</v>
      </c>
      <c r="D8437">
        <v>10</v>
      </c>
      <c r="E8437">
        <v>31</v>
      </c>
      <c r="F8437">
        <v>0</v>
      </c>
      <c r="G8437">
        <v>31</v>
      </c>
      <c r="H8437">
        <v>7.2</v>
      </c>
      <c r="I8437">
        <v>4.3</v>
      </c>
      <c r="J8437">
        <v>96512</v>
      </c>
      <c r="K8437">
        <v>0</v>
      </c>
      <c r="L8437">
        <v>0</v>
      </c>
      <c r="M8437">
        <v>0.17</v>
      </c>
      <c r="N8437">
        <v>-23.393602000000001</v>
      </c>
      <c r="O8437">
        <v>309.50981899999999</v>
      </c>
      <c r="P8437" s="1">
        <f t="shared" si="262"/>
        <v>313.78222299999999</v>
      </c>
      <c r="Q8437" s="1">
        <f t="shared" si="263"/>
        <v>11.324522000000002</v>
      </c>
      <c r="R8437">
        <v>78.675477999999998</v>
      </c>
      <c r="S8437">
        <v>313.78222299999999</v>
      </c>
    </row>
    <row r="8438" spans="1:19" x14ac:dyDescent="0.25">
      <c r="A8438">
        <v>1989</v>
      </c>
      <c r="B8438">
        <v>12</v>
      </c>
      <c r="C8438">
        <v>18</v>
      </c>
      <c r="D8438">
        <v>11</v>
      </c>
      <c r="E8438">
        <v>75</v>
      </c>
      <c r="F8438">
        <v>0</v>
      </c>
      <c r="G8438">
        <v>75</v>
      </c>
      <c r="H8438">
        <v>7.8</v>
      </c>
      <c r="I8438">
        <v>4.8</v>
      </c>
      <c r="J8438">
        <v>96512</v>
      </c>
      <c r="K8438">
        <v>0</v>
      </c>
      <c r="L8438">
        <v>0</v>
      </c>
      <c r="M8438">
        <v>0.17</v>
      </c>
      <c r="N8438">
        <v>-23.394812999999999</v>
      </c>
      <c r="O8438">
        <v>324.50507399999998</v>
      </c>
      <c r="P8438" s="1">
        <f t="shared" si="262"/>
        <v>325.76317699999998</v>
      </c>
      <c r="Q8438" s="1">
        <f t="shared" si="263"/>
        <v>18.749054000000001</v>
      </c>
      <c r="R8438">
        <v>71.250945999999999</v>
      </c>
      <c r="S8438">
        <v>325.76317699999998</v>
      </c>
    </row>
    <row r="8439" spans="1:19" x14ac:dyDescent="0.25">
      <c r="A8439">
        <v>1989</v>
      </c>
      <c r="B8439">
        <v>12</v>
      </c>
      <c r="C8439">
        <v>18</v>
      </c>
      <c r="D8439">
        <v>12</v>
      </c>
      <c r="E8439">
        <v>135</v>
      </c>
      <c r="F8439">
        <v>0</v>
      </c>
      <c r="G8439">
        <v>135</v>
      </c>
      <c r="H8439">
        <v>9.4</v>
      </c>
      <c r="I8439">
        <v>5.0999999999999996</v>
      </c>
      <c r="J8439">
        <v>96512</v>
      </c>
      <c r="K8439">
        <v>0</v>
      </c>
      <c r="L8439">
        <v>0</v>
      </c>
      <c r="M8439">
        <v>0.17</v>
      </c>
      <c r="N8439">
        <v>-23.395968</v>
      </c>
      <c r="O8439">
        <v>339.50041099999999</v>
      </c>
      <c r="P8439" s="1">
        <f t="shared" si="262"/>
        <v>339.396794</v>
      </c>
      <c r="Q8439" s="1">
        <f t="shared" si="263"/>
        <v>24.058685999999994</v>
      </c>
      <c r="R8439">
        <v>65.941314000000006</v>
      </c>
      <c r="S8439">
        <v>339.396794</v>
      </c>
    </row>
    <row r="8440" spans="1:19" x14ac:dyDescent="0.25">
      <c r="A8440">
        <v>1989</v>
      </c>
      <c r="B8440">
        <v>12</v>
      </c>
      <c r="C8440">
        <v>18</v>
      </c>
      <c r="D8440">
        <v>13</v>
      </c>
      <c r="E8440">
        <v>233</v>
      </c>
      <c r="F8440">
        <v>37</v>
      </c>
      <c r="G8440">
        <v>216</v>
      </c>
      <c r="H8440">
        <v>10.6</v>
      </c>
      <c r="I8440">
        <v>5.3</v>
      </c>
      <c r="J8440">
        <v>96512</v>
      </c>
      <c r="K8440">
        <v>0</v>
      </c>
      <c r="L8440">
        <v>0</v>
      </c>
      <c r="M8440">
        <v>0.17</v>
      </c>
      <c r="N8440">
        <v>-23.397061000000001</v>
      </c>
      <c r="O8440">
        <v>354.49579599999998</v>
      </c>
      <c r="P8440" s="1">
        <f t="shared" si="262"/>
        <v>354.34738800000002</v>
      </c>
      <c r="Q8440" s="1">
        <f t="shared" si="263"/>
        <v>26.680916000000003</v>
      </c>
      <c r="R8440">
        <v>63.319083999999997</v>
      </c>
      <c r="S8440">
        <v>354.34738800000002</v>
      </c>
    </row>
    <row r="8441" spans="1:19" x14ac:dyDescent="0.25">
      <c r="A8441">
        <v>1989</v>
      </c>
      <c r="B8441">
        <v>12</v>
      </c>
      <c r="C8441">
        <v>18</v>
      </c>
      <c r="D8441">
        <v>14</v>
      </c>
      <c r="E8441">
        <v>214</v>
      </c>
      <c r="F8441">
        <v>22</v>
      </c>
      <c r="G8441">
        <v>204</v>
      </c>
      <c r="H8441">
        <v>12.2</v>
      </c>
      <c r="I8441">
        <v>5.3</v>
      </c>
      <c r="J8441">
        <v>96512</v>
      </c>
      <c r="K8441">
        <v>220</v>
      </c>
      <c r="L8441">
        <v>2.6</v>
      </c>
      <c r="M8441">
        <v>0.17</v>
      </c>
      <c r="N8441">
        <v>-23.398088999999999</v>
      </c>
      <c r="O8441">
        <v>9.4911940000000001</v>
      </c>
      <c r="P8441" s="1">
        <f t="shared" si="262"/>
        <v>9.7136060000000004</v>
      </c>
      <c r="Q8441" s="1">
        <f t="shared" si="263"/>
        <v>26.270462999999999</v>
      </c>
      <c r="R8441">
        <v>63.729537000000001</v>
      </c>
      <c r="S8441">
        <v>9.7136060000000004</v>
      </c>
    </row>
    <row r="8442" spans="1:19" x14ac:dyDescent="0.25">
      <c r="A8442">
        <v>1989</v>
      </c>
      <c r="B8442">
        <v>12</v>
      </c>
      <c r="C8442">
        <v>18</v>
      </c>
      <c r="D8442">
        <v>15</v>
      </c>
      <c r="E8442">
        <v>113</v>
      </c>
      <c r="F8442">
        <v>0</v>
      </c>
      <c r="G8442">
        <v>113</v>
      </c>
      <c r="H8442">
        <v>12.8</v>
      </c>
      <c r="I8442">
        <v>5.6</v>
      </c>
      <c r="J8442">
        <v>96512</v>
      </c>
      <c r="K8442">
        <v>250</v>
      </c>
      <c r="L8442">
        <v>3.6</v>
      </c>
      <c r="M8442">
        <v>0.17</v>
      </c>
      <c r="N8442">
        <v>-23.399052999999999</v>
      </c>
      <c r="O8442">
        <v>24.486567999999998</v>
      </c>
      <c r="P8442" s="1">
        <f t="shared" si="262"/>
        <v>24.379921</v>
      </c>
      <c r="Q8442" s="1">
        <f t="shared" si="263"/>
        <v>22.884675999999999</v>
      </c>
      <c r="R8442">
        <v>67.115324000000001</v>
      </c>
      <c r="S8442">
        <v>24.379921</v>
      </c>
    </row>
    <row r="8443" spans="1:19" x14ac:dyDescent="0.25">
      <c r="A8443">
        <v>1989</v>
      </c>
      <c r="B8443">
        <v>12</v>
      </c>
      <c r="C8443">
        <v>18</v>
      </c>
      <c r="D8443">
        <v>16</v>
      </c>
      <c r="E8443">
        <v>63</v>
      </c>
      <c r="F8443">
        <v>0</v>
      </c>
      <c r="G8443">
        <v>63</v>
      </c>
      <c r="H8443">
        <v>13.3</v>
      </c>
      <c r="I8443">
        <v>5.6</v>
      </c>
      <c r="J8443">
        <v>96512</v>
      </c>
      <c r="K8443">
        <v>240</v>
      </c>
      <c r="L8443">
        <v>2.1</v>
      </c>
      <c r="M8443">
        <v>0.17</v>
      </c>
      <c r="N8443">
        <v>-23.399956</v>
      </c>
      <c r="O8443">
        <v>39.481881000000001</v>
      </c>
      <c r="P8443" s="1">
        <f t="shared" si="262"/>
        <v>37.581352000000003</v>
      </c>
      <c r="Q8443" s="1">
        <f t="shared" si="263"/>
        <v>16.951164000000006</v>
      </c>
      <c r="R8443">
        <v>73.048835999999994</v>
      </c>
      <c r="S8443">
        <v>37.581352000000003</v>
      </c>
    </row>
    <row r="8444" spans="1:19" x14ac:dyDescent="0.25">
      <c r="A8444">
        <v>1989</v>
      </c>
      <c r="B8444">
        <v>12</v>
      </c>
      <c r="C8444">
        <v>18</v>
      </c>
      <c r="D8444">
        <v>17</v>
      </c>
      <c r="E8444">
        <v>56</v>
      </c>
      <c r="F8444">
        <v>0</v>
      </c>
      <c r="G8444">
        <v>56</v>
      </c>
      <c r="H8444">
        <v>13.3</v>
      </c>
      <c r="I8444">
        <v>5.6</v>
      </c>
      <c r="J8444">
        <v>96512</v>
      </c>
      <c r="K8444">
        <v>220</v>
      </c>
      <c r="L8444">
        <v>2.6</v>
      </c>
      <c r="M8444">
        <v>0.17</v>
      </c>
      <c r="N8444">
        <v>-23.400804999999998</v>
      </c>
      <c r="O8444">
        <v>54.477103999999997</v>
      </c>
      <c r="P8444" s="1">
        <f t="shared" si="262"/>
        <v>49.131231999999997</v>
      </c>
      <c r="Q8444" s="1">
        <f t="shared" si="263"/>
        <v>9.0688049999999976</v>
      </c>
      <c r="R8444">
        <v>80.931195000000002</v>
      </c>
      <c r="S8444">
        <v>49.131231999999997</v>
      </c>
    </row>
    <row r="8445" spans="1:19" x14ac:dyDescent="0.25">
      <c r="A8445">
        <v>1989</v>
      </c>
      <c r="B8445">
        <v>12</v>
      </c>
      <c r="C8445">
        <v>18</v>
      </c>
      <c r="D8445">
        <v>18</v>
      </c>
      <c r="E8445">
        <v>28</v>
      </c>
      <c r="F8445">
        <v>0</v>
      </c>
      <c r="G8445">
        <v>0</v>
      </c>
      <c r="H8445">
        <v>11.7</v>
      </c>
      <c r="I8445">
        <v>5.6</v>
      </c>
      <c r="J8445">
        <v>96512</v>
      </c>
      <c r="K8445">
        <v>230</v>
      </c>
      <c r="L8445">
        <v>2.6</v>
      </c>
      <c r="M8445">
        <v>0.17</v>
      </c>
      <c r="N8445">
        <v>-23.401610999999999</v>
      </c>
      <c r="O8445">
        <v>69.472210000000004</v>
      </c>
      <c r="P8445" s="1">
        <f t="shared" si="262"/>
        <v>59.259013000000003</v>
      </c>
      <c r="Q8445" s="1">
        <f t="shared" si="263"/>
        <v>0.11017800000000477</v>
      </c>
      <c r="R8445">
        <v>89.889821999999995</v>
      </c>
      <c r="S8445">
        <v>59.259013000000003</v>
      </c>
    </row>
    <row r="8446" spans="1:19" x14ac:dyDescent="0.25">
      <c r="A8446">
        <v>1989</v>
      </c>
      <c r="B8446">
        <v>12</v>
      </c>
      <c r="C8446">
        <v>18</v>
      </c>
      <c r="D8446">
        <v>19</v>
      </c>
      <c r="E8446">
        <v>3</v>
      </c>
      <c r="F8446">
        <v>0</v>
      </c>
      <c r="G8446">
        <v>0</v>
      </c>
      <c r="H8446">
        <v>11.1</v>
      </c>
      <c r="I8446">
        <v>5.3</v>
      </c>
      <c r="J8446">
        <v>96512</v>
      </c>
      <c r="K8446">
        <v>140</v>
      </c>
      <c r="L8446">
        <v>2.1</v>
      </c>
      <c r="M8446">
        <v>0.17</v>
      </c>
      <c r="N8446">
        <v>-23.402384999999999</v>
      </c>
      <c r="O8446">
        <v>84.467181999999994</v>
      </c>
      <c r="P8446" s="1">
        <f t="shared" si="262"/>
        <v>68.383133999999998</v>
      </c>
      <c r="Q8446" s="1">
        <f t="shared" si="263"/>
        <v>-10.713693000000006</v>
      </c>
      <c r="R8446">
        <v>100.71369300000001</v>
      </c>
      <c r="S8446">
        <v>68.383133999999998</v>
      </c>
    </row>
    <row r="8447" spans="1:19" x14ac:dyDescent="0.25">
      <c r="A8447">
        <v>1989</v>
      </c>
      <c r="B8447">
        <v>12</v>
      </c>
      <c r="C8447">
        <v>18</v>
      </c>
      <c r="D8447">
        <v>20</v>
      </c>
      <c r="E8447">
        <v>0</v>
      </c>
      <c r="F8447">
        <v>0</v>
      </c>
      <c r="G8447">
        <v>0</v>
      </c>
      <c r="H8447">
        <v>10.6</v>
      </c>
      <c r="I8447">
        <v>5.0999999999999996</v>
      </c>
      <c r="J8447">
        <v>96512</v>
      </c>
      <c r="K8447">
        <v>200</v>
      </c>
      <c r="L8447">
        <v>1</v>
      </c>
      <c r="M8447">
        <v>0.17</v>
      </c>
      <c r="N8447">
        <v>-23.40314</v>
      </c>
      <c r="O8447">
        <v>99.462012000000001</v>
      </c>
      <c r="P8447" s="1">
        <f t="shared" si="262"/>
        <v>77.002207999999996</v>
      </c>
      <c r="Q8447" s="1">
        <f t="shared" si="263"/>
        <v>-21.712733</v>
      </c>
      <c r="R8447">
        <v>111.712733</v>
      </c>
      <c r="S8447">
        <v>77.002207999999996</v>
      </c>
    </row>
    <row r="8448" spans="1:19" x14ac:dyDescent="0.25">
      <c r="A8448">
        <v>1989</v>
      </c>
      <c r="B8448">
        <v>12</v>
      </c>
      <c r="C8448">
        <v>18</v>
      </c>
      <c r="D8448">
        <v>21</v>
      </c>
      <c r="E8448">
        <v>0</v>
      </c>
      <c r="F8448">
        <v>0</v>
      </c>
      <c r="G8448">
        <v>0</v>
      </c>
      <c r="H8448">
        <v>10</v>
      </c>
      <c r="I8448">
        <v>4.8</v>
      </c>
      <c r="J8448">
        <v>96512</v>
      </c>
      <c r="K8448">
        <v>0</v>
      </c>
      <c r="L8448">
        <v>0</v>
      </c>
      <c r="M8448">
        <v>0.17</v>
      </c>
      <c r="N8448">
        <v>-23.403891000000002</v>
      </c>
      <c r="O8448">
        <v>114.456701</v>
      </c>
      <c r="P8448" s="1">
        <f t="shared" si="262"/>
        <v>85.720833999999996</v>
      </c>
      <c r="Q8448" s="1">
        <f t="shared" si="263"/>
        <v>-33.099941999999999</v>
      </c>
      <c r="R8448">
        <v>123.099942</v>
      </c>
      <c r="S8448">
        <v>85.720833999999996</v>
      </c>
    </row>
    <row r="8449" spans="1:19" x14ac:dyDescent="0.25">
      <c r="A8449">
        <v>1989</v>
      </c>
      <c r="B8449">
        <v>12</v>
      </c>
      <c r="C8449">
        <v>18</v>
      </c>
      <c r="D8449">
        <v>22</v>
      </c>
      <c r="E8449">
        <v>0</v>
      </c>
      <c r="F8449">
        <v>0</v>
      </c>
      <c r="G8449">
        <v>0</v>
      </c>
      <c r="H8449">
        <v>8.9</v>
      </c>
      <c r="I8449">
        <v>4.5999999999999996</v>
      </c>
      <c r="J8449">
        <v>96512</v>
      </c>
      <c r="K8449">
        <v>0</v>
      </c>
      <c r="L8449">
        <v>0</v>
      </c>
      <c r="M8449">
        <v>0.17</v>
      </c>
      <c r="N8449">
        <v>-23.404648999999999</v>
      </c>
      <c r="O8449">
        <v>129.45125999999999</v>
      </c>
      <c r="P8449" s="1">
        <f t="shared" si="262"/>
        <v>95.432879</v>
      </c>
      <c r="Q8449" s="1">
        <f t="shared" si="263"/>
        <v>-44.615900000000011</v>
      </c>
      <c r="R8449">
        <v>134.61590000000001</v>
      </c>
      <c r="S8449">
        <v>95.432879</v>
      </c>
    </row>
    <row r="8450" spans="1:19" x14ac:dyDescent="0.25">
      <c r="A8450">
        <v>1989</v>
      </c>
      <c r="B8450">
        <v>12</v>
      </c>
      <c r="C8450">
        <v>18</v>
      </c>
      <c r="D8450">
        <v>23</v>
      </c>
      <c r="E8450">
        <v>0</v>
      </c>
      <c r="F8450">
        <v>0</v>
      </c>
      <c r="G8450">
        <v>0</v>
      </c>
      <c r="H8450">
        <v>8.3000000000000007</v>
      </c>
      <c r="I8450">
        <v>4.3</v>
      </c>
      <c r="J8450">
        <v>96512</v>
      </c>
      <c r="K8450">
        <v>140</v>
      </c>
      <c r="L8450">
        <v>2.1</v>
      </c>
      <c r="M8450">
        <v>0.17</v>
      </c>
      <c r="N8450">
        <v>-23.405427</v>
      </c>
      <c r="O8450">
        <v>144.44570899999999</v>
      </c>
      <c r="P8450" s="1">
        <f t="shared" si="262"/>
        <v>107.85625400000001</v>
      </c>
      <c r="Q8450" s="1">
        <f t="shared" si="263"/>
        <v>-55.900265999999988</v>
      </c>
      <c r="R8450">
        <v>145.90026599999999</v>
      </c>
      <c r="S8450">
        <v>107.85625400000001</v>
      </c>
    </row>
    <row r="8451" spans="1:19" x14ac:dyDescent="0.25">
      <c r="A8451">
        <v>1989</v>
      </c>
      <c r="B8451">
        <v>12</v>
      </c>
      <c r="C8451">
        <v>18</v>
      </c>
      <c r="D8451">
        <v>24</v>
      </c>
      <c r="E8451">
        <v>0</v>
      </c>
      <c r="F8451">
        <v>0</v>
      </c>
      <c r="G8451">
        <v>0</v>
      </c>
      <c r="H8451">
        <v>8.3000000000000007</v>
      </c>
      <c r="I8451">
        <v>4</v>
      </c>
      <c r="J8451">
        <v>96512</v>
      </c>
      <c r="K8451">
        <v>0</v>
      </c>
      <c r="L8451">
        <v>0</v>
      </c>
      <c r="M8451">
        <v>0.17</v>
      </c>
      <c r="N8451">
        <v>-23.406233</v>
      </c>
      <c r="O8451">
        <v>159.44007400000001</v>
      </c>
      <c r="P8451" s="1">
        <f t="shared" si="262"/>
        <v>127.118782</v>
      </c>
      <c r="Q8451" s="1">
        <f t="shared" si="263"/>
        <v>-66.160197000000011</v>
      </c>
      <c r="R8451">
        <v>156.16019700000001</v>
      </c>
      <c r="S8451">
        <v>127.118782</v>
      </c>
    </row>
    <row r="8452" spans="1:19" x14ac:dyDescent="0.25">
      <c r="A8452">
        <v>1989</v>
      </c>
      <c r="B8452">
        <v>12</v>
      </c>
      <c r="C8452">
        <v>19</v>
      </c>
      <c r="D8452">
        <v>1</v>
      </c>
      <c r="E8452">
        <v>0</v>
      </c>
      <c r="F8452">
        <v>0</v>
      </c>
      <c r="G8452">
        <v>0</v>
      </c>
      <c r="H8452">
        <v>8.3000000000000007</v>
      </c>
      <c r="I8452">
        <v>3.8</v>
      </c>
      <c r="J8452">
        <v>96512</v>
      </c>
      <c r="K8452">
        <v>90</v>
      </c>
      <c r="L8452">
        <v>2.1</v>
      </c>
      <c r="M8452">
        <v>0.17</v>
      </c>
      <c r="N8452">
        <v>-23.407074000000001</v>
      </c>
      <c r="O8452">
        <v>174.43438900000001</v>
      </c>
      <c r="P8452" s="1">
        <f t="shared" ref="P8452:P8515" si="264">+S8452</f>
        <v>162.277095</v>
      </c>
      <c r="Q8452" s="1">
        <f t="shared" si="263"/>
        <v>-72.999572000000001</v>
      </c>
      <c r="R8452">
        <v>162.999572</v>
      </c>
      <c r="S8452">
        <v>162.277095</v>
      </c>
    </row>
    <row r="8453" spans="1:19" x14ac:dyDescent="0.25">
      <c r="A8453">
        <v>1989</v>
      </c>
      <c r="B8453">
        <v>12</v>
      </c>
      <c r="C8453">
        <v>19</v>
      </c>
      <c r="D8453">
        <v>2</v>
      </c>
      <c r="E8453">
        <v>0</v>
      </c>
      <c r="F8453">
        <v>0</v>
      </c>
      <c r="G8453">
        <v>0</v>
      </c>
      <c r="H8453">
        <v>8.3000000000000007</v>
      </c>
      <c r="I8453">
        <v>3.5</v>
      </c>
      <c r="J8453">
        <v>96512</v>
      </c>
      <c r="K8453">
        <v>40</v>
      </c>
      <c r="L8453">
        <v>1.5</v>
      </c>
      <c r="M8453">
        <v>0.17</v>
      </c>
      <c r="N8453">
        <v>-23.407952000000002</v>
      </c>
      <c r="O8453">
        <v>189.42868899999999</v>
      </c>
      <c r="P8453" s="1">
        <f t="shared" si="264"/>
        <v>208.81199799999999</v>
      </c>
      <c r="Q8453" s="1">
        <f t="shared" ref="Q8453:Q8516" si="265">90-R8453</f>
        <v>-71.823568999999992</v>
      </c>
      <c r="R8453">
        <v>161.82356899999999</v>
      </c>
      <c r="S8453">
        <v>208.81199799999999</v>
      </c>
    </row>
    <row r="8454" spans="1:19" x14ac:dyDescent="0.25">
      <c r="A8454">
        <v>1989</v>
      </c>
      <c r="B8454">
        <v>12</v>
      </c>
      <c r="C8454">
        <v>19</v>
      </c>
      <c r="D8454">
        <v>3</v>
      </c>
      <c r="E8454">
        <v>0</v>
      </c>
      <c r="F8454">
        <v>0</v>
      </c>
      <c r="G8454">
        <v>0</v>
      </c>
      <c r="H8454">
        <v>7.8</v>
      </c>
      <c r="I8454">
        <v>3.2</v>
      </c>
      <c r="J8454">
        <v>96512</v>
      </c>
      <c r="K8454">
        <v>90</v>
      </c>
      <c r="L8454">
        <v>1</v>
      </c>
      <c r="M8454">
        <v>0.17</v>
      </c>
      <c r="N8454">
        <v>-23.408867999999998</v>
      </c>
      <c r="O8454">
        <v>204.423011</v>
      </c>
      <c r="P8454" s="1">
        <f t="shared" si="264"/>
        <v>238.917157</v>
      </c>
      <c r="Q8454" s="1">
        <f t="shared" si="265"/>
        <v>-63.70127500000001</v>
      </c>
      <c r="R8454">
        <v>153.70127500000001</v>
      </c>
      <c r="S8454">
        <v>238.917157</v>
      </c>
    </row>
    <row r="8455" spans="1:19" x14ac:dyDescent="0.25">
      <c r="A8455">
        <v>1989</v>
      </c>
      <c r="B8455">
        <v>12</v>
      </c>
      <c r="C8455">
        <v>19</v>
      </c>
      <c r="D8455">
        <v>4</v>
      </c>
      <c r="E8455">
        <v>0</v>
      </c>
      <c r="F8455">
        <v>0</v>
      </c>
      <c r="G8455">
        <v>0</v>
      </c>
      <c r="H8455">
        <v>7.2</v>
      </c>
      <c r="I8455">
        <v>3.2</v>
      </c>
      <c r="J8455">
        <v>96512</v>
      </c>
      <c r="K8455">
        <v>60</v>
      </c>
      <c r="L8455">
        <v>1</v>
      </c>
      <c r="M8455">
        <v>0.17</v>
      </c>
      <c r="N8455">
        <v>-23.409818000000001</v>
      </c>
      <c r="O8455">
        <v>219.41739100000001</v>
      </c>
      <c r="P8455" s="1">
        <f t="shared" si="264"/>
        <v>255.77019300000001</v>
      </c>
      <c r="Q8455" s="1">
        <f t="shared" si="265"/>
        <v>-53.048169000000001</v>
      </c>
      <c r="R8455">
        <v>143.048169</v>
      </c>
      <c r="S8455">
        <v>255.77019300000001</v>
      </c>
    </row>
    <row r="8456" spans="1:19" x14ac:dyDescent="0.25">
      <c r="A8456">
        <v>1989</v>
      </c>
      <c r="B8456">
        <v>12</v>
      </c>
      <c r="C8456">
        <v>19</v>
      </c>
      <c r="D8456">
        <v>5</v>
      </c>
      <c r="E8456">
        <v>0</v>
      </c>
      <c r="F8456">
        <v>0</v>
      </c>
      <c r="G8456">
        <v>0</v>
      </c>
      <c r="H8456">
        <v>7.2</v>
      </c>
      <c r="I8456">
        <v>3.2</v>
      </c>
      <c r="J8456">
        <v>96512</v>
      </c>
      <c r="K8456">
        <v>40</v>
      </c>
      <c r="L8456">
        <v>3.1</v>
      </c>
      <c r="M8456">
        <v>0.17</v>
      </c>
      <c r="N8456">
        <v>-23.410793999999999</v>
      </c>
      <c r="O8456">
        <v>234.41185999999999</v>
      </c>
      <c r="P8456" s="1">
        <f t="shared" si="264"/>
        <v>267.24334700000003</v>
      </c>
      <c r="Q8456" s="1">
        <f t="shared" si="265"/>
        <v>-41.656650000000013</v>
      </c>
      <c r="R8456">
        <v>131.65665000000001</v>
      </c>
      <c r="S8456">
        <v>267.24334700000003</v>
      </c>
    </row>
    <row r="8457" spans="1:19" x14ac:dyDescent="0.25">
      <c r="A8457">
        <v>1989</v>
      </c>
      <c r="B8457">
        <v>12</v>
      </c>
      <c r="C8457">
        <v>19</v>
      </c>
      <c r="D8457">
        <v>6</v>
      </c>
      <c r="E8457">
        <v>0</v>
      </c>
      <c r="F8457">
        <v>0</v>
      </c>
      <c r="G8457">
        <v>0</v>
      </c>
      <c r="H8457">
        <v>6.7</v>
      </c>
      <c r="I8457">
        <v>3.5</v>
      </c>
      <c r="J8457">
        <v>96512</v>
      </c>
      <c r="K8457">
        <v>50</v>
      </c>
      <c r="L8457">
        <v>3.1</v>
      </c>
      <c r="M8457">
        <v>0.17</v>
      </c>
      <c r="N8457">
        <v>-23.411787</v>
      </c>
      <c r="O8457">
        <v>249.406443</v>
      </c>
      <c r="P8457" s="1">
        <f t="shared" si="264"/>
        <v>276.58416999999997</v>
      </c>
      <c r="Q8457" s="1">
        <f t="shared" si="265"/>
        <v>-30.147407999999999</v>
      </c>
      <c r="R8457">
        <v>120.147408</v>
      </c>
      <c r="S8457">
        <v>276.58416999999997</v>
      </c>
    </row>
    <row r="8458" spans="1:19" x14ac:dyDescent="0.25">
      <c r="A8458">
        <v>1989</v>
      </c>
      <c r="B8458">
        <v>12</v>
      </c>
      <c r="C8458">
        <v>19</v>
      </c>
      <c r="D8458">
        <v>7</v>
      </c>
      <c r="E8458">
        <v>0</v>
      </c>
      <c r="F8458">
        <v>0</v>
      </c>
      <c r="G8458">
        <v>0</v>
      </c>
      <c r="H8458">
        <v>6.7</v>
      </c>
      <c r="I8458">
        <v>3.5</v>
      </c>
      <c r="J8458">
        <v>96512</v>
      </c>
      <c r="K8458">
        <v>60</v>
      </c>
      <c r="L8458">
        <v>3.1</v>
      </c>
      <c r="M8458">
        <v>0.17</v>
      </c>
      <c r="N8458">
        <v>-23.412783999999998</v>
      </c>
      <c r="O8458">
        <v>264.40115900000001</v>
      </c>
      <c r="P8458" s="1">
        <f t="shared" si="264"/>
        <v>285.20916599999998</v>
      </c>
      <c r="Q8458" s="1">
        <f t="shared" si="265"/>
        <v>-18.837602000000004</v>
      </c>
      <c r="R8458">
        <v>108.837602</v>
      </c>
      <c r="S8458">
        <v>285.20916599999998</v>
      </c>
    </row>
    <row r="8459" spans="1:19" x14ac:dyDescent="0.25">
      <c r="A8459">
        <v>1989</v>
      </c>
      <c r="B8459">
        <v>12</v>
      </c>
      <c r="C8459">
        <v>19</v>
      </c>
      <c r="D8459">
        <v>8</v>
      </c>
      <c r="E8459">
        <v>0</v>
      </c>
      <c r="F8459">
        <v>0</v>
      </c>
      <c r="G8459">
        <v>0</v>
      </c>
      <c r="H8459">
        <v>6.1</v>
      </c>
      <c r="I8459">
        <v>3.8</v>
      </c>
      <c r="J8459">
        <v>96512</v>
      </c>
      <c r="K8459">
        <v>40</v>
      </c>
      <c r="L8459">
        <v>3.1</v>
      </c>
      <c r="M8459">
        <v>0.17</v>
      </c>
      <c r="N8459">
        <v>-23.413772999999999</v>
      </c>
      <c r="O8459">
        <v>279.39601499999998</v>
      </c>
      <c r="P8459" s="1">
        <f t="shared" si="264"/>
        <v>293.907038</v>
      </c>
      <c r="Q8459" s="1">
        <f t="shared" si="265"/>
        <v>-7.9818939999999969</v>
      </c>
      <c r="R8459">
        <v>97.981893999999997</v>
      </c>
      <c r="S8459">
        <v>293.907038</v>
      </c>
    </row>
    <row r="8460" spans="1:19" x14ac:dyDescent="0.25">
      <c r="A8460">
        <v>1989</v>
      </c>
      <c r="B8460">
        <v>12</v>
      </c>
      <c r="C8460">
        <v>19</v>
      </c>
      <c r="D8460">
        <v>9</v>
      </c>
      <c r="E8460">
        <v>15</v>
      </c>
      <c r="F8460">
        <v>0</v>
      </c>
      <c r="G8460">
        <v>15</v>
      </c>
      <c r="H8460">
        <v>6.1</v>
      </c>
      <c r="I8460">
        <v>4</v>
      </c>
      <c r="J8460">
        <v>96512</v>
      </c>
      <c r="K8460">
        <v>70</v>
      </c>
      <c r="L8460">
        <v>5.0999999999999996</v>
      </c>
      <c r="M8460">
        <v>0.17</v>
      </c>
      <c r="N8460">
        <v>-23.414739999999998</v>
      </c>
      <c r="O8460">
        <v>294.39100999999999</v>
      </c>
      <c r="P8460" s="1">
        <f t="shared" si="264"/>
        <v>303.24508600000001</v>
      </c>
      <c r="Q8460" s="1">
        <f t="shared" si="265"/>
        <v>2.382323999999997</v>
      </c>
      <c r="R8460">
        <v>87.617676000000003</v>
      </c>
      <c r="S8460">
        <v>303.24508600000001</v>
      </c>
    </row>
    <row r="8461" spans="1:19" x14ac:dyDescent="0.25">
      <c r="A8461">
        <v>1989</v>
      </c>
      <c r="B8461">
        <v>12</v>
      </c>
      <c r="C8461">
        <v>19</v>
      </c>
      <c r="D8461">
        <v>10</v>
      </c>
      <c r="E8461">
        <v>41</v>
      </c>
      <c r="F8461">
        <v>0</v>
      </c>
      <c r="G8461">
        <v>41</v>
      </c>
      <c r="H8461">
        <v>6.7</v>
      </c>
      <c r="I8461">
        <v>4.3</v>
      </c>
      <c r="J8461">
        <v>96512</v>
      </c>
      <c r="K8461">
        <v>60</v>
      </c>
      <c r="L8461">
        <v>6.2</v>
      </c>
      <c r="M8461">
        <v>0.17</v>
      </c>
      <c r="N8461">
        <v>-23.415672000000001</v>
      </c>
      <c r="O8461">
        <v>309.38613299999997</v>
      </c>
      <c r="P8461" s="1">
        <f t="shared" si="264"/>
        <v>313.703732</v>
      </c>
      <c r="Q8461" s="1">
        <f t="shared" si="265"/>
        <v>11.238767999999993</v>
      </c>
      <c r="R8461">
        <v>78.761232000000007</v>
      </c>
      <c r="S8461">
        <v>313.703732</v>
      </c>
    </row>
    <row r="8462" spans="1:19" x14ac:dyDescent="0.25">
      <c r="A8462">
        <v>1989</v>
      </c>
      <c r="B8462">
        <v>12</v>
      </c>
      <c r="C8462">
        <v>19</v>
      </c>
      <c r="D8462">
        <v>11</v>
      </c>
      <c r="E8462">
        <v>82</v>
      </c>
      <c r="F8462">
        <v>12</v>
      </c>
      <c r="G8462">
        <v>78</v>
      </c>
      <c r="H8462">
        <v>7.8</v>
      </c>
      <c r="I8462">
        <v>4.5999999999999996</v>
      </c>
      <c r="J8462">
        <v>96512</v>
      </c>
      <c r="K8462">
        <v>60</v>
      </c>
      <c r="L8462">
        <v>5.0999999999999996</v>
      </c>
      <c r="M8462">
        <v>0.17</v>
      </c>
      <c r="N8462">
        <v>-23.416557000000001</v>
      </c>
      <c r="O8462">
        <v>324.38136600000001</v>
      </c>
      <c r="P8462" s="1">
        <f t="shared" si="264"/>
        <v>325.668362</v>
      </c>
      <c r="Q8462" s="1">
        <f t="shared" si="265"/>
        <v>18.676478000000003</v>
      </c>
      <c r="R8462">
        <v>71.323521999999997</v>
      </c>
      <c r="S8462">
        <v>325.668362</v>
      </c>
    </row>
    <row r="8463" spans="1:19" x14ac:dyDescent="0.25">
      <c r="A8463">
        <v>1989</v>
      </c>
      <c r="B8463">
        <v>12</v>
      </c>
      <c r="C8463">
        <v>19</v>
      </c>
      <c r="D8463">
        <v>12</v>
      </c>
      <c r="E8463">
        <v>107</v>
      </c>
      <c r="F8463">
        <v>9</v>
      </c>
      <c r="G8463">
        <v>103</v>
      </c>
      <c r="H8463">
        <v>8.3000000000000007</v>
      </c>
      <c r="I8463">
        <v>4.8</v>
      </c>
      <c r="J8463">
        <v>96512</v>
      </c>
      <c r="K8463">
        <v>70</v>
      </c>
      <c r="L8463">
        <v>7.7</v>
      </c>
      <c r="M8463">
        <v>0.17</v>
      </c>
      <c r="N8463">
        <v>-23.417387000000002</v>
      </c>
      <c r="O8463">
        <v>339.37668000000002</v>
      </c>
      <c r="P8463" s="1">
        <f t="shared" si="264"/>
        <v>339.284986</v>
      </c>
      <c r="Q8463" s="1">
        <f t="shared" si="265"/>
        <v>24.004740999999996</v>
      </c>
      <c r="R8463">
        <v>65.995259000000004</v>
      </c>
      <c r="S8463">
        <v>339.284986</v>
      </c>
    </row>
    <row r="8464" spans="1:19" x14ac:dyDescent="0.25">
      <c r="A8464">
        <v>1989</v>
      </c>
      <c r="B8464">
        <v>12</v>
      </c>
      <c r="C8464">
        <v>19</v>
      </c>
      <c r="D8464">
        <v>13</v>
      </c>
      <c r="E8464">
        <v>119</v>
      </c>
      <c r="F8464">
        <v>9</v>
      </c>
      <c r="G8464">
        <v>115</v>
      </c>
      <c r="H8464">
        <v>10</v>
      </c>
      <c r="I8464">
        <v>5.0999999999999996</v>
      </c>
      <c r="J8464">
        <v>96512</v>
      </c>
      <c r="K8464">
        <v>50</v>
      </c>
      <c r="L8464">
        <v>6.2</v>
      </c>
      <c r="M8464">
        <v>0.17</v>
      </c>
      <c r="N8464">
        <v>-23.418154999999999</v>
      </c>
      <c r="O8464">
        <v>354.37204300000002</v>
      </c>
      <c r="P8464" s="1">
        <f t="shared" si="264"/>
        <v>354.22274800000002</v>
      </c>
      <c r="Q8464" s="1">
        <f t="shared" si="265"/>
        <v>26.650458999999998</v>
      </c>
      <c r="R8464">
        <v>63.349541000000002</v>
      </c>
      <c r="S8464">
        <v>354.22274800000002</v>
      </c>
    </row>
    <row r="8465" spans="1:19" x14ac:dyDescent="0.25">
      <c r="A8465">
        <v>1989</v>
      </c>
      <c r="B8465">
        <v>12</v>
      </c>
      <c r="C8465">
        <v>19</v>
      </c>
      <c r="D8465">
        <v>14</v>
      </c>
      <c r="E8465">
        <v>223</v>
      </c>
      <c r="F8465">
        <v>66</v>
      </c>
      <c r="G8465">
        <v>194</v>
      </c>
      <c r="H8465">
        <v>11.1</v>
      </c>
      <c r="I8465">
        <v>5.3</v>
      </c>
      <c r="J8465">
        <v>96512</v>
      </c>
      <c r="K8465">
        <v>50</v>
      </c>
      <c r="L8465">
        <v>5.0999999999999996</v>
      </c>
      <c r="M8465">
        <v>0.17</v>
      </c>
      <c r="N8465">
        <v>-23.418856999999999</v>
      </c>
      <c r="O8465">
        <v>9.3674199999999992</v>
      </c>
      <c r="P8465" s="1">
        <f t="shared" si="264"/>
        <v>9.584975</v>
      </c>
      <c r="Q8465" s="1">
        <f t="shared" si="265"/>
        <v>26.265858999999999</v>
      </c>
      <c r="R8465">
        <v>63.734141000000001</v>
      </c>
      <c r="S8465">
        <v>9.584975</v>
      </c>
    </row>
    <row r="8466" spans="1:19" x14ac:dyDescent="0.25">
      <c r="A8466">
        <v>1989</v>
      </c>
      <c r="B8466">
        <v>12</v>
      </c>
      <c r="C8466">
        <v>19</v>
      </c>
      <c r="D8466">
        <v>15</v>
      </c>
      <c r="E8466">
        <v>268</v>
      </c>
      <c r="F8466">
        <v>104</v>
      </c>
      <c r="G8466">
        <v>227</v>
      </c>
      <c r="H8466">
        <v>11.7</v>
      </c>
      <c r="I8466">
        <v>5.6</v>
      </c>
      <c r="J8466">
        <v>96512</v>
      </c>
      <c r="K8466">
        <v>70</v>
      </c>
      <c r="L8466">
        <v>5.0999999999999996</v>
      </c>
      <c r="M8466">
        <v>0.17</v>
      </c>
      <c r="N8466">
        <v>-23.419495000000001</v>
      </c>
      <c r="O8466">
        <v>24.362773000000001</v>
      </c>
      <c r="P8466" s="1">
        <f t="shared" si="264"/>
        <v>24.256550000000001</v>
      </c>
      <c r="Q8466" s="1">
        <f t="shared" si="265"/>
        <v>22.904655000000005</v>
      </c>
      <c r="R8466">
        <v>67.095344999999995</v>
      </c>
      <c r="S8466">
        <v>24.256550000000001</v>
      </c>
    </row>
    <row r="8467" spans="1:19" x14ac:dyDescent="0.25">
      <c r="A8467">
        <v>1989</v>
      </c>
      <c r="B8467">
        <v>12</v>
      </c>
      <c r="C8467">
        <v>19</v>
      </c>
      <c r="D8467">
        <v>16</v>
      </c>
      <c r="E8467">
        <v>198</v>
      </c>
      <c r="F8467">
        <v>66</v>
      </c>
      <c r="G8467">
        <v>179</v>
      </c>
      <c r="H8467">
        <v>12.2</v>
      </c>
      <c r="I8467">
        <v>5.6</v>
      </c>
      <c r="J8467">
        <v>96512</v>
      </c>
      <c r="K8467">
        <v>70</v>
      </c>
      <c r="L8467">
        <v>4.0999999999999996</v>
      </c>
      <c r="M8467">
        <v>0.17</v>
      </c>
      <c r="N8467">
        <v>-23.420072999999999</v>
      </c>
      <c r="O8467">
        <v>39.358066000000001</v>
      </c>
      <c r="P8467" s="1">
        <f t="shared" si="264"/>
        <v>37.468487000000003</v>
      </c>
      <c r="Q8467" s="1">
        <f t="shared" si="265"/>
        <v>16.991736000000003</v>
      </c>
      <c r="R8467">
        <v>73.008263999999997</v>
      </c>
      <c r="S8467">
        <v>37.468487000000003</v>
      </c>
    </row>
    <row r="8468" spans="1:19" x14ac:dyDescent="0.25">
      <c r="A8468">
        <v>1989</v>
      </c>
      <c r="B8468">
        <v>12</v>
      </c>
      <c r="C8468">
        <v>19</v>
      </c>
      <c r="D8468">
        <v>17</v>
      </c>
      <c r="E8468">
        <v>97</v>
      </c>
      <c r="F8468">
        <v>22</v>
      </c>
      <c r="G8468">
        <v>94</v>
      </c>
      <c r="H8468">
        <v>11.7</v>
      </c>
      <c r="I8468">
        <v>5.6</v>
      </c>
      <c r="J8468">
        <v>96512</v>
      </c>
      <c r="K8468">
        <v>50</v>
      </c>
      <c r="L8468">
        <v>4.0999999999999996</v>
      </c>
      <c r="M8468">
        <v>0.17</v>
      </c>
      <c r="N8468">
        <v>-23.420596</v>
      </c>
      <c r="O8468">
        <v>54.353268999999997</v>
      </c>
      <c r="P8468" s="1">
        <f t="shared" si="264"/>
        <v>49.029483999999997</v>
      </c>
      <c r="Q8468" s="1">
        <f t="shared" si="265"/>
        <v>9.1249389999999977</v>
      </c>
      <c r="R8468">
        <v>80.875061000000002</v>
      </c>
      <c r="S8468">
        <v>49.029483999999997</v>
      </c>
    </row>
    <row r="8469" spans="1:19" x14ac:dyDescent="0.25">
      <c r="A8469">
        <v>1989</v>
      </c>
      <c r="B8469">
        <v>12</v>
      </c>
      <c r="C8469">
        <v>19</v>
      </c>
      <c r="D8469">
        <v>18</v>
      </c>
      <c r="E8469">
        <v>34</v>
      </c>
      <c r="F8469">
        <v>0</v>
      </c>
      <c r="G8469">
        <v>0</v>
      </c>
      <c r="H8469">
        <v>11.1</v>
      </c>
      <c r="I8469">
        <v>5.3</v>
      </c>
      <c r="J8469">
        <v>96512</v>
      </c>
      <c r="K8469">
        <v>50</v>
      </c>
      <c r="L8469">
        <v>3.1</v>
      </c>
      <c r="M8469">
        <v>0.17</v>
      </c>
      <c r="N8469">
        <v>-23.421075999999999</v>
      </c>
      <c r="O8469">
        <v>69.348355999999995</v>
      </c>
      <c r="P8469" s="1">
        <f t="shared" si="264"/>
        <v>59.166102000000002</v>
      </c>
      <c r="Q8469" s="1">
        <f t="shared" si="265"/>
        <v>0.16867999999999483</v>
      </c>
      <c r="R8469">
        <v>89.831320000000005</v>
      </c>
      <c r="S8469">
        <v>59.166102000000002</v>
      </c>
    </row>
    <row r="8470" spans="1:19" x14ac:dyDescent="0.25">
      <c r="A8470">
        <v>1989</v>
      </c>
      <c r="B8470">
        <v>12</v>
      </c>
      <c r="C8470">
        <v>19</v>
      </c>
      <c r="D8470">
        <v>19</v>
      </c>
      <c r="E8470">
        <v>6</v>
      </c>
      <c r="F8470">
        <v>0</v>
      </c>
      <c r="G8470">
        <v>0</v>
      </c>
      <c r="H8470">
        <v>10</v>
      </c>
      <c r="I8470">
        <v>5.0999999999999996</v>
      </c>
      <c r="J8470">
        <v>96512</v>
      </c>
      <c r="K8470">
        <v>60</v>
      </c>
      <c r="L8470">
        <v>5.0999999999999996</v>
      </c>
      <c r="M8470">
        <v>0.17</v>
      </c>
      <c r="N8470">
        <v>-23.421524000000002</v>
      </c>
      <c r="O8470">
        <v>84.343309000000005</v>
      </c>
      <c r="P8470" s="1">
        <f t="shared" si="264"/>
        <v>68.295396999999994</v>
      </c>
      <c r="Q8470" s="1">
        <f t="shared" si="265"/>
        <v>-10.637178000000006</v>
      </c>
      <c r="R8470">
        <v>100.63717800000001</v>
      </c>
      <c r="S8470">
        <v>68.295396999999994</v>
      </c>
    </row>
    <row r="8471" spans="1:19" x14ac:dyDescent="0.25">
      <c r="A8471">
        <v>1989</v>
      </c>
      <c r="B8471">
        <v>12</v>
      </c>
      <c r="C8471">
        <v>19</v>
      </c>
      <c r="D8471">
        <v>20</v>
      </c>
      <c r="E8471">
        <v>0</v>
      </c>
      <c r="F8471">
        <v>0</v>
      </c>
      <c r="G8471">
        <v>0</v>
      </c>
      <c r="H8471">
        <v>9.4</v>
      </c>
      <c r="I8471">
        <v>4.8</v>
      </c>
      <c r="J8471">
        <v>96512</v>
      </c>
      <c r="K8471">
        <v>70</v>
      </c>
      <c r="L8471">
        <v>3.1</v>
      </c>
      <c r="M8471">
        <v>0.17</v>
      </c>
      <c r="N8471">
        <v>-23.421953999999999</v>
      </c>
      <c r="O8471">
        <v>99.338120000000004</v>
      </c>
      <c r="P8471" s="1">
        <f t="shared" si="264"/>
        <v>76.915014999999997</v>
      </c>
      <c r="Q8471" s="1">
        <f t="shared" si="265"/>
        <v>-21.630795000000006</v>
      </c>
      <c r="R8471">
        <v>111.63079500000001</v>
      </c>
      <c r="S8471">
        <v>76.915014999999997</v>
      </c>
    </row>
    <row r="8472" spans="1:19" x14ac:dyDescent="0.25">
      <c r="A8472">
        <v>1989</v>
      </c>
      <c r="B8472">
        <v>12</v>
      </c>
      <c r="C8472">
        <v>19</v>
      </c>
      <c r="D8472">
        <v>21</v>
      </c>
      <c r="E8472">
        <v>0</v>
      </c>
      <c r="F8472">
        <v>0</v>
      </c>
      <c r="G8472">
        <v>0</v>
      </c>
      <c r="H8472">
        <v>8.9</v>
      </c>
      <c r="I8472">
        <v>4.5999999999999996</v>
      </c>
      <c r="J8472">
        <v>96512</v>
      </c>
      <c r="K8472">
        <v>90</v>
      </c>
      <c r="L8472">
        <v>3.1</v>
      </c>
      <c r="M8472">
        <v>0.17</v>
      </c>
      <c r="N8472">
        <v>-23.422377999999998</v>
      </c>
      <c r="O8472">
        <v>114.332791</v>
      </c>
      <c r="P8472" s="1">
        <f t="shared" si="264"/>
        <v>85.627859999999998</v>
      </c>
      <c r="Q8472" s="1">
        <f t="shared" si="265"/>
        <v>-33.015094000000005</v>
      </c>
      <c r="R8472">
        <v>123.015094</v>
      </c>
      <c r="S8472">
        <v>85.627859999999998</v>
      </c>
    </row>
    <row r="8473" spans="1:19" x14ac:dyDescent="0.25">
      <c r="A8473">
        <v>1989</v>
      </c>
      <c r="B8473">
        <v>12</v>
      </c>
      <c r="C8473">
        <v>19</v>
      </c>
      <c r="D8473">
        <v>22</v>
      </c>
      <c r="E8473">
        <v>0</v>
      </c>
      <c r="F8473">
        <v>0</v>
      </c>
      <c r="G8473">
        <v>0</v>
      </c>
      <c r="H8473">
        <v>8.3000000000000007</v>
      </c>
      <c r="I8473">
        <v>4.3</v>
      </c>
      <c r="J8473">
        <v>96512</v>
      </c>
      <c r="K8473">
        <v>30</v>
      </c>
      <c r="L8473">
        <v>3.1</v>
      </c>
      <c r="M8473">
        <v>0.17</v>
      </c>
      <c r="N8473">
        <v>-23.422809999999998</v>
      </c>
      <c r="O8473">
        <v>129.32733200000001</v>
      </c>
      <c r="P8473" s="1">
        <f t="shared" si="264"/>
        <v>95.323577999999998</v>
      </c>
      <c r="Q8473" s="1">
        <f t="shared" si="265"/>
        <v>-44.531042000000014</v>
      </c>
      <c r="R8473">
        <v>134.53104200000001</v>
      </c>
      <c r="S8473">
        <v>95.323577999999998</v>
      </c>
    </row>
    <row r="8474" spans="1:19" x14ac:dyDescent="0.25">
      <c r="A8474">
        <v>1989</v>
      </c>
      <c r="B8474">
        <v>12</v>
      </c>
      <c r="C8474">
        <v>19</v>
      </c>
      <c r="D8474">
        <v>23</v>
      </c>
      <c r="E8474">
        <v>0</v>
      </c>
      <c r="F8474">
        <v>0</v>
      </c>
      <c r="G8474">
        <v>0</v>
      </c>
      <c r="H8474">
        <v>8.3000000000000007</v>
      </c>
      <c r="I8474">
        <v>4</v>
      </c>
      <c r="J8474">
        <v>96512</v>
      </c>
      <c r="K8474">
        <v>40</v>
      </c>
      <c r="L8474">
        <v>2.6</v>
      </c>
      <c r="M8474">
        <v>0.17</v>
      </c>
      <c r="N8474">
        <v>-23.423261</v>
      </c>
      <c r="O8474">
        <v>144.32176200000001</v>
      </c>
      <c r="P8474" s="1">
        <f t="shared" si="264"/>
        <v>107.70872799999999</v>
      </c>
      <c r="Q8474" s="1">
        <f t="shared" si="265"/>
        <v>-55.820264000000009</v>
      </c>
      <c r="R8474">
        <v>145.82026400000001</v>
      </c>
      <c r="S8474">
        <v>107.70872799999999</v>
      </c>
    </row>
    <row r="8475" spans="1:19" x14ac:dyDescent="0.25">
      <c r="A8475">
        <v>1989</v>
      </c>
      <c r="B8475">
        <v>12</v>
      </c>
      <c r="C8475">
        <v>19</v>
      </c>
      <c r="D8475">
        <v>24</v>
      </c>
      <c r="E8475">
        <v>0</v>
      </c>
      <c r="F8475">
        <v>0</v>
      </c>
      <c r="G8475">
        <v>0</v>
      </c>
      <c r="H8475">
        <v>7.8</v>
      </c>
      <c r="I8475">
        <v>3.8</v>
      </c>
      <c r="J8475">
        <v>96512</v>
      </c>
      <c r="K8475">
        <v>40</v>
      </c>
      <c r="L8475">
        <v>1.5</v>
      </c>
      <c r="M8475">
        <v>0.17</v>
      </c>
      <c r="N8475">
        <v>-23.423739999999999</v>
      </c>
      <c r="O8475">
        <v>159.31610900000001</v>
      </c>
      <c r="P8475" s="1">
        <f t="shared" si="264"/>
        <v>126.880949</v>
      </c>
      <c r="Q8475" s="1">
        <f t="shared" si="265"/>
        <v>-66.097081000000003</v>
      </c>
      <c r="R8475">
        <v>156.097081</v>
      </c>
      <c r="S8475">
        <v>126.880949</v>
      </c>
    </row>
    <row r="8476" spans="1:19" x14ac:dyDescent="0.25">
      <c r="A8476">
        <v>1989</v>
      </c>
      <c r="B8476">
        <v>12</v>
      </c>
      <c r="C8476">
        <v>20</v>
      </c>
      <c r="D8476">
        <v>1</v>
      </c>
      <c r="E8476">
        <v>0</v>
      </c>
      <c r="F8476">
        <v>0</v>
      </c>
      <c r="G8476">
        <v>0</v>
      </c>
      <c r="H8476">
        <v>7.8</v>
      </c>
      <c r="I8476">
        <v>3.5</v>
      </c>
      <c r="J8476">
        <v>96512</v>
      </c>
      <c r="K8476">
        <v>30</v>
      </c>
      <c r="L8476">
        <v>2.1</v>
      </c>
      <c r="M8476">
        <v>0.17</v>
      </c>
      <c r="N8476">
        <v>-23.424254999999999</v>
      </c>
      <c r="O8476">
        <v>174.310405</v>
      </c>
      <c r="P8476" s="1">
        <f t="shared" si="264"/>
        <v>161.886111</v>
      </c>
      <c r="Q8476" s="1">
        <f t="shared" si="265"/>
        <v>-72.986841999999996</v>
      </c>
      <c r="R8476">
        <v>162.986842</v>
      </c>
      <c r="S8476">
        <v>161.886111</v>
      </c>
    </row>
    <row r="8477" spans="1:19" x14ac:dyDescent="0.25">
      <c r="A8477">
        <v>1989</v>
      </c>
      <c r="B8477">
        <v>12</v>
      </c>
      <c r="C8477">
        <v>20</v>
      </c>
      <c r="D8477">
        <v>2</v>
      </c>
      <c r="E8477">
        <v>0</v>
      </c>
      <c r="F8477">
        <v>0</v>
      </c>
      <c r="G8477">
        <v>0</v>
      </c>
      <c r="H8477">
        <v>7.8</v>
      </c>
      <c r="I8477">
        <v>3.2</v>
      </c>
      <c r="J8477">
        <v>96512</v>
      </c>
      <c r="K8477">
        <v>40</v>
      </c>
      <c r="L8477">
        <v>2.6</v>
      </c>
      <c r="M8477">
        <v>0.17</v>
      </c>
      <c r="N8477">
        <v>-23.424807000000001</v>
      </c>
      <c r="O8477">
        <v>189.304686</v>
      </c>
      <c r="P8477" s="1">
        <f t="shared" si="264"/>
        <v>208.49916899999999</v>
      </c>
      <c r="Q8477" s="1">
        <f t="shared" si="265"/>
        <v>-71.884726000000001</v>
      </c>
      <c r="R8477">
        <v>161.884726</v>
      </c>
      <c r="S8477">
        <v>208.49916899999999</v>
      </c>
    </row>
    <row r="8478" spans="1:19" x14ac:dyDescent="0.25">
      <c r="A8478">
        <v>1989</v>
      </c>
      <c r="B8478">
        <v>12</v>
      </c>
      <c r="C8478">
        <v>20</v>
      </c>
      <c r="D8478">
        <v>3</v>
      </c>
      <c r="E8478">
        <v>0</v>
      </c>
      <c r="F8478">
        <v>0</v>
      </c>
      <c r="G8478">
        <v>0</v>
      </c>
      <c r="H8478">
        <v>7.2</v>
      </c>
      <c r="I8478">
        <v>2.9</v>
      </c>
      <c r="J8478">
        <v>96512</v>
      </c>
      <c r="K8478">
        <v>0</v>
      </c>
      <c r="L8478">
        <v>0</v>
      </c>
      <c r="M8478">
        <v>0.17</v>
      </c>
      <c r="N8478">
        <v>-23.425397</v>
      </c>
      <c r="O8478">
        <v>204.29899</v>
      </c>
      <c r="P8478" s="1">
        <f t="shared" si="264"/>
        <v>238.76461399999999</v>
      </c>
      <c r="Q8478" s="1">
        <f t="shared" si="265"/>
        <v>-63.794399999999996</v>
      </c>
      <c r="R8478">
        <v>153.7944</v>
      </c>
      <c r="S8478">
        <v>238.76461399999999</v>
      </c>
    </row>
    <row r="8479" spans="1:19" x14ac:dyDescent="0.25">
      <c r="A8479">
        <v>1989</v>
      </c>
      <c r="B8479">
        <v>12</v>
      </c>
      <c r="C8479">
        <v>20</v>
      </c>
      <c r="D8479">
        <v>4</v>
      </c>
      <c r="E8479">
        <v>0</v>
      </c>
      <c r="F8479">
        <v>0</v>
      </c>
      <c r="G8479">
        <v>0</v>
      </c>
      <c r="H8479">
        <v>6.7</v>
      </c>
      <c r="I8479">
        <v>2.9</v>
      </c>
      <c r="J8479">
        <v>96512</v>
      </c>
      <c r="K8479">
        <v>30</v>
      </c>
      <c r="L8479">
        <v>1</v>
      </c>
      <c r="M8479">
        <v>0.17</v>
      </c>
      <c r="N8479">
        <v>-23.426020000000001</v>
      </c>
      <c r="O8479">
        <v>219.293352</v>
      </c>
      <c r="P8479" s="1">
        <f t="shared" si="264"/>
        <v>255.68148199999999</v>
      </c>
      <c r="Q8479" s="1">
        <f t="shared" si="265"/>
        <v>-53.150055000000009</v>
      </c>
      <c r="R8479">
        <v>143.15005500000001</v>
      </c>
      <c r="S8479">
        <v>255.68148199999999</v>
      </c>
    </row>
    <row r="8480" spans="1:19" x14ac:dyDescent="0.25">
      <c r="A8480">
        <v>1989</v>
      </c>
      <c r="B8480">
        <v>12</v>
      </c>
      <c r="C8480">
        <v>20</v>
      </c>
      <c r="D8480">
        <v>5</v>
      </c>
      <c r="E8480">
        <v>0</v>
      </c>
      <c r="F8480">
        <v>0</v>
      </c>
      <c r="G8480">
        <v>0</v>
      </c>
      <c r="H8480">
        <v>6.7</v>
      </c>
      <c r="I8480">
        <v>2.9</v>
      </c>
      <c r="J8480">
        <v>96512</v>
      </c>
      <c r="K8480">
        <v>999</v>
      </c>
      <c r="L8480">
        <v>1.8</v>
      </c>
      <c r="M8480">
        <v>0.17</v>
      </c>
      <c r="N8480">
        <v>-23.426670000000001</v>
      </c>
      <c r="O8480">
        <v>234.287802</v>
      </c>
      <c r="P8480" s="1">
        <f t="shared" si="264"/>
        <v>267.17769299999998</v>
      </c>
      <c r="Q8480" s="1">
        <f t="shared" si="265"/>
        <v>-41.760615999999999</v>
      </c>
      <c r="R8480">
        <v>131.760616</v>
      </c>
      <c r="S8480">
        <v>267.17769299999998</v>
      </c>
    </row>
    <row r="8481" spans="1:19" x14ac:dyDescent="0.25">
      <c r="A8481">
        <v>1989</v>
      </c>
      <c r="B8481">
        <v>12</v>
      </c>
      <c r="C8481">
        <v>20</v>
      </c>
      <c r="D8481">
        <v>6</v>
      </c>
      <c r="E8481">
        <v>0</v>
      </c>
      <c r="F8481">
        <v>0</v>
      </c>
      <c r="G8481">
        <v>0</v>
      </c>
      <c r="H8481">
        <v>6.1</v>
      </c>
      <c r="I8481">
        <v>2.9</v>
      </c>
      <c r="J8481">
        <v>96512</v>
      </c>
      <c r="K8481">
        <v>40</v>
      </c>
      <c r="L8481">
        <v>2.6</v>
      </c>
      <c r="M8481">
        <v>0.17</v>
      </c>
      <c r="N8481">
        <v>-23.427336</v>
      </c>
      <c r="O8481">
        <v>249.28236799999999</v>
      </c>
      <c r="P8481" s="1">
        <f t="shared" si="264"/>
        <v>276.52615900000001</v>
      </c>
      <c r="Q8481" s="1">
        <f t="shared" si="265"/>
        <v>-30.250804000000002</v>
      </c>
      <c r="R8481">
        <v>120.250804</v>
      </c>
      <c r="S8481">
        <v>276.52615900000001</v>
      </c>
    </row>
    <row r="8482" spans="1:19" x14ac:dyDescent="0.25">
      <c r="A8482">
        <v>1989</v>
      </c>
      <c r="B8482">
        <v>12</v>
      </c>
      <c r="C8482">
        <v>20</v>
      </c>
      <c r="D8482">
        <v>7</v>
      </c>
      <c r="E8482">
        <v>0</v>
      </c>
      <c r="F8482">
        <v>0</v>
      </c>
      <c r="G8482">
        <v>0</v>
      </c>
      <c r="H8482">
        <v>5.6</v>
      </c>
      <c r="I8482">
        <v>3.2</v>
      </c>
      <c r="J8482">
        <v>96512</v>
      </c>
      <c r="K8482">
        <v>50</v>
      </c>
      <c r="L8482">
        <v>2.1</v>
      </c>
      <c r="M8482">
        <v>0.17</v>
      </c>
      <c r="N8482">
        <v>-23.428007000000001</v>
      </c>
      <c r="O8482">
        <v>264.27706499999999</v>
      </c>
      <c r="P8482" s="1">
        <f t="shared" si="264"/>
        <v>285.151388</v>
      </c>
      <c r="Q8482" s="1">
        <f t="shared" si="265"/>
        <v>-18.938644999999994</v>
      </c>
      <c r="R8482">
        <v>108.93864499999999</v>
      </c>
      <c r="S8482">
        <v>285.151388</v>
      </c>
    </row>
    <row r="8483" spans="1:19" x14ac:dyDescent="0.25">
      <c r="A8483">
        <v>1989</v>
      </c>
      <c r="B8483">
        <v>12</v>
      </c>
      <c r="C8483">
        <v>20</v>
      </c>
      <c r="D8483">
        <v>8</v>
      </c>
      <c r="E8483">
        <v>0</v>
      </c>
      <c r="F8483">
        <v>0</v>
      </c>
      <c r="G8483">
        <v>0</v>
      </c>
      <c r="H8483">
        <v>5</v>
      </c>
      <c r="I8483">
        <v>3.2</v>
      </c>
      <c r="J8483">
        <v>96512</v>
      </c>
      <c r="K8483">
        <v>30</v>
      </c>
      <c r="L8483">
        <v>2.1</v>
      </c>
      <c r="M8483">
        <v>0.17</v>
      </c>
      <c r="N8483">
        <v>-23.42867</v>
      </c>
      <c r="O8483">
        <v>279.27190400000001</v>
      </c>
      <c r="P8483" s="1">
        <f t="shared" si="264"/>
        <v>293.84466500000002</v>
      </c>
      <c r="Q8483" s="1">
        <f t="shared" si="265"/>
        <v>-8.0787310000000048</v>
      </c>
      <c r="R8483">
        <v>98.078731000000005</v>
      </c>
      <c r="S8483">
        <v>293.84466500000002</v>
      </c>
    </row>
    <row r="8484" spans="1:19" x14ac:dyDescent="0.25">
      <c r="A8484">
        <v>1989</v>
      </c>
      <c r="B8484">
        <v>12</v>
      </c>
      <c r="C8484">
        <v>20</v>
      </c>
      <c r="D8484">
        <v>9</v>
      </c>
      <c r="E8484">
        <v>15</v>
      </c>
      <c r="F8484">
        <v>0</v>
      </c>
      <c r="G8484">
        <v>15</v>
      </c>
      <c r="H8484">
        <v>5</v>
      </c>
      <c r="I8484">
        <v>3.5</v>
      </c>
      <c r="J8484">
        <v>96512</v>
      </c>
      <c r="K8484">
        <v>40</v>
      </c>
      <c r="L8484">
        <v>2.1</v>
      </c>
      <c r="M8484">
        <v>0.17</v>
      </c>
      <c r="N8484">
        <v>-23.429310999999998</v>
      </c>
      <c r="O8484">
        <v>294.26688100000001</v>
      </c>
      <c r="P8484" s="1">
        <f t="shared" si="264"/>
        <v>303.174036</v>
      </c>
      <c r="Q8484" s="1">
        <f t="shared" si="265"/>
        <v>2.2971409999999963</v>
      </c>
      <c r="R8484">
        <v>87.702859000000004</v>
      </c>
      <c r="S8484">
        <v>303.174036</v>
      </c>
    </row>
    <row r="8485" spans="1:19" x14ac:dyDescent="0.25">
      <c r="A8485">
        <v>1989</v>
      </c>
      <c r="B8485">
        <v>12</v>
      </c>
      <c r="C8485">
        <v>20</v>
      </c>
      <c r="D8485">
        <v>10</v>
      </c>
      <c r="E8485">
        <v>15</v>
      </c>
      <c r="F8485">
        <v>0</v>
      </c>
      <c r="G8485">
        <v>15</v>
      </c>
      <c r="H8485">
        <v>5.6</v>
      </c>
      <c r="I8485">
        <v>3.8</v>
      </c>
      <c r="J8485">
        <v>96512</v>
      </c>
      <c r="K8485">
        <v>40</v>
      </c>
      <c r="L8485">
        <v>4.0999999999999996</v>
      </c>
      <c r="M8485">
        <v>0.17</v>
      </c>
      <c r="N8485">
        <v>-23.429917</v>
      </c>
      <c r="O8485">
        <v>309.26198799999997</v>
      </c>
      <c r="P8485" s="1">
        <f t="shared" si="264"/>
        <v>313.62020000000001</v>
      </c>
      <c r="Q8485" s="1">
        <f t="shared" si="265"/>
        <v>11.158873999999997</v>
      </c>
      <c r="R8485">
        <v>78.841126000000003</v>
      </c>
      <c r="S8485">
        <v>313.62020000000001</v>
      </c>
    </row>
    <row r="8486" spans="1:19" x14ac:dyDescent="0.25">
      <c r="A8486">
        <v>1989</v>
      </c>
      <c r="B8486">
        <v>12</v>
      </c>
      <c r="C8486">
        <v>20</v>
      </c>
      <c r="D8486">
        <v>11</v>
      </c>
      <c r="E8486">
        <v>56</v>
      </c>
      <c r="F8486">
        <v>15</v>
      </c>
      <c r="G8486">
        <v>51</v>
      </c>
      <c r="H8486">
        <v>6.1</v>
      </c>
      <c r="I8486">
        <v>4.3</v>
      </c>
      <c r="J8486">
        <v>96512</v>
      </c>
      <c r="K8486">
        <v>50</v>
      </c>
      <c r="L8486">
        <v>4.0999999999999996</v>
      </c>
      <c r="M8486">
        <v>0.17</v>
      </c>
      <c r="N8486">
        <v>-23.430475999999999</v>
      </c>
      <c r="O8486">
        <v>324.257203</v>
      </c>
      <c r="P8486" s="1">
        <f t="shared" si="264"/>
        <v>325.569413</v>
      </c>
      <c r="Q8486" s="1">
        <f t="shared" si="265"/>
        <v>18.610466000000002</v>
      </c>
      <c r="R8486">
        <v>71.389533999999998</v>
      </c>
      <c r="S8486">
        <v>325.569413</v>
      </c>
    </row>
    <row r="8487" spans="1:19" x14ac:dyDescent="0.25">
      <c r="A8487">
        <v>1989</v>
      </c>
      <c r="B8487">
        <v>12</v>
      </c>
      <c r="C8487">
        <v>20</v>
      </c>
      <c r="D8487">
        <v>12</v>
      </c>
      <c r="E8487">
        <v>160</v>
      </c>
      <c r="F8487">
        <v>37</v>
      </c>
      <c r="G8487">
        <v>145</v>
      </c>
      <c r="H8487">
        <v>7.8</v>
      </c>
      <c r="I8487">
        <v>4.5999999999999996</v>
      </c>
      <c r="J8487">
        <v>96512</v>
      </c>
      <c r="K8487">
        <v>60</v>
      </c>
      <c r="L8487">
        <v>4.0999999999999996</v>
      </c>
      <c r="M8487">
        <v>0.17</v>
      </c>
      <c r="N8487">
        <v>-23.430980000000002</v>
      </c>
      <c r="O8487">
        <v>339.25250199999999</v>
      </c>
      <c r="P8487" s="1">
        <f t="shared" si="264"/>
        <v>339.17036300000001</v>
      </c>
      <c r="Q8487" s="1">
        <f t="shared" si="265"/>
        <v>23.957971000000001</v>
      </c>
      <c r="R8487">
        <v>66.042028999999999</v>
      </c>
      <c r="S8487">
        <v>339.17036300000001</v>
      </c>
    </row>
    <row r="8488" spans="1:19" x14ac:dyDescent="0.25">
      <c r="A8488">
        <v>1989</v>
      </c>
      <c r="B8488">
        <v>12</v>
      </c>
      <c r="C8488">
        <v>20</v>
      </c>
      <c r="D8488">
        <v>13</v>
      </c>
      <c r="E8488">
        <v>164</v>
      </c>
      <c r="F8488">
        <v>31</v>
      </c>
      <c r="G8488">
        <v>150</v>
      </c>
      <c r="H8488">
        <v>9.4</v>
      </c>
      <c r="I8488">
        <v>4.5999999999999996</v>
      </c>
      <c r="J8488">
        <v>96512</v>
      </c>
      <c r="K8488">
        <v>60</v>
      </c>
      <c r="L8488">
        <v>4.0999999999999996</v>
      </c>
      <c r="M8488">
        <v>0.17</v>
      </c>
      <c r="N8488">
        <v>-23.431422000000001</v>
      </c>
      <c r="O8488">
        <v>354.24785000000003</v>
      </c>
      <c r="P8488" s="1">
        <f t="shared" si="264"/>
        <v>354.09701899999999</v>
      </c>
      <c r="Q8488" s="1">
        <f t="shared" si="265"/>
        <v>26.627552000000001</v>
      </c>
      <c r="R8488">
        <v>63.372447999999999</v>
      </c>
      <c r="S8488">
        <v>354.09701899999999</v>
      </c>
    </row>
    <row r="8489" spans="1:19" x14ac:dyDescent="0.25">
      <c r="A8489">
        <v>1989</v>
      </c>
      <c r="B8489">
        <v>12</v>
      </c>
      <c r="C8489">
        <v>20</v>
      </c>
      <c r="D8489">
        <v>14</v>
      </c>
      <c r="E8489">
        <v>195</v>
      </c>
      <c r="F8489">
        <v>37</v>
      </c>
      <c r="G8489">
        <v>179</v>
      </c>
      <c r="H8489">
        <v>11.7</v>
      </c>
      <c r="I8489">
        <v>4.8</v>
      </c>
      <c r="J8489">
        <v>96512</v>
      </c>
      <c r="K8489">
        <v>999</v>
      </c>
      <c r="L8489">
        <v>3.1</v>
      </c>
      <c r="M8489">
        <v>0.17</v>
      </c>
      <c r="N8489">
        <v>-23.431799000000002</v>
      </c>
      <c r="O8489">
        <v>9.2432110000000005</v>
      </c>
      <c r="P8489" s="1">
        <f t="shared" si="264"/>
        <v>9.4571400000000008</v>
      </c>
      <c r="Q8489" s="1">
        <f t="shared" si="265"/>
        <v>26.268836999999998</v>
      </c>
      <c r="R8489">
        <v>63.731163000000002</v>
      </c>
      <c r="S8489">
        <v>9.4571400000000008</v>
      </c>
    </row>
    <row r="8490" spans="1:19" x14ac:dyDescent="0.25">
      <c r="A8490">
        <v>1989</v>
      </c>
      <c r="B8490">
        <v>12</v>
      </c>
      <c r="C8490">
        <v>20</v>
      </c>
      <c r="D8490">
        <v>15</v>
      </c>
      <c r="E8490">
        <v>252</v>
      </c>
      <c r="F8490">
        <v>104</v>
      </c>
      <c r="G8490">
        <v>211</v>
      </c>
      <c r="H8490">
        <v>12.2</v>
      </c>
      <c r="I8490">
        <v>4.8</v>
      </c>
      <c r="J8490">
        <v>96512</v>
      </c>
      <c r="K8490">
        <v>40</v>
      </c>
      <c r="L8490">
        <v>2.1</v>
      </c>
      <c r="M8490">
        <v>0.17</v>
      </c>
      <c r="N8490">
        <v>-23.432110999999999</v>
      </c>
      <c r="O8490">
        <v>24.23855</v>
      </c>
      <c r="P8490" s="1">
        <f t="shared" si="264"/>
        <v>24.135652</v>
      </c>
      <c r="Q8490" s="1">
        <f t="shared" si="265"/>
        <v>22.931910000000002</v>
      </c>
      <c r="R8490">
        <v>67.068089999999998</v>
      </c>
      <c r="S8490">
        <v>24.135652</v>
      </c>
    </row>
    <row r="8491" spans="1:19" x14ac:dyDescent="0.25">
      <c r="A8491">
        <v>1989</v>
      </c>
      <c r="B8491">
        <v>12</v>
      </c>
      <c r="C8491">
        <v>20</v>
      </c>
      <c r="D8491">
        <v>16</v>
      </c>
      <c r="E8491">
        <v>236</v>
      </c>
      <c r="F8491">
        <v>186</v>
      </c>
      <c r="G8491">
        <v>181</v>
      </c>
      <c r="H8491">
        <v>12.8</v>
      </c>
      <c r="I8491">
        <v>5.0999999999999996</v>
      </c>
      <c r="J8491">
        <v>96512</v>
      </c>
      <c r="K8491">
        <v>0</v>
      </c>
      <c r="L8491">
        <v>0</v>
      </c>
      <c r="M8491">
        <v>0.17</v>
      </c>
      <c r="N8491">
        <v>-23.432362000000001</v>
      </c>
      <c r="O8491">
        <v>39.233829999999998</v>
      </c>
      <c r="P8491" s="1">
        <f t="shared" si="264"/>
        <v>37.359364999999997</v>
      </c>
      <c r="Q8491" s="1">
        <f t="shared" si="265"/>
        <v>17.039062000000001</v>
      </c>
      <c r="R8491">
        <v>72.960937999999999</v>
      </c>
      <c r="S8491">
        <v>37.359364999999997</v>
      </c>
    </row>
    <row r="8492" spans="1:19" x14ac:dyDescent="0.25">
      <c r="A8492">
        <v>1989</v>
      </c>
      <c r="B8492">
        <v>12</v>
      </c>
      <c r="C8492">
        <v>20</v>
      </c>
      <c r="D8492">
        <v>17</v>
      </c>
      <c r="E8492">
        <v>129</v>
      </c>
      <c r="F8492">
        <v>126</v>
      </c>
      <c r="G8492">
        <v>109</v>
      </c>
      <c r="H8492">
        <v>12.2</v>
      </c>
      <c r="I8492">
        <v>4.8</v>
      </c>
      <c r="J8492">
        <v>96512</v>
      </c>
      <c r="K8492">
        <v>60</v>
      </c>
      <c r="L8492">
        <v>2.1</v>
      </c>
      <c r="M8492">
        <v>0.17</v>
      </c>
      <c r="N8492">
        <v>-23.432559000000001</v>
      </c>
      <c r="O8492">
        <v>54.229019000000001</v>
      </c>
      <c r="P8492" s="1">
        <f t="shared" si="264"/>
        <v>48.932378</v>
      </c>
      <c r="Q8492" s="1">
        <f t="shared" si="265"/>
        <v>9.1872089999999957</v>
      </c>
      <c r="R8492">
        <v>80.812791000000004</v>
      </c>
      <c r="S8492">
        <v>48.932378</v>
      </c>
    </row>
    <row r="8493" spans="1:19" x14ac:dyDescent="0.25">
      <c r="A8493">
        <v>1989</v>
      </c>
      <c r="B8493">
        <v>12</v>
      </c>
      <c r="C8493">
        <v>20</v>
      </c>
      <c r="D8493">
        <v>18</v>
      </c>
      <c r="E8493">
        <v>44</v>
      </c>
      <c r="F8493">
        <v>0</v>
      </c>
      <c r="G8493">
        <v>0</v>
      </c>
      <c r="H8493">
        <v>11.1</v>
      </c>
      <c r="I8493">
        <v>4.8</v>
      </c>
      <c r="J8493">
        <v>96512</v>
      </c>
      <c r="K8493">
        <v>0</v>
      </c>
      <c r="L8493">
        <v>0</v>
      </c>
      <c r="M8493">
        <v>0.17</v>
      </c>
      <c r="N8493">
        <v>-23.432713</v>
      </c>
      <c r="O8493">
        <v>69.224092999999996</v>
      </c>
      <c r="P8493" s="1">
        <f t="shared" si="264"/>
        <v>59.078513000000001</v>
      </c>
      <c r="Q8493" s="1">
        <f t="shared" si="265"/>
        <v>0.23219699999999932</v>
      </c>
      <c r="R8493">
        <v>89.767803000000001</v>
      </c>
      <c r="S8493">
        <v>59.078513000000001</v>
      </c>
    </row>
    <row r="8494" spans="1:19" x14ac:dyDescent="0.25">
      <c r="A8494">
        <v>1989</v>
      </c>
      <c r="B8494">
        <v>12</v>
      </c>
      <c r="C8494">
        <v>20</v>
      </c>
      <c r="D8494">
        <v>19</v>
      </c>
      <c r="E8494">
        <v>9</v>
      </c>
      <c r="F8494">
        <v>0</v>
      </c>
      <c r="G8494">
        <v>0</v>
      </c>
      <c r="H8494">
        <v>10.6</v>
      </c>
      <c r="I8494">
        <v>4.5999999999999996</v>
      </c>
      <c r="J8494">
        <v>96512</v>
      </c>
      <c r="K8494">
        <v>0</v>
      </c>
      <c r="L8494">
        <v>0</v>
      </c>
      <c r="M8494">
        <v>0.17</v>
      </c>
      <c r="N8494">
        <v>-23.432835000000001</v>
      </c>
      <c r="O8494">
        <v>84.219033999999994</v>
      </c>
      <c r="P8494" s="1">
        <f t="shared" si="264"/>
        <v>68.213609000000005</v>
      </c>
      <c r="Q8494" s="1">
        <f t="shared" si="265"/>
        <v>-10.555520999999999</v>
      </c>
      <c r="R8494">
        <v>100.555521</v>
      </c>
      <c r="S8494">
        <v>68.213609000000005</v>
      </c>
    </row>
    <row r="8495" spans="1:19" x14ac:dyDescent="0.25">
      <c r="A8495">
        <v>1989</v>
      </c>
      <c r="B8495">
        <v>12</v>
      </c>
      <c r="C8495">
        <v>20</v>
      </c>
      <c r="D8495">
        <v>20</v>
      </c>
      <c r="E8495">
        <v>0</v>
      </c>
      <c r="F8495">
        <v>0</v>
      </c>
      <c r="G8495">
        <v>0</v>
      </c>
      <c r="H8495">
        <v>9.4</v>
      </c>
      <c r="I8495">
        <v>4.3</v>
      </c>
      <c r="J8495">
        <v>96512</v>
      </c>
      <c r="K8495">
        <v>0</v>
      </c>
      <c r="L8495">
        <v>0</v>
      </c>
      <c r="M8495">
        <v>0.17</v>
      </c>
      <c r="N8495">
        <v>-23.432936999999999</v>
      </c>
      <c r="O8495">
        <v>99.213832999999994</v>
      </c>
      <c r="P8495" s="1">
        <f t="shared" si="264"/>
        <v>76.834500000000006</v>
      </c>
      <c r="Q8495" s="1">
        <f t="shared" si="265"/>
        <v>-21.544072</v>
      </c>
      <c r="R8495">
        <v>111.544072</v>
      </c>
      <c r="S8495">
        <v>76.834500000000006</v>
      </c>
    </row>
    <row r="8496" spans="1:19" x14ac:dyDescent="0.25">
      <c r="A8496">
        <v>1989</v>
      </c>
      <c r="B8496">
        <v>12</v>
      </c>
      <c r="C8496">
        <v>20</v>
      </c>
      <c r="D8496">
        <v>21</v>
      </c>
      <c r="E8496">
        <v>0</v>
      </c>
      <c r="F8496">
        <v>0</v>
      </c>
      <c r="G8496">
        <v>0</v>
      </c>
      <c r="H8496">
        <v>8.9</v>
      </c>
      <c r="I8496">
        <v>4</v>
      </c>
      <c r="J8496">
        <v>96512</v>
      </c>
      <c r="K8496">
        <v>50</v>
      </c>
      <c r="L8496">
        <v>2.1</v>
      </c>
      <c r="M8496">
        <v>0.17</v>
      </c>
      <c r="N8496">
        <v>-23.433035</v>
      </c>
      <c r="O8496">
        <v>114.20849200000001</v>
      </c>
      <c r="P8496" s="1">
        <f t="shared" si="264"/>
        <v>85.542548999999994</v>
      </c>
      <c r="Q8496" s="1">
        <f t="shared" si="265"/>
        <v>-32.925657000000001</v>
      </c>
      <c r="R8496">
        <v>122.925657</v>
      </c>
      <c r="S8496">
        <v>85.542548999999994</v>
      </c>
    </row>
    <row r="8497" spans="1:19" x14ac:dyDescent="0.25">
      <c r="A8497">
        <v>1989</v>
      </c>
      <c r="B8497">
        <v>12</v>
      </c>
      <c r="C8497">
        <v>20</v>
      </c>
      <c r="D8497">
        <v>22</v>
      </c>
      <c r="E8497">
        <v>0</v>
      </c>
      <c r="F8497">
        <v>0</v>
      </c>
      <c r="G8497">
        <v>0</v>
      </c>
      <c r="H8497">
        <v>8.3000000000000007</v>
      </c>
      <c r="I8497">
        <v>3.5</v>
      </c>
      <c r="J8497">
        <v>96512</v>
      </c>
      <c r="K8497">
        <v>50</v>
      </c>
      <c r="L8497">
        <v>2.1</v>
      </c>
      <c r="M8497">
        <v>0.17</v>
      </c>
      <c r="N8497">
        <v>-23.433140000000002</v>
      </c>
      <c r="O8497">
        <v>129.20302100000001</v>
      </c>
      <c r="P8497" s="1">
        <f t="shared" si="264"/>
        <v>95.223388999999997</v>
      </c>
      <c r="Q8497" s="1">
        <f t="shared" si="265"/>
        <v>-44.441553999999996</v>
      </c>
      <c r="R8497">
        <v>134.441554</v>
      </c>
      <c r="S8497">
        <v>95.223388999999997</v>
      </c>
    </row>
    <row r="8498" spans="1:19" x14ac:dyDescent="0.25">
      <c r="A8498">
        <v>1989</v>
      </c>
      <c r="B8498">
        <v>12</v>
      </c>
      <c r="C8498">
        <v>20</v>
      </c>
      <c r="D8498">
        <v>23</v>
      </c>
      <c r="E8498">
        <v>0</v>
      </c>
      <c r="F8498">
        <v>0</v>
      </c>
      <c r="G8498">
        <v>0</v>
      </c>
      <c r="H8498">
        <v>7.8</v>
      </c>
      <c r="I8498">
        <v>3.2</v>
      </c>
      <c r="J8498">
        <v>96512</v>
      </c>
      <c r="K8498">
        <v>0</v>
      </c>
      <c r="L8498">
        <v>0</v>
      </c>
      <c r="M8498">
        <v>0.17</v>
      </c>
      <c r="N8498">
        <v>-23.433264000000001</v>
      </c>
      <c r="O8498">
        <v>144.197439</v>
      </c>
      <c r="P8498" s="1">
        <f t="shared" si="264"/>
        <v>107.572447</v>
      </c>
      <c r="Q8498" s="1">
        <f t="shared" si="265"/>
        <v>-55.735185999999999</v>
      </c>
      <c r="R8498">
        <v>145.735186</v>
      </c>
      <c r="S8498">
        <v>107.572447</v>
      </c>
    </row>
    <row r="8499" spans="1:19" x14ac:dyDescent="0.25">
      <c r="A8499">
        <v>1989</v>
      </c>
      <c r="B8499">
        <v>12</v>
      </c>
      <c r="C8499">
        <v>20</v>
      </c>
      <c r="D8499">
        <v>24</v>
      </c>
      <c r="E8499">
        <v>0</v>
      </c>
      <c r="F8499">
        <v>0</v>
      </c>
      <c r="G8499">
        <v>0</v>
      </c>
      <c r="H8499">
        <v>7.2</v>
      </c>
      <c r="I8499">
        <v>2.9</v>
      </c>
      <c r="J8499">
        <v>96512</v>
      </c>
      <c r="K8499">
        <v>70</v>
      </c>
      <c r="L8499">
        <v>2.1</v>
      </c>
      <c r="M8499">
        <v>0.17</v>
      </c>
      <c r="N8499">
        <v>-23.433416999999999</v>
      </c>
      <c r="O8499">
        <v>159.19177400000001</v>
      </c>
      <c r="P8499" s="1">
        <f t="shared" si="264"/>
        <v>126.656536</v>
      </c>
      <c r="Q8499" s="1">
        <f t="shared" si="265"/>
        <v>-66.027669000000003</v>
      </c>
      <c r="R8499">
        <v>156.027669</v>
      </c>
      <c r="S8499">
        <v>126.656536</v>
      </c>
    </row>
    <row r="8500" spans="1:19" x14ac:dyDescent="0.25">
      <c r="A8500">
        <v>1989</v>
      </c>
      <c r="B8500">
        <v>12</v>
      </c>
      <c r="C8500">
        <v>21</v>
      </c>
      <c r="D8500">
        <v>1</v>
      </c>
      <c r="E8500">
        <v>0</v>
      </c>
      <c r="F8500">
        <v>0</v>
      </c>
      <c r="G8500">
        <v>0</v>
      </c>
      <c r="H8500">
        <v>6.7</v>
      </c>
      <c r="I8500">
        <v>2.7</v>
      </c>
      <c r="J8500">
        <v>96512</v>
      </c>
      <c r="K8500">
        <v>40</v>
      </c>
      <c r="L8500">
        <v>3.1</v>
      </c>
      <c r="M8500">
        <v>0.17</v>
      </c>
      <c r="N8500">
        <v>-23.433603999999999</v>
      </c>
      <c r="O8500">
        <v>174.186059</v>
      </c>
      <c r="P8500" s="1">
        <f t="shared" si="264"/>
        <v>161.50173599999999</v>
      </c>
      <c r="Q8500" s="1">
        <f t="shared" si="265"/>
        <v>-72.965830000000011</v>
      </c>
      <c r="R8500">
        <v>162.96583000000001</v>
      </c>
      <c r="S8500">
        <v>161.50173599999999</v>
      </c>
    </row>
    <row r="8501" spans="1:19" x14ac:dyDescent="0.25">
      <c r="A8501">
        <v>1989</v>
      </c>
      <c r="B8501">
        <v>12</v>
      </c>
      <c r="C8501">
        <v>21</v>
      </c>
      <c r="D8501">
        <v>2</v>
      </c>
      <c r="E8501">
        <v>0</v>
      </c>
      <c r="F8501">
        <v>0</v>
      </c>
      <c r="G8501">
        <v>0</v>
      </c>
      <c r="H8501">
        <v>6.7</v>
      </c>
      <c r="I8501">
        <v>2.4</v>
      </c>
      <c r="J8501">
        <v>96512</v>
      </c>
      <c r="K8501">
        <v>50</v>
      </c>
      <c r="L8501">
        <v>3.1</v>
      </c>
      <c r="M8501">
        <v>0.17</v>
      </c>
      <c r="N8501">
        <v>-23.433828999999999</v>
      </c>
      <c r="O8501">
        <v>189.180328</v>
      </c>
      <c r="P8501" s="1">
        <f t="shared" si="264"/>
        <v>208.17354399999999</v>
      </c>
      <c r="Q8501" s="1">
        <f t="shared" si="265"/>
        <v>-71.938390999999996</v>
      </c>
      <c r="R8501">
        <v>161.938391</v>
      </c>
      <c r="S8501">
        <v>208.17354399999999</v>
      </c>
    </row>
    <row r="8502" spans="1:19" x14ac:dyDescent="0.25">
      <c r="A8502">
        <v>1989</v>
      </c>
      <c r="B8502">
        <v>12</v>
      </c>
      <c r="C8502">
        <v>21</v>
      </c>
      <c r="D8502">
        <v>3</v>
      </c>
      <c r="E8502">
        <v>0</v>
      </c>
      <c r="F8502">
        <v>0</v>
      </c>
      <c r="G8502">
        <v>0</v>
      </c>
      <c r="H8502">
        <v>6.7</v>
      </c>
      <c r="I8502">
        <v>2.1</v>
      </c>
      <c r="J8502">
        <v>96512</v>
      </c>
      <c r="K8502">
        <v>60</v>
      </c>
      <c r="L8502">
        <v>3.1</v>
      </c>
      <c r="M8502">
        <v>0.17</v>
      </c>
      <c r="N8502">
        <v>-23.434092</v>
      </c>
      <c r="O8502">
        <v>204.17462</v>
      </c>
      <c r="P8502" s="1">
        <f t="shared" si="264"/>
        <v>238.59802500000001</v>
      </c>
      <c r="Q8502" s="1">
        <f t="shared" si="265"/>
        <v>-63.88216700000001</v>
      </c>
      <c r="R8502">
        <v>153.88216700000001</v>
      </c>
      <c r="S8502">
        <v>238.59802500000001</v>
      </c>
    </row>
    <row r="8503" spans="1:19" x14ac:dyDescent="0.25">
      <c r="A8503">
        <v>1989</v>
      </c>
      <c r="B8503">
        <v>12</v>
      </c>
      <c r="C8503">
        <v>21</v>
      </c>
      <c r="D8503">
        <v>4</v>
      </c>
      <c r="E8503">
        <v>0</v>
      </c>
      <c r="F8503">
        <v>0</v>
      </c>
      <c r="G8503">
        <v>0</v>
      </c>
      <c r="H8503">
        <v>6.1</v>
      </c>
      <c r="I8503">
        <v>2.1</v>
      </c>
      <c r="J8503">
        <v>96512</v>
      </c>
      <c r="K8503">
        <v>80</v>
      </c>
      <c r="L8503">
        <v>3.1</v>
      </c>
      <c r="M8503">
        <v>0.17</v>
      </c>
      <c r="N8503">
        <v>-23.434387999999998</v>
      </c>
      <c r="O8503">
        <v>219.16897</v>
      </c>
      <c r="P8503" s="1">
        <f t="shared" si="264"/>
        <v>255.58157600000001</v>
      </c>
      <c r="Q8503" s="1">
        <f t="shared" si="265"/>
        <v>-53.247590000000002</v>
      </c>
      <c r="R8503">
        <v>143.24759</v>
      </c>
      <c r="S8503">
        <v>255.58157600000001</v>
      </c>
    </row>
    <row r="8504" spans="1:19" x14ac:dyDescent="0.25">
      <c r="A8504">
        <v>1989</v>
      </c>
      <c r="B8504">
        <v>12</v>
      </c>
      <c r="C8504">
        <v>21</v>
      </c>
      <c r="D8504">
        <v>5</v>
      </c>
      <c r="E8504">
        <v>0</v>
      </c>
      <c r="F8504">
        <v>0</v>
      </c>
      <c r="G8504">
        <v>0</v>
      </c>
      <c r="H8504">
        <v>5.6</v>
      </c>
      <c r="I8504">
        <v>2.1</v>
      </c>
      <c r="J8504">
        <v>96512</v>
      </c>
      <c r="K8504">
        <v>70</v>
      </c>
      <c r="L8504">
        <v>3.1</v>
      </c>
      <c r="M8504">
        <v>0.17</v>
      </c>
      <c r="N8504">
        <v>-23.434711</v>
      </c>
      <c r="O8504">
        <v>234.163409</v>
      </c>
      <c r="P8504" s="1">
        <f t="shared" si="264"/>
        <v>267.10292399999997</v>
      </c>
      <c r="Q8504" s="1">
        <f t="shared" si="265"/>
        <v>-41.860545999999999</v>
      </c>
      <c r="R8504">
        <v>131.860546</v>
      </c>
      <c r="S8504">
        <v>267.10292399999997</v>
      </c>
    </row>
    <row r="8505" spans="1:19" x14ac:dyDescent="0.25">
      <c r="A8505">
        <v>1989</v>
      </c>
      <c r="B8505">
        <v>12</v>
      </c>
      <c r="C8505">
        <v>21</v>
      </c>
      <c r="D8505">
        <v>6</v>
      </c>
      <c r="E8505">
        <v>0</v>
      </c>
      <c r="F8505">
        <v>0</v>
      </c>
      <c r="G8505">
        <v>0</v>
      </c>
      <c r="H8505">
        <v>5.6</v>
      </c>
      <c r="I8505">
        <v>2.1</v>
      </c>
      <c r="J8505">
        <v>96512</v>
      </c>
      <c r="K8505">
        <v>90</v>
      </c>
      <c r="L8505">
        <v>3.1</v>
      </c>
      <c r="M8505">
        <v>0.17</v>
      </c>
      <c r="N8505">
        <v>-23.435051000000001</v>
      </c>
      <c r="O8505">
        <v>249.157963</v>
      </c>
      <c r="P8505" s="1">
        <f t="shared" si="264"/>
        <v>276.46038199999998</v>
      </c>
      <c r="Q8505" s="1">
        <f t="shared" si="265"/>
        <v>-30.350120000000004</v>
      </c>
      <c r="R8505">
        <v>120.35012</v>
      </c>
      <c r="S8505">
        <v>276.46038199999998</v>
      </c>
    </row>
    <row r="8506" spans="1:19" x14ac:dyDescent="0.25">
      <c r="A8506">
        <v>1989</v>
      </c>
      <c r="B8506">
        <v>12</v>
      </c>
      <c r="C8506">
        <v>21</v>
      </c>
      <c r="D8506">
        <v>7</v>
      </c>
      <c r="E8506">
        <v>0</v>
      </c>
      <c r="F8506">
        <v>0</v>
      </c>
      <c r="G8506">
        <v>0</v>
      </c>
      <c r="H8506">
        <v>5</v>
      </c>
      <c r="I8506">
        <v>2.1</v>
      </c>
      <c r="J8506">
        <v>96512</v>
      </c>
      <c r="K8506">
        <v>0</v>
      </c>
      <c r="L8506">
        <v>0</v>
      </c>
      <c r="M8506">
        <v>0.17</v>
      </c>
      <c r="N8506">
        <v>-23.435395</v>
      </c>
      <c r="O8506">
        <v>264.152649</v>
      </c>
      <c r="P8506" s="1">
        <f t="shared" si="264"/>
        <v>285.086749</v>
      </c>
      <c r="Q8506" s="1">
        <f t="shared" si="265"/>
        <v>-19.035342</v>
      </c>
      <c r="R8506">
        <v>109.035342</v>
      </c>
      <c r="S8506">
        <v>285.086749</v>
      </c>
    </row>
    <row r="8507" spans="1:19" x14ac:dyDescent="0.25">
      <c r="A8507">
        <v>1989</v>
      </c>
      <c r="B8507">
        <v>12</v>
      </c>
      <c r="C8507">
        <v>21</v>
      </c>
      <c r="D8507">
        <v>8</v>
      </c>
      <c r="E8507">
        <v>0</v>
      </c>
      <c r="F8507">
        <v>0</v>
      </c>
      <c r="G8507">
        <v>0</v>
      </c>
      <c r="H8507">
        <v>5</v>
      </c>
      <c r="I8507">
        <v>2.4</v>
      </c>
      <c r="J8507">
        <v>96512</v>
      </c>
      <c r="K8507">
        <v>100</v>
      </c>
      <c r="L8507">
        <v>3.1</v>
      </c>
      <c r="M8507">
        <v>0.17</v>
      </c>
      <c r="N8507">
        <v>-23.435731000000001</v>
      </c>
      <c r="O8507">
        <v>279.14747599999998</v>
      </c>
      <c r="P8507" s="1">
        <f t="shared" si="264"/>
        <v>293.776096</v>
      </c>
      <c r="Q8507" s="1">
        <f t="shared" si="265"/>
        <v>-8.1707959999999957</v>
      </c>
      <c r="R8507">
        <v>98.170795999999996</v>
      </c>
      <c r="S8507">
        <v>293.776096</v>
      </c>
    </row>
    <row r="8508" spans="1:19" x14ac:dyDescent="0.25">
      <c r="A8508">
        <v>1989</v>
      </c>
      <c r="B8508">
        <v>12</v>
      </c>
      <c r="C8508">
        <v>21</v>
      </c>
      <c r="D8508">
        <v>9</v>
      </c>
      <c r="E8508">
        <v>15</v>
      </c>
      <c r="F8508">
        <v>0</v>
      </c>
      <c r="G8508">
        <v>15</v>
      </c>
      <c r="H8508">
        <v>4.4000000000000004</v>
      </c>
      <c r="I8508">
        <v>2.7</v>
      </c>
      <c r="J8508">
        <v>96512</v>
      </c>
      <c r="K8508">
        <v>90</v>
      </c>
      <c r="L8508">
        <v>3.1</v>
      </c>
      <c r="M8508">
        <v>0.17</v>
      </c>
      <c r="N8508">
        <v>-23.436046000000001</v>
      </c>
      <c r="O8508">
        <v>294.14244200000002</v>
      </c>
      <c r="P8508" s="1">
        <f t="shared" si="264"/>
        <v>303.097374</v>
      </c>
      <c r="Q8508" s="1">
        <f t="shared" si="265"/>
        <v>2.2171490000000063</v>
      </c>
      <c r="R8508">
        <v>87.782850999999994</v>
      </c>
      <c r="S8508">
        <v>303.097374</v>
      </c>
    </row>
    <row r="8509" spans="1:19" x14ac:dyDescent="0.25">
      <c r="A8509">
        <v>1989</v>
      </c>
      <c r="B8509">
        <v>12</v>
      </c>
      <c r="C8509">
        <v>21</v>
      </c>
      <c r="D8509">
        <v>10</v>
      </c>
      <c r="E8509">
        <v>97</v>
      </c>
      <c r="F8509">
        <v>0</v>
      </c>
      <c r="G8509">
        <v>97</v>
      </c>
      <c r="H8509">
        <v>5.6</v>
      </c>
      <c r="I8509">
        <v>2.9</v>
      </c>
      <c r="J8509">
        <v>96512</v>
      </c>
      <c r="K8509">
        <v>80</v>
      </c>
      <c r="L8509">
        <v>3.1</v>
      </c>
      <c r="M8509">
        <v>0.17</v>
      </c>
      <c r="N8509">
        <v>-23.436325</v>
      </c>
      <c r="O8509">
        <v>309.13753800000001</v>
      </c>
      <c r="P8509" s="1">
        <f t="shared" si="264"/>
        <v>313.53171800000001</v>
      </c>
      <c r="Q8509" s="1">
        <f t="shared" si="265"/>
        <v>11.084917000000004</v>
      </c>
      <c r="R8509">
        <v>78.915082999999996</v>
      </c>
      <c r="S8509">
        <v>313.53171800000001</v>
      </c>
    </row>
    <row r="8510" spans="1:19" x14ac:dyDescent="0.25">
      <c r="A8510">
        <v>1989</v>
      </c>
      <c r="B8510">
        <v>12</v>
      </c>
      <c r="C8510">
        <v>21</v>
      </c>
      <c r="D8510">
        <v>11</v>
      </c>
      <c r="E8510">
        <v>223</v>
      </c>
      <c r="F8510">
        <v>485</v>
      </c>
      <c r="G8510">
        <v>67</v>
      </c>
      <c r="H8510">
        <v>7.2</v>
      </c>
      <c r="I8510">
        <v>3.2</v>
      </c>
      <c r="J8510">
        <v>96512</v>
      </c>
      <c r="K8510">
        <v>70</v>
      </c>
      <c r="L8510">
        <v>3.1</v>
      </c>
      <c r="M8510">
        <v>0.17</v>
      </c>
      <c r="N8510">
        <v>-23.436558000000002</v>
      </c>
      <c r="O8510">
        <v>324.132744</v>
      </c>
      <c r="P8510" s="1">
        <f t="shared" si="264"/>
        <v>325.46643299999999</v>
      </c>
      <c r="Q8510" s="1">
        <f t="shared" si="265"/>
        <v>18.551078000000004</v>
      </c>
      <c r="R8510">
        <v>71.448921999999996</v>
      </c>
      <c r="S8510">
        <v>325.46643299999999</v>
      </c>
    </row>
    <row r="8511" spans="1:19" x14ac:dyDescent="0.25">
      <c r="A8511">
        <v>1989</v>
      </c>
      <c r="B8511">
        <v>12</v>
      </c>
      <c r="C8511">
        <v>21</v>
      </c>
      <c r="D8511">
        <v>12</v>
      </c>
      <c r="E8511">
        <v>337</v>
      </c>
      <c r="F8511">
        <v>621</v>
      </c>
      <c r="G8511">
        <v>83</v>
      </c>
      <c r="H8511">
        <v>9.4</v>
      </c>
      <c r="I8511">
        <v>3.5</v>
      </c>
      <c r="J8511">
        <v>96512</v>
      </c>
      <c r="K8511">
        <v>50</v>
      </c>
      <c r="L8511">
        <v>3.1</v>
      </c>
      <c r="M8511">
        <v>0.17</v>
      </c>
      <c r="N8511">
        <v>-23.436736</v>
      </c>
      <c r="O8511">
        <v>339.12803300000002</v>
      </c>
      <c r="P8511" s="1">
        <f t="shared" si="264"/>
        <v>339.05303300000003</v>
      </c>
      <c r="Q8511" s="1">
        <f t="shared" si="265"/>
        <v>23.918414999999996</v>
      </c>
      <c r="R8511">
        <v>66.081585000000004</v>
      </c>
      <c r="S8511">
        <v>339.05303300000003</v>
      </c>
    </row>
    <row r="8512" spans="1:19" x14ac:dyDescent="0.25">
      <c r="A8512">
        <v>1989</v>
      </c>
      <c r="B8512">
        <v>12</v>
      </c>
      <c r="C8512">
        <v>21</v>
      </c>
      <c r="D8512">
        <v>13</v>
      </c>
      <c r="E8512">
        <v>416</v>
      </c>
      <c r="F8512">
        <v>712</v>
      </c>
      <c r="G8512">
        <v>95</v>
      </c>
      <c r="H8512">
        <v>11.7</v>
      </c>
      <c r="I8512">
        <v>3.8</v>
      </c>
      <c r="J8512">
        <v>96512</v>
      </c>
      <c r="K8512">
        <v>30</v>
      </c>
      <c r="L8512">
        <v>3.1</v>
      </c>
      <c r="M8512">
        <v>0.17</v>
      </c>
      <c r="N8512">
        <v>-23.436851000000001</v>
      </c>
      <c r="O8512">
        <v>354.12337200000002</v>
      </c>
      <c r="P8512" s="1">
        <f t="shared" si="264"/>
        <v>353.97031399999997</v>
      </c>
      <c r="Q8512" s="1">
        <f t="shared" si="265"/>
        <v>26.612214000000002</v>
      </c>
      <c r="R8512">
        <v>63.387785999999998</v>
      </c>
      <c r="S8512">
        <v>353.97031399999997</v>
      </c>
    </row>
    <row r="8513" spans="1:19" x14ac:dyDescent="0.25">
      <c r="A8513">
        <v>1989</v>
      </c>
      <c r="B8513">
        <v>12</v>
      </c>
      <c r="C8513">
        <v>21</v>
      </c>
      <c r="D8513">
        <v>14</v>
      </c>
      <c r="E8513">
        <v>441</v>
      </c>
      <c r="F8513">
        <v>738</v>
      </c>
      <c r="G8513">
        <v>112</v>
      </c>
      <c r="H8513">
        <v>13.3</v>
      </c>
      <c r="I8513">
        <v>4</v>
      </c>
      <c r="J8513">
        <v>96512</v>
      </c>
      <c r="K8513">
        <v>60</v>
      </c>
      <c r="L8513">
        <v>5.0999999999999996</v>
      </c>
      <c r="M8513">
        <v>0.17</v>
      </c>
      <c r="N8513">
        <v>-23.436902</v>
      </c>
      <c r="O8513">
        <v>9.1187249999999995</v>
      </c>
      <c r="P8513" s="1">
        <f t="shared" si="264"/>
        <v>9.3302139999999998</v>
      </c>
      <c r="Q8513" s="1">
        <f t="shared" si="265"/>
        <v>26.279390999999997</v>
      </c>
      <c r="R8513">
        <v>63.720609000000003</v>
      </c>
      <c r="S8513">
        <v>9.3302139999999998</v>
      </c>
    </row>
    <row r="8514" spans="1:19" x14ac:dyDescent="0.25">
      <c r="A8514">
        <v>1989</v>
      </c>
      <c r="B8514">
        <v>12</v>
      </c>
      <c r="C8514">
        <v>21</v>
      </c>
      <c r="D8514">
        <v>15</v>
      </c>
      <c r="E8514">
        <v>403</v>
      </c>
      <c r="F8514">
        <v>694</v>
      </c>
      <c r="G8514">
        <v>131</v>
      </c>
      <c r="H8514">
        <v>15.6</v>
      </c>
      <c r="I8514">
        <v>4</v>
      </c>
      <c r="J8514">
        <v>96512</v>
      </c>
      <c r="K8514">
        <v>80</v>
      </c>
      <c r="L8514">
        <v>3.1</v>
      </c>
      <c r="M8514">
        <v>0.17</v>
      </c>
      <c r="N8514">
        <v>-23.436886999999999</v>
      </c>
      <c r="O8514">
        <v>24.114056000000001</v>
      </c>
      <c r="P8514" s="1">
        <f t="shared" si="264"/>
        <v>24.017340999999998</v>
      </c>
      <c r="Q8514" s="1">
        <f t="shared" si="265"/>
        <v>22.966414999999998</v>
      </c>
      <c r="R8514">
        <v>67.033585000000002</v>
      </c>
      <c r="S8514">
        <v>24.017340999999998</v>
      </c>
    </row>
    <row r="8515" spans="1:19" x14ac:dyDescent="0.25">
      <c r="A8515">
        <v>1989</v>
      </c>
      <c r="B8515">
        <v>12</v>
      </c>
      <c r="C8515">
        <v>21</v>
      </c>
      <c r="D8515">
        <v>16</v>
      </c>
      <c r="E8515">
        <v>315</v>
      </c>
      <c r="F8515">
        <v>589</v>
      </c>
      <c r="G8515">
        <v>141</v>
      </c>
      <c r="H8515">
        <v>15.6</v>
      </c>
      <c r="I8515">
        <v>4</v>
      </c>
      <c r="J8515">
        <v>96512</v>
      </c>
      <c r="K8515">
        <v>60</v>
      </c>
      <c r="L8515">
        <v>3.1</v>
      </c>
      <c r="M8515">
        <v>0.17</v>
      </c>
      <c r="N8515">
        <v>-23.436812</v>
      </c>
      <c r="O8515">
        <v>39.109329000000002</v>
      </c>
      <c r="P8515" s="1">
        <f t="shared" si="264"/>
        <v>37.254095999999997</v>
      </c>
      <c r="Q8515" s="1">
        <f t="shared" si="265"/>
        <v>17.093093999999994</v>
      </c>
      <c r="R8515">
        <v>72.906906000000006</v>
      </c>
      <c r="S8515">
        <v>37.254095999999997</v>
      </c>
    </row>
    <row r="8516" spans="1:19" x14ac:dyDescent="0.25">
      <c r="A8516">
        <v>1989</v>
      </c>
      <c r="B8516">
        <v>12</v>
      </c>
      <c r="C8516">
        <v>21</v>
      </c>
      <c r="D8516">
        <v>17</v>
      </c>
      <c r="E8516">
        <v>192</v>
      </c>
      <c r="F8516">
        <v>451</v>
      </c>
      <c r="G8516">
        <v>120</v>
      </c>
      <c r="H8516">
        <v>15.6</v>
      </c>
      <c r="I8516">
        <v>4</v>
      </c>
      <c r="J8516">
        <v>96512</v>
      </c>
      <c r="K8516">
        <v>70</v>
      </c>
      <c r="L8516">
        <v>2.1</v>
      </c>
      <c r="M8516">
        <v>0.17</v>
      </c>
      <c r="N8516">
        <v>-23.436682999999999</v>
      </c>
      <c r="O8516">
        <v>54.104511000000002</v>
      </c>
      <c r="P8516" s="1">
        <f t="shared" ref="P8516:P8579" si="266">+S8516</f>
        <v>48.840015999999999</v>
      </c>
      <c r="Q8516" s="1">
        <f t="shared" si="265"/>
        <v>9.255549000000002</v>
      </c>
      <c r="R8516">
        <v>80.744450999999998</v>
      </c>
      <c r="S8516">
        <v>48.840015999999999</v>
      </c>
    </row>
    <row r="8517" spans="1:19" x14ac:dyDescent="0.25">
      <c r="A8517">
        <v>1989</v>
      </c>
      <c r="B8517">
        <v>12</v>
      </c>
      <c r="C8517">
        <v>21</v>
      </c>
      <c r="D8517">
        <v>18</v>
      </c>
      <c r="E8517">
        <v>72</v>
      </c>
      <c r="F8517">
        <v>0</v>
      </c>
      <c r="G8517">
        <v>0</v>
      </c>
      <c r="H8517">
        <v>13.9</v>
      </c>
      <c r="I8517">
        <v>3.8</v>
      </c>
      <c r="J8517">
        <v>96512</v>
      </c>
      <c r="K8517">
        <v>0</v>
      </c>
      <c r="L8517">
        <v>0</v>
      </c>
      <c r="M8517">
        <v>0.17</v>
      </c>
      <c r="N8517">
        <v>-23.436509999999998</v>
      </c>
      <c r="O8517">
        <v>69.099579000000006</v>
      </c>
      <c r="P8517" s="1">
        <f t="shared" si="266"/>
        <v>58.996340000000004</v>
      </c>
      <c r="Q8517" s="1">
        <f t="shared" ref="Q8517:Q8580" si="267">90-R8517</f>
        <v>0.30071900000000085</v>
      </c>
      <c r="R8517">
        <v>89.699280999999999</v>
      </c>
      <c r="S8517">
        <v>58.996340000000004</v>
      </c>
    </row>
    <row r="8518" spans="1:19" x14ac:dyDescent="0.25">
      <c r="A8518">
        <v>1989</v>
      </c>
      <c r="B8518">
        <v>12</v>
      </c>
      <c r="C8518">
        <v>21</v>
      </c>
      <c r="D8518">
        <v>19</v>
      </c>
      <c r="E8518">
        <v>9</v>
      </c>
      <c r="F8518">
        <v>0</v>
      </c>
      <c r="G8518">
        <v>0</v>
      </c>
      <c r="H8518">
        <v>12.2</v>
      </c>
      <c r="I8518">
        <v>3.8</v>
      </c>
      <c r="J8518">
        <v>96512</v>
      </c>
      <c r="K8518">
        <v>0</v>
      </c>
      <c r="L8518">
        <v>0</v>
      </c>
      <c r="M8518">
        <v>0.17</v>
      </c>
      <c r="N8518">
        <v>-23.436305000000001</v>
      </c>
      <c r="O8518">
        <v>84.094514000000004</v>
      </c>
      <c r="P8518" s="1">
        <f t="shared" si="266"/>
        <v>68.137856999999997</v>
      </c>
      <c r="Q8518" s="1">
        <f t="shared" si="267"/>
        <v>-10.468817999999999</v>
      </c>
      <c r="R8518">
        <v>100.468818</v>
      </c>
      <c r="S8518">
        <v>68.137856999999997</v>
      </c>
    </row>
    <row r="8519" spans="1:19" x14ac:dyDescent="0.25">
      <c r="A8519">
        <v>1989</v>
      </c>
      <c r="B8519">
        <v>12</v>
      </c>
      <c r="C8519">
        <v>21</v>
      </c>
      <c r="D8519">
        <v>20</v>
      </c>
      <c r="E8519">
        <v>0</v>
      </c>
      <c r="F8519">
        <v>0</v>
      </c>
      <c r="G8519">
        <v>0</v>
      </c>
      <c r="H8519">
        <v>11.1</v>
      </c>
      <c r="I8519">
        <v>3.2</v>
      </c>
      <c r="J8519">
        <v>96512</v>
      </c>
      <c r="K8519">
        <v>60</v>
      </c>
      <c r="L8519">
        <v>2.1</v>
      </c>
      <c r="M8519">
        <v>0.17</v>
      </c>
      <c r="N8519">
        <v>-23.436081000000001</v>
      </c>
      <c r="O8519">
        <v>99.089307000000005</v>
      </c>
      <c r="P8519" s="1">
        <f t="shared" si="266"/>
        <v>76.760741999999993</v>
      </c>
      <c r="Q8519" s="1">
        <f t="shared" si="267"/>
        <v>-21.452669999999998</v>
      </c>
      <c r="R8519">
        <v>111.45267</v>
      </c>
      <c r="S8519">
        <v>76.760741999999993</v>
      </c>
    </row>
    <row r="8520" spans="1:19" x14ac:dyDescent="0.25">
      <c r="A8520">
        <v>1989</v>
      </c>
      <c r="B8520">
        <v>12</v>
      </c>
      <c r="C8520">
        <v>21</v>
      </c>
      <c r="D8520">
        <v>21</v>
      </c>
      <c r="E8520">
        <v>0</v>
      </c>
      <c r="F8520">
        <v>0</v>
      </c>
      <c r="G8520">
        <v>0</v>
      </c>
      <c r="H8520">
        <v>10</v>
      </c>
      <c r="I8520">
        <v>2.9</v>
      </c>
      <c r="J8520">
        <v>96512</v>
      </c>
      <c r="K8520">
        <v>80</v>
      </c>
      <c r="L8520">
        <v>3.1</v>
      </c>
      <c r="M8520">
        <v>0.17</v>
      </c>
      <c r="N8520">
        <v>-23.435851</v>
      </c>
      <c r="O8520">
        <v>114.083961</v>
      </c>
      <c r="P8520" s="1">
        <f t="shared" si="266"/>
        <v>85.464980999999995</v>
      </c>
      <c r="Q8520" s="1">
        <f t="shared" si="267"/>
        <v>-32.831744999999998</v>
      </c>
      <c r="R8520">
        <v>122.831745</v>
      </c>
      <c r="S8520">
        <v>85.464980999999995</v>
      </c>
    </row>
    <row r="8521" spans="1:19" x14ac:dyDescent="0.25">
      <c r="A8521">
        <v>1989</v>
      </c>
      <c r="B8521">
        <v>12</v>
      </c>
      <c r="C8521">
        <v>21</v>
      </c>
      <c r="D8521">
        <v>22</v>
      </c>
      <c r="E8521">
        <v>0</v>
      </c>
      <c r="F8521">
        <v>0</v>
      </c>
      <c r="G8521">
        <v>0</v>
      </c>
      <c r="H8521">
        <v>8.9</v>
      </c>
      <c r="I8521">
        <v>2.7</v>
      </c>
      <c r="J8521">
        <v>96512</v>
      </c>
      <c r="K8521">
        <v>50</v>
      </c>
      <c r="L8521">
        <v>3.1</v>
      </c>
      <c r="M8521">
        <v>0.17</v>
      </c>
      <c r="N8521">
        <v>-23.435628999999999</v>
      </c>
      <c r="O8521">
        <v>129.078484</v>
      </c>
      <c r="P8521" s="1">
        <f t="shared" si="266"/>
        <v>95.132397999999995</v>
      </c>
      <c r="Q8521" s="1">
        <f t="shared" si="267"/>
        <v>-44.347557999999992</v>
      </c>
      <c r="R8521">
        <v>134.34755799999999</v>
      </c>
      <c r="S8521">
        <v>95.132397999999995</v>
      </c>
    </row>
    <row r="8522" spans="1:19" x14ac:dyDescent="0.25">
      <c r="A8522">
        <v>1989</v>
      </c>
      <c r="B8522">
        <v>12</v>
      </c>
      <c r="C8522">
        <v>21</v>
      </c>
      <c r="D8522">
        <v>23</v>
      </c>
      <c r="E8522">
        <v>0</v>
      </c>
      <c r="F8522">
        <v>0</v>
      </c>
      <c r="G8522">
        <v>0</v>
      </c>
      <c r="H8522">
        <v>8.3000000000000007</v>
      </c>
      <c r="I8522">
        <v>2.1</v>
      </c>
      <c r="J8522">
        <v>96512</v>
      </c>
      <c r="K8522">
        <v>50</v>
      </c>
      <c r="L8522">
        <v>4.0999999999999996</v>
      </c>
      <c r="M8522">
        <v>0.17</v>
      </c>
      <c r="N8522">
        <v>-23.435426</v>
      </c>
      <c r="O8522">
        <v>144.07289800000001</v>
      </c>
      <c r="P8522" s="1">
        <f t="shared" si="266"/>
        <v>107.447535</v>
      </c>
      <c r="Q8522" s="1">
        <f t="shared" si="267"/>
        <v>-55.645160000000004</v>
      </c>
      <c r="R8522">
        <v>145.64516</v>
      </c>
      <c r="S8522">
        <v>107.447535</v>
      </c>
    </row>
    <row r="8523" spans="1:19" x14ac:dyDescent="0.25">
      <c r="A8523">
        <v>1989</v>
      </c>
      <c r="B8523">
        <v>12</v>
      </c>
      <c r="C8523">
        <v>21</v>
      </c>
      <c r="D8523">
        <v>24</v>
      </c>
      <c r="E8523">
        <v>0</v>
      </c>
      <c r="F8523">
        <v>0</v>
      </c>
      <c r="G8523">
        <v>0</v>
      </c>
      <c r="H8523">
        <v>7.8</v>
      </c>
      <c r="I8523">
        <v>1.8</v>
      </c>
      <c r="J8523">
        <v>96512</v>
      </c>
      <c r="K8523">
        <v>350</v>
      </c>
      <c r="L8523">
        <v>2.1</v>
      </c>
      <c r="M8523">
        <v>0.17</v>
      </c>
      <c r="N8523">
        <v>-23.435251000000001</v>
      </c>
      <c r="O8523">
        <v>159.067228</v>
      </c>
      <c r="P8523" s="1">
        <f t="shared" si="266"/>
        <v>126.445835</v>
      </c>
      <c r="Q8523" s="1">
        <f t="shared" si="267"/>
        <v>-65.952093999999988</v>
      </c>
      <c r="R8523">
        <v>155.95209399999999</v>
      </c>
      <c r="S8523">
        <v>126.445835</v>
      </c>
    </row>
    <row r="8524" spans="1:19" x14ac:dyDescent="0.25">
      <c r="A8524">
        <v>1989</v>
      </c>
      <c r="B8524">
        <v>12</v>
      </c>
      <c r="C8524">
        <v>22</v>
      </c>
      <c r="D8524">
        <v>1</v>
      </c>
      <c r="E8524">
        <v>0</v>
      </c>
      <c r="F8524">
        <v>0</v>
      </c>
      <c r="G8524">
        <v>0</v>
      </c>
      <c r="H8524">
        <v>7.2</v>
      </c>
      <c r="I8524">
        <v>1.4</v>
      </c>
      <c r="J8524">
        <v>96512</v>
      </c>
      <c r="K8524">
        <v>40</v>
      </c>
      <c r="L8524">
        <v>4.0999999999999996</v>
      </c>
      <c r="M8524">
        <v>0.17</v>
      </c>
      <c r="N8524">
        <v>-23.435110999999999</v>
      </c>
      <c r="O8524">
        <v>174.06150700000001</v>
      </c>
      <c r="P8524" s="1">
        <f t="shared" si="266"/>
        <v>161.124886</v>
      </c>
      <c r="Q8524" s="1">
        <f t="shared" si="267"/>
        <v>-72.936597000000006</v>
      </c>
      <c r="R8524">
        <v>162.93659700000001</v>
      </c>
      <c r="S8524">
        <v>161.124886</v>
      </c>
    </row>
    <row r="8525" spans="1:19" x14ac:dyDescent="0.25">
      <c r="A8525">
        <v>1989</v>
      </c>
      <c r="B8525">
        <v>12</v>
      </c>
      <c r="C8525">
        <v>22</v>
      </c>
      <c r="D8525">
        <v>2</v>
      </c>
      <c r="E8525">
        <v>0</v>
      </c>
      <c r="F8525">
        <v>0</v>
      </c>
      <c r="G8525">
        <v>0</v>
      </c>
      <c r="H8525">
        <v>6.7</v>
      </c>
      <c r="I8525">
        <v>1.1000000000000001</v>
      </c>
      <c r="J8525">
        <v>96512</v>
      </c>
      <c r="K8525">
        <v>60</v>
      </c>
      <c r="L8525">
        <v>2.6</v>
      </c>
      <c r="M8525">
        <v>0.17</v>
      </c>
      <c r="N8525">
        <v>-23.435009000000001</v>
      </c>
      <c r="O8525">
        <v>189.05577099999999</v>
      </c>
      <c r="P8525" s="1">
        <f t="shared" si="266"/>
        <v>207.83575400000001</v>
      </c>
      <c r="Q8525" s="1">
        <f t="shared" si="267"/>
        <v>-71.984445999999991</v>
      </c>
      <c r="R8525">
        <v>161.98444599999999</v>
      </c>
      <c r="S8525">
        <v>207.83575400000001</v>
      </c>
    </row>
    <row r="8526" spans="1:19" x14ac:dyDescent="0.25">
      <c r="A8526">
        <v>1989</v>
      </c>
      <c r="B8526">
        <v>12</v>
      </c>
      <c r="C8526">
        <v>22</v>
      </c>
      <c r="D8526">
        <v>3</v>
      </c>
      <c r="E8526">
        <v>0</v>
      </c>
      <c r="F8526">
        <v>0</v>
      </c>
      <c r="G8526">
        <v>0</v>
      </c>
      <c r="H8526">
        <v>6.1</v>
      </c>
      <c r="I8526">
        <v>0.8</v>
      </c>
      <c r="J8526">
        <v>96512</v>
      </c>
      <c r="K8526">
        <v>40</v>
      </c>
      <c r="L8526">
        <v>2.6</v>
      </c>
      <c r="M8526">
        <v>0.17</v>
      </c>
      <c r="N8526">
        <v>-23.434944999999999</v>
      </c>
      <c r="O8526">
        <v>204.05005800000001</v>
      </c>
      <c r="P8526" s="1">
        <f t="shared" si="266"/>
        <v>238.41753700000001</v>
      </c>
      <c r="Q8526" s="1">
        <f t="shared" si="267"/>
        <v>-63.964435000000009</v>
      </c>
      <c r="R8526">
        <v>153.96443500000001</v>
      </c>
      <c r="S8526">
        <v>238.41753700000001</v>
      </c>
    </row>
    <row r="8527" spans="1:19" x14ac:dyDescent="0.25">
      <c r="A8527">
        <v>1989</v>
      </c>
      <c r="B8527">
        <v>12</v>
      </c>
      <c r="C8527">
        <v>22</v>
      </c>
      <c r="D8527">
        <v>4</v>
      </c>
      <c r="E8527">
        <v>0</v>
      </c>
      <c r="F8527">
        <v>0</v>
      </c>
      <c r="G8527">
        <v>0</v>
      </c>
      <c r="H8527">
        <v>5.6</v>
      </c>
      <c r="I8527">
        <v>0.8</v>
      </c>
      <c r="J8527">
        <v>96512</v>
      </c>
      <c r="K8527">
        <v>30</v>
      </c>
      <c r="L8527">
        <v>3.1</v>
      </c>
      <c r="M8527">
        <v>0.17</v>
      </c>
      <c r="N8527">
        <v>-23.434913999999999</v>
      </c>
      <c r="O8527">
        <v>219.04440199999999</v>
      </c>
      <c r="P8527" s="1">
        <f t="shared" si="266"/>
        <v>255.47053600000001</v>
      </c>
      <c r="Q8527" s="1">
        <f t="shared" si="267"/>
        <v>-53.34063900000001</v>
      </c>
      <c r="R8527">
        <v>143.34063900000001</v>
      </c>
      <c r="S8527">
        <v>255.47053600000001</v>
      </c>
    </row>
    <row r="8528" spans="1:19" x14ac:dyDescent="0.25">
      <c r="A8528">
        <v>1989</v>
      </c>
      <c r="B8528">
        <v>12</v>
      </c>
      <c r="C8528">
        <v>22</v>
      </c>
      <c r="D8528">
        <v>5</v>
      </c>
      <c r="E8528">
        <v>0</v>
      </c>
      <c r="F8528">
        <v>0</v>
      </c>
      <c r="G8528">
        <v>0</v>
      </c>
      <c r="H8528">
        <v>5</v>
      </c>
      <c r="I8528">
        <v>0.8</v>
      </c>
      <c r="J8528">
        <v>96512</v>
      </c>
      <c r="K8528">
        <v>40</v>
      </c>
      <c r="L8528">
        <v>1</v>
      </c>
      <c r="M8528">
        <v>0.17</v>
      </c>
      <c r="N8528">
        <v>-23.434909000000001</v>
      </c>
      <c r="O8528">
        <v>234.038836</v>
      </c>
      <c r="P8528" s="1">
        <f t="shared" si="266"/>
        <v>267.019094</v>
      </c>
      <c r="Q8528" s="1">
        <f t="shared" si="267"/>
        <v>-41.956314999999989</v>
      </c>
      <c r="R8528">
        <v>131.95631499999999</v>
      </c>
      <c r="S8528">
        <v>267.019094</v>
      </c>
    </row>
    <row r="8529" spans="1:19" x14ac:dyDescent="0.25">
      <c r="A8529">
        <v>1989</v>
      </c>
      <c r="B8529">
        <v>12</v>
      </c>
      <c r="C8529">
        <v>22</v>
      </c>
      <c r="D8529">
        <v>6</v>
      </c>
      <c r="E8529">
        <v>0</v>
      </c>
      <c r="F8529">
        <v>0</v>
      </c>
      <c r="G8529">
        <v>0</v>
      </c>
      <c r="H8529">
        <v>3.9</v>
      </c>
      <c r="I8529">
        <v>0.8</v>
      </c>
      <c r="J8529">
        <v>96512</v>
      </c>
      <c r="K8529">
        <v>0</v>
      </c>
      <c r="L8529">
        <v>0</v>
      </c>
      <c r="M8529">
        <v>0.17</v>
      </c>
      <c r="N8529">
        <v>-23.434922</v>
      </c>
      <c r="O8529">
        <v>249.03338400000001</v>
      </c>
      <c r="P8529" s="1">
        <f t="shared" si="266"/>
        <v>276.38689599999998</v>
      </c>
      <c r="Q8529" s="1">
        <f t="shared" si="267"/>
        <v>-30.445238000000003</v>
      </c>
      <c r="R8529">
        <v>120.445238</v>
      </c>
      <c r="S8529">
        <v>276.38689599999998</v>
      </c>
    </row>
    <row r="8530" spans="1:19" x14ac:dyDescent="0.25">
      <c r="A8530">
        <v>1989</v>
      </c>
      <c r="B8530">
        <v>12</v>
      </c>
      <c r="C8530">
        <v>22</v>
      </c>
      <c r="D8530">
        <v>7</v>
      </c>
      <c r="E8530">
        <v>0</v>
      </c>
      <c r="F8530">
        <v>0</v>
      </c>
      <c r="G8530">
        <v>0</v>
      </c>
      <c r="H8530">
        <v>3.3</v>
      </c>
      <c r="I8530">
        <v>1.1000000000000001</v>
      </c>
      <c r="J8530">
        <v>96512</v>
      </c>
      <c r="K8530">
        <v>60</v>
      </c>
      <c r="L8530">
        <v>2.1</v>
      </c>
      <c r="M8530">
        <v>0.17</v>
      </c>
      <c r="N8530">
        <v>-23.434939</v>
      </c>
      <c r="O8530">
        <v>264.02806500000003</v>
      </c>
      <c r="P8530" s="1">
        <f t="shared" si="266"/>
        <v>285.01531199999999</v>
      </c>
      <c r="Q8530" s="1">
        <f t="shared" si="267"/>
        <v>-19.127583000000001</v>
      </c>
      <c r="R8530">
        <v>109.127583</v>
      </c>
      <c r="S8530">
        <v>285.01531199999999</v>
      </c>
    </row>
    <row r="8531" spans="1:19" x14ac:dyDescent="0.25">
      <c r="A8531">
        <v>1989</v>
      </c>
      <c r="B8531">
        <v>12</v>
      </c>
      <c r="C8531">
        <v>22</v>
      </c>
      <c r="D8531">
        <v>8</v>
      </c>
      <c r="E8531">
        <v>0</v>
      </c>
      <c r="F8531">
        <v>0</v>
      </c>
      <c r="G8531">
        <v>0</v>
      </c>
      <c r="H8531">
        <v>2.8</v>
      </c>
      <c r="I8531">
        <v>1.4</v>
      </c>
      <c r="J8531">
        <v>96512</v>
      </c>
      <c r="K8531">
        <v>40</v>
      </c>
      <c r="L8531">
        <v>2.1</v>
      </c>
      <c r="M8531">
        <v>0.17</v>
      </c>
      <c r="N8531">
        <v>-23.434947999999999</v>
      </c>
      <c r="O8531">
        <v>279.02288800000002</v>
      </c>
      <c r="P8531" s="1">
        <f t="shared" si="266"/>
        <v>293.70140099999998</v>
      </c>
      <c r="Q8531" s="1">
        <f t="shared" si="267"/>
        <v>-8.257987</v>
      </c>
      <c r="R8531">
        <v>98.257987</v>
      </c>
      <c r="S8531">
        <v>293.70140099999998</v>
      </c>
    </row>
    <row r="8532" spans="1:19" x14ac:dyDescent="0.25">
      <c r="A8532">
        <v>1989</v>
      </c>
      <c r="B8532">
        <v>12</v>
      </c>
      <c r="C8532">
        <v>22</v>
      </c>
      <c r="D8532">
        <v>9</v>
      </c>
      <c r="E8532">
        <v>15</v>
      </c>
      <c r="F8532">
        <v>0</v>
      </c>
      <c r="G8532">
        <v>15</v>
      </c>
      <c r="H8532">
        <v>2.8</v>
      </c>
      <c r="I8532">
        <v>1.8</v>
      </c>
      <c r="J8532">
        <v>96512</v>
      </c>
      <c r="K8532">
        <v>20</v>
      </c>
      <c r="L8532">
        <v>2.1</v>
      </c>
      <c r="M8532">
        <v>0.17</v>
      </c>
      <c r="N8532">
        <v>-23.434936</v>
      </c>
      <c r="O8532">
        <v>294.01785000000001</v>
      </c>
      <c r="P8532" s="1">
        <f t="shared" si="266"/>
        <v>303.01518099999998</v>
      </c>
      <c r="Q8532" s="1">
        <f t="shared" si="267"/>
        <v>2.1424099999999981</v>
      </c>
      <c r="R8532">
        <v>87.857590000000002</v>
      </c>
      <c r="S8532">
        <v>303.01518099999998</v>
      </c>
    </row>
    <row r="8533" spans="1:19" x14ac:dyDescent="0.25">
      <c r="A8533">
        <v>1989</v>
      </c>
      <c r="B8533">
        <v>12</v>
      </c>
      <c r="C8533">
        <v>22</v>
      </c>
      <c r="D8533">
        <v>10</v>
      </c>
      <c r="E8533">
        <v>91</v>
      </c>
      <c r="F8533">
        <v>0</v>
      </c>
      <c r="G8533">
        <v>91</v>
      </c>
      <c r="H8533">
        <v>3.3</v>
      </c>
      <c r="I8533">
        <v>2.1</v>
      </c>
      <c r="J8533">
        <v>96512</v>
      </c>
      <c r="K8533">
        <v>20</v>
      </c>
      <c r="L8533">
        <v>2.1</v>
      </c>
      <c r="M8533">
        <v>0.17</v>
      </c>
      <c r="N8533">
        <v>-23.434888000000001</v>
      </c>
      <c r="O8533">
        <v>309.01294200000001</v>
      </c>
      <c r="P8533" s="1">
        <f t="shared" si="266"/>
        <v>313.43838</v>
      </c>
      <c r="Q8533" s="1">
        <f t="shared" si="267"/>
        <v>11.016975000000002</v>
      </c>
      <c r="R8533">
        <v>78.983024999999998</v>
      </c>
      <c r="S8533">
        <v>313.43838</v>
      </c>
    </row>
    <row r="8534" spans="1:19" x14ac:dyDescent="0.25">
      <c r="A8534">
        <v>1989</v>
      </c>
      <c r="B8534">
        <v>12</v>
      </c>
      <c r="C8534">
        <v>22</v>
      </c>
      <c r="D8534">
        <v>11</v>
      </c>
      <c r="E8534">
        <v>205</v>
      </c>
      <c r="F8534">
        <v>378</v>
      </c>
      <c r="G8534">
        <v>84</v>
      </c>
      <c r="H8534">
        <v>5</v>
      </c>
      <c r="I8534">
        <v>2.4</v>
      </c>
      <c r="J8534">
        <v>96512</v>
      </c>
      <c r="K8534">
        <v>70</v>
      </c>
      <c r="L8534">
        <v>4.0999999999999996</v>
      </c>
      <c r="M8534">
        <v>0.17</v>
      </c>
      <c r="N8534">
        <v>-23.434795000000001</v>
      </c>
      <c r="O8534">
        <v>324.00814400000002</v>
      </c>
      <c r="P8534" s="1">
        <f t="shared" si="266"/>
        <v>325.35952500000002</v>
      </c>
      <c r="Q8534" s="1">
        <f t="shared" si="267"/>
        <v>18.498373999999998</v>
      </c>
      <c r="R8534">
        <v>71.501626000000002</v>
      </c>
      <c r="S8534">
        <v>325.35952500000002</v>
      </c>
    </row>
    <row r="8535" spans="1:19" x14ac:dyDescent="0.25">
      <c r="A8535">
        <v>1989</v>
      </c>
      <c r="B8535">
        <v>12</v>
      </c>
      <c r="C8535">
        <v>22</v>
      </c>
      <c r="D8535">
        <v>12</v>
      </c>
      <c r="E8535">
        <v>312</v>
      </c>
      <c r="F8535">
        <v>495</v>
      </c>
      <c r="G8535">
        <v>110</v>
      </c>
      <c r="H8535">
        <v>7.2</v>
      </c>
      <c r="I8535">
        <v>2.7</v>
      </c>
      <c r="J8535">
        <v>96512</v>
      </c>
      <c r="K8535">
        <v>70</v>
      </c>
      <c r="L8535">
        <v>5.0999999999999996</v>
      </c>
      <c r="M8535">
        <v>0.17</v>
      </c>
      <c r="N8535">
        <v>-23.434646000000001</v>
      </c>
      <c r="O8535">
        <v>339.00342999999998</v>
      </c>
      <c r="P8535" s="1">
        <f t="shared" si="266"/>
        <v>338.93310500000001</v>
      </c>
      <c r="Q8535" s="1">
        <f t="shared" si="267"/>
        <v>23.886112999999995</v>
      </c>
      <c r="R8535">
        <v>66.113887000000005</v>
      </c>
      <c r="S8535">
        <v>338.93310500000001</v>
      </c>
    </row>
    <row r="8536" spans="1:19" x14ac:dyDescent="0.25">
      <c r="A8536">
        <v>1989</v>
      </c>
      <c r="B8536">
        <v>12</v>
      </c>
      <c r="C8536">
        <v>22</v>
      </c>
      <c r="D8536">
        <v>13</v>
      </c>
      <c r="E8536">
        <v>394</v>
      </c>
      <c r="F8536">
        <v>608</v>
      </c>
      <c r="G8536">
        <v>120</v>
      </c>
      <c r="H8536">
        <v>9.4</v>
      </c>
      <c r="I8536">
        <v>2.9</v>
      </c>
      <c r="J8536">
        <v>96512</v>
      </c>
      <c r="K8536">
        <v>50</v>
      </c>
      <c r="L8536">
        <v>4.0999999999999996</v>
      </c>
      <c r="M8536">
        <v>0.17</v>
      </c>
      <c r="N8536">
        <v>-23.434435000000001</v>
      </c>
      <c r="O8536">
        <v>353.99876699999999</v>
      </c>
      <c r="P8536" s="1">
        <f t="shared" si="266"/>
        <v>353.84274499999998</v>
      </c>
      <c r="Q8536" s="1">
        <f t="shared" si="267"/>
        <v>26.604461000000001</v>
      </c>
      <c r="R8536">
        <v>63.395538999999999</v>
      </c>
      <c r="S8536">
        <v>353.84274499999998</v>
      </c>
    </row>
    <row r="8537" spans="1:19" x14ac:dyDescent="0.25">
      <c r="A8537">
        <v>1989</v>
      </c>
      <c r="B8537">
        <v>12</v>
      </c>
      <c r="C8537">
        <v>22</v>
      </c>
      <c r="D8537">
        <v>14</v>
      </c>
      <c r="E8537">
        <v>432</v>
      </c>
      <c r="F8537">
        <v>706</v>
      </c>
      <c r="G8537">
        <v>117</v>
      </c>
      <c r="H8537">
        <v>11.7</v>
      </c>
      <c r="I8537">
        <v>3.2</v>
      </c>
      <c r="J8537">
        <v>96512</v>
      </c>
      <c r="K8537">
        <v>50</v>
      </c>
      <c r="L8537">
        <v>4.0999999999999996</v>
      </c>
      <c r="M8537">
        <v>0.17</v>
      </c>
      <c r="N8537">
        <v>-23.434158</v>
      </c>
      <c r="O8537">
        <v>8.9941180000000003</v>
      </c>
      <c r="P8537" s="1">
        <f t="shared" si="266"/>
        <v>9.2043099999999995</v>
      </c>
      <c r="Q8537" s="1">
        <f t="shared" si="267"/>
        <v>26.297514999999997</v>
      </c>
      <c r="R8537">
        <v>63.702485000000003</v>
      </c>
      <c r="S8537">
        <v>9.2043099999999995</v>
      </c>
    </row>
    <row r="8538" spans="1:19" x14ac:dyDescent="0.25">
      <c r="A8538">
        <v>1989</v>
      </c>
      <c r="B8538">
        <v>12</v>
      </c>
      <c r="C8538">
        <v>22</v>
      </c>
      <c r="D8538">
        <v>15</v>
      </c>
      <c r="E8538">
        <v>403</v>
      </c>
      <c r="F8538">
        <v>700</v>
      </c>
      <c r="G8538">
        <v>128</v>
      </c>
      <c r="H8538">
        <v>12.8</v>
      </c>
      <c r="I8538">
        <v>3.2</v>
      </c>
      <c r="J8538">
        <v>96512</v>
      </c>
      <c r="K8538">
        <v>40</v>
      </c>
      <c r="L8538">
        <v>2.1</v>
      </c>
      <c r="M8538">
        <v>0.17</v>
      </c>
      <c r="N8538">
        <v>-23.433817000000001</v>
      </c>
      <c r="O8538">
        <v>23.989447999999999</v>
      </c>
      <c r="P8538" s="1">
        <f t="shared" si="266"/>
        <v>23.901727999999999</v>
      </c>
      <c r="Q8538" s="1">
        <f t="shared" si="267"/>
        <v>23.008142000000007</v>
      </c>
      <c r="R8538">
        <v>66.991857999999993</v>
      </c>
      <c r="S8538">
        <v>23.901727999999999</v>
      </c>
    </row>
    <row r="8539" spans="1:19" x14ac:dyDescent="0.25">
      <c r="A8539">
        <v>1989</v>
      </c>
      <c r="B8539">
        <v>12</v>
      </c>
      <c r="C8539">
        <v>22</v>
      </c>
      <c r="D8539">
        <v>16</v>
      </c>
      <c r="E8539">
        <v>315</v>
      </c>
      <c r="F8539">
        <v>599</v>
      </c>
      <c r="G8539">
        <v>138</v>
      </c>
      <c r="H8539">
        <v>13.3</v>
      </c>
      <c r="I8539">
        <v>3.2</v>
      </c>
      <c r="J8539">
        <v>96512</v>
      </c>
      <c r="K8539">
        <v>80</v>
      </c>
      <c r="L8539">
        <v>3.1</v>
      </c>
      <c r="M8539">
        <v>0.17</v>
      </c>
      <c r="N8539">
        <v>-23.433415</v>
      </c>
      <c r="O8539">
        <v>38.984718999999998</v>
      </c>
      <c r="P8539" s="1">
        <f t="shared" si="266"/>
        <v>37.152786999999996</v>
      </c>
      <c r="Q8539" s="1">
        <f t="shared" si="267"/>
        <v>17.153783000000004</v>
      </c>
      <c r="R8539">
        <v>72.846216999999996</v>
      </c>
      <c r="S8539">
        <v>37.152786999999996</v>
      </c>
    </row>
    <row r="8540" spans="1:19" x14ac:dyDescent="0.25">
      <c r="A8540">
        <v>1989</v>
      </c>
      <c r="B8540">
        <v>12</v>
      </c>
      <c r="C8540">
        <v>22</v>
      </c>
      <c r="D8540">
        <v>17</v>
      </c>
      <c r="E8540">
        <v>186</v>
      </c>
      <c r="F8540">
        <v>400</v>
      </c>
      <c r="G8540">
        <v>122</v>
      </c>
      <c r="H8540">
        <v>12.8</v>
      </c>
      <c r="I8540">
        <v>3.2</v>
      </c>
      <c r="J8540">
        <v>96512</v>
      </c>
      <c r="K8540">
        <v>80</v>
      </c>
      <c r="L8540">
        <v>2.1</v>
      </c>
      <c r="M8540">
        <v>0.17</v>
      </c>
      <c r="N8540">
        <v>-23.432960000000001</v>
      </c>
      <c r="O8540">
        <v>53.979902000000003</v>
      </c>
      <c r="P8540" s="1">
        <f t="shared" si="266"/>
        <v>48.752496000000001</v>
      </c>
      <c r="Q8540" s="1">
        <f t="shared" si="267"/>
        <v>9.3298939999999959</v>
      </c>
      <c r="R8540">
        <v>80.670106000000004</v>
      </c>
      <c r="S8540">
        <v>48.752496000000001</v>
      </c>
    </row>
    <row r="8541" spans="1:19" x14ac:dyDescent="0.25">
      <c r="A8541">
        <v>1989</v>
      </c>
      <c r="B8541">
        <v>12</v>
      </c>
      <c r="C8541">
        <v>22</v>
      </c>
      <c r="D8541">
        <v>18</v>
      </c>
      <c r="E8541">
        <v>63</v>
      </c>
      <c r="F8541">
        <v>0</v>
      </c>
      <c r="G8541">
        <v>0</v>
      </c>
      <c r="H8541">
        <v>11.7</v>
      </c>
      <c r="I8541">
        <v>3.2</v>
      </c>
      <c r="J8541">
        <v>96512</v>
      </c>
      <c r="K8541">
        <v>0</v>
      </c>
      <c r="L8541">
        <v>0</v>
      </c>
      <c r="M8541">
        <v>0.17</v>
      </c>
      <c r="N8541">
        <v>-23.432459999999999</v>
      </c>
      <c r="O8541">
        <v>68.974969999999999</v>
      </c>
      <c r="P8541" s="1">
        <f t="shared" si="266"/>
        <v>58.919671999999998</v>
      </c>
      <c r="Q8541" s="1">
        <f t="shared" si="267"/>
        <v>0.3742419999999953</v>
      </c>
      <c r="R8541">
        <v>89.625758000000005</v>
      </c>
      <c r="S8541">
        <v>58.919671999999998</v>
      </c>
    </row>
    <row r="8542" spans="1:19" x14ac:dyDescent="0.25">
      <c r="A8542">
        <v>1989</v>
      </c>
      <c r="B8542">
        <v>12</v>
      </c>
      <c r="C8542">
        <v>22</v>
      </c>
      <c r="D8542">
        <v>19</v>
      </c>
      <c r="E8542">
        <v>9</v>
      </c>
      <c r="F8542">
        <v>0</v>
      </c>
      <c r="G8542">
        <v>0</v>
      </c>
      <c r="H8542">
        <v>10.6</v>
      </c>
      <c r="I8542">
        <v>2.9</v>
      </c>
      <c r="J8542">
        <v>96512</v>
      </c>
      <c r="K8542">
        <v>0</v>
      </c>
      <c r="L8542">
        <v>0</v>
      </c>
      <c r="M8542">
        <v>0.17</v>
      </c>
      <c r="N8542">
        <v>-23.431927999999999</v>
      </c>
      <c r="O8542">
        <v>83.969904999999997</v>
      </c>
      <c r="P8542" s="1">
        <f t="shared" si="266"/>
        <v>68.068223000000003</v>
      </c>
      <c r="Q8542" s="1">
        <f t="shared" si="267"/>
        <v>-10.377163999999993</v>
      </c>
      <c r="R8542">
        <v>100.37716399999999</v>
      </c>
      <c r="S8542">
        <v>68.068223000000003</v>
      </c>
    </row>
    <row r="8543" spans="1:19" x14ac:dyDescent="0.25">
      <c r="A8543">
        <v>1989</v>
      </c>
      <c r="B8543">
        <v>12</v>
      </c>
      <c r="C8543">
        <v>22</v>
      </c>
      <c r="D8543">
        <v>20</v>
      </c>
      <c r="E8543">
        <v>0</v>
      </c>
      <c r="F8543">
        <v>0</v>
      </c>
      <c r="G8543">
        <v>0</v>
      </c>
      <c r="H8543">
        <v>9.4</v>
      </c>
      <c r="I8543">
        <v>2.7</v>
      </c>
      <c r="J8543">
        <v>96512</v>
      </c>
      <c r="K8543">
        <v>40</v>
      </c>
      <c r="L8543">
        <v>1.5</v>
      </c>
      <c r="M8543">
        <v>0.17</v>
      </c>
      <c r="N8543">
        <v>-23.431376</v>
      </c>
      <c r="O8543">
        <v>98.964699999999993</v>
      </c>
      <c r="P8543" s="1">
        <f t="shared" si="266"/>
        <v>76.693819000000005</v>
      </c>
      <c r="Q8543" s="1">
        <f t="shared" si="267"/>
        <v>-21.356694000000005</v>
      </c>
      <c r="R8543">
        <v>111.356694</v>
      </c>
      <c r="S8543">
        <v>76.693819000000005</v>
      </c>
    </row>
    <row r="8544" spans="1:19" x14ac:dyDescent="0.25">
      <c r="A8544">
        <v>1989</v>
      </c>
      <c r="B8544">
        <v>12</v>
      </c>
      <c r="C8544">
        <v>22</v>
      </c>
      <c r="D8544">
        <v>21</v>
      </c>
      <c r="E8544">
        <v>0</v>
      </c>
      <c r="F8544">
        <v>0</v>
      </c>
      <c r="G8544">
        <v>0</v>
      </c>
      <c r="H8544">
        <v>7.8</v>
      </c>
      <c r="I8544">
        <v>2.4</v>
      </c>
      <c r="J8544">
        <v>96512</v>
      </c>
      <c r="K8544">
        <v>40</v>
      </c>
      <c r="L8544">
        <v>1.5</v>
      </c>
      <c r="M8544">
        <v>0.17</v>
      </c>
      <c r="N8544">
        <v>-23.430820000000001</v>
      </c>
      <c r="O8544">
        <v>113.959354</v>
      </c>
      <c r="P8544" s="1">
        <f t="shared" si="266"/>
        <v>85.395229999999998</v>
      </c>
      <c r="Q8544" s="1">
        <f t="shared" si="267"/>
        <v>-32.733472000000006</v>
      </c>
      <c r="R8544">
        <v>122.73347200000001</v>
      </c>
      <c r="S8544">
        <v>85.395229999999998</v>
      </c>
    </row>
    <row r="8545" spans="1:19" x14ac:dyDescent="0.25">
      <c r="A8545">
        <v>1989</v>
      </c>
      <c r="B8545">
        <v>12</v>
      </c>
      <c r="C8545">
        <v>22</v>
      </c>
      <c r="D8545">
        <v>22</v>
      </c>
      <c r="E8545">
        <v>0</v>
      </c>
      <c r="F8545">
        <v>0</v>
      </c>
      <c r="G8545">
        <v>0</v>
      </c>
      <c r="H8545">
        <v>7.2</v>
      </c>
      <c r="I8545">
        <v>1.8</v>
      </c>
      <c r="J8545">
        <v>96512</v>
      </c>
      <c r="K8545">
        <v>0</v>
      </c>
      <c r="L8545">
        <v>0</v>
      </c>
      <c r="M8545">
        <v>0.17</v>
      </c>
      <c r="N8545">
        <v>-23.43027</v>
      </c>
      <c r="O8545">
        <v>128.953879</v>
      </c>
      <c r="P8545" s="1">
        <f t="shared" si="266"/>
        <v>95.050685000000001</v>
      </c>
      <c r="Q8545" s="1">
        <f t="shared" si="267"/>
        <v>-44.249174000000011</v>
      </c>
      <c r="R8545">
        <v>134.24917400000001</v>
      </c>
      <c r="S8545">
        <v>95.050685000000001</v>
      </c>
    </row>
    <row r="8546" spans="1:19" x14ac:dyDescent="0.25">
      <c r="A8546">
        <v>1989</v>
      </c>
      <c r="B8546">
        <v>12</v>
      </c>
      <c r="C8546">
        <v>22</v>
      </c>
      <c r="D8546">
        <v>23</v>
      </c>
      <c r="E8546">
        <v>0</v>
      </c>
      <c r="F8546">
        <v>0</v>
      </c>
      <c r="G8546">
        <v>0</v>
      </c>
      <c r="H8546">
        <v>6.7</v>
      </c>
      <c r="I8546">
        <v>1.4</v>
      </c>
      <c r="J8546">
        <v>96512</v>
      </c>
      <c r="K8546">
        <v>0</v>
      </c>
      <c r="L8546">
        <v>0</v>
      </c>
      <c r="M8546">
        <v>0.17</v>
      </c>
      <c r="N8546">
        <v>-23.429739999999999</v>
      </c>
      <c r="O8546">
        <v>143.948294</v>
      </c>
      <c r="P8546" s="1">
        <f t="shared" si="266"/>
        <v>107.33409899999999</v>
      </c>
      <c r="Q8546" s="1">
        <f t="shared" si="267"/>
        <v>-55.550316000000009</v>
      </c>
      <c r="R8546">
        <v>145.55031600000001</v>
      </c>
      <c r="S8546">
        <v>107.33409899999999</v>
      </c>
    </row>
    <row r="8547" spans="1:19" x14ac:dyDescent="0.25">
      <c r="A8547">
        <v>1989</v>
      </c>
      <c r="B8547">
        <v>12</v>
      </c>
      <c r="C8547">
        <v>22</v>
      </c>
      <c r="D8547">
        <v>24</v>
      </c>
      <c r="E8547">
        <v>0</v>
      </c>
      <c r="F8547">
        <v>0</v>
      </c>
      <c r="G8547">
        <v>0</v>
      </c>
      <c r="H8547">
        <v>5.6</v>
      </c>
      <c r="I8547">
        <v>1.1000000000000001</v>
      </c>
      <c r="J8547">
        <v>96512</v>
      </c>
      <c r="K8547">
        <v>60</v>
      </c>
      <c r="L8547">
        <v>2.1</v>
      </c>
      <c r="M8547">
        <v>0.17</v>
      </c>
      <c r="N8547">
        <v>-23.429238000000002</v>
      </c>
      <c r="O8547">
        <v>158.94262499999999</v>
      </c>
      <c r="P8547" s="1">
        <f t="shared" si="266"/>
        <v>126.249106</v>
      </c>
      <c r="Q8547" s="1">
        <f t="shared" si="267"/>
        <v>-65.870487999999995</v>
      </c>
      <c r="R8547">
        <v>155.87048799999999</v>
      </c>
      <c r="S8547">
        <v>126.249106</v>
      </c>
    </row>
    <row r="8548" spans="1:19" x14ac:dyDescent="0.25">
      <c r="A8548">
        <v>1989</v>
      </c>
      <c r="B8548">
        <v>12</v>
      </c>
      <c r="C8548">
        <v>23</v>
      </c>
      <c r="D8548">
        <v>1</v>
      </c>
      <c r="E8548">
        <v>0</v>
      </c>
      <c r="F8548">
        <v>0</v>
      </c>
      <c r="G8548">
        <v>0</v>
      </c>
      <c r="H8548">
        <v>5</v>
      </c>
      <c r="I8548">
        <v>0.8</v>
      </c>
      <c r="J8548">
        <v>96512</v>
      </c>
      <c r="K8548">
        <v>70</v>
      </c>
      <c r="L8548">
        <v>2.1</v>
      </c>
      <c r="M8548">
        <v>0.17</v>
      </c>
      <c r="N8548">
        <v>-23.42877</v>
      </c>
      <c r="O8548">
        <v>173.93690599999999</v>
      </c>
      <c r="P8548" s="1">
        <f t="shared" si="266"/>
        <v>160.75644500000001</v>
      </c>
      <c r="Q8548" s="1">
        <f t="shared" si="267"/>
        <v>-72.899213000000003</v>
      </c>
      <c r="R8548">
        <v>162.899213</v>
      </c>
      <c r="S8548">
        <v>160.75644500000001</v>
      </c>
    </row>
    <row r="8549" spans="1:19" x14ac:dyDescent="0.25">
      <c r="A8549">
        <v>1989</v>
      </c>
      <c r="B8549">
        <v>12</v>
      </c>
      <c r="C8549">
        <v>23</v>
      </c>
      <c r="D8549">
        <v>2</v>
      </c>
      <c r="E8549">
        <v>0</v>
      </c>
      <c r="F8549">
        <v>0</v>
      </c>
      <c r="G8549">
        <v>0</v>
      </c>
      <c r="H8549">
        <v>5</v>
      </c>
      <c r="I8549">
        <v>0.5</v>
      </c>
      <c r="J8549">
        <v>96512</v>
      </c>
      <c r="K8549">
        <v>10</v>
      </c>
      <c r="L8549">
        <v>2.1</v>
      </c>
      <c r="M8549">
        <v>0.17</v>
      </c>
      <c r="N8549">
        <v>-23.428341</v>
      </c>
      <c r="O8549">
        <v>188.93117100000001</v>
      </c>
      <c r="P8549" s="1">
        <f t="shared" si="266"/>
        <v>207.48647399999999</v>
      </c>
      <c r="Q8549" s="1">
        <f t="shared" si="267"/>
        <v>-72.022781000000009</v>
      </c>
      <c r="R8549">
        <v>162.02278100000001</v>
      </c>
      <c r="S8549">
        <v>207.48647399999999</v>
      </c>
    </row>
    <row r="8550" spans="1:19" x14ac:dyDescent="0.25">
      <c r="A8550">
        <v>1989</v>
      </c>
      <c r="B8550">
        <v>12</v>
      </c>
      <c r="C8550">
        <v>23</v>
      </c>
      <c r="D8550">
        <v>3</v>
      </c>
      <c r="E8550">
        <v>0</v>
      </c>
      <c r="F8550">
        <v>0</v>
      </c>
      <c r="G8550">
        <v>0</v>
      </c>
      <c r="H8550">
        <v>4.4000000000000004</v>
      </c>
      <c r="I8550">
        <v>0.1</v>
      </c>
      <c r="J8550">
        <v>96512</v>
      </c>
      <c r="K8550">
        <v>360</v>
      </c>
      <c r="L8550">
        <v>1.5</v>
      </c>
      <c r="M8550">
        <v>0.17</v>
      </c>
      <c r="N8550">
        <v>-23.427949000000002</v>
      </c>
      <c r="O8550">
        <v>203.92545899999999</v>
      </c>
      <c r="P8550" s="1">
        <f t="shared" si="266"/>
        <v>238.223321</v>
      </c>
      <c r="Q8550" s="1">
        <f t="shared" si="267"/>
        <v>-64.041062000000011</v>
      </c>
      <c r="R8550">
        <v>154.04106200000001</v>
      </c>
      <c r="S8550">
        <v>238.223321</v>
      </c>
    </row>
    <row r="8551" spans="1:19" x14ac:dyDescent="0.25">
      <c r="A8551">
        <v>1989</v>
      </c>
      <c r="B8551">
        <v>12</v>
      </c>
      <c r="C8551">
        <v>23</v>
      </c>
      <c r="D8551">
        <v>4</v>
      </c>
      <c r="E8551">
        <v>0</v>
      </c>
      <c r="F8551">
        <v>0</v>
      </c>
      <c r="G8551">
        <v>0</v>
      </c>
      <c r="H8551">
        <v>3.9</v>
      </c>
      <c r="I8551">
        <v>0.1</v>
      </c>
      <c r="J8551">
        <v>96512</v>
      </c>
      <c r="K8551">
        <v>30</v>
      </c>
      <c r="L8551">
        <v>2.1</v>
      </c>
      <c r="M8551">
        <v>0.17</v>
      </c>
      <c r="N8551">
        <v>-23.427589999999999</v>
      </c>
      <c r="O8551">
        <v>218.919805</v>
      </c>
      <c r="P8551" s="1">
        <f t="shared" si="266"/>
        <v>255.34843900000001</v>
      </c>
      <c r="Q8551" s="1">
        <f t="shared" si="267"/>
        <v>-53.429070999999993</v>
      </c>
      <c r="R8551">
        <v>143.42907099999999</v>
      </c>
      <c r="S8551">
        <v>255.34843900000001</v>
      </c>
    </row>
    <row r="8552" spans="1:19" x14ac:dyDescent="0.25">
      <c r="A8552">
        <v>1989</v>
      </c>
      <c r="B8552">
        <v>12</v>
      </c>
      <c r="C8552">
        <v>23</v>
      </c>
      <c r="D8552">
        <v>5</v>
      </c>
      <c r="E8552">
        <v>0</v>
      </c>
      <c r="F8552">
        <v>0</v>
      </c>
      <c r="G8552">
        <v>0</v>
      </c>
      <c r="H8552">
        <v>3.3</v>
      </c>
      <c r="I8552">
        <v>0.1</v>
      </c>
      <c r="J8552">
        <v>96512</v>
      </c>
      <c r="K8552">
        <v>30</v>
      </c>
      <c r="L8552">
        <v>3.1</v>
      </c>
      <c r="M8552">
        <v>0.17</v>
      </c>
      <c r="N8552">
        <v>-23.427258999999999</v>
      </c>
      <c r="O8552">
        <v>233.91424000000001</v>
      </c>
      <c r="P8552" s="1">
        <f t="shared" si="266"/>
        <v>266.92626200000001</v>
      </c>
      <c r="Q8552" s="1">
        <f t="shared" si="267"/>
        <v>-42.047797000000003</v>
      </c>
      <c r="R8552">
        <v>132.047797</v>
      </c>
      <c r="S8552">
        <v>266.92626200000001</v>
      </c>
    </row>
    <row r="8553" spans="1:19" x14ac:dyDescent="0.25">
      <c r="A8553">
        <v>1989</v>
      </c>
      <c r="B8553">
        <v>12</v>
      </c>
      <c r="C8553">
        <v>23</v>
      </c>
      <c r="D8553">
        <v>6</v>
      </c>
      <c r="E8553">
        <v>0</v>
      </c>
      <c r="F8553">
        <v>0</v>
      </c>
      <c r="G8553">
        <v>0</v>
      </c>
      <c r="H8553">
        <v>3.3</v>
      </c>
      <c r="I8553">
        <v>0.1</v>
      </c>
      <c r="J8553">
        <v>96512</v>
      </c>
      <c r="K8553">
        <v>30</v>
      </c>
      <c r="L8553">
        <v>4.0999999999999996</v>
      </c>
      <c r="M8553">
        <v>0.17</v>
      </c>
      <c r="N8553">
        <v>-23.426943999999999</v>
      </c>
      <c r="O8553">
        <v>248.90879000000001</v>
      </c>
      <c r="P8553" s="1">
        <f t="shared" si="266"/>
        <v>276.30576100000002</v>
      </c>
      <c r="Q8553" s="1">
        <f t="shared" si="267"/>
        <v>-30.536039000000002</v>
      </c>
      <c r="R8553">
        <v>120.536039</v>
      </c>
      <c r="S8553">
        <v>276.30576100000002</v>
      </c>
    </row>
    <row r="8554" spans="1:19" x14ac:dyDescent="0.25">
      <c r="A8554">
        <v>1989</v>
      </c>
      <c r="B8554">
        <v>12</v>
      </c>
      <c r="C8554">
        <v>23</v>
      </c>
      <c r="D8554">
        <v>7</v>
      </c>
      <c r="E8554">
        <v>0</v>
      </c>
      <c r="F8554">
        <v>0</v>
      </c>
      <c r="G8554">
        <v>0</v>
      </c>
      <c r="H8554">
        <v>2.8</v>
      </c>
      <c r="I8554">
        <v>0.5</v>
      </c>
      <c r="J8554">
        <v>96512</v>
      </c>
      <c r="K8554">
        <v>30</v>
      </c>
      <c r="L8554">
        <v>3.1</v>
      </c>
      <c r="M8554">
        <v>0.17</v>
      </c>
      <c r="N8554">
        <v>-23.426634</v>
      </c>
      <c r="O8554">
        <v>263.90347200000002</v>
      </c>
      <c r="P8554" s="1">
        <f t="shared" si="266"/>
        <v>284.93714299999999</v>
      </c>
      <c r="Q8554" s="1">
        <f t="shared" si="267"/>
        <v>-19.215254999999999</v>
      </c>
      <c r="R8554">
        <v>109.215255</v>
      </c>
      <c r="S8554">
        <v>284.93714299999999</v>
      </c>
    </row>
    <row r="8555" spans="1:19" x14ac:dyDescent="0.25">
      <c r="A8555">
        <v>1989</v>
      </c>
      <c r="B8555">
        <v>12</v>
      </c>
      <c r="C8555">
        <v>23</v>
      </c>
      <c r="D8555">
        <v>8</v>
      </c>
      <c r="E8555">
        <v>0</v>
      </c>
      <c r="F8555">
        <v>0</v>
      </c>
      <c r="G8555">
        <v>0</v>
      </c>
      <c r="H8555">
        <v>2.8</v>
      </c>
      <c r="I8555">
        <v>0.8</v>
      </c>
      <c r="J8555">
        <v>96512</v>
      </c>
      <c r="K8555">
        <v>0</v>
      </c>
      <c r="L8555">
        <v>0</v>
      </c>
      <c r="M8555">
        <v>0.17</v>
      </c>
      <c r="N8555">
        <v>-23.426316</v>
      </c>
      <c r="O8555">
        <v>278.89829600000002</v>
      </c>
      <c r="P8555" s="1">
        <f t="shared" si="266"/>
        <v>293.620656</v>
      </c>
      <c r="Q8555" s="1">
        <f t="shared" si="267"/>
        <v>-8.3402009999999933</v>
      </c>
      <c r="R8555">
        <v>98.340200999999993</v>
      </c>
      <c r="S8555">
        <v>293.620656</v>
      </c>
    </row>
    <row r="8556" spans="1:19" x14ac:dyDescent="0.25">
      <c r="A8556">
        <v>1989</v>
      </c>
      <c r="B8556">
        <v>12</v>
      </c>
      <c r="C8556">
        <v>23</v>
      </c>
      <c r="D8556">
        <v>9</v>
      </c>
      <c r="E8556">
        <v>15</v>
      </c>
      <c r="F8556">
        <v>0</v>
      </c>
      <c r="G8556">
        <v>15</v>
      </c>
      <c r="H8556">
        <v>2.8</v>
      </c>
      <c r="I8556">
        <v>1.1000000000000001</v>
      </c>
      <c r="J8556">
        <v>96512</v>
      </c>
      <c r="K8556">
        <v>30</v>
      </c>
      <c r="L8556">
        <v>3.1</v>
      </c>
      <c r="M8556">
        <v>0.17</v>
      </c>
      <c r="N8556">
        <v>-23.425975999999999</v>
      </c>
      <c r="O8556">
        <v>293.893261</v>
      </c>
      <c r="P8556" s="1">
        <f t="shared" si="266"/>
        <v>302.92754200000002</v>
      </c>
      <c r="Q8556" s="1">
        <f t="shared" si="267"/>
        <v>2.0729829999999936</v>
      </c>
      <c r="R8556">
        <v>87.927017000000006</v>
      </c>
      <c r="S8556">
        <v>302.92754200000002</v>
      </c>
    </row>
    <row r="8557" spans="1:19" x14ac:dyDescent="0.25">
      <c r="A8557">
        <v>1989</v>
      </c>
      <c r="B8557">
        <v>12</v>
      </c>
      <c r="C8557">
        <v>23</v>
      </c>
      <c r="D8557">
        <v>10</v>
      </c>
      <c r="E8557">
        <v>44</v>
      </c>
      <c r="F8557">
        <v>0</v>
      </c>
      <c r="G8557">
        <v>44</v>
      </c>
      <c r="H8557">
        <v>3.3</v>
      </c>
      <c r="I8557">
        <v>1.8</v>
      </c>
      <c r="J8557">
        <v>96512</v>
      </c>
      <c r="K8557">
        <v>10</v>
      </c>
      <c r="L8557">
        <v>3.1</v>
      </c>
      <c r="M8557">
        <v>0.17</v>
      </c>
      <c r="N8557">
        <v>-23.425602000000001</v>
      </c>
      <c r="O8557">
        <v>308.88835499999999</v>
      </c>
      <c r="P8557" s="1">
        <f t="shared" si="266"/>
        <v>313.34028000000001</v>
      </c>
      <c r="Q8557" s="1">
        <f t="shared" si="267"/>
        <v>10.955117999999999</v>
      </c>
      <c r="R8557">
        <v>79.044882000000001</v>
      </c>
      <c r="S8557">
        <v>313.34028000000001</v>
      </c>
    </row>
    <row r="8558" spans="1:19" x14ac:dyDescent="0.25">
      <c r="A8558">
        <v>1989</v>
      </c>
      <c r="B8558">
        <v>12</v>
      </c>
      <c r="C8558">
        <v>23</v>
      </c>
      <c r="D8558">
        <v>11</v>
      </c>
      <c r="E8558">
        <v>123</v>
      </c>
      <c r="F8558">
        <v>18</v>
      </c>
      <c r="G8558">
        <v>117</v>
      </c>
      <c r="H8558">
        <v>4.4000000000000004</v>
      </c>
      <c r="I8558">
        <v>2.1</v>
      </c>
      <c r="J8558">
        <v>96512</v>
      </c>
      <c r="K8558">
        <v>30</v>
      </c>
      <c r="L8558">
        <v>2.6</v>
      </c>
      <c r="M8558">
        <v>0.17</v>
      </c>
      <c r="N8558">
        <v>-23.425180999999998</v>
      </c>
      <c r="O8558">
        <v>323.88356099999999</v>
      </c>
      <c r="P8558" s="1">
        <f t="shared" si="266"/>
        <v>325.24879099999998</v>
      </c>
      <c r="Q8558" s="1">
        <f t="shared" si="267"/>
        <v>18.452409000000003</v>
      </c>
      <c r="R8558">
        <v>71.547590999999997</v>
      </c>
      <c r="S8558">
        <v>325.24879099999998</v>
      </c>
    </row>
    <row r="8559" spans="1:19" x14ac:dyDescent="0.25">
      <c r="A8559">
        <v>1989</v>
      </c>
      <c r="B8559">
        <v>12</v>
      </c>
      <c r="C8559">
        <v>23</v>
      </c>
      <c r="D8559">
        <v>12</v>
      </c>
      <c r="E8559">
        <v>283</v>
      </c>
      <c r="F8559">
        <v>372</v>
      </c>
      <c r="G8559">
        <v>131</v>
      </c>
      <c r="H8559">
        <v>6.7</v>
      </c>
      <c r="I8559">
        <v>2.4</v>
      </c>
      <c r="J8559">
        <v>96512</v>
      </c>
      <c r="K8559">
        <v>999</v>
      </c>
      <c r="L8559">
        <v>2.8</v>
      </c>
      <c r="M8559">
        <v>0.17</v>
      </c>
      <c r="N8559">
        <v>-23.424706</v>
      </c>
      <c r="O8559">
        <v>338.87885</v>
      </c>
      <c r="P8559" s="1">
        <f t="shared" si="266"/>
        <v>338.81068900000002</v>
      </c>
      <c r="Q8559" s="1">
        <f t="shared" si="267"/>
        <v>23.861098999999996</v>
      </c>
      <c r="R8559">
        <v>66.138901000000004</v>
      </c>
      <c r="S8559">
        <v>338.81068900000002</v>
      </c>
    </row>
    <row r="8560" spans="1:19" x14ac:dyDescent="0.25">
      <c r="A8560">
        <v>1989</v>
      </c>
      <c r="B8560">
        <v>12</v>
      </c>
      <c r="C8560">
        <v>23</v>
      </c>
      <c r="D8560">
        <v>13</v>
      </c>
      <c r="E8560">
        <v>384</v>
      </c>
      <c r="F8560">
        <v>552</v>
      </c>
      <c r="G8560">
        <v>135</v>
      </c>
      <c r="H8560">
        <v>8.3000000000000007</v>
      </c>
      <c r="I8560">
        <v>2.7</v>
      </c>
      <c r="J8560">
        <v>96512</v>
      </c>
      <c r="K8560">
        <v>40</v>
      </c>
      <c r="L8560">
        <v>3.1</v>
      </c>
      <c r="M8560">
        <v>0.17</v>
      </c>
      <c r="N8560">
        <v>-23.424168000000002</v>
      </c>
      <c r="O8560">
        <v>353.874191</v>
      </c>
      <c r="P8560" s="1">
        <f t="shared" si="266"/>
        <v>353.71442300000001</v>
      </c>
      <c r="Q8560" s="1">
        <f t="shared" si="267"/>
        <v>26.604304999999997</v>
      </c>
      <c r="R8560">
        <v>63.395695000000003</v>
      </c>
      <c r="S8560">
        <v>353.71442300000001</v>
      </c>
    </row>
    <row r="8561" spans="1:19" x14ac:dyDescent="0.25">
      <c r="A8561">
        <v>1989</v>
      </c>
      <c r="B8561">
        <v>12</v>
      </c>
      <c r="C8561">
        <v>23</v>
      </c>
      <c r="D8561">
        <v>14</v>
      </c>
      <c r="E8561">
        <v>356</v>
      </c>
      <c r="F8561">
        <v>343</v>
      </c>
      <c r="G8561">
        <v>203</v>
      </c>
      <c r="H8561">
        <v>10.6</v>
      </c>
      <c r="I8561">
        <v>2.9</v>
      </c>
      <c r="J8561">
        <v>96512</v>
      </c>
      <c r="K8561">
        <v>30</v>
      </c>
      <c r="L8561">
        <v>2.1</v>
      </c>
      <c r="M8561">
        <v>0.17</v>
      </c>
      <c r="N8561">
        <v>-23.423565</v>
      </c>
      <c r="O8561">
        <v>8.8695470000000007</v>
      </c>
      <c r="P8561" s="1">
        <f t="shared" si="266"/>
        <v>9.0795410000000007</v>
      </c>
      <c r="Q8561" s="1">
        <f t="shared" si="267"/>
        <v>26.323199000000002</v>
      </c>
      <c r="R8561">
        <v>63.676800999999998</v>
      </c>
      <c r="S8561">
        <v>9.0795410000000007</v>
      </c>
    </row>
    <row r="8562" spans="1:19" x14ac:dyDescent="0.25">
      <c r="A8562">
        <v>1989</v>
      </c>
      <c r="B8562">
        <v>12</v>
      </c>
      <c r="C8562">
        <v>23</v>
      </c>
      <c r="D8562">
        <v>15</v>
      </c>
      <c r="E8562">
        <v>299</v>
      </c>
      <c r="F8562">
        <v>186</v>
      </c>
      <c r="G8562">
        <v>226</v>
      </c>
      <c r="H8562">
        <v>11.7</v>
      </c>
      <c r="I8562">
        <v>3.2</v>
      </c>
      <c r="J8562">
        <v>96512</v>
      </c>
      <c r="K8562">
        <v>0</v>
      </c>
      <c r="L8562">
        <v>0</v>
      </c>
      <c r="M8562">
        <v>0.17</v>
      </c>
      <c r="N8562">
        <v>-23.422896999999999</v>
      </c>
      <c r="O8562">
        <v>23.864881</v>
      </c>
      <c r="P8562" s="1">
        <f t="shared" si="266"/>
        <v>23.788924000000002</v>
      </c>
      <c r="Q8562" s="1">
        <f t="shared" si="267"/>
        <v>23.057056000000003</v>
      </c>
      <c r="R8562">
        <v>66.942943999999997</v>
      </c>
      <c r="S8562">
        <v>23.788924000000002</v>
      </c>
    </row>
    <row r="8563" spans="1:19" x14ac:dyDescent="0.25">
      <c r="A8563">
        <v>1989</v>
      </c>
      <c r="B8563">
        <v>12</v>
      </c>
      <c r="C8563">
        <v>23</v>
      </c>
      <c r="D8563">
        <v>16</v>
      </c>
      <c r="E8563">
        <v>192</v>
      </c>
      <c r="F8563">
        <v>82</v>
      </c>
      <c r="G8563">
        <v>168</v>
      </c>
      <c r="H8563">
        <v>12.8</v>
      </c>
      <c r="I8563">
        <v>3.2</v>
      </c>
      <c r="J8563">
        <v>96512</v>
      </c>
      <c r="K8563">
        <v>70</v>
      </c>
      <c r="L8563">
        <v>2.1</v>
      </c>
      <c r="M8563">
        <v>0.17</v>
      </c>
      <c r="N8563">
        <v>-23.422169</v>
      </c>
      <c r="O8563">
        <v>38.860159000000003</v>
      </c>
      <c r="P8563" s="1">
        <f t="shared" si="266"/>
        <v>37.055542000000003</v>
      </c>
      <c r="Q8563" s="1">
        <f t="shared" si="267"/>
        <v>17.221074999999999</v>
      </c>
      <c r="R8563">
        <v>72.778925000000001</v>
      </c>
      <c r="S8563">
        <v>37.055542000000003</v>
      </c>
    </row>
    <row r="8564" spans="1:19" x14ac:dyDescent="0.25">
      <c r="A8564">
        <v>1989</v>
      </c>
      <c r="B8564">
        <v>12</v>
      </c>
      <c r="C8564">
        <v>23</v>
      </c>
      <c r="D8564">
        <v>17</v>
      </c>
      <c r="E8564">
        <v>85</v>
      </c>
      <c r="F8564">
        <v>3</v>
      </c>
      <c r="G8564">
        <v>85</v>
      </c>
      <c r="H8564">
        <v>11.7</v>
      </c>
      <c r="I8564">
        <v>3.2</v>
      </c>
      <c r="J8564">
        <v>96512</v>
      </c>
      <c r="K8564">
        <v>350</v>
      </c>
      <c r="L8564">
        <v>2.1</v>
      </c>
      <c r="M8564">
        <v>0.17</v>
      </c>
      <c r="N8564">
        <v>-23.421385999999998</v>
      </c>
      <c r="O8564">
        <v>53.855347000000002</v>
      </c>
      <c r="P8564" s="1">
        <f t="shared" si="266"/>
        <v>48.669916000000001</v>
      </c>
      <c r="Q8564" s="1">
        <f t="shared" si="267"/>
        <v>9.4101730000000003</v>
      </c>
      <c r="R8564">
        <v>80.589827</v>
      </c>
      <c r="S8564">
        <v>48.669916000000001</v>
      </c>
    </row>
    <row r="8565" spans="1:19" x14ac:dyDescent="0.25">
      <c r="A8565">
        <v>1989</v>
      </c>
      <c r="B8565">
        <v>12</v>
      </c>
      <c r="C8565">
        <v>23</v>
      </c>
      <c r="D8565">
        <v>18</v>
      </c>
      <c r="E8565">
        <v>37</v>
      </c>
      <c r="F8565">
        <v>0</v>
      </c>
      <c r="G8565">
        <v>0</v>
      </c>
      <c r="H8565">
        <v>10.6</v>
      </c>
      <c r="I8565">
        <v>2.9</v>
      </c>
      <c r="J8565">
        <v>96512</v>
      </c>
      <c r="K8565">
        <v>10</v>
      </c>
      <c r="L8565">
        <v>1.5</v>
      </c>
      <c r="M8565">
        <v>0.17</v>
      </c>
      <c r="N8565">
        <v>-23.420559000000001</v>
      </c>
      <c r="O8565">
        <v>68.850421999999995</v>
      </c>
      <c r="P8565" s="1">
        <f t="shared" si="266"/>
        <v>58.848598000000003</v>
      </c>
      <c r="Q8565" s="1">
        <f t="shared" si="267"/>
        <v>0.45275900000000036</v>
      </c>
      <c r="R8565">
        <v>89.547241</v>
      </c>
      <c r="S8565">
        <v>58.848598000000003</v>
      </c>
    </row>
    <row r="8566" spans="1:19" x14ac:dyDescent="0.25">
      <c r="A8566">
        <v>1989</v>
      </c>
      <c r="B8566">
        <v>12</v>
      </c>
      <c r="C8566">
        <v>23</v>
      </c>
      <c r="D8566">
        <v>19</v>
      </c>
      <c r="E8566">
        <v>9</v>
      </c>
      <c r="F8566">
        <v>0</v>
      </c>
      <c r="G8566">
        <v>0</v>
      </c>
      <c r="H8566">
        <v>9.4</v>
      </c>
      <c r="I8566">
        <v>2.9</v>
      </c>
      <c r="J8566">
        <v>96512</v>
      </c>
      <c r="K8566">
        <v>40</v>
      </c>
      <c r="L8566">
        <v>1</v>
      </c>
      <c r="M8566">
        <v>0.17</v>
      </c>
      <c r="N8566">
        <v>-23.419699999999999</v>
      </c>
      <c r="O8566">
        <v>83.845365000000001</v>
      </c>
      <c r="P8566" s="1">
        <f t="shared" si="266"/>
        <v>68.004784999999998</v>
      </c>
      <c r="Q8566" s="1">
        <f t="shared" si="267"/>
        <v>-10.280658000000003</v>
      </c>
      <c r="R8566">
        <v>100.280658</v>
      </c>
      <c r="S8566">
        <v>68.004784999999998</v>
      </c>
    </row>
    <row r="8567" spans="1:19" x14ac:dyDescent="0.25">
      <c r="A8567">
        <v>1989</v>
      </c>
      <c r="B8567">
        <v>12</v>
      </c>
      <c r="C8567">
        <v>23</v>
      </c>
      <c r="D8567">
        <v>20</v>
      </c>
      <c r="E8567">
        <v>0</v>
      </c>
      <c r="F8567">
        <v>0</v>
      </c>
      <c r="G8567">
        <v>0</v>
      </c>
      <c r="H8567">
        <v>8.3000000000000007</v>
      </c>
      <c r="I8567">
        <v>2.7</v>
      </c>
      <c r="J8567">
        <v>96512</v>
      </c>
      <c r="K8567">
        <v>100</v>
      </c>
      <c r="L8567">
        <v>1.5</v>
      </c>
      <c r="M8567">
        <v>0.17</v>
      </c>
      <c r="N8567">
        <v>-23.418821999999999</v>
      </c>
      <c r="O8567">
        <v>98.840165999999996</v>
      </c>
      <c r="P8567" s="1">
        <f t="shared" si="266"/>
        <v>76.633801000000005</v>
      </c>
      <c r="Q8567" s="1">
        <f t="shared" si="267"/>
        <v>-21.256252000000003</v>
      </c>
      <c r="R8567">
        <v>111.256252</v>
      </c>
      <c r="S8567">
        <v>76.633801000000005</v>
      </c>
    </row>
    <row r="8568" spans="1:19" x14ac:dyDescent="0.25">
      <c r="A8568">
        <v>1989</v>
      </c>
      <c r="B8568">
        <v>12</v>
      </c>
      <c r="C8568">
        <v>23</v>
      </c>
      <c r="D8568">
        <v>21</v>
      </c>
      <c r="E8568">
        <v>0</v>
      </c>
      <c r="F8568">
        <v>0</v>
      </c>
      <c r="G8568">
        <v>0</v>
      </c>
      <c r="H8568">
        <v>7.2</v>
      </c>
      <c r="I8568">
        <v>2.4</v>
      </c>
      <c r="J8568">
        <v>96512</v>
      </c>
      <c r="K8568">
        <v>90</v>
      </c>
      <c r="L8568">
        <v>1.5</v>
      </c>
      <c r="M8568">
        <v>0.17</v>
      </c>
      <c r="N8568">
        <v>-23.417937999999999</v>
      </c>
      <c r="O8568">
        <v>113.834829</v>
      </c>
      <c r="P8568" s="1">
        <f t="shared" si="266"/>
        <v>85.333363000000006</v>
      </c>
      <c r="Q8568" s="1">
        <f t="shared" si="267"/>
        <v>-32.630950999999996</v>
      </c>
      <c r="R8568">
        <v>122.630951</v>
      </c>
      <c r="S8568">
        <v>85.333363000000006</v>
      </c>
    </row>
    <row r="8569" spans="1:19" x14ac:dyDescent="0.25">
      <c r="A8569">
        <v>1989</v>
      </c>
      <c r="B8569">
        <v>12</v>
      </c>
      <c r="C8569">
        <v>23</v>
      </c>
      <c r="D8569">
        <v>22</v>
      </c>
      <c r="E8569">
        <v>0</v>
      </c>
      <c r="F8569">
        <v>0</v>
      </c>
      <c r="G8569">
        <v>0</v>
      </c>
      <c r="H8569">
        <v>6.1</v>
      </c>
      <c r="I8569">
        <v>2.1</v>
      </c>
      <c r="J8569">
        <v>96512</v>
      </c>
      <c r="K8569">
        <v>0</v>
      </c>
      <c r="L8569">
        <v>0</v>
      </c>
      <c r="M8569">
        <v>0.17</v>
      </c>
      <c r="N8569">
        <v>-23.417062000000001</v>
      </c>
      <c r="O8569">
        <v>128.82936100000001</v>
      </c>
      <c r="P8569" s="1">
        <f t="shared" si="266"/>
        <v>94.978317000000004</v>
      </c>
      <c r="Q8569" s="1">
        <f t="shared" si="267"/>
        <v>-44.146523000000002</v>
      </c>
      <c r="R8569">
        <v>134.146523</v>
      </c>
      <c r="S8569">
        <v>94.978317000000004</v>
      </c>
    </row>
    <row r="8570" spans="1:19" x14ac:dyDescent="0.25">
      <c r="A8570">
        <v>1989</v>
      </c>
      <c r="B8570">
        <v>12</v>
      </c>
      <c r="C8570">
        <v>23</v>
      </c>
      <c r="D8570">
        <v>23</v>
      </c>
      <c r="E8570">
        <v>0</v>
      </c>
      <c r="F8570">
        <v>0</v>
      </c>
      <c r="G8570">
        <v>0</v>
      </c>
      <c r="H8570">
        <v>6.1</v>
      </c>
      <c r="I8570">
        <v>1.4</v>
      </c>
      <c r="J8570">
        <v>96512</v>
      </c>
      <c r="K8570">
        <v>999</v>
      </c>
      <c r="L8570">
        <v>0</v>
      </c>
      <c r="M8570">
        <v>0.17</v>
      </c>
      <c r="N8570">
        <v>-23.416204</v>
      </c>
      <c r="O8570">
        <v>143.82378299999999</v>
      </c>
      <c r="P8570" s="1">
        <f t="shared" si="266"/>
        <v>107.232229</v>
      </c>
      <c r="Q8570" s="1">
        <f t="shared" si="267"/>
        <v>-55.450781000000006</v>
      </c>
      <c r="R8570">
        <v>145.45078100000001</v>
      </c>
      <c r="S8570">
        <v>107.232229</v>
      </c>
    </row>
    <row r="8571" spans="1:19" x14ac:dyDescent="0.25">
      <c r="A8571">
        <v>1989</v>
      </c>
      <c r="B8571">
        <v>12</v>
      </c>
      <c r="C8571">
        <v>23</v>
      </c>
      <c r="D8571">
        <v>24</v>
      </c>
      <c r="E8571">
        <v>0</v>
      </c>
      <c r="F8571">
        <v>0</v>
      </c>
      <c r="G8571">
        <v>0</v>
      </c>
      <c r="H8571">
        <v>5.6</v>
      </c>
      <c r="I8571">
        <v>1.1000000000000001</v>
      </c>
      <c r="J8571">
        <v>96512</v>
      </c>
      <c r="K8571">
        <v>0</v>
      </c>
      <c r="L8571">
        <v>0</v>
      </c>
      <c r="M8571">
        <v>0.17</v>
      </c>
      <c r="N8571">
        <v>-23.415375000000001</v>
      </c>
      <c r="O8571">
        <v>158.81812300000001</v>
      </c>
      <c r="P8571" s="1">
        <f t="shared" si="266"/>
        <v>126.06657199999999</v>
      </c>
      <c r="Q8571" s="1">
        <f t="shared" si="267"/>
        <v>-65.782985999999994</v>
      </c>
      <c r="R8571">
        <v>155.78298599999999</v>
      </c>
      <c r="S8571">
        <v>126.06657199999999</v>
      </c>
    </row>
    <row r="8572" spans="1:19" x14ac:dyDescent="0.25">
      <c r="A8572">
        <v>1989</v>
      </c>
      <c r="B8572">
        <v>12</v>
      </c>
      <c r="C8572">
        <v>24</v>
      </c>
      <c r="D8572">
        <v>1</v>
      </c>
      <c r="E8572">
        <v>0</v>
      </c>
      <c r="F8572">
        <v>0</v>
      </c>
      <c r="G8572">
        <v>0</v>
      </c>
      <c r="H8572">
        <v>5</v>
      </c>
      <c r="I8572">
        <v>0.8</v>
      </c>
      <c r="J8572">
        <v>96512</v>
      </c>
      <c r="K8572">
        <v>0</v>
      </c>
      <c r="L8572">
        <v>0</v>
      </c>
      <c r="M8572">
        <v>0.17</v>
      </c>
      <c r="N8572">
        <v>-23.414580000000001</v>
      </c>
      <c r="O8572">
        <v>173.812411</v>
      </c>
      <c r="P8572" s="1">
        <f t="shared" si="266"/>
        <v>160.397254</v>
      </c>
      <c r="Q8572" s="1">
        <f t="shared" si="267"/>
        <v>-72.853750999999988</v>
      </c>
      <c r="R8572">
        <v>162.85375099999999</v>
      </c>
      <c r="S8572">
        <v>160.397254</v>
      </c>
    </row>
    <row r="8573" spans="1:19" x14ac:dyDescent="0.25">
      <c r="A8573">
        <v>1989</v>
      </c>
      <c r="B8573">
        <v>12</v>
      </c>
      <c r="C8573">
        <v>24</v>
      </c>
      <c r="D8573">
        <v>2</v>
      </c>
      <c r="E8573">
        <v>0</v>
      </c>
      <c r="F8573">
        <v>0</v>
      </c>
      <c r="G8573">
        <v>0</v>
      </c>
      <c r="H8573">
        <v>4.4000000000000004</v>
      </c>
      <c r="I8573">
        <v>0.8</v>
      </c>
      <c r="J8573">
        <v>96512</v>
      </c>
      <c r="K8573">
        <v>0</v>
      </c>
      <c r="L8573">
        <v>0</v>
      </c>
      <c r="M8573">
        <v>0.17</v>
      </c>
      <c r="N8573">
        <v>-23.413823000000001</v>
      </c>
      <c r="O8573">
        <v>188.80668399999999</v>
      </c>
      <c r="P8573" s="1">
        <f t="shared" si="266"/>
        <v>207.12642500000001</v>
      </c>
      <c r="Q8573" s="1">
        <f t="shared" si="267"/>
        <v>-72.053290000000004</v>
      </c>
      <c r="R8573">
        <v>162.05329</v>
      </c>
      <c r="S8573">
        <v>207.12642500000001</v>
      </c>
    </row>
    <row r="8574" spans="1:19" x14ac:dyDescent="0.25">
      <c r="A8574">
        <v>1989</v>
      </c>
      <c r="B8574">
        <v>12</v>
      </c>
      <c r="C8574">
        <v>24</v>
      </c>
      <c r="D8574">
        <v>3</v>
      </c>
      <c r="E8574">
        <v>0</v>
      </c>
      <c r="F8574">
        <v>0</v>
      </c>
      <c r="G8574">
        <v>0</v>
      </c>
      <c r="H8574">
        <v>4.4000000000000004</v>
      </c>
      <c r="I8574">
        <v>0.5</v>
      </c>
      <c r="J8574">
        <v>96512</v>
      </c>
      <c r="K8574">
        <v>0</v>
      </c>
      <c r="L8574">
        <v>0</v>
      </c>
      <c r="M8574">
        <v>0.17</v>
      </c>
      <c r="N8574">
        <v>-23.413103</v>
      </c>
      <c r="O8574">
        <v>203.80098000000001</v>
      </c>
      <c r="P8574" s="1">
        <f t="shared" si="266"/>
        <v>238.01557399999999</v>
      </c>
      <c r="Q8574" s="1">
        <f t="shared" si="267"/>
        <v>-64.111907000000002</v>
      </c>
      <c r="R8574">
        <v>154.111907</v>
      </c>
      <c r="S8574">
        <v>238.01557399999999</v>
      </c>
    </row>
    <row r="8575" spans="1:19" x14ac:dyDescent="0.25">
      <c r="A8575">
        <v>1989</v>
      </c>
      <c r="B8575">
        <v>12</v>
      </c>
      <c r="C8575">
        <v>24</v>
      </c>
      <c r="D8575">
        <v>4</v>
      </c>
      <c r="E8575">
        <v>0</v>
      </c>
      <c r="F8575">
        <v>0</v>
      </c>
      <c r="G8575">
        <v>0</v>
      </c>
      <c r="H8575">
        <v>3.9</v>
      </c>
      <c r="I8575">
        <v>0.5</v>
      </c>
      <c r="J8575">
        <v>96512</v>
      </c>
      <c r="K8575">
        <v>0</v>
      </c>
      <c r="L8575">
        <v>0</v>
      </c>
      <c r="M8575">
        <v>0.17</v>
      </c>
      <c r="N8575">
        <v>-23.412417000000001</v>
      </c>
      <c r="O8575">
        <v>218.795334</v>
      </c>
      <c r="P8575" s="1">
        <f t="shared" si="266"/>
        <v>255.215373</v>
      </c>
      <c r="Q8575" s="1">
        <f t="shared" si="267"/>
        <v>-53.512750000000011</v>
      </c>
      <c r="R8575">
        <v>143.51275000000001</v>
      </c>
      <c r="S8575">
        <v>255.215373</v>
      </c>
    </row>
    <row r="8576" spans="1:19" x14ac:dyDescent="0.25">
      <c r="A8576">
        <v>1989</v>
      </c>
      <c r="B8576">
        <v>12</v>
      </c>
      <c r="C8576">
        <v>24</v>
      </c>
      <c r="D8576">
        <v>5</v>
      </c>
      <c r="E8576">
        <v>0</v>
      </c>
      <c r="F8576">
        <v>0</v>
      </c>
      <c r="G8576">
        <v>0</v>
      </c>
      <c r="H8576">
        <v>3.3</v>
      </c>
      <c r="I8576">
        <v>0.5</v>
      </c>
      <c r="J8576">
        <v>96512</v>
      </c>
      <c r="K8576">
        <v>999</v>
      </c>
      <c r="L8576">
        <v>1.5</v>
      </c>
      <c r="M8576">
        <v>0.17</v>
      </c>
      <c r="N8576">
        <v>-23.411757999999999</v>
      </c>
      <c r="O8576">
        <v>233.78977599999999</v>
      </c>
      <c r="P8576" s="1">
        <f t="shared" si="266"/>
        <v>266.82449800000001</v>
      </c>
      <c r="Q8576" s="1">
        <f t="shared" si="267"/>
        <v>-42.134869000000009</v>
      </c>
      <c r="R8576">
        <v>132.13486900000001</v>
      </c>
      <c r="S8576">
        <v>266.82449800000001</v>
      </c>
    </row>
    <row r="8577" spans="1:19" x14ac:dyDescent="0.25">
      <c r="A8577">
        <v>1989</v>
      </c>
      <c r="B8577">
        <v>12</v>
      </c>
      <c r="C8577">
        <v>24</v>
      </c>
      <c r="D8577">
        <v>6</v>
      </c>
      <c r="E8577">
        <v>0</v>
      </c>
      <c r="F8577">
        <v>0</v>
      </c>
      <c r="G8577">
        <v>0</v>
      </c>
      <c r="H8577">
        <v>2.8</v>
      </c>
      <c r="I8577">
        <v>0.8</v>
      </c>
      <c r="J8577">
        <v>96512</v>
      </c>
      <c r="K8577">
        <v>40</v>
      </c>
      <c r="L8577">
        <v>1.5</v>
      </c>
      <c r="M8577">
        <v>0.17</v>
      </c>
      <c r="N8577">
        <v>-23.411116</v>
      </c>
      <c r="O8577">
        <v>248.784334</v>
      </c>
      <c r="P8577" s="1">
        <f t="shared" si="266"/>
        <v>276.21704499999998</v>
      </c>
      <c r="Q8577" s="1">
        <f t="shared" si="267"/>
        <v>-30.622405999999998</v>
      </c>
      <c r="R8577">
        <v>120.622406</v>
      </c>
      <c r="S8577">
        <v>276.21704499999998</v>
      </c>
    </row>
    <row r="8578" spans="1:19" x14ac:dyDescent="0.25">
      <c r="A8578">
        <v>1989</v>
      </c>
      <c r="B8578">
        <v>12</v>
      </c>
      <c r="C8578">
        <v>24</v>
      </c>
      <c r="D8578">
        <v>7</v>
      </c>
      <c r="E8578">
        <v>0</v>
      </c>
      <c r="F8578">
        <v>0</v>
      </c>
      <c r="G8578">
        <v>0</v>
      </c>
      <c r="H8578">
        <v>2.2000000000000002</v>
      </c>
      <c r="I8578">
        <v>1.1000000000000001</v>
      </c>
      <c r="J8578">
        <v>96512</v>
      </c>
      <c r="K8578">
        <v>0</v>
      </c>
      <c r="L8578">
        <v>0</v>
      </c>
      <c r="M8578">
        <v>0.17</v>
      </c>
      <c r="N8578">
        <v>-23.410478999999999</v>
      </c>
      <c r="O8578">
        <v>263.77902499999999</v>
      </c>
      <c r="P8578" s="1">
        <f t="shared" si="266"/>
        <v>284.85231299999998</v>
      </c>
      <c r="Q8578" s="1">
        <f t="shared" si="267"/>
        <v>-19.298252000000005</v>
      </c>
      <c r="R8578">
        <v>109.29825200000001</v>
      </c>
      <c r="S8578">
        <v>284.85231299999998</v>
      </c>
    </row>
    <row r="8579" spans="1:19" x14ac:dyDescent="0.25">
      <c r="A8579">
        <v>1989</v>
      </c>
      <c r="B8579">
        <v>12</v>
      </c>
      <c r="C8579">
        <v>24</v>
      </c>
      <c r="D8579">
        <v>8</v>
      </c>
      <c r="E8579">
        <v>0</v>
      </c>
      <c r="F8579">
        <v>0</v>
      </c>
      <c r="G8579">
        <v>0</v>
      </c>
      <c r="H8579">
        <v>1.7</v>
      </c>
      <c r="I8579">
        <v>1.1000000000000001</v>
      </c>
      <c r="J8579">
        <v>96512</v>
      </c>
      <c r="K8579">
        <v>0</v>
      </c>
      <c r="L8579">
        <v>0</v>
      </c>
      <c r="M8579">
        <v>0.17</v>
      </c>
      <c r="N8579">
        <v>-23.409834</v>
      </c>
      <c r="O8579">
        <v>278.77385700000002</v>
      </c>
      <c r="P8579" s="1">
        <f t="shared" si="266"/>
        <v>293.53393899999998</v>
      </c>
      <c r="Q8579" s="1">
        <f t="shared" si="267"/>
        <v>-8.4173409999999933</v>
      </c>
      <c r="R8579">
        <v>98.417340999999993</v>
      </c>
      <c r="S8579">
        <v>293.53393899999998</v>
      </c>
    </row>
    <row r="8580" spans="1:19" x14ac:dyDescent="0.25">
      <c r="A8580">
        <v>1989</v>
      </c>
      <c r="B8580">
        <v>12</v>
      </c>
      <c r="C8580">
        <v>24</v>
      </c>
      <c r="D8580">
        <v>9</v>
      </c>
      <c r="E8580">
        <v>12</v>
      </c>
      <c r="F8580">
        <v>0</v>
      </c>
      <c r="G8580">
        <v>12</v>
      </c>
      <c r="H8580">
        <v>1.7</v>
      </c>
      <c r="I8580">
        <v>1.4</v>
      </c>
      <c r="J8580">
        <v>96512</v>
      </c>
      <c r="K8580">
        <v>320</v>
      </c>
      <c r="L8580">
        <v>2.1</v>
      </c>
      <c r="M8580">
        <v>0.17</v>
      </c>
      <c r="N8580">
        <v>-23.409167</v>
      </c>
      <c r="O8580">
        <v>293.76882999999998</v>
      </c>
      <c r="P8580" s="1">
        <f t="shared" ref="P8580:P8643" si="268">+S8580</f>
        <v>302.834542</v>
      </c>
      <c r="Q8580" s="1">
        <f t="shared" si="267"/>
        <v>2.0089229999999958</v>
      </c>
      <c r="R8580">
        <v>87.991077000000004</v>
      </c>
      <c r="S8580">
        <v>302.834542</v>
      </c>
    </row>
    <row r="8581" spans="1:19" x14ac:dyDescent="0.25">
      <c r="A8581">
        <v>1989</v>
      </c>
      <c r="B8581">
        <v>12</v>
      </c>
      <c r="C8581">
        <v>24</v>
      </c>
      <c r="D8581">
        <v>10</v>
      </c>
      <c r="E8581">
        <v>31</v>
      </c>
      <c r="F8581">
        <v>0</v>
      </c>
      <c r="G8581">
        <v>31</v>
      </c>
      <c r="H8581">
        <v>2.2000000000000002</v>
      </c>
      <c r="I8581">
        <v>2.1</v>
      </c>
      <c r="J8581">
        <v>96512</v>
      </c>
      <c r="K8581">
        <v>30</v>
      </c>
      <c r="L8581">
        <v>2.1</v>
      </c>
      <c r="M8581">
        <v>0.17</v>
      </c>
      <c r="N8581">
        <v>-23.408466000000001</v>
      </c>
      <c r="O8581">
        <v>308.76393300000001</v>
      </c>
      <c r="P8581" s="1">
        <f t="shared" si="268"/>
        <v>313.23751299999998</v>
      </c>
      <c r="Q8581" s="1">
        <f t="shared" ref="Q8581:Q8644" si="269">90-R8581</f>
        <v>10.899417</v>
      </c>
      <c r="R8581">
        <v>79.100583</v>
      </c>
      <c r="S8581">
        <v>313.23751299999998</v>
      </c>
    </row>
    <row r="8582" spans="1:19" x14ac:dyDescent="0.25">
      <c r="A8582">
        <v>1989</v>
      </c>
      <c r="B8582">
        <v>12</v>
      </c>
      <c r="C8582">
        <v>24</v>
      </c>
      <c r="D8582">
        <v>11</v>
      </c>
      <c r="E8582">
        <v>63</v>
      </c>
      <c r="F8582">
        <v>25</v>
      </c>
      <c r="G8582">
        <v>55</v>
      </c>
      <c r="H8582">
        <v>3.3</v>
      </c>
      <c r="I8582">
        <v>2.7</v>
      </c>
      <c r="J8582">
        <v>96512</v>
      </c>
      <c r="K8582">
        <v>70</v>
      </c>
      <c r="L8582">
        <v>1.5</v>
      </c>
      <c r="M8582">
        <v>0.17</v>
      </c>
      <c r="N8582">
        <v>-23.407719</v>
      </c>
      <c r="O8582">
        <v>323.75914799999998</v>
      </c>
      <c r="P8582" s="1">
        <f t="shared" si="268"/>
        <v>325.13433500000002</v>
      </c>
      <c r="Q8582" s="1">
        <f t="shared" si="269"/>
        <v>18.413235</v>
      </c>
      <c r="R8582">
        <v>71.586765</v>
      </c>
      <c r="S8582">
        <v>325.13433500000002</v>
      </c>
    </row>
    <row r="8583" spans="1:19" x14ac:dyDescent="0.25">
      <c r="A8583">
        <v>1989</v>
      </c>
      <c r="B8583">
        <v>12</v>
      </c>
      <c r="C8583">
        <v>24</v>
      </c>
      <c r="D8583">
        <v>12</v>
      </c>
      <c r="E8583">
        <v>129</v>
      </c>
      <c r="F8583">
        <v>31</v>
      </c>
      <c r="G8583">
        <v>116</v>
      </c>
      <c r="H8583">
        <v>5</v>
      </c>
      <c r="I8583">
        <v>2.9</v>
      </c>
      <c r="J8583">
        <v>96512</v>
      </c>
      <c r="K8583">
        <v>0</v>
      </c>
      <c r="L8583">
        <v>0</v>
      </c>
      <c r="M8583">
        <v>0.17</v>
      </c>
      <c r="N8583">
        <v>-23.406915999999999</v>
      </c>
      <c r="O8583">
        <v>338.75444700000003</v>
      </c>
      <c r="P8583" s="1">
        <f t="shared" si="268"/>
        <v>338.68589200000002</v>
      </c>
      <c r="Q8583" s="1">
        <f t="shared" si="269"/>
        <v>23.843404000000007</v>
      </c>
      <c r="R8583">
        <v>66.156595999999993</v>
      </c>
      <c r="S8583">
        <v>338.68589200000002</v>
      </c>
    </row>
    <row r="8584" spans="1:19" x14ac:dyDescent="0.25">
      <c r="A8584">
        <v>1989</v>
      </c>
      <c r="B8584">
        <v>12</v>
      </c>
      <c r="C8584">
        <v>24</v>
      </c>
      <c r="D8584">
        <v>13</v>
      </c>
      <c r="E8584">
        <v>160</v>
      </c>
      <c r="F8584">
        <v>34</v>
      </c>
      <c r="G8584">
        <v>145</v>
      </c>
      <c r="H8584">
        <v>7.2</v>
      </c>
      <c r="I8584">
        <v>3.5</v>
      </c>
      <c r="J8584">
        <v>96512</v>
      </c>
      <c r="K8584">
        <v>0</v>
      </c>
      <c r="L8584">
        <v>0</v>
      </c>
      <c r="M8584">
        <v>0.17</v>
      </c>
      <c r="N8584">
        <v>-23.406051999999999</v>
      </c>
      <c r="O8584">
        <v>353.749798</v>
      </c>
      <c r="P8584" s="1">
        <f t="shared" si="268"/>
        <v>353.58545900000001</v>
      </c>
      <c r="Q8584" s="1">
        <f t="shared" si="269"/>
        <v>26.611755000000002</v>
      </c>
      <c r="R8584">
        <v>63.388244999999998</v>
      </c>
      <c r="S8584">
        <v>353.58545900000001</v>
      </c>
    </row>
    <row r="8585" spans="1:19" x14ac:dyDescent="0.25">
      <c r="A8585">
        <v>1989</v>
      </c>
      <c r="B8585">
        <v>12</v>
      </c>
      <c r="C8585">
        <v>24</v>
      </c>
      <c r="D8585">
        <v>14</v>
      </c>
      <c r="E8585">
        <v>145</v>
      </c>
      <c r="F8585">
        <v>31</v>
      </c>
      <c r="G8585">
        <v>131</v>
      </c>
      <c r="H8585">
        <v>8.9</v>
      </c>
      <c r="I8585">
        <v>3.8</v>
      </c>
      <c r="J8585">
        <v>96512</v>
      </c>
      <c r="K8585">
        <v>999</v>
      </c>
      <c r="L8585">
        <v>0</v>
      </c>
      <c r="M8585">
        <v>0.17</v>
      </c>
      <c r="N8585">
        <v>-23.405121999999999</v>
      </c>
      <c r="O8585">
        <v>8.7451650000000001</v>
      </c>
      <c r="P8585" s="1">
        <f t="shared" si="268"/>
        <v>8.9560169999999992</v>
      </c>
      <c r="Q8585" s="1">
        <f t="shared" si="269"/>
        <v>26.356430000000003</v>
      </c>
      <c r="R8585">
        <v>63.643569999999997</v>
      </c>
      <c r="S8585">
        <v>8.9560169999999992</v>
      </c>
    </row>
    <row r="8586" spans="1:19" x14ac:dyDescent="0.25">
      <c r="A8586">
        <v>1989</v>
      </c>
      <c r="B8586">
        <v>12</v>
      </c>
      <c r="C8586">
        <v>24</v>
      </c>
      <c r="D8586">
        <v>15</v>
      </c>
      <c r="E8586">
        <v>119</v>
      </c>
      <c r="F8586">
        <v>25</v>
      </c>
      <c r="G8586">
        <v>109</v>
      </c>
      <c r="H8586">
        <v>10.6</v>
      </c>
      <c r="I8586">
        <v>3.8</v>
      </c>
      <c r="J8586">
        <v>96512</v>
      </c>
      <c r="K8586">
        <v>0</v>
      </c>
      <c r="L8586">
        <v>0</v>
      </c>
      <c r="M8586">
        <v>0.17</v>
      </c>
      <c r="N8586">
        <v>-23.404128</v>
      </c>
      <c r="O8586">
        <v>23.740511000000001</v>
      </c>
      <c r="P8586" s="1">
        <f t="shared" si="268"/>
        <v>23.679037999999998</v>
      </c>
      <c r="Q8586" s="1">
        <f t="shared" si="269"/>
        <v>23.113123000000002</v>
      </c>
      <c r="R8586">
        <v>66.886876999999998</v>
      </c>
      <c r="S8586">
        <v>23.679037999999998</v>
      </c>
    </row>
    <row r="8587" spans="1:19" x14ac:dyDescent="0.25">
      <c r="A8587">
        <v>1989</v>
      </c>
      <c r="B8587">
        <v>12</v>
      </c>
      <c r="C8587">
        <v>24</v>
      </c>
      <c r="D8587">
        <v>16</v>
      </c>
      <c r="E8587">
        <v>113</v>
      </c>
      <c r="F8587">
        <v>31</v>
      </c>
      <c r="G8587">
        <v>104</v>
      </c>
      <c r="H8587">
        <v>10.6</v>
      </c>
      <c r="I8587">
        <v>4</v>
      </c>
      <c r="J8587">
        <v>96512</v>
      </c>
      <c r="K8587">
        <v>0</v>
      </c>
      <c r="L8587">
        <v>0</v>
      </c>
      <c r="M8587">
        <v>0.17</v>
      </c>
      <c r="N8587">
        <v>-23.403072999999999</v>
      </c>
      <c r="O8587">
        <v>38.735801000000002</v>
      </c>
      <c r="P8587" s="1">
        <f t="shared" si="268"/>
        <v>36.962465000000002</v>
      </c>
      <c r="Q8587" s="1">
        <f t="shared" si="269"/>
        <v>17.294914000000006</v>
      </c>
      <c r="R8587">
        <v>72.705085999999994</v>
      </c>
      <c r="S8587">
        <v>36.962465000000002</v>
      </c>
    </row>
    <row r="8588" spans="1:19" x14ac:dyDescent="0.25">
      <c r="A8588">
        <v>1989</v>
      </c>
      <c r="B8588">
        <v>12</v>
      </c>
      <c r="C8588">
        <v>24</v>
      </c>
      <c r="D8588">
        <v>17</v>
      </c>
      <c r="E8588">
        <v>97</v>
      </c>
      <c r="F8588">
        <v>37</v>
      </c>
      <c r="G8588">
        <v>91</v>
      </c>
      <c r="H8588">
        <v>10</v>
      </c>
      <c r="I8588">
        <v>4</v>
      </c>
      <c r="J8588">
        <v>96512</v>
      </c>
      <c r="K8588">
        <v>0</v>
      </c>
      <c r="L8588">
        <v>0</v>
      </c>
      <c r="M8588">
        <v>0.17</v>
      </c>
      <c r="N8588">
        <v>-23.401964</v>
      </c>
      <c r="O8588">
        <v>53.731001999999997</v>
      </c>
      <c r="P8588" s="1">
        <f t="shared" si="268"/>
        <v>48.592370000000003</v>
      </c>
      <c r="Q8588" s="1">
        <f t="shared" si="269"/>
        <v>9.4963159999999931</v>
      </c>
      <c r="R8588">
        <v>80.503684000000007</v>
      </c>
      <c r="S8588">
        <v>48.592370000000003</v>
      </c>
    </row>
    <row r="8589" spans="1:19" x14ac:dyDescent="0.25">
      <c r="A8589">
        <v>1989</v>
      </c>
      <c r="B8589">
        <v>12</v>
      </c>
      <c r="C8589">
        <v>24</v>
      </c>
      <c r="D8589">
        <v>18</v>
      </c>
      <c r="E8589">
        <v>47</v>
      </c>
      <c r="F8589">
        <v>0</v>
      </c>
      <c r="G8589">
        <v>47</v>
      </c>
      <c r="H8589">
        <v>8.9</v>
      </c>
      <c r="I8589">
        <v>4</v>
      </c>
      <c r="J8589">
        <v>96512</v>
      </c>
      <c r="K8589">
        <v>250</v>
      </c>
      <c r="L8589">
        <v>1</v>
      </c>
      <c r="M8589">
        <v>0.17</v>
      </c>
      <c r="N8589">
        <v>-23.40081</v>
      </c>
      <c r="O8589">
        <v>68.726089999999999</v>
      </c>
      <c r="P8589" s="1">
        <f t="shared" si="268"/>
        <v>58.783200000000001</v>
      </c>
      <c r="Q8589" s="1">
        <f t="shared" si="269"/>
        <v>0.53626500000000021</v>
      </c>
      <c r="R8589">
        <v>89.463735</v>
      </c>
      <c r="S8589">
        <v>58.783200000000001</v>
      </c>
    </row>
    <row r="8590" spans="1:19" x14ac:dyDescent="0.25">
      <c r="A8590">
        <v>1989</v>
      </c>
      <c r="B8590">
        <v>12</v>
      </c>
      <c r="C8590">
        <v>24</v>
      </c>
      <c r="D8590">
        <v>19</v>
      </c>
      <c r="E8590">
        <v>9</v>
      </c>
      <c r="F8590">
        <v>0</v>
      </c>
      <c r="G8590">
        <v>0</v>
      </c>
      <c r="H8590">
        <v>8.3000000000000007</v>
      </c>
      <c r="I8590">
        <v>3.8</v>
      </c>
      <c r="J8590">
        <v>96512</v>
      </c>
      <c r="K8590">
        <v>0</v>
      </c>
      <c r="L8590">
        <v>0</v>
      </c>
      <c r="M8590">
        <v>0.17</v>
      </c>
      <c r="N8590">
        <v>-23.399625</v>
      </c>
      <c r="O8590">
        <v>83.721046000000001</v>
      </c>
      <c r="P8590" s="1">
        <f t="shared" si="268"/>
        <v>67.947616999999994</v>
      </c>
      <c r="Q8590" s="1">
        <f t="shared" si="269"/>
        <v>-10.179398000000006</v>
      </c>
      <c r="R8590">
        <v>100.17939800000001</v>
      </c>
      <c r="S8590">
        <v>67.947616999999994</v>
      </c>
    </row>
    <row r="8591" spans="1:19" x14ac:dyDescent="0.25">
      <c r="A8591">
        <v>1989</v>
      </c>
      <c r="B8591">
        <v>12</v>
      </c>
      <c r="C8591">
        <v>24</v>
      </c>
      <c r="D8591">
        <v>20</v>
      </c>
      <c r="E8591">
        <v>0</v>
      </c>
      <c r="F8591">
        <v>0</v>
      </c>
      <c r="G8591">
        <v>0</v>
      </c>
      <c r="H8591">
        <v>7.2</v>
      </c>
      <c r="I8591">
        <v>3.5</v>
      </c>
      <c r="J8591">
        <v>96512</v>
      </c>
      <c r="K8591">
        <v>0</v>
      </c>
      <c r="L8591">
        <v>0</v>
      </c>
      <c r="M8591">
        <v>0.17</v>
      </c>
      <c r="N8591">
        <v>-23.398420000000002</v>
      </c>
      <c r="O8591">
        <v>98.715861000000004</v>
      </c>
      <c r="P8591" s="1">
        <f t="shared" si="268"/>
        <v>76.580753000000001</v>
      </c>
      <c r="Q8591" s="1">
        <f t="shared" si="269"/>
        <v>-21.151452000000006</v>
      </c>
      <c r="R8591">
        <v>111.15145200000001</v>
      </c>
      <c r="S8591">
        <v>76.580753000000001</v>
      </c>
    </row>
    <row r="8592" spans="1:19" x14ac:dyDescent="0.25">
      <c r="A8592">
        <v>1989</v>
      </c>
      <c r="B8592">
        <v>12</v>
      </c>
      <c r="C8592">
        <v>24</v>
      </c>
      <c r="D8592">
        <v>21</v>
      </c>
      <c r="E8592">
        <v>0</v>
      </c>
      <c r="F8592">
        <v>0</v>
      </c>
      <c r="G8592">
        <v>0</v>
      </c>
      <c r="H8592">
        <v>6.1</v>
      </c>
      <c r="I8592">
        <v>3.2</v>
      </c>
      <c r="J8592">
        <v>96512</v>
      </c>
      <c r="K8592">
        <v>0</v>
      </c>
      <c r="L8592">
        <v>0</v>
      </c>
      <c r="M8592">
        <v>0.17</v>
      </c>
      <c r="N8592">
        <v>-23.397209</v>
      </c>
      <c r="O8592">
        <v>113.710538</v>
      </c>
      <c r="P8592" s="1">
        <f t="shared" si="268"/>
        <v>85.279437000000001</v>
      </c>
      <c r="Q8592" s="1">
        <f t="shared" si="269"/>
        <v>-32.524298000000002</v>
      </c>
      <c r="R8592">
        <v>122.524298</v>
      </c>
      <c r="S8592">
        <v>85.279437000000001</v>
      </c>
    </row>
    <row r="8593" spans="1:19" x14ac:dyDescent="0.25">
      <c r="A8593">
        <v>1989</v>
      </c>
      <c r="B8593">
        <v>12</v>
      </c>
      <c r="C8593">
        <v>24</v>
      </c>
      <c r="D8593">
        <v>22</v>
      </c>
      <c r="E8593">
        <v>0</v>
      </c>
      <c r="F8593">
        <v>0</v>
      </c>
      <c r="G8593">
        <v>0</v>
      </c>
      <c r="H8593">
        <v>5.6</v>
      </c>
      <c r="I8593">
        <v>2.9</v>
      </c>
      <c r="J8593">
        <v>96512</v>
      </c>
      <c r="K8593">
        <v>0</v>
      </c>
      <c r="L8593">
        <v>0</v>
      </c>
      <c r="M8593">
        <v>0.17</v>
      </c>
      <c r="N8593">
        <v>-23.396006</v>
      </c>
      <c r="O8593">
        <v>128.705084</v>
      </c>
      <c r="P8593" s="1">
        <f t="shared" si="268"/>
        <v>94.915351000000001</v>
      </c>
      <c r="Q8593" s="1">
        <f t="shared" si="269"/>
        <v>-44.039726000000002</v>
      </c>
      <c r="R8593">
        <v>134.039726</v>
      </c>
      <c r="S8593">
        <v>94.915351000000001</v>
      </c>
    </row>
    <row r="8594" spans="1:19" x14ac:dyDescent="0.25">
      <c r="A8594">
        <v>1989</v>
      </c>
      <c r="B8594">
        <v>12</v>
      </c>
      <c r="C8594">
        <v>24</v>
      </c>
      <c r="D8594">
        <v>23</v>
      </c>
      <c r="E8594">
        <v>0</v>
      </c>
      <c r="F8594">
        <v>0</v>
      </c>
      <c r="G8594">
        <v>0</v>
      </c>
      <c r="H8594">
        <v>4.4000000000000004</v>
      </c>
      <c r="I8594">
        <v>2.7</v>
      </c>
      <c r="J8594">
        <v>96512</v>
      </c>
      <c r="K8594">
        <v>0</v>
      </c>
      <c r="L8594">
        <v>0</v>
      </c>
      <c r="M8594">
        <v>0.17</v>
      </c>
      <c r="N8594">
        <v>-23.394821</v>
      </c>
      <c r="O8594">
        <v>143.699521</v>
      </c>
      <c r="P8594" s="1">
        <f t="shared" si="268"/>
        <v>107.141999</v>
      </c>
      <c r="Q8594" s="1">
        <f t="shared" si="269"/>
        <v>-55.346681999999987</v>
      </c>
      <c r="R8594">
        <v>145.34668199999999</v>
      </c>
      <c r="S8594">
        <v>107.141999</v>
      </c>
    </row>
    <row r="8595" spans="1:19" x14ac:dyDescent="0.25">
      <c r="A8595">
        <v>1989</v>
      </c>
      <c r="B8595">
        <v>12</v>
      </c>
      <c r="C8595">
        <v>24</v>
      </c>
      <c r="D8595">
        <v>24</v>
      </c>
      <c r="E8595">
        <v>0</v>
      </c>
      <c r="F8595">
        <v>0</v>
      </c>
      <c r="G8595">
        <v>0</v>
      </c>
      <c r="H8595">
        <v>3.9</v>
      </c>
      <c r="I8595">
        <v>2.4</v>
      </c>
      <c r="J8595">
        <v>96512</v>
      </c>
      <c r="K8595">
        <v>0</v>
      </c>
      <c r="L8595">
        <v>0</v>
      </c>
      <c r="M8595">
        <v>0.17</v>
      </c>
      <c r="N8595">
        <v>-23.393664000000001</v>
      </c>
      <c r="O8595">
        <v>158.69387399999999</v>
      </c>
      <c r="P8595" s="1">
        <f t="shared" si="268"/>
        <v>125.898426</v>
      </c>
      <c r="Q8595" s="1">
        <f t="shared" si="269"/>
        <v>-65.689718999999997</v>
      </c>
      <c r="R8595">
        <v>155.689719</v>
      </c>
      <c r="S8595">
        <v>125.898426</v>
      </c>
    </row>
    <row r="8596" spans="1:19" x14ac:dyDescent="0.25">
      <c r="A8596">
        <v>1989</v>
      </c>
      <c r="B8596">
        <v>12</v>
      </c>
      <c r="C8596">
        <v>25</v>
      </c>
      <c r="D8596">
        <v>1</v>
      </c>
      <c r="E8596">
        <v>0</v>
      </c>
      <c r="F8596">
        <v>0</v>
      </c>
      <c r="G8596">
        <v>0</v>
      </c>
      <c r="H8596">
        <v>3.3</v>
      </c>
      <c r="I8596">
        <v>2.1</v>
      </c>
      <c r="J8596">
        <v>96512</v>
      </c>
      <c r="K8596">
        <v>40</v>
      </c>
      <c r="L8596">
        <v>2.1</v>
      </c>
      <c r="M8596">
        <v>0.17</v>
      </c>
      <c r="N8596">
        <v>-23.392541999999999</v>
      </c>
      <c r="O8596">
        <v>173.688177</v>
      </c>
      <c r="P8596" s="1">
        <f t="shared" si="268"/>
        <v>160.04810699999999</v>
      </c>
      <c r="Q8596" s="1">
        <f t="shared" si="269"/>
        <v>-72.800294000000008</v>
      </c>
      <c r="R8596">
        <v>162.80029400000001</v>
      </c>
      <c r="S8596">
        <v>160.04810699999999</v>
      </c>
    </row>
    <row r="8597" spans="1:19" x14ac:dyDescent="0.25">
      <c r="A8597">
        <v>1989</v>
      </c>
      <c r="B8597">
        <v>12</v>
      </c>
      <c r="C8597">
        <v>25</v>
      </c>
      <c r="D8597">
        <v>2</v>
      </c>
      <c r="E8597">
        <v>0</v>
      </c>
      <c r="F8597">
        <v>0</v>
      </c>
      <c r="G8597">
        <v>0</v>
      </c>
      <c r="H8597">
        <v>3.3</v>
      </c>
      <c r="I8597">
        <v>1.8</v>
      </c>
      <c r="J8597">
        <v>96512</v>
      </c>
      <c r="K8597">
        <v>40</v>
      </c>
      <c r="L8597">
        <v>3.6</v>
      </c>
      <c r="M8597">
        <v>0.17</v>
      </c>
      <c r="N8597">
        <v>-23.391458</v>
      </c>
      <c r="O8597">
        <v>188.68246400000001</v>
      </c>
      <c r="P8597" s="1">
        <f t="shared" si="268"/>
        <v>206.75636499999999</v>
      </c>
      <c r="Q8597" s="1">
        <f t="shared" si="269"/>
        <v>-72.075874999999996</v>
      </c>
      <c r="R8597">
        <v>162.075875</v>
      </c>
      <c r="S8597">
        <v>206.75636499999999</v>
      </c>
    </row>
    <row r="8598" spans="1:19" x14ac:dyDescent="0.25">
      <c r="A8598">
        <v>1989</v>
      </c>
      <c r="B8598">
        <v>12</v>
      </c>
      <c r="C8598">
        <v>25</v>
      </c>
      <c r="D8598">
        <v>3</v>
      </c>
      <c r="E8598">
        <v>0</v>
      </c>
      <c r="F8598">
        <v>0</v>
      </c>
      <c r="G8598">
        <v>0</v>
      </c>
      <c r="H8598">
        <v>2.8</v>
      </c>
      <c r="I8598">
        <v>1.8</v>
      </c>
      <c r="J8598">
        <v>96512</v>
      </c>
      <c r="K8598">
        <v>50</v>
      </c>
      <c r="L8598">
        <v>4.0999999999999996</v>
      </c>
      <c r="M8598">
        <v>0.17</v>
      </c>
      <c r="N8598">
        <v>-23.390411</v>
      </c>
      <c r="O8598">
        <v>203.67677399999999</v>
      </c>
      <c r="P8598" s="1">
        <f t="shared" si="268"/>
        <v>237.794522</v>
      </c>
      <c r="Q8598" s="1">
        <f t="shared" si="269"/>
        <v>-64.176829999999995</v>
      </c>
      <c r="R8598">
        <v>154.17683</v>
      </c>
      <c r="S8598">
        <v>237.794522</v>
      </c>
    </row>
    <row r="8599" spans="1:19" x14ac:dyDescent="0.25">
      <c r="A8599">
        <v>1989</v>
      </c>
      <c r="B8599">
        <v>12</v>
      </c>
      <c r="C8599">
        <v>25</v>
      </c>
      <c r="D8599">
        <v>4</v>
      </c>
      <c r="E8599">
        <v>0</v>
      </c>
      <c r="F8599">
        <v>0</v>
      </c>
      <c r="G8599">
        <v>0</v>
      </c>
      <c r="H8599">
        <v>2.8</v>
      </c>
      <c r="I8599">
        <v>1.8</v>
      </c>
      <c r="J8599">
        <v>96512</v>
      </c>
      <c r="K8599">
        <v>40</v>
      </c>
      <c r="L8599">
        <v>4.0999999999999996</v>
      </c>
      <c r="M8599">
        <v>0.17</v>
      </c>
      <c r="N8599">
        <v>-23.389398</v>
      </c>
      <c r="O8599">
        <v>218.671142</v>
      </c>
      <c r="P8599" s="1">
        <f t="shared" si="268"/>
        <v>255.07144099999999</v>
      </c>
      <c r="Q8599" s="1">
        <f t="shared" si="269"/>
        <v>-53.591546999999991</v>
      </c>
      <c r="R8599">
        <v>143.59154699999999</v>
      </c>
      <c r="S8599">
        <v>255.07144099999999</v>
      </c>
    </row>
    <row r="8600" spans="1:19" x14ac:dyDescent="0.25">
      <c r="A8600">
        <v>1989</v>
      </c>
      <c r="B8600">
        <v>12</v>
      </c>
      <c r="C8600">
        <v>25</v>
      </c>
      <c r="D8600">
        <v>5</v>
      </c>
      <c r="E8600">
        <v>0</v>
      </c>
      <c r="F8600">
        <v>0</v>
      </c>
      <c r="G8600">
        <v>0</v>
      </c>
      <c r="H8600">
        <v>2.8</v>
      </c>
      <c r="I8600">
        <v>1.8</v>
      </c>
      <c r="J8600">
        <v>96512</v>
      </c>
      <c r="K8600">
        <v>999</v>
      </c>
      <c r="L8600">
        <v>3.1</v>
      </c>
      <c r="M8600">
        <v>0.17</v>
      </c>
      <c r="N8600">
        <v>-23.388411000000001</v>
      </c>
      <c r="O8600">
        <v>233.66559899999999</v>
      </c>
      <c r="P8600" s="1">
        <f t="shared" si="268"/>
        <v>266.71387800000002</v>
      </c>
      <c r="Q8600" s="1">
        <f t="shared" si="269"/>
        <v>-42.217406000000011</v>
      </c>
      <c r="R8600">
        <v>132.21740600000001</v>
      </c>
      <c r="S8600">
        <v>266.71387800000002</v>
      </c>
    </row>
    <row r="8601" spans="1:19" x14ac:dyDescent="0.25">
      <c r="A8601">
        <v>1989</v>
      </c>
      <c r="B8601">
        <v>12</v>
      </c>
      <c r="C8601">
        <v>25</v>
      </c>
      <c r="D8601">
        <v>6</v>
      </c>
      <c r="E8601">
        <v>0</v>
      </c>
      <c r="F8601">
        <v>0</v>
      </c>
      <c r="G8601">
        <v>0</v>
      </c>
      <c r="H8601">
        <v>2.8</v>
      </c>
      <c r="I8601">
        <v>2.1</v>
      </c>
      <c r="J8601">
        <v>96512</v>
      </c>
      <c r="K8601">
        <v>30</v>
      </c>
      <c r="L8601">
        <v>2.1</v>
      </c>
      <c r="M8601">
        <v>0.17</v>
      </c>
      <c r="N8601">
        <v>-23.387442</v>
      </c>
      <c r="O8601">
        <v>248.66017099999999</v>
      </c>
      <c r="P8601" s="1">
        <f t="shared" si="268"/>
        <v>276.12081999999998</v>
      </c>
      <c r="Q8601" s="1">
        <f t="shared" si="269"/>
        <v>-30.704226000000006</v>
      </c>
      <c r="R8601">
        <v>120.70422600000001</v>
      </c>
      <c r="S8601">
        <v>276.12081999999998</v>
      </c>
    </row>
    <row r="8602" spans="1:19" x14ac:dyDescent="0.25">
      <c r="A8602">
        <v>1989</v>
      </c>
      <c r="B8602">
        <v>12</v>
      </c>
      <c r="C8602">
        <v>25</v>
      </c>
      <c r="D8602">
        <v>7</v>
      </c>
      <c r="E8602">
        <v>0</v>
      </c>
      <c r="F8602">
        <v>0</v>
      </c>
      <c r="G8602">
        <v>0</v>
      </c>
      <c r="H8602">
        <v>2.2000000000000002</v>
      </c>
      <c r="I8602">
        <v>2.2000000000000002</v>
      </c>
      <c r="J8602">
        <v>96512</v>
      </c>
      <c r="K8602">
        <v>50</v>
      </c>
      <c r="L8602">
        <v>3.1</v>
      </c>
      <c r="M8602">
        <v>0.17</v>
      </c>
      <c r="N8602">
        <v>-23.386478</v>
      </c>
      <c r="O8602">
        <v>263.654876</v>
      </c>
      <c r="P8602" s="1">
        <f t="shared" si="268"/>
        <v>284.760897</v>
      </c>
      <c r="Q8602" s="1">
        <f t="shared" si="269"/>
        <v>-19.376467000000005</v>
      </c>
      <c r="R8602">
        <v>109.37646700000001</v>
      </c>
      <c r="S8602">
        <v>284.760897</v>
      </c>
    </row>
    <row r="8603" spans="1:19" x14ac:dyDescent="0.25">
      <c r="A8603">
        <v>1989</v>
      </c>
      <c r="B8603">
        <v>12</v>
      </c>
      <c r="C8603">
        <v>25</v>
      </c>
      <c r="D8603">
        <v>8</v>
      </c>
      <c r="E8603">
        <v>0</v>
      </c>
      <c r="F8603">
        <v>0</v>
      </c>
      <c r="G8603">
        <v>0</v>
      </c>
      <c r="H8603">
        <v>2.2000000000000002</v>
      </c>
      <c r="I8603">
        <v>2.1</v>
      </c>
      <c r="J8603">
        <v>96512</v>
      </c>
      <c r="K8603">
        <v>50</v>
      </c>
      <c r="L8603">
        <v>3.1</v>
      </c>
      <c r="M8603">
        <v>0.17</v>
      </c>
      <c r="N8603">
        <v>-23.385505999999999</v>
      </c>
      <c r="O8603">
        <v>278.649722</v>
      </c>
      <c r="P8603" s="1">
        <f t="shared" si="268"/>
        <v>293.441329</v>
      </c>
      <c r="Q8603" s="1">
        <f t="shared" si="269"/>
        <v>-8.4893129999999957</v>
      </c>
      <c r="R8603">
        <v>98.489312999999996</v>
      </c>
      <c r="S8603">
        <v>293.441329</v>
      </c>
    </row>
    <row r="8604" spans="1:19" x14ac:dyDescent="0.25">
      <c r="A8604">
        <v>1989</v>
      </c>
      <c r="B8604">
        <v>12</v>
      </c>
      <c r="C8604">
        <v>25</v>
      </c>
      <c r="D8604">
        <v>9</v>
      </c>
      <c r="E8604">
        <v>15</v>
      </c>
      <c r="F8604">
        <v>0</v>
      </c>
      <c r="G8604">
        <v>15</v>
      </c>
      <c r="H8604">
        <v>2.2000000000000002</v>
      </c>
      <c r="I8604">
        <v>2.2000000000000002</v>
      </c>
      <c r="J8604">
        <v>96512</v>
      </c>
      <c r="K8604">
        <v>999</v>
      </c>
      <c r="L8604">
        <v>2.6</v>
      </c>
      <c r="M8604">
        <v>0.17</v>
      </c>
      <c r="N8604">
        <v>-23.384512000000001</v>
      </c>
      <c r="O8604">
        <v>293.64470999999998</v>
      </c>
      <c r="P8604" s="1">
        <f t="shared" si="268"/>
        <v>302.73627099999999</v>
      </c>
      <c r="Q8604" s="1">
        <f t="shared" si="269"/>
        <v>1.9502800000000065</v>
      </c>
      <c r="R8604">
        <v>88.049719999999994</v>
      </c>
      <c r="S8604">
        <v>302.73627099999999</v>
      </c>
    </row>
    <row r="8605" spans="1:19" x14ac:dyDescent="0.25">
      <c r="A8605">
        <v>1989</v>
      </c>
      <c r="B8605">
        <v>12</v>
      </c>
      <c r="C8605">
        <v>25</v>
      </c>
      <c r="D8605">
        <v>10</v>
      </c>
      <c r="E8605">
        <v>94</v>
      </c>
      <c r="F8605">
        <v>0</v>
      </c>
      <c r="G8605">
        <v>94</v>
      </c>
      <c r="H8605">
        <v>3.3</v>
      </c>
      <c r="I8605">
        <v>3.2</v>
      </c>
      <c r="J8605">
        <v>96512</v>
      </c>
      <c r="K8605">
        <v>50</v>
      </c>
      <c r="L8605">
        <v>2.1</v>
      </c>
      <c r="M8605">
        <v>0.17</v>
      </c>
      <c r="N8605">
        <v>-23.383485</v>
      </c>
      <c r="O8605">
        <v>308.63982900000002</v>
      </c>
      <c r="P8605" s="1">
        <f t="shared" si="268"/>
        <v>313.13017400000001</v>
      </c>
      <c r="Q8605" s="1">
        <f t="shared" si="269"/>
        <v>10.849934000000005</v>
      </c>
      <c r="R8605">
        <v>79.150065999999995</v>
      </c>
      <c r="S8605">
        <v>313.13017400000001</v>
      </c>
    </row>
    <row r="8606" spans="1:19" x14ac:dyDescent="0.25">
      <c r="A8606">
        <v>1989</v>
      </c>
      <c r="B8606">
        <v>12</v>
      </c>
      <c r="C8606">
        <v>25</v>
      </c>
      <c r="D8606">
        <v>11</v>
      </c>
      <c r="E8606">
        <v>217</v>
      </c>
      <c r="F8606">
        <v>479</v>
      </c>
      <c r="G8606">
        <v>65</v>
      </c>
      <c r="H8606">
        <v>4.4000000000000004</v>
      </c>
      <c r="I8606">
        <v>3.8</v>
      </c>
      <c r="J8606">
        <v>96512</v>
      </c>
      <c r="K8606">
        <v>50</v>
      </c>
      <c r="L8606">
        <v>2.6</v>
      </c>
      <c r="M8606">
        <v>0.17</v>
      </c>
      <c r="N8606">
        <v>-23.382411000000001</v>
      </c>
      <c r="O8606">
        <v>323.63505900000001</v>
      </c>
      <c r="P8606" s="1">
        <f t="shared" si="268"/>
        <v>325.01625899999999</v>
      </c>
      <c r="Q8606" s="1">
        <f t="shared" si="269"/>
        <v>18.380898000000002</v>
      </c>
      <c r="R8606">
        <v>71.619101999999998</v>
      </c>
      <c r="S8606">
        <v>325.01625899999999</v>
      </c>
    </row>
    <row r="8607" spans="1:19" x14ac:dyDescent="0.25">
      <c r="A8607">
        <v>1989</v>
      </c>
      <c r="B8607">
        <v>12</v>
      </c>
      <c r="C8607">
        <v>25</v>
      </c>
      <c r="D8607">
        <v>12</v>
      </c>
      <c r="E8607">
        <v>337</v>
      </c>
      <c r="F8607">
        <v>615</v>
      </c>
      <c r="G8607">
        <v>87</v>
      </c>
      <c r="H8607">
        <v>6.1</v>
      </c>
      <c r="I8607">
        <v>4.3</v>
      </c>
      <c r="J8607">
        <v>96512</v>
      </c>
      <c r="K8607">
        <v>30</v>
      </c>
      <c r="L8607">
        <v>4.0999999999999996</v>
      </c>
      <c r="M8607">
        <v>0.17</v>
      </c>
      <c r="N8607">
        <v>-23.381281999999999</v>
      </c>
      <c r="O8607">
        <v>338.63037400000002</v>
      </c>
      <c r="P8607" s="1">
        <f t="shared" si="268"/>
        <v>338.55882000000003</v>
      </c>
      <c r="Q8607" s="1">
        <f t="shared" si="269"/>
        <v>23.833054000000004</v>
      </c>
      <c r="R8607">
        <v>66.166945999999996</v>
      </c>
      <c r="S8607">
        <v>338.55882000000003</v>
      </c>
    </row>
    <row r="8608" spans="1:19" x14ac:dyDescent="0.25">
      <c r="A8608">
        <v>1989</v>
      </c>
      <c r="B8608">
        <v>12</v>
      </c>
      <c r="C8608">
        <v>25</v>
      </c>
      <c r="D8608">
        <v>13</v>
      </c>
      <c r="E8608">
        <v>416</v>
      </c>
      <c r="F8608">
        <v>709</v>
      </c>
      <c r="G8608">
        <v>96</v>
      </c>
      <c r="H8608">
        <v>8.9</v>
      </c>
      <c r="I8608">
        <v>4.5999999999999996</v>
      </c>
      <c r="J8608">
        <v>96512</v>
      </c>
      <c r="K8608">
        <v>999</v>
      </c>
      <c r="L8608">
        <v>4.0999999999999996</v>
      </c>
      <c r="M8608">
        <v>0.17</v>
      </c>
      <c r="N8608">
        <v>-23.380091</v>
      </c>
      <c r="O8608">
        <v>353.625742</v>
      </c>
      <c r="P8608" s="1">
        <f t="shared" si="268"/>
        <v>353.45595900000001</v>
      </c>
      <c r="Q8608" s="1">
        <f t="shared" si="269"/>
        <v>26.626815000000001</v>
      </c>
      <c r="R8608">
        <v>63.373184999999999</v>
      </c>
      <c r="S8608">
        <v>353.45595900000001</v>
      </c>
    </row>
    <row r="8609" spans="1:19" x14ac:dyDescent="0.25">
      <c r="A8609">
        <v>1989</v>
      </c>
      <c r="B8609">
        <v>12</v>
      </c>
      <c r="C8609">
        <v>25</v>
      </c>
      <c r="D8609">
        <v>14</v>
      </c>
      <c r="E8609">
        <v>441</v>
      </c>
      <c r="F8609">
        <v>738</v>
      </c>
      <c r="G8609">
        <v>111</v>
      </c>
      <c r="H8609">
        <v>10.6</v>
      </c>
      <c r="I8609">
        <v>4.8</v>
      </c>
      <c r="J8609">
        <v>96512</v>
      </c>
      <c r="K8609">
        <v>999</v>
      </c>
      <c r="L8609">
        <v>4.0999999999999996</v>
      </c>
      <c r="M8609">
        <v>0.17</v>
      </c>
      <c r="N8609">
        <v>-23.378836</v>
      </c>
      <c r="O8609">
        <v>8.6211260000000003</v>
      </c>
      <c r="P8609" s="1">
        <f t="shared" si="268"/>
        <v>8.8338459999999994</v>
      </c>
      <c r="Q8609" s="1">
        <f t="shared" si="269"/>
        <v>26.397188999999997</v>
      </c>
      <c r="R8609">
        <v>63.602811000000003</v>
      </c>
      <c r="S8609">
        <v>8.8338459999999994</v>
      </c>
    </row>
    <row r="8610" spans="1:19" x14ac:dyDescent="0.25">
      <c r="A8610">
        <v>1989</v>
      </c>
      <c r="B8610">
        <v>12</v>
      </c>
      <c r="C8610">
        <v>25</v>
      </c>
      <c r="D8610">
        <v>15</v>
      </c>
      <c r="E8610">
        <v>406</v>
      </c>
      <c r="F8610">
        <v>697</v>
      </c>
      <c r="G8610">
        <v>131</v>
      </c>
      <c r="H8610">
        <v>12.2</v>
      </c>
      <c r="I8610">
        <v>5.0999999999999996</v>
      </c>
      <c r="J8610">
        <v>96512</v>
      </c>
      <c r="K8610">
        <v>999</v>
      </c>
      <c r="L8610">
        <v>4.0999999999999996</v>
      </c>
      <c r="M8610">
        <v>0.17</v>
      </c>
      <c r="N8610">
        <v>-23.377514999999999</v>
      </c>
      <c r="O8610">
        <v>23.616489999999999</v>
      </c>
      <c r="P8610" s="1">
        <f t="shared" si="268"/>
        <v>23.572177</v>
      </c>
      <c r="Q8610" s="1">
        <f t="shared" si="269"/>
        <v>23.176304999999999</v>
      </c>
      <c r="R8610">
        <v>66.823695000000001</v>
      </c>
      <c r="S8610">
        <v>23.572177</v>
      </c>
    </row>
    <row r="8611" spans="1:19" x14ac:dyDescent="0.25">
      <c r="A8611">
        <v>1989</v>
      </c>
      <c r="B8611">
        <v>12</v>
      </c>
      <c r="C8611">
        <v>25</v>
      </c>
      <c r="D8611">
        <v>16</v>
      </c>
      <c r="E8611">
        <v>318</v>
      </c>
      <c r="F8611">
        <v>593</v>
      </c>
      <c r="G8611">
        <v>141</v>
      </c>
      <c r="H8611">
        <v>12.8</v>
      </c>
      <c r="I8611">
        <v>5.0999999999999996</v>
      </c>
      <c r="J8611">
        <v>96512</v>
      </c>
      <c r="K8611">
        <v>40</v>
      </c>
      <c r="L8611">
        <v>4.0999999999999996</v>
      </c>
      <c r="M8611">
        <v>0.17</v>
      </c>
      <c r="N8611">
        <v>-23.376134</v>
      </c>
      <c r="O8611">
        <v>38.611798</v>
      </c>
      <c r="P8611" s="1">
        <f t="shared" si="268"/>
        <v>36.873657000000001</v>
      </c>
      <c r="Q8611" s="1">
        <f t="shared" si="269"/>
        <v>17.375242</v>
      </c>
      <c r="R8611">
        <v>72.624758</v>
      </c>
      <c r="S8611">
        <v>36.873657000000001</v>
      </c>
    </row>
    <row r="8612" spans="1:19" x14ac:dyDescent="0.25">
      <c r="A8612">
        <v>1989</v>
      </c>
      <c r="B8612">
        <v>12</v>
      </c>
      <c r="C8612">
        <v>25</v>
      </c>
      <c r="D8612">
        <v>17</v>
      </c>
      <c r="E8612">
        <v>195</v>
      </c>
      <c r="F8612">
        <v>454</v>
      </c>
      <c r="G8612">
        <v>120</v>
      </c>
      <c r="H8612">
        <v>12.2</v>
      </c>
      <c r="I8612">
        <v>5.3</v>
      </c>
      <c r="J8612">
        <v>96512</v>
      </c>
      <c r="K8612">
        <v>30</v>
      </c>
      <c r="L8612">
        <v>2.6</v>
      </c>
      <c r="M8612">
        <v>0.17</v>
      </c>
      <c r="N8612">
        <v>-23.374699</v>
      </c>
      <c r="O8612">
        <v>53.607017999999997</v>
      </c>
      <c r="P8612" s="1">
        <f t="shared" si="268"/>
        <v>48.519947999999999</v>
      </c>
      <c r="Q8612" s="1">
        <f t="shared" si="269"/>
        <v>9.588247999999993</v>
      </c>
      <c r="R8612">
        <v>80.411752000000007</v>
      </c>
      <c r="S8612">
        <v>48.519947999999999</v>
      </c>
    </row>
    <row r="8613" spans="1:19" x14ac:dyDescent="0.25">
      <c r="A8613">
        <v>1989</v>
      </c>
      <c r="B8613">
        <v>12</v>
      </c>
      <c r="C8613">
        <v>25</v>
      </c>
      <c r="D8613">
        <v>18</v>
      </c>
      <c r="E8613">
        <v>75</v>
      </c>
      <c r="F8613">
        <v>0</v>
      </c>
      <c r="G8613">
        <v>75</v>
      </c>
      <c r="H8613">
        <v>10.6</v>
      </c>
      <c r="I8613">
        <v>5.0999999999999996</v>
      </c>
      <c r="J8613">
        <v>96512</v>
      </c>
      <c r="K8613">
        <v>10</v>
      </c>
      <c r="L8613">
        <v>1</v>
      </c>
      <c r="M8613">
        <v>0.17</v>
      </c>
      <c r="N8613">
        <v>-23.373218999999999</v>
      </c>
      <c r="O8613">
        <v>68.602125000000001</v>
      </c>
      <c r="P8613" s="1">
        <f t="shared" si="268"/>
        <v>58.723557</v>
      </c>
      <c r="Q8613" s="1">
        <f t="shared" si="269"/>
        <v>0.62475499999999329</v>
      </c>
      <c r="R8613">
        <v>89.375245000000007</v>
      </c>
      <c r="S8613">
        <v>58.723557</v>
      </c>
    </row>
    <row r="8614" spans="1:19" x14ac:dyDescent="0.25">
      <c r="A8614">
        <v>1989</v>
      </c>
      <c r="B8614">
        <v>12</v>
      </c>
      <c r="C8614">
        <v>25</v>
      </c>
      <c r="D8614">
        <v>19</v>
      </c>
      <c r="E8614">
        <v>9</v>
      </c>
      <c r="F8614">
        <v>0</v>
      </c>
      <c r="G8614">
        <v>0</v>
      </c>
      <c r="H8614">
        <v>9.4</v>
      </c>
      <c r="I8614">
        <v>5.0999999999999996</v>
      </c>
      <c r="J8614">
        <v>96512</v>
      </c>
      <c r="K8614">
        <v>0</v>
      </c>
      <c r="L8614">
        <v>0</v>
      </c>
      <c r="M8614">
        <v>0.17</v>
      </c>
      <c r="N8614">
        <v>-23.371707000000001</v>
      </c>
      <c r="O8614">
        <v>83.597100999999995</v>
      </c>
      <c r="P8614" s="1">
        <f t="shared" si="268"/>
        <v>67.896787000000003</v>
      </c>
      <c r="Q8614" s="1">
        <f t="shared" si="269"/>
        <v>-10.073485000000005</v>
      </c>
      <c r="R8614">
        <v>100.07348500000001</v>
      </c>
      <c r="S8614">
        <v>67.896787000000003</v>
      </c>
    </row>
    <row r="8615" spans="1:19" x14ac:dyDescent="0.25">
      <c r="A8615">
        <v>1989</v>
      </c>
      <c r="B8615">
        <v>12</v>
      </c>
      <c r="C8615">
        <v>25</v>
      </c>
      <c r="D8615">
        <v>20</v>
      </c>
      <c r="E8615">
        <v>0</v>
      </c>
      <c r="F8615">
        <v>0</v>
      </c>
      <c r="G8615">
        <v>0</v>
      </c>
      <c r="H8615">
        <v>8.3000000000000007</v>
      </c>
      <c r="I8615">
        <v>4.8</v>
      </c>
      <c r="J8615">
        <v>96512</v>
      </c>
      <c r="K8615">
        <v>50</v>
      </c>
      <c r="L8615">
        <v>2.1</v>
      </c>
      <c r="M8615">
        <v>0.17</v>
      </c>
      <c r="N8615">
        <v>-23.370176000000001</v>
      </c>
      <c r="O8615">
        <v>98.591936000000004</v>
      </c>
      <c r="P8615" s="1">
        <f t="shared" si="268"/>
        <v>76.534734999999998</v>
      </c>
      <c r="Q8615" s="1">
        <f t="shared" si="269"/>
        <v>-21.042398000000006</v>
      </c>
      <c r="R8615">
        <v>111.04239800000001</v>
      </c>
      <c r="S8615">
        <v>76.534734999999998</v>
      </c>
    </row>
    <row r="8616" spans="1:19" x14ac:dyDescent="0.25">
      <c r="A8616">
        <v>1989</v>
      </c>
      <c r="B8616">
        <v>12</v>
      </c>
      <c r="C8616">
        <v>25</v>
      </c>
      <c r="D8616">
        <v>21</v>
      </c>
      <c r="E8616">
        <v>0</v>
      </c>
      <c r="F8616">
        <v>0</v>
      </c>
      <c r="G8616">
        <v>0</v>
      </c>
      <c r="H8616">
        <v>7.2</v>
      </c>
      <c r="I8616">
        <v>4.5999999999999996</v>
      </c>
      <c r="J8616">
        <v>96512</v>
      </c>
      <c r="K8616">
        <v>60</v>
      </c>
      <c r="L8616">
        <v>2.1</v>
      </c>
      <c r="M8616">
        <v>0.17</v>
      </c>
      <c r="N8616">
        <v>-23.368639000000002</v>
      </c>
      <c r="O8616">
        <v>113.58663300000001</v>
      </c>
      <c r="P8616" s="1">
        <f t="shared" si="268"/>
        <v>85.233503999999996</v>
      </c>
      <c r="Q8616" s="1">
        <f t="shared" si="269"/>
        <v>-32.413623999999999</v>
      </c>
      <c r="R8616">
        <v>122.413624</v>
      </c>
      <c r="S8616">
        <v>85.233503999999996</v>
      </c>
    </row>
    <row r="8617" spans="1:19" x14ac:dyDescent="0.25">
      <c r="A8617">
        <v>1989</v>
      </c>
      <c r="B8617">
        <v>12</v>
      </c>
      <c r="C8617">
        <v>25</v>
      </c>
      <c r="D8617">
        <v>22</v>
      </c>
      <c r="E8617">
        <v>0</v>
      </c>
      <c r="F8617">
        <v>0</v>
      </c>
      <c r="G8617">
        <v>0</v>
      </c>
      <c r="H8617">
        <v>6.7</v>
      </c>
      <c r="I8617">
        <v>4.3</v>
      </c>
      <c r="J8617">
        <v>96512</v>
      </c>
      <c r="K8617">
        <v>60</v>
      </c>
      <c r="L8617">
        <v>3.1</v>
      </c>
      <c r="M8617">
        <v>0.17</v>
      </c>
      <c r="N8617">
        <v>-23.367108999999999</v>
      </c>
      <c r="O8617">
        <v>128.5812</v>
      </c>
      <c r="P8617" s="1">
        <f t="shared" si="268"/>
        <v>94.861832000000007</v>
      </c>
      <c r="Q8617" s="1">
        <f t="shared" si="269"/>
        <v>-43.928899999999999</v>
      </c>
      <c r="R8617">
        <v>133.9289</v>
      </c>
      <c r="S8617">
        <v>94.861832000000007</v>
      </c>
    </row>
    <row r="8618" spans="1:19" x14ac:dyDescent="0.25">
      <c r="A8618">
        <v>1989</v>
      </c>
      <c r="B8618">
        <v>12</v>
      </c>
      <c r="C8618">
        <v>25</v>
      </c>
      <c r="D8618">
        <v>23</v>
      </c>
      <c r="E8618">
        <v>0</v>
      </c>
      <c r="F8618">
        <v>0</v>
      </c>
      <c r="G8618">
        <v>0</v>
      </c>
      <c r="H8618">
        <v>6.1</v>
      </c>
      <c r="I8618">
        <v>4</v>
      </c>
      <c r="J8618">
        <v>96512</v>
      </c>
      <c r="K8618">
        <v>999</v>
      </c>
      <c r="L8618">
        <v>3.6</v>
      </c>
      <c r="M8618">
        <v>0.17</v>
      </c>
      <c r="N8618">
        <v>-23.365597000000001</v>
      </c>
      <c r="O8618">
        <v>143.57565700000001</v>
      </c>
      <c r="P8618" s="1">
        <f t="shared" si="268"/>
        <v>107.063461</v>
      </c>
      <c r="Q8618" s="1">
        <f t="shared" si="269"/>
        <v>-55.238144000000005</v>
      </c>
      <c r="R8618">
        <v>145.23814400000001</v>
      </c>
      <c r="S8618">
        <v>107.063461</v>
      </c>
    </row>
    <row r="8619" spans="1:19" x14ac:dyDescent="0.25">
      <c r="A8619">
        <v>1989</v>
      </c>
      <c r="B8619">
        <v>12</v>
      </c>
      <c r="C8619">
        <v>25</v>
      </c>
      <c r="D8619">
        <v>24</v>
      </c>
      <c r="E8619">
        <v>0</v>
      </c>
      <c r="F8619">
        <v>0</v>
      </c>
      <c r="G8619">
        <v>0</v>
      </c>
      <c r="H8619">
        <v>5</v>
      </c>
      <c r="I8619">
        <v>3.8</v>
      </c>
      <c r="J8619">
        <v>96512</v>
      </c>
      <c r="K8619">
        <v>70</v>
      </c>
      <c r="L8619">
        <v>4.0999999999999996</v>
      </c>
      <c r="M8619">
        <v>0.17</v>
      </c>
      <c r="N8619">
        <v>-23.364114000000001</v>
      </c>
      <c r="O8619">
        <v>158.570031</v>
      </c>
      <c r="P8619" s="1">
        <f t="shared" si="268"/>
        <v>125.74481900000001</v>
      </c>
      <c r="Q8619" s="1">
        <f t="shared" si="269"/>
        <v>-65.590818000000013</v>
      </c>
      <c r="R8619">
        <v>155.59081800000001</v>
      </c>
      <c r="S8619">
        <v>125.74481900000001</v>
      </c>
    </row>
    <row r="8620" spans="1:19" x14ac:dyDescent="0.25">
      <c r="A8620">
        <v>1989</v>
      </c>
      <c r="B8620">
        <v>12</v>
      </c>
      <c r="C8620">
        <v>26</v>
      </c>
      <c r="D8620">
        <v>1</v>
      </c>
      <c r="E8620">
        <v>0</v>
      </c>
      <c r="F8620">
        <v>0</v>
      </c>
      <c r="G8620">
        <v>0</v>
      </c>
      <c r="H8620">
        <v>5</v>
      </c>
      <c r="I8620">
        <v>3.5</v>
      </c>
      <c r="J8620">
        <v>96512</v>
      </c>
      <c r="K8620">
        <v>40</v>
      </c>
      <c r="L8620">
        <v>2.1</v>
      </c>
      <c r="M8620">
        <v>0.17</v>
      </c>
      <c r="N8620">
        <v>-23.362665</v>
      </c>
      <c r="O8620">
        <v>173.56435400000001</v>
      </c>
      <c r="P8620" s="1">
        <f t="shared" si="268"/>
        <v>159.709745</v>
      </c>
      <c r="Q8620" s="1">
        <f t="shared" si="269"/>
        <v>-72.738932000000005</v>
      </c>
      <c r="R8620">
        <v>162.73893200000001</v>
      </c>
      <c r="S8620">
        <v>159.709745</v>
      </c>
    </row>
    <row r="8621" spans="1:19" x14ac:dyDescent="0.25">
      <c r="A8621">
        <v>1989</v>
      </c>
      <c r="B8621">
        <v>12</v>
      </c>
      <c r="C8621">
        <v>26</v>
      </c>
      <c r="D8621">
        <v>2</v>
      </c>
      <c r="E8621">
        <v>0</v>
      </c>
      <c r="F8621">
        <v>0</v>
      </c>
      <c r="G8621">
        <v>0</v>
      </c>
      <c r="H8621">
        <v>4.4000000000000004</v>
      </c>
      <c r="I8621">
        <v>3.2</v>
      </c>
      <c r="J8621">
        <v>96512</v>
      </c>
      <c r="K8621">
        <v>90</v>
      </c>
      <c r="L8621">
        <v>3.1</v>
      </c>
      <c r="M8621">
        <v>0.17</v>
      </c>
      <c r="N8621">
        <v>-23.361253999999999</v>
      </c>
      <c r="O8621">
        <v>188.558662</v>
      </c>
      <c r="P8621" s="1">
        <f t="shared" si="268"/>
        <v>206.37708599999999</v>
      </c>
      <c r="Q8621" s="1">
        <f t="shared" si="269"/>
        <v>-72.090444999999988</v>
      </c>
      <c r="R8621">
        <v>162.09044499999999</v>
      </c>
      <c r="S8621">
        <v>206.37708599999999</v>
      </c>
    </row>
    <row r="8622" spans="1:19" x14ac:dyDescent="0.25">
      <c r="A8622">
        <v>1989</v>
      </c>
      <c r="B8622">
        <v>12</v>
      </c>
      <c r="C8622">
        <v>26</v>
      </c>
      <c r="D8622">
        <v>3</v>
      </c>
      <c r="E8622">
        <v>0</v>
      </c>
      <c r="F8622">
        <v>0</v>
      </c>
      <c r="G8622">
        <v>0</v>
      </c>
      <c r="H8622">
        <v>5</v>
      </c>
      <c r="I8622">
        <v>3.2</v>
      </c>
      <c r="J8622">
        <v>96512</v>
      </c>
      <c r="K8622">
        <v>20</v>
      </c>
      <c r="L8622">
        <v>4.0999999999999996</v>
      </c>
      <c r="M8622">
        <v>0.17</v>
      </c>
      <c r="N8622">
        <v>-23.35988</v>
      </c>
      <c r="O8622">
        <v>203.55299199999999</v>
      </c>
      <c r="P8622" s="1">
        <f t="shared" si="268"/>
        <v>237.56041300000001</v>
      </c>
      <c r="Q8622" s="1">
        <f t="shared" si="269"/>
        <v>-64.23569599999999</v>
      </c>
      <c r="R8622">
        <v>154.23569599999999</v>
      </c>
      <c r="S8622">
        <v>237.56041300000001</v>
      </c>
    </row>
    <row r="8623" spans="1:19" x14ac:dyDescent="0.25">
      <c r="A8623">
        <v>1989</v>
      </c>
      <c r="B8623">
        <v>12</v>
      </c>
      <c r="C8623">
        <v>26</v>
      </c>
      <c r="D8623">
        <v>4</v>
      </c>
      <c r="E8623">
        <v>0</v>
      </c>
      <c r="F8623">
        <v>0</v>
      </c>
      <c r="G8623">
        <v>0</v>
      </c>
      <c r="H8623">
        <v>5</v>
      </c>
      <c r="I8623">
        <v>2.9</v>
      </c>
      <c r="J8623">
        <v>96512</v>
      </c>
      <c r="K8623">
        <v>0</v>
      </c>
      <c r="L8623">
        <v>0</v>
      </c>
      <c r="M8623">
        <v>0.17</v>
      </c>
      <c r="N8623">
        <v>-23.358540000000001</v>
      </c>
      <c r="O8623">
        <v>218.54738</v>
      </c>
      <c r="P8623" s="1">
        <f t="shared" si="268"/>
        <v>254.91675799999999</v>
      </c>
      <c r="Q8623" s="1">
        <f t="shared" si="269"/>
        <v>-53.665330000000012</v>
      </c>
      <c r="R8623">
        <v>143.66533000000001</v>
      </c>
      <c r="S8623">
        <v>254.91675799999999</v>
      </c>
    </row>
    <row r="8624" spans="1:19" x14ac:dyDescent="0.25">
      <c r="A8624">
        <v>1989</v>
      </c>
      <c r="B8624">
        <v>12</v>
      </c>
      <c r="C8624">
        <v>26</v>
      </c>
      <c r="D8624">
        <v>5</v>
      </c>
      <c r="E8624">
        <v>0</v>
      </c>
      <c r="F8624">
        <v>0</v>
      </c>
      <c r="G8624">
        <v>0</v>
      </c>
      <c r="H8624">
        <v>5.6</v>
      </c>
      <c r="I8624">
        <v>3.2</v>
      </c>
      <c r="J8624">
        <v>96512</v>
      </c>
      <c r="K8624">
        <v>20</v>
      </c>
      <c r="L8624">
        <v>2.1</v>
      </c>
      <c r="M8624">
        <v>0.17</v>
      </c>
      <c r="N8624">
        <v>-23.357227000000002</v>
      </c>
      <c r="O8624">
        <v>233.54185699999999</v>
      </c>
      <c r="P8624" s="1">
        <f t="shared" si="268"/>
        <v>266.59448600000002</v>
      </c>
      <c r="Q8624" s="1">
        <f t="shared" si="269"/>
        <v>-42.295289999999994</v>
      </c>
      <c r="R8624">
        <v>132.29528999999999</v>
      </c>
      <c r="S8624">
        <v>266.59448600000002</v>
      </c>
    </row>
    <row r="8625" spans="1:19" x14ac:dyDescent="0.25">
      <c r="A8625">
        <v>1989</v>
      </c>
      <c r="B8625">
        <v>12</v>
      </c>
      <c r="C8625">
        <v>26</v>
      </c>
      <c r="D8625">
        <v>6</v>
      </c>
      <c r="E8625">
        <v>0</v>
      </c>
      <c r="F8625">
        <v>0</v>
      </c>
      <c r="G8625">
        <v>0</v>
      </c>
      <c r="H8625">
        <v>5</v>
      </c>
      <c r="I8625">
        <v>3.2</v>
      </c>
      <c r="J8625">
        <v>96512</v>
      </c>
      <c r="K8625">
        <v>90</v>
      </c>
      <c r="L8625">
        <v>3.1</v>
      </c>
      <c r="M8625">
        <v>0.17</v>
      </c>
      <c r="N8625">
        <v>-23.355931000000002</v>
      </c>
      <c r="O8625">
        <v>248.536449</v>
      </c>
      <c r="P8625" s="1">
        <f t="shared" si="268"/>
        <v>276.01716199999998</v>
      </c>
      <c r="Q8625" s="1">
        <f t="shared" si="269"/>
        <v>-30.781388000000007</v>
      </c>
      <c r="R8625">
        <v>120.78138800000001</v>
      </c>
      <c r="S8625">
        <v>276.01716199999998</v>
      </c>
    </row>
    <row r="8626" spans="1:19" x14ac:dyDescent="0.25">
      <c r="A8626">
        <v>1989</v>
      </c>
      <c r="B8626">
        <v>12</v>
      </c>
      <c r="C8626">
        <v>26</v>
      </c>
      <c r="D8626">
        <v>7</v>
      </c>
      <c r="E8626">
        <v>0</v>
      </c>
      <c r="F8626">
        <v>0</v>
      </c>
      <c r="G8626">
        <v>0</v>
      </c>
      <c r="H8626">
        <v>5</v>
      </c>
      <c r="I8626">
        <v>3.5</v>
      </c>
      <c r="J8626">
        <v>96512</v>
      </c>
      <c r="K8626">
        <v>280</v>
      </c>
      <c r="L8626">
        <v>2.1</v>
      </c>
      <c r="M8626">
        <v>0.17</v>
      </c>
      <c r="N8626">
        <v>-23.35464</v>
      </c>
      <c r="O8626">
        <v>263.53117500000002</v>
      </c>
      <c r="P8626" s="1">
        <f t="shared" si="268"/>
        <v>284.66297300000002</v>
      </c>
      <c r="Q8626" s="1">
        <f t="shared" si="269"/>
        <v>-19.449802000000005</v>
      </c>
      <c r="R8626">
        <v>109.44980200000001</v>
      </c>
      <c r="S8626">
        <v>284.66297300000002</v>
      </c>
    </row>
    <row r="8627" spans="1:19" x14ac:dyDescent="0.25">
      <c r="A8627">
        <v>1989</v>
      </c>
      <c r="B8627">
        <v>12</v>
      </c>
      <c r="C8627">
        <v>26</v>
      </c>
      <c r="D8627">
        <v>8</v>
      </c>
      <c r="E8627">
        <v>0</v>
      </c>
      <c r="F8627">
        <v>0</v>
      </c>
      <c r="G8627">
        <v>0</v>
      </c>
      <c r="H8627">
        <v>5.6</v>
      </c>
      <c r="I8627">
        <v>3.8</v>
      </c>
      <c r="J8627">
        <v>96512</v>
      </c>
      <c r="K8627">
        <v>0</v>
      </c>
      <c r="L8627">
        <v>0</v>
      </c>
      <c r="M8627">
        <v>0.17</v>
      </c>
      <c r="N8627">
        <v>-23.353341</v>
      </c>
      <c r="O8627">
        <v>278.52604200000002</v>
      </c>
      <c r="P8627" s="1">
        <f t="shared" si="268"/>
        <v>293.34290900000002</v>
      </c>
      <c r="Q8627" s="1">
        <f t="shared" si="269"/>
        <v>-8.5560270000000003</v>
      </c>
      <c r="R8627">
        <v>98.556027</v>
      </c>
      <c r="S8627">
        <v>293.34290900000002</v>
      </c>
    </row>
    <row r="8628" spans="1:19" x14ac:dyDescent="0.25">
      <c r="A8628">
        <v>1989</v>
      </c>
      <c r="B8628">
        <v>12</v>
      </c>
      <c r="C8628">
        <v>26</v>
      </c>
      <c r="D8628">
        <v>9</v>
      </c>
      <c r="E8628">
        <v>6</v>
      </c>
      <c r="F8628">
        <v>0</v>
      </c>
      <c r="G8628">
        <v>6</v>
      </c>
      <c r="H8628">
        <v>5.6</v>
      </c>
      <c r="I8628">
        <v>4.3</v>
      </c>
      <c r="J8628">
        <v>96512</v>
      </c>
      <c r="K8628">
        <v>0</v>
      </c>
      <c r="L8628">
        <v>0</v>
      </c>
      <c r="M8628">
        <v>0.17</v>
      </c>
      <c r="N8628">
        <v>-23.352022000000002</v>
      </c>
      <c r="O8628">
        <v>293.521051</v>
      </c>
      <c r="P8628" s="1">
        <f t="shared" si="268"/>
        <v>302.63281499999999</v>
      </c>
      <c r="Q8628" s="1">
        <f t="shared" si="269"/>
        <v>1.8971020000000038</v>
      </c>
      <c r="R8628">
        <v>88.102897999999996</v>
      </c>
      <c r="S8628">
        <v>302.63281499999999</v>
      </c>
    </row>
    <row r="8629" spans="1:19" x14ac:dyDescent="0.25">
      <c r="A8629">
        <v>1989</v>
      </c>
      <c r="B8629">
        <v>12</v>
      </c>
      <c r="C8629">
        <v>26</v>
      </c>
      <c r="D8629">
        <v>10</v>
      </c>
      <c r="E8629">
        <v>56</v>
      </c>
      <c r="F8629">
        <v>0</v>
      </c>
      <c r="G8629">
        <v>56</v>
      </c>
      <c r="H8629">
        <v>6.1</v>
      </c>
      <c r="I8629">
        <v>4.5999999999999996</v>
      </c>
      <c r="J8629">
        <v>96512</v>
      </c>
      <c r="K8629">
        <v>0</v>
      </c>
      <c r="L8629">
        <v>0</v>
      </c>
      <c r="M8629">
        <v>0.17</v>
      </c>
      <c r="N8629">
        <v>-23.350667999999999</v>
      </c>
      <c r="O8629">
        <v>308.51619099999999</v>
      </c>
      <c r="P8629" s="1">
        <f t="shared" si="268"/>
        <v>313.01835799999998</v>
      </c>
      <c r="Q8629" s="1">
        <f t="shared" si="269"/>
        <v>10.806729000000004</v>
      </c>
      <c r="R8629">
        <v>79.193270999999996</v>
      </c>
      <c r="S8629">
        <v>313.01835799999998</v>
      </c>
    </row>
    <row r="8630" spans="1:19" x14ac:dyDescent="0.25">
      <c r="A8630">
        <v>1989</v>
      </c>
      <c r="B8630">
        <v>12</v>
      </c>
      <c r="C8630">
        <v>26</v>
      </c>
      <c r="D8630">
        <v>11</v>
      </c>
      <c r="E8630">
        <v>132</v>
      </c>
      <c r="F8630">
        <v>69</v>
      </c>
      <c r="G8630">
        <v>110</v>
      </c>
      <c r="H8630">
        <v>7.2</v>
      </c>
      <c r="I8630">
        <v>5.0999999999999996</v>
      </c>
      <c r="J8630">
        <v>96512</v>
      </c>
      <c r="K8630">
        <v>0</v>
      </c>
      <c r="L8630">
        <v>0</v>
      </c>
      <c r="M8630">
        <v>0.17</v>
      </c>
      <c r="N8630">
        <v>-23.349267999999999</v>
      </c>
      <c r="O8630">
        <v>323.51144299999999</v>
      </c>
      <c r="P8630" s="1">
        <f t="shared" si="268"/>
        <v>324.89466099999999</v>
      </c>
      <c r="Q8630" s="1">
        <f t="shared" si="269"/>
        <v>18.355440000000002</v>
      </c>
      <c r="R8630">
        <v>71.644559999999998</v>
      </c>
      <c r="S8630">
        <v>324.89466099999999</v>
      </c>
    </row>
    <row r="8631" spans="1:19" x14ac:dyDescent="0.25">
      <c r="A8631">
        <v>1989</v>
      </c>
      <c r="B8631">
        <v>12</v>
      </c>
      <c r="C8631">
        <v>26</v>
      </c>
      <c r="D8631">
        <v>12</v>
      </c>
      <c r="E8631">
        <v>205</v>
      </c>
      <c r="F8631">
        <v>97</v>
      </c>
      <c r="G8631">
        <v>166</v>
      </c>
      <c r="H8631">
        <v>8.3000000000000007</v>
      </c>
      <c r="I8631">
        <v>5.3</v>
      </c>
      <c r="J8631">
        <v>96512</v>
      </c>
      <c r="K8631">
        <v>190</v>
      </c>
      <c r="L8631">
        <v>1.5</v>
      </c>
      <c r="M8631">
        <v>0.17</v>
      </c>
      <c r="N8631">
        <v>-23.347812999999999</v>
      </c>
      <c r="O8631">
        <v>338.50677999999999</v>
      </c>
      <c r="P8631" s="1">
        <f t="shared" si="268"/>
        <v>338.429576</v>
      </c>
      <c r="Q8631" s="1">
        <f t="shared" si="269"/>
        <v>23.830072000000001</v>
      </c>
      <c r="R8631">
        <v>66.169927999999999</v>
      </c>
      <c r="S8631">
        <v>338.429576</v>
      </c>
    </row>
    <row r="8632" spans="1:19" x14ac:dyDescent="0.25">
      <c r="A8632">
        <v>1989</v>
      </c>
      <c r="B8632">
        <v>12</v>
      </c>
      <c r="C8632">
        <v>26</v>
      </c>
      <c r="D8632">
        <v>13</v>
      </c>
      <c r="E8632">
        <v>211</v>
      </c>
      <c r="F8632">
        <v>75</v>
      </c>
      <c r="G8632">
        <v>177</v>
      </c>
      <c r="H8632">
        <v>10.6</v>
      </c>
      <c r="I8632">
        <v>5.8</v>
      </c>
      <c r="J8632">
        <v>96512</v>
      </c>
      <c r="K8632">
        <v>0</v>
      </c>
      <c r="L8632">
        <v>0</v>
      </c>
      <c r="M8632">
        <v>0.17</v>
      </c>
      <c r="N8632">
        <v>-23.346295999999999</v>
      </c>
      <c r="O8632">
        <v>353.50217099999998</v>
      </c>
      <c r="P8632" s="1">
        <f t="shared" si="268"/>
        <v>353.32602900000001</v>
      </c>
      <c r="Q8632" s="1">
        <f t="shared" si="269"/>
        <v>26.649487999999998</v>
      </c>
      <c r="R8632">
        <v>63.350512000000002</v>
      </c>
      <c r="S8632">
        <v>353.32602900000001</v>
      </c>
    </row>
    <row r="8633" spans="1:19" x14ac:dyDescent="0.25">
      <c r="A8633">
        <v>1989</v>
      </c>
      <c r="B8633">
        <v>12</v>
      </c>
      <c r="C8633">
        <v>26</v>
      </c>
      <c r="D8633">
        <v>14</v>
      </c>
      <c r="E8633">
        <v>261</v>
      </c>
      <c r="F8633">
        <v>145</v>
      </c>
      <c r="G8633">
        <v>196</v>
      </c>
      <c r="H8633">
        <v>11.7</v>
      </c>
      <c r="I8633">
        <v>6</v>
      </c>
      <c r="J8633">
        <v>96512</v>
      </c>
      <c r="K8633">
        <v>310</v>
      </c>
      <c r="L8633">
        <v>2.1</v>
      </c>
      <c r="M8633">
        <v>0.17</v>
      </c>
      <c r="N8633">
        <v>-23.344715000000001</v>
      </c>
      <c r="O8633">
        <v>8.4975780000000007</v>
      </c>
      <c r="P8633" s="1">
        <f t="shared" si="268"/>
        <v>8.7131349999999994</v>
      </c>
      <c r="Q8633" s="1">
        <f t="shared" si="269"/>
        <v>26.445458000000002</v>
      </c>
      <c r="R8633">
        <v>63.554541999999998</v>
      </c>
      <c r="S8633">
        <v>8.7131349999999994</v>
      </c>
    </row>
    <row r="8634" spans="1:19" x14ac:dyDescent="0.25">
      <c r="A8634">
        <v>1989</v>
      </c>
      <c r="B8634">
        <v>12</v>
      </c>
      <c r="C8634">
        <v>26</v>
      </c>
      <c r="D8634">
        <v>15</v>
      </c>
      <c r="E8634">
        <v>334</v>
      </c>
      <c r="F8634">
        <v>388</v>
      </c>
      <c r="G8634">
        <v>181</v>
      </c>
      <c r="H8634">
        <v>12.8</v>
      </c>
      <c r="I8634">
        <v>6</v>
      </c>
      <c r="J8634">
        <v>96512</v>
      </c>
      <c r="K8634">
        <v>0</v>
      </c>
      <c r="L8634">
        <v>0</v>
      </c>
      <c r="M8634">
        <v>0.17</v>
      </c>
      <c r="N8634">
        <v>-23.343069</v>
      </c>
      <c r="O8634">
        <v>23.492965999999999</v>
      </c>
      <c r="P8634" s="1">
        <f t="shared" si="268"/>
        <v>23.468442</v>
      </c>
      <c r="Q8634" s="1">
        <f t="shared" si="269"/>
        <v>23.246559000000005</v>
      </c>
      <c r="R8634">
        <v>66.753440999999995</v>
      </c>
      <c r="S8634">
        <v>23.468442</v>
      </c>
    </row>
    <row r="8635" spans="1:19" x14ac:dyDescent="0.25">
      <c r="A8635">
        <v>1989</v>
      </c>
      <c r="B8635">
        <v>12</v>
      </c>
      <c r="C8635">
        <v>26</v>
      </c>
      <c r="D8635">
        <v>16</v>
      </c>
      <c r="E8635">
        <v>252</v>
      </c>
      <c r="F8635">
        <v>309</v>
      </c>
      <c r="G8635">
        <v>159</v>
      </c>
      <c r="H8635">
        <v>13.3</v>
      </c>
      <c r="I8635">
        <v>6.3</v>
      </c>
      <c r="J8635">
        <v>96512</v>
      </c>
      <c r="K8635">
        <v>0</v>
      </c>
      <c r="L8635">
        <v>0</v>
      </c>
      <c r="M8635">
        <v>0.17</v>
      </c>
      <c r="N8635">
        <v>-23.341362</v>
      </c>
      <c r="O8635">
        <v>38.488298</v>
      </c>
      <c r="P8635" s="1">
        <f t="shared" si="268"/>
        <v>36.789212999999997</v>
      </c>
      <c r="Q8635" s="1">
        <f t="shared" si="269"/>
        <v>17.461999000000006</v>
      </c>
      <c r="R8635">
        <v>72.538000999999994</v>
      </c>
      <c r="S8635">
        <v>36.789212999999997</v>
      </c>
    </row>
    <row r="8636" spans="1:19" x14ac:dyDescent="0.25">
      <c r="A8636">
        <v>1989</v>
      </c>
      <c r="B8636">
        <v>12</v>
      </c>
      <c r="C8636">
        <v>26</v>
      </c>
      <c r="D8636">
        <v>17</v>
      </c>
      <c r="E8636">
        <v>116</v>
      </c>
      <c r="F8636">
        <v>75</v>
      </c>
      <c r="G8636">
        <v>104</v>
      </c>
      <c r="H8636">
        <v>12.8</v>
      </c>
      <c r="I8636">
        <v>6.3</v>
      </c>
      <c r="J8636">
        <v>96512</v>
      </c>
      <c r="K8636">
        <v>320</v>
      </c>
      <c r="L8636">
        <v>2.1</v>
      </c>
      <c r="M8636">
        <v>0.17</v>
      </c>
      <c r="N8636">
        <v>-23.339600999999998</v>
      </c>
      <c r="O8636">
        <v>53.483544000000002</v>
      </c>
      <c r="P8636" s="1">
        <f t="shared" si="268"/>
        <v>48.452734999999997</v>
      </c>
      <c r="Q8636" s="1">
        <f t="shared" si="269"/>
        <v>9.6858959999999996</v>
      </c>
      <c r="R8636">
        <v>80.314104</v>
      </c>
      <c r="S8636">
        <v>48.452734999999997</v>
      </c>
    </row>
    <row r="8637" spans="1:19" x14ac:dyDescent="0.25">
      <c r="A8637">
        <v>1989</v>
      </c>
      <c r="B8637">
        <v>12</v>
      </c>
      <c r="C8637">
        <v>26</v>
      </c>
      <c r="D8637">
        <v>18</v>
      </c>
      <c r="E8637">
        <v>41</v>
      </c>
      <c r="F8637">
        <v>0</v>
      </c>
      <c r="G8637">
        <v>41</v>
      </c>
      <c r="H8637">
        <v>12.2</v>
      </c>
      <c r="I8637">
        <v>6</v>
      </c>
      <c r="J8637">
        <v>96512</v>
      </c>
      <c r="K8637">
        <v>0</v>
      </c>
      <c r="L8637">
        <v>0</v>
      </c>
      <c r="M8637">
        <v>0.17</v>
      </c>
      <c r="N8637">
        <v>-23.337796000000001</v>
      </c>
      <c r="O8637">
        <v>68.478675999999993</v>
      </c>
      <c r="P8637" s="1">
        <f t="shared" si="268"/>
        <v>58.669744000000001</v>
      </c>
      <c r="Q8637" s="1">
        <f t="shared" si="269"/>
        <v>0.71821900000000483</v>
      </c>
      <c r="R8637">
        <v>89.281780999999995</v>
      </c>
      <c r="S8637">
        <v>58.669744000000001</v>
      </c>
    </row>
    <row r="8638" spans="1:19" x14ac:dyDescent="0.25">
      <c r="A8638">
        <v>1989</v>
      </c>
      <c r="B8638">
        <v>12</v>
      </c>
      <c r="C8638">
        <v>26</v>
      </c>
      <c r="D8638">
        <v>19</v>
      </c>
      <c r="E8638">
        <v>6</v>
      </c>
      <c r="F8638">
        <v>0</v>
      </c>
      <c r="G8638">
        <v>0</v>
      </c>
      <c r="H8638">
        <v>11.1</v>
      </c>
      <c r="I8638">
        <v>6</v>
      </c>
      <c r="J8638">
        <v>96512</v>
      </c>
      <c r="K8638">
        <v>0</v>
      </c>
      <c r="L8638">
        <v>0</v>
      </c>
      <c r="M8638">
        <v>0.17</v>
      </c>
      <c r="N8638">
        <v>-23.335958000000002</v>
      </c>
      <c r="O8638">
        <v>83.473676999999995</v>
      </c>
      <c r="P8638" s="1">
        <f t="shared" si="268"/>
        <v>67.852356</v>
      </c>
      <c r="Q8638" s="1">
        <f t="shared" si="269"/>
        <v>-9.9630159999999961</v>
      </c>
      <c r="R8638">
        <v>99.963015999999996</v>
      </c>
      <c r="S8638">
        <v>67.852356</v>
      </c>
    </row>
    <row r="8639" spans="1:19" x14ac:dyDescent="0.25">
      <c r="A8639">
        <v>1989</v>
      </c>
      <c r="B8639">
        <v>12</v>
      </c>
      <c r="C8639">
        <v>26</v>
      </c>
      <c r="D8639">
        <v>20</v>
      </c>
      <c r="E8639">
        <v>0</v>
      </c>
      <c r="F8639">
        <v>0</v>
      </c>
      <c r="G8639">
        <v>0</v>
      </c>
      <c r="H8639">
        <v>10</v>
      </c>
      <c r="I8639">
        <v>5.8</v>
      </c>
      <c r="J8639">
        <v>96512</v>
      </c>
      <c r="K8639">
        <v>0</v>
      </c>
      <c r="L8639">
        <v>0</v>
      </c>
      <c r="M8639">
        <v>0.17</v>
      </c>
      <c r="N8639">
        <v>-23.334101</v>
      </c>
      <c r="O8639">
        <v>98.468539000000007</v>
      </c>
      <c r="P8639" s="1">
        <f t="shared" si="268"/>
        <v>76.495795000000001</v>
      </c>
      <c r="Q8639" s="1">
        <f t="shared" si="269"/>
        <v>-20.929198999999997</v>
      </c>
      <c r="R8639">
        <v>110.929199</v>
      </c>
      <c r="S8639">
        <v>76.495795000000001</v>
      </c>
    </row>
    <row r="8640" spans="1:19" x14ac:dyDescent="0.25">
      <c r="A8640">
        <v>1989</v>
      </c>
      <c r="B8640">
        <v>12</v>
      </c>
      <c r="C8640">
        <v>26</v>
      </c>
      <c r="D8640">
        <v>21</v>
      </c>
      <c r="E8640">
        <v>0</v>
      </c>
      <c r="F8640">
        <v>0</v>
      </c>
      <c r="G8640">
        <v>0</v>
      </c>
      <c r="H8640">
        <v>9.4</v>
      </c>
      <c r="I8640">
        <v>5.6</v>
      </c>
      <c r="J8640">
        <v>96512</v>
      </c>
      <c r="K8640">
        <v>999</v>
      </c>
      <c r="L8640">
        <v>0</v>
      </c>
      <c r="M8640">
        <v>0.17</v>
      </c>
      <c r="N8640">
        <v>-23.332239000000001</v>
      </c>
      <c r="O8640">
        <v>113.463261</v>
      </c>
      <c r="P8640" s="1">
        <f t="shared" si="268"/>
        <v>85.195604000000003</v>
      </c>
      <c r="Q8640" s="1">
        <f t="shared" si="269"/>
        <v>-32.299040000000005</v>
      </c>
      <c r="R8640">
        <v>122.29904000000001</v>
      </c>
      <c r="S8640">
        <v>85.195604000000003</v>
      </c>
    </row>
    <row r="8641" spans="1:19" x14ac:dyDescent="0.25">
      <c r="A8641">
        <v>1989</v>
      </c>
      <c r="B8641">
        <v>12</v>
      </c>
      <c r="C8641">
        <v>26</v>
      </c>
      <c r="D8641">
        <v>22</v>
      </c>
      <c r="E8641">
        <v>0</v>
      </c>
      <c r="F8641">
        <v>0</v>
      </c>
      <c r="G8641">
        <v>0</v>
      </c>
      <c r="H8641">
        <v>8.9</v>
      </c>
      <c r="I8641">
        <v>5.0999999999999996</v>
      </c>
      <c r="J8641">
        <v>96512</v>
      </c>
      <c r="K8641">
        <v>0</v>
      </c>
      <c r="L8641">
        <v>0</v>
      </c>
      <c r="M8641">
        <v>0.17</v>
      </c>
      <c r="N8641">
        <v>-23.330383000000001</v>
      </c>
      <c r="O8641">
        <v>128.457855</v>
      </c>
      <c r="P8641" s="1">
        <f t="shared" si="268"/>
        <v>94.817792999999995</v>
      </c>
      <c r="Q8641" s="1">
        <f t="shared" si="269"/>
        <v>-43.814159999999987</v>
      </c>
      <c r="R8641">
        <v>133.81415999999999</v>
      </c>
      <c r="S8641">
        <v>94.817792999999995</v>
      </c>
    </row>
    <row r="8642" spans="1:19" x14ac:dyDescent="0.25">
      <c r="A8642">
        <v>1989</v>
      </c>
      <c r="B8642">
        <v>12</v>
      </c>
      <c r="C8642">
        <v>26</v>
      </c>
      <c r="D8642">
        <v>23</v>
      </c>
      <c r="E8642">
        <v>0</v>
      </c>
      <c r="F8642">
        <v>0</v>
      </c>
      <c r="G8642">
        <v>0</v>
      </c>
      <c r="H8642">
        <v>8.3000000000000007</v>
      </c>
      <c r="I8642">
        <v>4.8</v>
      </c>
      <c r="J8642">
        <v>96512</v>
      </c>
      <c r="K8642">
        <v>230</v>
      </c>
      <c r="L8642">
        <v>1</v>
      </c>
      <c r="M8642">
        <v>0.17</v>
      </c>
      <c r="N8642">
        <v>-23.328544999999998</v>
      </c>
      <c r="O8642">
        <v>143.452338</v>
      </c>
      <c r="P8642" s="1">
        <f t="shared" si="268"/>
        <v>106.996652</v>
      </c>
      <c r="Q8642" s="1">
        <f t="shared" si="269"/>
        <v>-55.125286999999986</v>
      </c>
      <c r="R8642">
        <v>145.12528699999999</v>
      </c>
      <c r="S8642">
        <v>106.996652</v>
      </c>
    </row>
    <row r="8643" spans="1:19" x14ac:dyDescent="0.25">
      <c r="A8643">
        <v>1989</v>
      </c>
      <c r="B8643">
        <v>12</v>
      </c>
      <c r="C8643">
        <v>26</v>
      </c>
      <c r="D8643">
        <v>24</v>
      </c>
      <c r="E8643">
        <v>0</v>
      </c>
      <c r="F8643">
        <v>0</v>
      </c>
      <c r="G8643">
        <v>0</v>
      </c>
      <c r="H8643">
        <v>7.8</v>
      </c>
      <c r="I8643">
        <v>4.5999999999999996</v>
      </c>
      <c r="J8643">
        <v>96512</v>
      </c>
      <c r="K8643">
        <v>0</v>
      </c>
      <c r="L8643">
        <v>0</v>
      </c>
      <c r="M8643">
        <v>0.17</v>
      </c>
      <c r="N8643">
        <v>-23.326736</v>
      </c>
      <c r="O8643">
        <v>158.44673900000001</v>
      </c>
      <c r="P8643" s="1">
        <f t="shared" si="268"/>
        <v>125.605869</v>
      </c>
      <c r="Q8643" s="1">
        <f t="shared" si="269"/>
        <v>-65.486412000000001</v>
      </c>
      <c r="R8643">
        <v>155.486412</v>
      </c>
      <c r="S8643">
        <v>125.605869</v>
      </c>
    </row>
    <row r="8644" spans="1:19" x14ac:dyDescent="0.25">
      <c r="A8644">
        <v>1989</v>
      </c>
      <c r="B8644">
        <v>12</v>
      </c>
      <c r="C8644">
        <v>27</v>
      </c>
      <c r="D8644">
        <v>1</v>
      </c>
      <c r="E8644">
        <v>0</v>
      </c>
      <c r="F8644">
        <v>0</v>
      </c>
      <c r="G8644">
        <v>0</v>
      </c>
      <c r="H8644">
        <v>7.8</v>
      </c>
      <c r="I8644">
        <v>4.3</v>
      </c>
      <c r="J8644">
        <v>96512</v>
      </c>
      <c r="K8644">
        <v>330</v>
      </c>
      <c r="L8644">
        <v>3.1</v>
      </c>
      <c r="M8644">
        <v>0.17</v>
      </c>
      <c r="N8644">
        <v>-23.324960999999998</v>
      </c>
      <c r="O8644">
        <v>173.44108800000001</v>
      </c>
      <c r="P8644" s="1">
        <f t="shared" ref="P8644:P8707" si="270">+S8644</f>
        <v>159.38285200000001</v>
      </c>
      <c r="Q8644" s="1">
        <f t="shared" si="269"/>
        <v>-72.669757000000004</v>
      </c>
      <c r="R8644">
        <v>162.669757</v>
      </c>
      <c r="S8644">
        <v>159.38285200000001</v>
      </c>
    </row>
    <row r="8645" spans="1:19" x14ac:dyDescent="0.25">
      <c r="A8645">
        <v>1989</v>
      </c>
      <c r="B8645">
        <v>12</v>
      </c>
      <c r="C8645">
        <v>27</v>
      </c>
      <c r="D8645">
        <v>2</v>
      </c>
      <c r="E8645">
        <v>0</v>
      </c>
      <c r="F8645">
        <v>0</v>
      </c>
      <c r="G8645">
        <v>0</v>
      </c>
      <c r="H8645">
        <v>7.2</v>
      </c>
      <c r="I8645">
        <v>4</v>
      </c>
      <c r="J8645">
        <v>96512</v>
      </c>
      <c r="K8645">
        <v>330</v>
      </c>
      <c r="L8645">
        <v>3.6</v>
      </c>
      <c r="M8645">
        <v>0.17</v>
      </c>
      <c r="N8645">
        <v>-23.323222999999999</v>
      </c>
      <c r="O8645">
        <v>188.43542299999999</v>
      </c>
      <c r="P8645" s="1">
        <f t="shared" si="270"/>
        <v>205.98940400000001</v>
      </c>
      <c r="Q8645" s="1">
        <f t="shared" ref="Q8645:Q8708" si="271">90-R8645</f>
        <v>-72.096919000000014</v>
      </c>
      <c r="R8645">
        <v>162.09691900000001</v>
      </c>
      <c r="S8645">
        <v>205.98940400000001</v>
      </c>
    </row>
    <row r="8646" spans="1:19" x14ac:dyDescent="0.25">
      <c r="A8646">
        <v>1989</v>
      </c>
      <c r="B8646">
        <v>12</v>
      </c>
      <c r="C8646">
        <v>27</v>
      </c>
      <c r="D8646">
        <v>3</v>
      </c>
      <c r="E8646">
        <v>0</v>
      </c>
      <c r="F8646">
        <v>0</v>
      </c>
      <c r="G8646">
        <v>0</v>
      </c>
      <c r="H8646">
        <v>6.7</v>
      </c>
      <c r="I8646">
        <v>3.8</v>
      </c>
      <c r="J8646">
        <v>96512</v>
      </c>
      <c r="K8646">
        <v>290</v>
      </c>
      <c r="L8646">
        <v>1.5</v>
      </c>
      <c r="M8646">
        <v>0.17</v>
      </c>
      <c r="N8646">
        <v>-23.321522999999999</v>
      </c>
      <c r="O8646">
        <v>203.429779</v>
      </c>
      <c r="P8646" s="1">
        <f t="shared" si="270"/>
        <v>237.31352100000001</v>
      </c>
      <c r="Q8646" s="1">
        <f t="shared" si="271"/>
        <v>-64.288371000000012</v>
      </c>
      <c r="R8646">
        <v>154.28837100000001</v>
      </c>
      <c r="S8646">
        <v>237.31352100000001</v>
      </c>
    </row>
    <row r="8647" spans="1:19" x14ac:dyDescent="0.25">
      <c r="A8647">
        <v>1989</v>
      </c>
      <c r="B8647">
        <v>12</v>
      </c>
      <c r="C8647">
        <v>27</v>
      </c>
      <c r="D8647">
        <v>4</v>
      </c>
      <c r="E8647">
        <v>0</v>
      </c>
      <c r="F8647">
        <v>0</v>
      </c>
      <c r="G8647">
        <v>0</v>
      </c>
      <c r="H8647">
        <v>6.1</v>
      </c>
      <c r="I8647">
        <v>3.8</v>
      </c>
      <c r="J8647">
        <v>96512</v>
      </c>
      <c r="K8647">
        <v>0</v>
      </c>
      <c r="L8647">
        <v>0</v>
      </c>
      <c r="M8647">
        <v>0.17</v>
      </c>
      <c r="N8647">
        <v>-23.319856999999999</v>
      </c>
      <c r="O8647">
        <v>218.424193</v>
      </c>
      <c r="P8647" s="1">
        <f t="shared" si="270"/>
        <v>254.751452</v>
      </c>
      <c r="Q8647" s="1">
        <f t="shared" si="271"/>
        <v>-53.733974999999987</v>
      </c>
      <c r="R8647">
        <v>143.73397499999999</v>
      </c>
      <c r="S8647">
        <v>254.751452</v>
      </c>
    </row>
    <row r="8648" spans="1:19" x14ac:dyDescent="0.25">
      <c r="A8648">
        <v>1989</v>
      </c>
      <c r="B8648">
        <v>12</v>
      </c>
      <c r="C8648">
        <v>27</v>
      </c>
      <c r="D8648">
        <v>5</v>
      </c>
      <c r="E8648">
        <v>0</v>
      </c>
      <c r="F8648">
        <v>0</v>
      </c>
      <c r="G8648">
        <v>0</v>
      </c>
      <c r="H8648">
        <v>6.1</v>
      </c>
      <c r="I8648">
        <v>3.8</v>
      </c>
      <c r="J8648">
        <v>96512</v>
      </c>
      <c r="K8648">
        <v>200</v>
      </c>
      <c r="L8648">
        <v>2.1</v>
      </c>
      <c r="M8648">
        <v>0.17</v>
      </c>
      <c r="N8648">
        <v>-23.318218000000002</v>
      </c>
      <c r="O8648">
        <v>233.41869700000001</v>
      </c>
      <c r="P8648" s="1">
        <f t="shared" si="270"/>
        <v>266.46641499999998</v>
      </c>
      <c r="Q8648" s="1">
        <f t="shared" si="271"/>
        <v>-42.368404999999996</v>
      </c>
      <c r="R8648">
        <v>132.368405</v>
      </c>
      <c r="S8648">
        <v>266.46641499999998</v>
      </c>
    </row>
    <row r="8649" spans="1:19" x14ac:dyDescent="0.25">
      <c r="A8649">
        <v>1989</v>
      </c>
      <c r="B8649">
        <v>12</v>
      </c>
      <c r="C8649">
        <v>27</v>
      </c>
      <c r="D8649">
        <v>6</v>
      </c>
      <c r="E8649">
        <v>0</v>
      </c>
      <c r="F8649">
        <v>0</v>
      </c>
      <c r="G8649">
        <v>0</v>
      </c>
      <c r="H8649">
        <v>5.6</v>
      </c>
      <c r="I8649">
        <v>4</v>
      </c>
      <c r="J8649">
        <v>96512</v>
      </c>
      <c r="K8649">
        <v>160</v>
      </c>
      <c r="L8649">
        <v>2.1</v>
      </c>
      <c r="M8649">
        <v>0.17</v>
      </c>
      <c r="N8649">
        <v>-23.316595</v>
      </c>
      <c r="O8649">
        <v>248.41331600000001</v>
      </c>
      <c r="P8649" s="1">
        <f t="shared" si="270"/>
        <v>275.90615500000001</v>
      </c>
      <c r="Q8649" s="1">
        <f t="shared" si="271"/>
        <v>-30.853785999999999</v>
      </c>
      <c r="R8649">
        <v>120.853786</v>
      </c>
      <c r="S8649">
        <v>275.90615500000001</v>
      </c>
    </row>
    <row r="8650" spans="1:19" x14ac:dyDescent="0.25">
      <c r="A8650">
        <v>1989</v>
      </c>
      <c r="B8650">
        <v>12</v>
      </c>
      <c r="C8650">
        <v>27</v>
      </c>
      <c r="D8650">
        <v>7</v>
      </c>
      <c r="E8650">
        <v>0</v>
      </c>
      <c r="F8650">
        <v>0</v>
      </c>
      <c r="G8650">
        <v>0</v>
      </c>
      <c r="H8650">
        <v>5.6</v>
      </c>
      <c r="I8650">
        <v>4.3</v>
      </c>
      <c r="J8650">
        <v>96512</v>
      </c>
      <c r="K8650">
        <v>210</v>
      </c>
      <c r="L8650">
        <v>2.1</v>
      </c>
      <c r="M8650">
        <v>0.17</v>
      </c>
      <c r="N8650">
        <v>-23.314979000000001</v>
      </c>
      <c r="O8650">
        <v>263.40806800000001</v>
      </c>
      <c r="P8650" s="1">
        <f t="shared" si="270"/>
        <v>284.55862200000001</v>
      </c>
      <c r="Q8650" s="1">
        <f t="shared" si="271"/>
        <v>-19.518159999999995</v>
      </c>
      <c r="R8650">
        <v>109.51815999999999</v>
      </c>
      <c r="S8650">
        <v>284.55862200000001</v>
      </c>
    </row>
    <row r="8651" spans="1:19" x14ac:dyDescent="0.25">
      <c r="A8651">
        <v>1989</v>
      </c>
      <c r="B8651">
        <v>12</v>
      </c>
      <c r="C8651">
        <v>27</v>
      </c>
      <c r="D8651">
        <v>8</v>
      </c>
      <c r="E8651">
        <v>0</v>
      </c>
      <c r="F8651">
        <v>0</v>
      </c>
      <c r="G8651">
        <v>0</v>
      </c>
      <c r="H8651">
        <v>5</v>
      </c>
      <c r="I8651">
        <v>4.5999999999999996</v>
      </c>
      <c r="J8651">
        <v>96512</v>
      </c>
      <c r="K8651">
        <v>260</v>
      </c>
      <c r="L8651">
        <v>2.1</v>
      </c>
      <c r="M8651">
        <v>0.17</v>
      </c>
      <c r="N8651">
        <v>-23.313354</v>
      </c>
      <c r="O8651">
        <v>278.402962</v>
      </c>
      <c r="P8651" s="1">
        <f t="shared" si="270"/>
        <v>293.23876300000001</v>
      </c>
      <c r="Q8651" s="1">
        <f t="shared" si="271"/>
        <v>-8.6174000000000035</v>
      </c>
      <c r="R8651">
        <v>98.617400000000004</v>
      </c>
      <c r="S8651">
        <v>293.23876300000001</v>
      </c>
    </row>
    <row r="8652" spans="1:19" x14ac:dyDescent="0.25">
      <c r="A8652">
        <v>1989</v>
      </c>
      <c r="B8652">
        <v>12</v>
      </c>
      <c r="C8652">
        <v>27</v>
      </c>
      <c r="D8652">
        <v>9</v>
      </c>
      <c r="E8652">
        <v>15</v>
      </c>
      <c r="F8652">
        <v>0</v>
      </c>
      <c r="G8652">
        <v>15</v>
      </c>
      <c r="H8652">
        <v>5</v>
      </c>
      <c r="I8652">
        <v>4.8</v>
      </c>
      <c r="J8652">
        <v>96512</v>
      </c>
      <c r="K8652">
        <v>0</v>
      </c>
      <c r="L8652">
        <v>0</v>
      </c>
      <c r="M8652">
        <v>0.17</v>
      </c>
      <c r="N8652">
        <v>-23.311707999999999</v>
      </c>
      <c r="O8652">
        <v>293.39799699999998</v>
      </c>
      <c r="P8652" s="1">
        <f t="shared" si="270"/>
        <v>302.52426400000002</v>
      </c>
      <c r="Q8652" s="1">
        <f t="shared" si="271"/>
        <v>1.8494299999999981</v>
      </c>
      <c r="R8652">
        <v>88.150570000000002</v>
      </c>
      <c r="S8652">
        <v>302.52426400000002</v>
      </c>
    </row>
    <row r="8653" spans="1:19" x14ac:dyDescent="0.25">
      <c r="A8653">
        <v>1989</v>
      </c>
      <c r="B8653">
        <v>12</v>
      </c>
      <c r="C8653">
        <v>27</v>
      </c>
      <c r="D8653">
        <v>10</v>
      </c>
      <c r="E8653">
        <v>63</v>
      </c>
      <c r="F8653">
        <v>0</v>
      </c>
      <c r="G8653">
        <v>63</v>
      </c>
      <c r="H8653">
        <v>5</v>
      </c>
      <c r="I8653">
        <v>5</v>
      </c>
      <c r="J8653">
        <v>96512</v>
      </c>
      <c r="K8653">
        <v>0</v>
      </c>
      <c r="L8653">
        <v>0</v>
      </c>
      <c r="M8653">
        <v>0.17</v>
      </c>
      <c r="N8653">
        <v>-23.310029</v>
      </c>
      <c r="O8653">
        <v>308.39316500000001</v>
      </c>
      <c r="P8653" s="1">
        <f t="shared" si="270"/>
        <v>312.90215899999998</v>
      </c>
      <c r="Q8653" s="1">
        <f t="shared" si="271"/>
        <v>10.769856000000004</v>
      </c>
      <c r="R8653">
        <v>79.230143999999996</v>
      </c>
      <c r="S8653">
        <v>312.90215899999998</v>
      </c>
    </row>
    <row r="8654" spans="1:19" x14ac:dyDescent="0.25">
      <c r="A8654">
        <v>1989</v>
      </c>
      <c r="B8654">
        <v>12</v>
      </c>
      <c r="C8654">
        <v>27</v>
      </c>
      <c r="D8654">
        <v>11</v>
      </c>
      <c r="E8654">
        <v>88</v>
      </c>
      <c r="F8654">
        <v>41</v>
      </c>
      <c r="G8654">
        <v>75</v>
      </c>
      <c r="H8654">
        <v>6.1</v>
      </c>
      <c r="I8654">
        <v>5.6</v>
      </c>
      <c r="J8654">
        <v>96512</v>
      </c>
      <c r="K8654">
        <v>290</v>
      </c>
      <c r="L8654">
        <v>3.1</v>
      </c>
      <c r="M8654">
        <v>0.17</v>
      </c>
      <c r="N8654">
        <v>-23.308302999999999</v>
      </c>
      <c r="O8654">
        <v>323.38844399999999</v>
      </c>
      <c r="P8654" s="1">
        <f t="shared" si="270"/>
        <v>324.76964199999998</v>
      </c>
      <c r="Q8654" s="1">
        <f t="shared" si="271"/>
        <v>18.336898000000005</v>
      </c>
      <c r="R8654">
        <v>71.663101999999995</v>
      </c>
      <c r="S8654">
        <v>324.76964199999998</v>
      </c>
    </row>
    <row r="8655" spans="1:19" x14ac:dyDescent="0.25">
      <c r="A8655">
        <v>1989</v>
      </c>
      <c r="B8655">
        <v>12</v>
      </c>
      <c r="C8655">
        <v>27</v>
      </c>
      <c r="D8655">
        <v>12</v>
      </c>
      <c r="E8655">
        <v>138</v>
      </c>
      <c r="F8655">
        <v>44</v>
      </c>
      <c r="G8655">
        <v>120</v>
      </c>
      <c r="H8655">
        <v>7.2</v>
      </c>
      <c r="I8655">
        <v>5.8</v>
      </c>
      <c r="J8655">
        <v>96512</v>
      </c>
      <c r="K8655">
        <v>290</v>
      </c>
      <c r="L8655">
        <v>5.0999999999999996</v>
      </c>
      <c r="M8655">
        <v>0.17</v>
      </c>
      <c r="N8655">
        <v>-23.306522999999999</v>
      </c>
      <c r="O8655">
        <v>338.38380999999998</v>
      </c>
      <c r="P8655" s="1">
        <f t="shared" si="270"/>
        <v>338.29826000000003</v>
      </c>
      <c r="Q8655" s="1">
        <f t="shared" si="271"/>
        <v>23.834474999999998</v>
      </c>
      <c r="R8655">
        <v>66.165525000000002</v>
      </c>
      <c r="S8655">
        <v>338.29826000000003</v>
      </c>
    </row>
    <row r="8656" spans="1:19" x14ac:dyDescent="0.25">
      <c r="A8656">
        <v>1989</v>
      </c>
      <c r="B8656">
        <v>12</v>
      </c>
      <c r="C8656">
        <v>27</v>
      </c>
      <c r="D8656">
        <v>13</v>
      </c>
      <c r="E8656">
        <v>208</v>
      </c>
      <c r="F8656">
        <v>56</v>
      </c>
      <c r="G8656">
        <v>183</v>
      </c>
      <c r="H8656">
        <v>8.3000000000000007</v>
      </c>
      <c r="I8656">
        <v>6</v>
      </c>
      <c r="J8656">
        <v>96512</v>
      </c>
      <c r="K8656">
        <v>290</v>
      </c>
      <c r="L8656">
        <v>5.0999999999999996</v>
      </c>
      <c r="M8656">
        <v>0.17</v>
      </c>
      <c r="N8656">
        <v>-23.304682</v>
      </c>
      <c r="O8656">
        <v>353.37922900000001</v>
      </c>
      <c r="P8656" s="1">
        <f t="shared" si="270"/>
        <v>353.19576899999998</v>
      </c>
      <c r="Q8656" s="1">
        <f t="shared" si="271"/>
        <v>26.679769999999998</v>
      </c>
      <c r="R8656">
        <v>63.320230000000002</v>
      </c>
      <c r="S8656">
        <v>353.19576899999998</v>
      </c>
    </row>
    <row r="8657" spans="1:19" x14ac:dyDescent="0.25">
      <c r="A8657">
        <v>1989</v>
      </c>
      <c r="B8657">
        <v>12</v>
      </c>
      <c r="C8657">
        <v>27</v>
      </c>
      <c r="D8657">
        <v>14</v>
      </c>
      <c r="E8657">
        <v>258</v>
      </c>
      <c r="F8657">
        <v>100</v>
      </c>
      <c r="G8657">
        <v>213</v>
      </c>
      <c r="H8657">
        <v>10</v>
      </c>
      <c r="I8657">
        <v>6.3</v>
      </c>
      <c r="J8657">
        <v>96512</v>
      </c>
      <c r="K8657">
        <v>300</v>
      </c>
      <c r="L8657">
        <v>6.2</v>
      </c>
      <c r="M8657">
        <v>0.17</v>
      </c>
      <c r="N8657">
        <v>-23.302775</v>
      </c>
      <c r="O8657">
        <v>8.3746650000000002</v>
      </c>
      <c r="P8657" s="1">
        <f t="shared" si="270"/>
        <v>8.5939829999999997</v>
      </c>
      <c r="Q8657" s="1">
        <f t="shared" si="271"/>
        <v>26.501210999999998</v>
      </c>
      <c r="R8657">
        <v>63.498789000000002</v>
      </c>
      <c r="S8657">
        <v>8.5939829999999997</v>
      </c>
    </row>
    <row r="8658" spans="1:19" x14ac:dyDescent="0.25">
      <c r="A8658">
        <v>1989</v>
      </c>
      <c r="B8658">
        <v>12</v>
      </c>
      <c r="C8658">
        <v>27</v>
      </c>
      <c r="D8658">
        <v>15</v>
      </c>
      <c r="E8658">
        <v>230</v>
      </c>
      <c r="F8658">
        <v>88</v>
      </c>
      <c r="G8658">
        <v>195</v>
      </c>
      <c r="H8658">
        <v>10.6</v>
      </c>
      <c r="I8658">
        <v>6.5</v>
      </c>
      <c r="J8658">
        <v>96512</v>
      </c>
      <c r="K8658">
        <v>320</v>
      </c>
      <c r="L8658">
        <v>6.2</v>
      </c>
      <c r="M8658">
        <v>0.17</v>
      </c>
      <c r="N8658">
        <v>-23.300803999999999</v>
      </c>
      <c r="O8658">
        <v>23.370083000000001</v>
      </c>
      <c r="P8658" s="1">
        <f t="shared" si="270"/>
        <v>23.367934000000002</v>
      </c>
      <c r="Q8658" s="1">
        <f t="shared" si="271"/>
        <v>23.323841000000002</v>
      </c>
      <c r="R8658">
        <v>66.676158999999998</v>
      </c>
      <c r="S8658">
        <v>23.367934000000002</v>
      </c>
    </row>
    <row r="8659" spans="1:19" x14ac:dyDescent="0.25">
      <c r="A8659">
        <v>1989</v>
      </c>
      <c r="B8659">
        <v>12</v>
      </c>
      <c r="C8659">
        <v>27</v>
      </c>
      <c r="D8659">
        <v>16</v>
      </c>
      <c r="E8659">
        <v>170</v>
      </c>
      <c r="F8659">
        <v>59</v>
      </c>
      <c r="G8659">
        <v>152</v>
      </c>
      <c r="H8659">
        <v>11.1</v>
      </c>
      <c r="I8659">
        <v>6.5</v>
      </c>
      <c r="J8659">
        <v>96512</v>
      </c>
      <c r="K8659">
        <v>310</v>
      </c>
      <c r="L8659">
        <v>5.0999999999999996</v>
      </c>
      <c r="M8659">
        <v>0.17</v>
      </c>
      <c r="N8659">
        <v>-23.298773000000001</v>
      </c>
      <c r="O8659">
        <v>38.365445000000001</v>
      </c>
      <c r="P8659" s="1">
        <f t="shared" si="270"/>
        <v>36.709225000000004</v>
      </c>
      <c r="Q8659" s="1">
        <f t="shared" si="271"/>
        <v>17.555121999999997</v>
      </c>
      <c r="R8659">
        <v>72.444878000000003</v>
      </c>
      <c r="S8659">
        <v>36.709225000000004</v>
      </c>
    </row>
    <row r="8660" spans="1:19" x14ac:dyDescent="0.25">
      <c r="A8660">
        <v>1989</v>
      </c>
      <c r="B8660">
        <v>12</v>
      </c>
      <c r="C8660">
        <v>27</v>
      </c>
      <c r="D8660">
        <v>17</v>
      </c>
      <c r="E8660">
        <v>88</v>
      </c>
      <c r="F8660">
        <v>47</v>
      </c>
      <c r="G8660">
        <v>80</v>
      </c>
      <c r="H8660">
        <v>10.6</v>
      </c>
      <c r="I8660">
        <v>6.5</v>
      </c>
      <c r="J8660">
        <v>96512</v>
      </c>
      <c r="K8660">
        <v>310</v>
      </c>
      <c r="L8660">
        <v>5.0999999999999996</v>
      </c>
      <c r="M8660">
        <v>0.17</v>
      </c>
      <c r="N8660">
        <v>-23.296686999999999</v>
      </c>
      <c r="O8660">
        <v>53.360720999999998</v>
      </c>
      <c r="P8660" s="1">
        <f t="shared" si="270"/>
        <v>48.390813000000001</v>
      </c>
      <c r="Q8660" s="1">
        <f t="shared" si="271"/>
        <v>9.7891840000000059</v>
      </c>
      <c r="R8660">
        <v>80.210815999999994</v>
      </c>
      <c r="S8660">
        <v>48.390813000000001</v>
      </c>
    </row>
    <row r="8661" spans="1:19" x14ac:dyDescent="0.25">
      <c r="A8661">
        <v>1989</v>
      </c>
      <c r="B8661">
        <v>12</v>
      </c>
      <c r="C8661">
        <v>27</v>
      </c>
      <c r="D8661">
        <v>18</v>
      </c>
      <c r="E8661">
        <v>28</v>
      </c>
      <c r="F8661">
        <v>0</v>
      </c>
      <c r="G8661">
        <v>28</v>
      </c>
      <c r="H8661">
        <v>10</v>
      </c>
      <c r="I8661">
        <v>6.3</v>
      </c>
      <c r="J8661">
        <v>96512</v>
      </c>
      <c r="K8661">
        <v>320</v>
      </c>
      <c r="L8661">
        <v>5.0999999999999996</v>
      </c>
      <c r="M8661">
        <v>0.17</v>
      </c>
      <c r="N8661">
        <v>-23.294557000000001</v>
      </c>
      <c r="O8661">
        <v>68.355884000000003</v>
      </c>
      <c r="P8661" s="1">
        <f t="shared" si="270"/>
        <v>58.621827000000003</v>
      </c>
      <c r="Q8661" s="1">
        <f t="shared" si="271"/>
        <v>0.81664200000000164</v>
      </c>
      <c r="R8661">
        <v>89.183357999999998</v>
      </c>
      <c r="S8661">
        <v>58.621827000000003</v>
      </c>
    </row>
    <row r="8662" spans="1:19" x14ac:dyDescent="0.25">
      <c r="A8662">
        <v>1989</v>
      </c>
      <c r="B8662">
        <v>12</v>
      </c>
      <c r="C8662">
        <v>27</v>
      </c>
      <c r="D8662">
        <v>19</v>
      </c>
      <c r="E8662">
        <v>9</v>
      </c>
      <c r="F8662">
        <v>0</v>
      </c>
      <c r="G8662">
        <v>0</v>
      </c>
      <c r="H8662">
        <v>9.4</v>
      </c>
      <c r="I8662">
        <v>6</v>
      </c>
      <c r="J8662">
        <v>96512</v>
      </c>
      <c r="K8662">
        <v>320</v>
      </c>
      <c r="L8662">
        <v>3.1</v>
      </c>
      <c r="M8662">
        <v>0.17</v>
      </c>
      <c r="N8662">
        <v>-23.292394999999999</v>
      </c>
      <c r="O8662">
        <v>83.350916999999995</v>
      </c>
      <c r="P8662" s="1">
        <f t="shared" si="270"/>
        <v>67.81438</v>
      </c>
      <c r="Q8662" s="1">
        <f t="shared" si="271"/>
        <v>-9.8480909999999966</v>
      </c>
      <c r="R8662">
        <v>99.848090999999997</v>
      </c>
      <c r="S8662">
        <v>67.81438</v>
      </c>
    </row>
    <row r="8663" spans="1:19" x14ac:dyDescent="0.25">
      <c r="A8663">
        <v>1989</v>
      </c>
      <c r="B8663">
        <v>12</v>
      </c>
      <c r="C8663">
        <v>27</v>
      </c>
      <c r="D8663">
        <v>20</v>
      </c>
      <c r="E8663">
        <v>0</v>
      </c>
      <c r="F8663">
        <v>0</v>
      </c>
      <c r="G8663">
        <v>0</v>
      </c>
      <c r="H8663">
        <v>8.9</v>
      </c>
      <c r="I8663">
        <v>5.8</v>
      </c>
      <c r="J8663">
        <v>96512</v>
      </c>
      <c r="K8663">
        <v>350</v>
      </c>
      <c r="L8663">
        <v>3.1</v>
      </c>
      <c r="M8663">
        <v>0.17</v>
      </c>
      <c r="N8663">
        <v>-23.290213000000001</v>
      </c>
      <c r="O8663">
        <v>98.345810999999998</v>
      </c>
      <c r="P8663" s="1">
        <f t="shared" si="270"/>
        <v>76.463978999999995</v>
      </c>
      <c r="Q8663" s="1">
        <f t="shared" si="271"/>
        <v>-20.811957000000007</v>
      </c>
      <c r="R8663">
        <v>110.81195700000001</v>
      </c>
      <c r="S8663">
        <v>76.463978999999995</v>
      </c>
    </row>
    <row r="8664" spans="1:19" x14ac:dyDescent="0.25">
      <c r="A8664">
        <v>1989</v>
      </c>
      <c r="B8664">
        <v>12</v>
      </c>
      <c r="C8664">
        <v>27</v>
      </c>
      <c r="D8664">
        <v>21</v>
      </c>
      <c r="E8664">
        <v>0</v>
      </c>
      <c r="F8664">
        <v>0</v>
      </c>
      <c r="G8664">
        <v>0</v>
      </c>
      <c r="H8664">
        <v>7.8</v>
      </c>
      <c r="I8664">
        <v>5.6</v>
      </c>
      <c r="J8664">
        <v>96512</v>
      </c>
      <c r="K8664">
        <v>999</v>
      </c>
      <c r="L8664">
        <v>3.1</v>
      </c>
      <c r="M8664">
        <v>0.17</v>
      </c>
      <c r="N8664">
        <v>-23.288025000000001</v>
      </c>
      <c r="O8664">
        <v>113.340565</v>
      </c>
      <c r="P8664" s="1">
        <f t="shared" si="270"/>
        <v>85.165768999999997</v>
      </c>
      <c r="Q8664" s="1">
        <f t="shared" si="271"/>
        <v>-32.180655000000002</v>
      </c>
      <c r="R8664">
        <v>122.180655</v>
      </c>
      <c r="S8664">
        <v>85.165768999999997</v>
      </c>
    </row>
    <row r="8665" spans="1:19" x14ac:dyDescent="0.25">
      <c r="A8665">
        <v>1989</v>
      </c>
      <c r="B8665">
        <v>12</v>
      </c>
      <c r="C8665">
        <v>27</v>
      </c>
      <c r="D8665">
        <v>22</v>
      </c>
      <c r="E8665">
        <v>0</v>
      </c>
      <c r="F8665">
        <v>0</v>
      </c>
      <c r="G8665">
        <v>0</v>
      </c>
      <c r="H8665">
        <v>7.2</v>
      </c>
      <c r="I8665">
        <v>5.3</v>
      </c>
      <c r="J8665">
        <v>96512</v>
      </c>
      <c r="K8665">
        <v>310</v>
      </c>
      <c r="L8665">
        <v>2.1</v>
      </c>
      <c r="M8665">
        <v>0.17</v>
      </c>
      <c r="N8665">
        <v>-23.285844000000001</v>
      </c>
      <c r="O8665">
        <v>128.33519100000001</v>
      </c>
      <c r="P8665" s="1">
        <f t="shared" si="270"/>
        <v>94.783257000000006</v>
      </c>
      <c r="Q8665" s="1">
        <f t="shared" si="271"/>
        <v>-43.695617999999996</v>
      </c>
      <c r="R8665">
        <v>133.695618</v>
      </c>
      <c r="S8665">
        <v>94.783257000000006</v>
      </c>
    </row>
    <row r="8666" spans="1:19" x14ac:dyDescent="0.25">
      <c r="A8666">
        <v>1989</v>
      </c>
      <c r="B8666">
        <v>12</v>
      </c>
      <c r="C8666">
        <v>27</v>
      </c>
      <c r="D8666">
        <v>23</v>
      </c>
      <c r="E8666">
        <v>0</v>
      </c>
      <c r="F8666">
        <v>0</v>
      </c>
      <c r="G8666">
        <v>0</v>
      </c>
      <c r="H8666">
        <v>7.2</v>
      </c>
      <c r="I8666">
        <v>4.8</v>
      </c>
      <c r="J8666">
        <v>96512</v>
      </c>
      <c r="K8666">
        <v>290</v>
      </c>
      <c r="L8666">
        <v>2.1</v>
      </c>
      <c r="M8666">
        <v>0.17</v>
      </c>
      <c r="N8666">
        <v>-23.283681000000001</v>
      </c>
      <c r="O8666">
        <v>143.32970700000001</v>
      </c>
      <c r="P8666" s="1">
        <f t="shared" si="270"/>
        <v>106.941588</v>
      </c>
      <c r="Q8666" s="1">
        <f t="shared" si="271"/>
        <v>-55.008227000000005</v>
      </c>
      <c r="R8666">
        <v>145.00822700000001</v>
      </c>
      <c r="S8666">
        <v>106.941588</v>
      </c>
    </row>
    <row r="8667" spans="1:19" x14ac:dyDescent="0.25">
      <c r="A8667">
        <v>1989</v>
      </c>
      <c r="B8667">
        <v>12</v>
      </c>
      <c r="C8667">
        <v>27</v>
      </c>
      <c r="D8667">
        <v>24</v>
      </c>
      <c r="E8667">
        <v>0</v>
      </c>
      <c r="F8667">
        <v>0</v>
      </c>
      <c r="G8667">
        <v>0</v>
      </c>
      <c r="H8667">
        <v>6.7</v>
      </c>
      <c r="I8667">
        <v>4.5999999999999996</v>
      </c>
      <c r="J8667">
        <v>96512</v>
      </c>
      <c r="K8667">
        <v>0</v>
      </c>
      <c r="L8667">
        <v>0</v>
      </c>
      <c r="M8667">
        <v>0.17</v>
      </c>
      <c r="N8667">
        <v>-23.281547</v>
      </c>
      <c r="O8667">
        <v>158.32414</v>
      </c>
      <c r="P8667" s="1">
        <f t="shared" si="270"/>
        <v>125.481655</v>
      </c>
      <c r="Q8667" s="1">
        <f t="shared" si="271"/>
        <v>-65.376627000000013</v>
      </c>
      <c r="R8667">
        <v>155.37662700000001</v>
      </c>
      <c r="S8667">
        <v>125.481655</v>
      </c>
    </row>
    <row r="8668" spans="1:19" x14ac:dyDescent="0.25">
      <c r="A8668">
        <v>1989</v>
      </c>
      <c r="B8668">
        <v>12</v>
      </c>
      <c r="C8668">
        <v>28</v>
      </c>
      <c r="D8668">
        <v>1</v>
      </c>
      <c r="E8668">
        <v>0</v>
      </c>
      <c r="F8668">
        <v>0</v>
      </c>
      <c r="G8668">
        <v>0</v>
      </c>
      <c r="H8668">
        <v>6.1</v>
      </c>
      <c r="I8668">
        <v>4.3</v>
      </c>
      <c r="J8668">
        <v>96512</v>
      </c>
      <c r="K8668">
        <v>280</v>
      </c>
      <c r="L8668">
        <v>3.1</v>
      </c>
      <c r="M8668">
        <v>0.17</v>
      </c>
      <c r="N8668">
        <v>-23.279446</v>
      </c>
      <c r="O8668">
        <v>173.318521</v>
      </c>
      <c r="P8668" s="1">
        <f t="shared" si="270"/>
        <v>159.06804399999999</v>
      </c>
      <c r="Q8668" s="1">
        <f t="shared" si="271"/>
        <v>-72.592867000000012</v>
      </c>
      <c r="R8668">
        <v>162.59286700000001</v>
      </c>
      <c r="S8668">
        <v>159.06804399999999</v>
      </c>
    </row>
    <row r="8669" spans="1:19" x14ac:dyDescent="0.25">
      <c r="A8669">
        <v>1989</v>
      </c>
      <c r="B8669">
        <v>12</v>
      </c>
      <c r="C8669">
        <v>28</v>
      </c>
      <c r="D8669">
        <v>2</v>
      </c>
      <c r="E8669">
        <v>0</v>
      </c>
      <c r="F8669">
        <v>0</v>
      </c>
      <c r="G8669">
        <v>0</v>
      </c>
      <c r="H8669">
        <v>6.1</v>
      </c>
      <c r="I8669">
        <v>4</v>
      </c>
      <c r="J8669">
        <v>96512</v>
      </c>
      <c r="K8669">
        <v>270</v>
      </c>
      <c r="L8669">
        <v>2.1</v>
      </c>
      <c r="M8669">
        <v>0.17</v>
      </c>
      <c r="N8669">
        <v>-23.277383</v>
      </c>
      <c r="O8669">
        <v>188.31288799999999</v>
      </c>
      <c r="P8669" s="1">
        <f t="shared" si="270"/>
        <v>205.59415799999999</v>
      </c>
      <c r="Q8669" s="1">
        <f t="shared" si="271"/>
        <v>-72.095224000000002</v>
      </c>
      <c r="R8669">
        <v>162.095224</v>
      </c>
      <c r="S8669">
        <v>205.59415799999999</v>
      </c>
    </row>
    <row r="8670" spans="1:19" x14ac:dyDescent="0.25">
      <c r="A8670">
        <v>1989</v>
      </c>
      <c r="B8670">
        <v>12</v>
      </c>
      <c r="C8670">
        <v>28</v>
      </c>
      <c r="D8670">
        <v>3</v>
      </c>
      <c r="E8670">
        <v>0</v>
      </c>
      <c r="F8670">
        <v>0</v>
      </c>
      <c r="G8670">
        <v>0</v>
      </c>
      <c r="H8670">
        <v>6.1</v>
      </c>
      <c r="I8670">
        <v>3.8</v>
      </c>
      <c r="J8670">
        <v>96512</v>
      </c>
      <c r="K8670">
        <v>270</v>
      </c>
      <c r="L8670">
        <v>2.1</v>
      </c>
      <c r="M8670">
        <v>0.17</v>
      </c>
      <c r="N8670">
        <v>-23.275358000000001</v>
      </c>
      <c r="O8670">
        <v>203.307277</v>
      </c>
      <c r="P8670" s="1">
        <f t="shared" si="270"/>
        <v>237.05414300000001</v>
      </c>
      <c r="Q8670" s="1">
        <f t="shared" si="271"/>
        <v>-64.334728000000013</v>
      </c>
      <c r="R8670">
        <v>154.33472800000001</v>
      </c>
      <c r="S8670">
        <v>237.05414300000001</v>
      </c>
    </row>
    <row r="8671" spans="1:19" x14ac:dyDescent="0.25">
      <c r="A8671">
        <v>1989</v>
      </c>
      <c r="B8671">
        <v>12</v>
      </c>
      <c r="C8671">
        <v>28</v>
      </c>
      <c r="D8671">
        <v>4</v>
      </c>
      <c r="E8671">
        <v>0</v>
      </c>
      <c r="F8671">
        <v>0</v>
      </c>
      <c r="G8671">
        <v>0</v>
      </c>
      <c r="H8671">
        <v>6.7</v>
      </c>
      <c r="I8671">
        <v>3.5</v>
      </c>
      <c r="J8671">
        <v>96512</v>
      </c>
      <c r="K8671">
        <v>0</v>
      </c>
      <c r="L8671">
        <v>0</v>
      </c>
      <c r="M8671">
        <v>0.17</v>
      </c>
      <c r="N8671">
        <v>-23.273365999999999</v>
      </c>
      <c r="O8671">
        <v>218.30172300000001</v>
      </c>
      <c r="P8671" s="1">
        <f t="shared" si="270"/>
        <v>254.57566199999999</v>
      </c>
      <c r="Q8671" s="1">
        <f t="shared" si="271"/>
        <v>-53.797359999999998</v>
      </c>
      <c r="R8671">
        <v>143.79736</v>
      </c>
      <c r="S8671">
        <v>254.57566199999999</v>
      </c>
    </row>
    <row r="8672" spans="1:19" x14ac:dyDescent="0.25">
      <c r="A8672">
        <v>1989</v>
      </c>
      <c r="B8672">
        <v>12</v>
      </c>
      <c r="C8672">
        <v>28</v>
      </c>
      <c r="D8672">
        <v>5</v>
      </c>
      <c r="E8672">
        <v>0</v>
      </c>
      <c r="F8672">
        <v>0</v>
      </c>
      <c r="G8672">
        <v>0</v>
      </c>
      <c r="H8672">
        <v>6.7</v>
      </c>
      <c r="I8672">
        <v>3.5</v>
      </c>
      <c r="J8672">
        <v>96512</v>
      </c>
      <c r="K8672">
        <v>0</v>
      </c>
      <c r="L8672">
        <v>0</v>
      </c>
      <c r="M8672">
        <v>0.17</v>
      </c>
      <c r="N8672">
        <v>-23.271401999999998</v>
      </c>
      <c r="O8672">
        <v>233.29625899999999</v>
      </c>
      <c r="P8672" s="1">
        <f t="shared" si="270"/>
        <v>266.32976200000002</v>
      </c>
      <c r="Q8672" s="1">
        <f t="shared" si="271"/>
        <v>-42.436640000000011</v>
      </c>
      <c r="R8672">
        <v>132.43664000000001</v>
      </c>
      <c r="S8672">
        <v>266.32976200000002</v>
      </c>
    </row>
    <row r="8673" spans="1:19" x14ac:dyDescent="0.25">
      <c r="A8673">
        <v>1989</v>
      </c>
      <c r="B8673">
        <v>12</v>
      </c>
      <c r="C8673">
        <v>28</v>
      </c>
      <c r="D8673">
        <v>6</v>
      </c>
      <c r="E8673">
        <v>0</v>
      </c>
      <c r="F8673">
        <v>0</v>
      </c>
      <c r="G8673">
        <v>0</v>
      </c>
      <c r="H8673">
        <v>6.7</v>
      </c>
      <c r="I8673">
        <v>3.8</v>
      </c>
      <c r="J8673">
        <v>96512</v>
      </c>
      <c r="K8673">
        <v>200</v>
      </c>
      <c r="L8673">
        <v>2.1</v>
      </c>
      <c r="M8673">
        <v>0.17</v>
      </c>
      <c r="N8673">
        <v>-23.269454</v>
      </c>
      <c r="O8673">
        <v>248.29091</v>
      </c>
      <c r="P8673" s="1">
        <f t="shared" si="270"/>
        <v>275.78788300000002</v>
      </c>
      <c r="Q8673" s="1">
        <f t="shared" si="271"/>
        <v>-30.921321000000006</v>
      </c>
      <c r="R8673">
        <v>120.92132100000001</v>
      </c>
      <c r="S8673">
        <v>275.78788300000002</v>
      </c>
    </row>
    <row r="8674" spans="1:19" x14ac:dyDescent="0.25">
      <c r="A8674">
        <v>1989</v>
      </c>
      <c r="B8674">
        <v>12</v>
      </c>
      <c r="C8674">
        <v>28</v>
      </c>
      <c r="D8674">
        <v>7</v>
      </c>
      <c r="E8674">
        <v>0</v>
      </c>
      <c r="F8674">
        <v>0</v>
      </c>
      <c r="G8674">
        <v>0</v>
      </c>
      <c r="H8674">
        <v>6.7</v>
      </c>
      <c r="I8674">
        <v>4</v>
      </c>
      <c r="J8674">
        <v>96512</v>
      </c>
      <c r="K8674">
        <v>0</v>
      </c>
      <c r="L8674">
        <v>0</v>
      </c>
      <c r="M8674">
        <v>0.17</v>
      </c>
      <c r="N8674">
        <v>-23.267512</v>
      </c>
      <c r="O8674">
        <v>263.28569399999998</v>
      </c>
      <c r="P8674" s="1">
        <f t="shared" si="270"/>
        <v>284.44792699999999</v>
      </c>
      <c r="Q8674" s="1">
        <f t="shared" si="271"/>
        <v>-19.581451999999999</v>
      </c>
      <c r="R8674">
        <v>109.581452</v>
      </c>
      <c r="S8674">
        <v>284.44792699999999</v>
      </c>
    </row>
    <row r="8675" spans="1:19" x14ac:dyDescent="0.25">
      <c r="A8675">
        <v>1989</v>
      </c>
      <c r="B8675">
        <v>12</v>
      </c>
      <c r="C8675">
        <v>28</v>
      </c>
      <c r="D8675">
        <v>8</v>
      </c>
      <c r="E8675">
        <v>0</v>
      </c>
      <c r="F8675">
        <v>0</v>
      </c>
      <c r="G8675">
        <v>0</v>
      </c>
      <c r="H8675">
        <v>6.7</v>
      </c>
      <c r="I8675">
        <v>4</v>
      </c>
      <c r="J8675">
        <v>96512</v>
      </c>
      <c r="K8675">
        <v>0</v>
      </c>
      <c r="L8675">
        <v>0</v>
      </c>
      <c r="M8675">
        <v>0.17</v>
      </c>
      <c r="N8675">
        <v>-23.265561999999999</v>
      </c>
      <c r="O8675">
        <v>278.28062</v>
      </c>
      <c r="P8675" s="1">
        <f t="shared" si="270"/>
        <v>293.12897500000003</v>
      </c>
      <c r="Q8675" s="1">
        <f t="shared" si="271"/>
        <v>-8.6733550000000008</v>
      </c>
      <c r="R8675">
        <v>98.673355000000001</v>
      </c>
      <c r="S8675">
        <v>293.12897500000003</v>
      </c>
    </row>
    <row r="8676" spans="1:19" x14ac:dyDescent="0.25">
      <c r="A8676">
        <v>1989</v>
      </c>
      <c r="B8676">
        <v>12</v>
      </c>
      <c r="C8676">
        <v>28</v>
      </c>
      <c r="D8676">
        <v>9</v>
      </c>
      <c r="E8676">
        <v>6</v>
      </c>
      <c r="F8676">
        <v>0</v>
      </c>
      <c r="G8676">
        <v>6</v>
      </c>
      <c r="H8676">
        <v>6.7</v>
      </c>
      <c r="I8676">
        <v>4.5999999999999996</v>
      </c>
      <c r="J8676">
        <v>96512</v>
      </c>
      <c r="K8676">
        <v>0</v>
      </c>
      <c r="L8676">
        <v>0</v>
      </c>
      <c r="M8676">
        <v>0.17</v>
      </c>
      <c r="N8676">
        <v>-23.263591999999999</v>
      </c>
      <c r="O8676">
        <v>293.275688</v>
      </c>
      <c r="P8676" s="1">
        <f t="shared" si="270"/>
        <v>302.410706</v>
      </c>
      <c r="Q8676" s="1">
        <f t="shared" si="271"/>
        <v>1.8072990000000004</v>
      </c>
      <c r="R8676">
        <v>88.192701</v>
      </c>
      <c r="S8676">
        <v>302.410706</v>
      </c>
    </row>
    <row r="8677" spans="1:19" x14ac:dyDescent="0.25">
      <c r="A8677">
        <v>1989</v>
      </c>
      <c r="B8677">
        <v>12</v>
      </c>
      <c r="C8677">
        <v>28</v>
      </c>
      <c r="D8677">
        <v>10</v>
      </c>
      <c r="E8677">
        <v>25</v>
      </c>
      <c r="F8677">
        <v>0</v>
      </c>
      <c r="G8677">
        <v>25</v>
      </c>
      <c r="H8677">
        <v>7.2</v>
      </c>
      <c r="I8677">
        <v>4.8</v>
      </c>
      <c r="J8677">
        <v>96512</v>
      </c>
      <c r="K8677">
        <v>0</v>
      </c>
      <c r="L8677">
        <v>0</v>
      </c>
      <c r="M8677">
        <v>0.17</v>
      </c>
      <c r="N8677">
        <v>-23.261586999999999</v>
      </c>
      <c r="O8677">
        <v>308.27088800000001</v>
      </c>
      <c r="P8677" s="1">
        <f t="shared" si="270"/>
        <v>312.78166900000002</v>
      </c>
      <c r="Q8677" s="1">
        <f t="shared" si="271"/>
        <v>10.739362</v>
      </c>
      <c r="R8677">
        <v>79.260638</v>
      </c>
      <c r="S8677">
        <v>312.78166900000002</v>
      </c>
    </row>
    <row r="8678" spans="1:19" x14ac:dyDescent="0.25">
      <c r="A8678">
        <v>1989</v>
      </c>
      <c r="B8678">
        <v>12</v>
      </c>
      <c r="C8678">
        <v>28</v>
      </c>
      <c r="D8678">
        <v>11</v>
      </c>
      <c r="E8678">
        <v>47</v>
      </c>
      <c r="F8678">
        <v>9</v>
      </c>
      <c r="G8678">
        <v>44</v>
      </c>
      <c r="H8678">
        <v>7.8</v>
      </c>
      <c r="I8678">
        <v>5.0999999999999996</v>
      </c>
      <c r="J8678">
        <v>96512</v>
      </c>
      <c r="K8678">
        <v>0</v>
      </c>
      <c r="L8678">
        <v>0</v>
      </c>
      <c r="M8678">
        <v>0.17</v>
      </c>
      <c r="N8678">
        <v>-23.259537000000002</v>
      </c>
      <c r="O8678">
        <v>323.26620100000002</v>
      </c>
      <c r="P8678" s="1">
        <f t="shared" si="270"/>
        <v>324.64129400000002</v>
      </c>
      <c r="Q8678" s="1">
        <f t="shared" si="271"/>
        <v>18.325301999999994</v>
      </c>
      <c r="R8678">
        <v>71.674698000000006</v>
      </c>
      <c r="S8678">
        <v>324.64129400000002</v>
      </c>
    </row>
    <row r="8679" spans="1:19" x14ac:dyDescent="0.25">
      <c r="A8679">
        <v>1989</v>
      </c>
      <c r="B8679">
        <v>12</v>
      </c>
      <c r="C8679">
        <v>28</v>
      </c>
      <c r="D8679">
        <v>12</v>
      </c>
      <c r="E8679">
        <v>53</v>
      </c>
      <c r="F8679">
        <v>9</v>
      </c>
      <c r="G8679">
        <v>49</v>
      </c>
      <c r="H8679">
        <v>8.3000000000000007</v>
      </c>
      <c r="I8679">
        <v>5.3</v>
      </c>
      <c r="J8679">
        <v>96512</v>
      </c>
      <c r="K8679">
        <v>999</v>
      </c>
      <c r="L8679">
        <v>1</v>
      </c>
      <c r="M8679">
        <v>0.17</v>
      </c>
      <c r="N8679">
        <v>-23.257432999999999</v>
      </c>
      <c r="O8679">
        <v>338.26159999999999</v>
      </c>
      <c r="P8679" s="1">
        <f t="shared" si="270"/>
        <v>338.16496699999999</v>
      </c>
      <c r="Q8679" s="1">
        <f t="shared" si="271"/>
        <v>23.846271999999999</v>
      </c>
      <c r="R8679">
        <v>66.153728000000001</v>
      </c>
      <c r="S8679">
        <v>338.16496699999999</v>
      </c>
    </row>
    <row r="8680" spans="1:19" x14ac:dyDescent="0.25">
      <c r="A8680">
        <v>1989</v>
      </c>
      <c r="B8680">
        <v>12</v>
      </c>
      <c r="C8680">
        <v>28</v>
      </c>
      <c r="D8680">
        <v>13</v>
      </c>
      <c r="E8680">
        <v>66</v>
      </c>
      <c r="F8680">
        <v>9</v>
      </c>
      <c r="G8680">
        <v>62</v>
      </c>
      <c r="H8680">
        <v>8.9</v>
      </c>
      <c r="I8680">
        <v>5.6</v>
      </c>
      <c r="J8680">
        <v>96512</v>
      </c>
      <c r="K8680">
        <v>200</v>
      </c>
      <c r="L8680">
        <v>2.1</v>
      </c>
      <c r="M8680">
        <v>0.17</v>
      </c>
      <c r="N8680">
        <v>-23.255267</v>
      </c>
      <c r="O8680">
        <v>353.25705299999998</v>
      </c>
      <c r="P8680" s="1">
        <f t="shared" si="270"/>
        <v>353.06527399999999</v>
      </c>
      <c r="Q8680" s="1">
        <f t="shared" si="271"/>
        <v>26.717650999999996</v>
      </c>
      <c r="R8680">
        <v>63.282349000000004</v>
      </c>
      <c r="S8680">
        <v>353.06527399999999</v>
      </c>
    </row>
    <row r="8681" spans="1:19" x14ac:dyDescent="0.25">
      <c r="A8681">
        <v>1989</v>
      </c>
      <c r="B8681">
        <v>12</v>
      </c>
      <c r="C8681">
        <v>28</v>
      </c>
      <c r="D8681">
        <v>14</v>
      </c>
      <c r="E8681">
        <v>132</v>
      </c>
      <c r="F8681">
        <v>15</v>
      </c>
      <c r="G8681">
        <v>125</v>
      </c>
      <c r="H8681">
        <v>10</v>
      </c>
      <c r="I8681">
        <v>5.8</v>
      </c>
      <c r="J8681">
        <v>96512</v>
      </c>
      <c r="K8681">
        <v>170</v>
      </c>
      <c r="L8681">
        <v>2.1</v>
      </c>
      <c r="M8681">
        <v>0.17</v>
      </c>
      <c r="N8681">
        <v>-23.253036999999999</v>
      </c>
      <c r="O8681">
        <v>8.2525250000000003</v>
      </c>
      <c r="P8681" s="1">
        <f t="shared" si="270"/>
        <v>8.4764859999999995</v>
      </c>
      <c r="Q8681" s="1">
        <f t="shared" si="271"/>
        <v>26.564422</v>
      </c>
      <c r="R8681">
        <v>63.435578</v>
      </c>
      <c r="S8681">
        <v>8.4764859999999995</v>
      </c>
    </row>
    <row r="8682" spans="1:19" x14ac:dyDescent="0.25">
      <c r="A8682">
        <v>1989</v>
      </c>
      <c r="B8682">
        <v>12</v>
      </c>
      <c r="C8682">
        <v>28</v>
      </c>
      <c r="D8682">
        <v>15</v>
      </c>
      <c r="E8682">
        <v>145</v>
      </c>
      <c r="F8682">
        <v>15</v>
      </c>
      <c r="G8682">
        <v>139</v>
      </c>
      <c r="H8682">
        <v>10.6</v>
      </c>
      <c r="I8682">
        <v>6</v>
      </c>
      <c r="J8682">
        <v>96512</v>
      </c>
      <c r="K8682">
        <v>70</v>
      </c>
      <c r="L8682">
        <v>2.1</v>
      </c>
      <c r="M8682">
        <v>0.17</v>
      </c>
      <c r="N8682">
        <v>-23.250741999999999</v>
      </c>
      <c r="O8682">
        <v>23.247976999999999</v>
      </c>
      <c r="P8682" s="1">
        <f t="shared" si="270"/>
        <v>23.270743</v>
      </c>
      <c r="Q8682" s="1">
        <f t="shared" si="271"/>
        <v>23.408106000000004</v>
      </c>
      <c r="R8682">
        <v>66.591893999999996</v>
      </c>
      <c r="S8682">
        <v>23.270743</v>
      </c>
    </row>
    <row r="8683" spans="1:19" x14ac:dyDescent="0.25">
      <c r="A8683">
        <v>1989</v>
      </c>
      <c r="B8683">
        <v>12</v>
      </c>
      <c r="C8683">
        <v>28</v>
      </c>
      <c r="D8683">
        <v>16</v>
      </c>
      <c r="E8683">
        <v>78</v>
      </c>
      <c r="F8683">
        <v>12</v>
      </c>
      <c r="G8683">
        <v>74</v>
      </c>
      <c r="H8683">
        <v>10.6</v>
      </c>
      <c r="I8683">
        <v>6</v>
      </c>
      <c r="J8683">
        <v>96512</v>
      </c>
      <c r="K8683">
        <v>40</v>
      </c>
      <c r="L8683">
        <v>2.1</v>
      </c>
      <c r="M8683">
        <v>0.17</v>
      </c>
      <c r="N8683">
        <v>-23.248386</v>
      </c>
      <c r="O8683">
        <v>38.243375</v>
      </c>
      <c r="P8683" s="1">
        <f t="shared" si="270"/>
        <v>36.633778</v>
      </c>
      <c r="Q8683" s="1">
        <f t="shared" si="271"/>
        <v>17.654546999999994</v>
      </c>
      <c r="R8683">
        <v>72.345453000000006</v>
      </c>
      <c r="S8683">
        <v>36.633778</v>
      </c>
    </row>
    <row r="8684" spans="1:19" x14ac:dyDescent="0.25">
      <c r="A8684">
        <v>1989</v>
      </c>
      <c r="B8684">
        <v>12</v>
      </c>
      <c r="C8684">
        <v>28</v>
      </c>
      <c r="D8684">
        <v>17</v>
      </c>
      <c r="E8684">
        <v>34</v>
      </c>
      <c r="F8684">
        <v>9</v>
      </c>
      <c r="G8684">
        <v>32</v>
      </c>
      <c r="H8684">
        <v>10.6</v>
      </c>
      <c r="I8684">
        <v>5.8</v>
      </c>
      <c r="J8684">
        <v>96512</v>
      </c>
      <c r="K8684">
        <v>30</v>
      </c>
      <c r="L8684">
        <v>3.1</v>
      </c>
      <c r="M8684">
        <v>0.17</v>
      </c>
      <c r="N8684">
        <v>-23.245977</v>
      </c>
      <c r="O8684">
        <v>53.238686999999999</v>
      </c>
      <c r="P8684" s="1">
        <f t="shared" si="270"/>
        <v>48.334254000000001</v>
      </c>
      <c r="Q8684" s="1">
        <f t="shared" si="271"/>
        <v>9.898034999999993</v>
      </c>
      <c r="R8684">
        <v>80.101965000000007</v>
      </c>
      <c r="S8684">
        <v>48.334254000000001</v>
      </c>
    </row>
    <row r="8685" spans="1:19" x14ac:dyDescent="0.25">
      <c r="A8685">
        <v>1989</v>
      </c>
      <c r="B8685">
        <v>12</v>
      </c>
      <c r="C8685">
        <v>28</v>
      </c>
      <c r="D8685">
        <v>18</v>
      </c>
      <c r="E8685">
        <v>18</v>
      </c>
      <c r="F8685">
        <v>0</v>
      </c>
      <c r="G8685">
        <v>18</v>
      </c>
      <c r="H8685">
        <v>10</v>
      </c>
      <c r="I8685">
        <v>5.8</v>
      </c>
      <c r="J8685">
        <v>96512</v>
      </c>
      <c r="K8685">
        <v>240</v>
      </c>
      <c r="L8685">
        <v>3.1</v>
      </c>
      <c r="M8685">
        <v>0.17</v>
      </c>
      <c r="N8685">
        <v>-23.243523</v>
      </c>
      <c r="O8685">
        <v>68.233887999999993</v>
      </c>
      <c r="P8685" s="1">
        <f t="shared" si="270"/>
        <v>58.579867</v>
      </c>
      <c r="Q8685" s="1">
        <f t="shared" si="271"/>
        <v>0.92000600000000077</v>
      </c>
      <c r="R8685">
        <v>89.079993999999999</v>
      </c>
      <c r="S8685">
        <v>58.579867</v>
      </c>
    </row>
    <row r="8686" spans="1:19" x14ac:dyDescent="0.25">
      <c r="A8686">
        <v>1989</v>
      </c>
      <c r="B8686">
        <v>12</v>
      </c>
      <c r="C8686">
        <v>28</v>
      </c>
      <c r="D8686">
        <v>19</v>
      </c>
      <c r="E8686">
        <v>6</v>
      </c>
      <c r="F8686">
        <v>0</v>
      </c>
      <c r="G8686">
        <v>0</v>
      </c>
      <c r="H8686">
        <v>9.4</v>
      </c>
      <c r="I8686">
        <v>5.6</v>
      </c>
      <c r="J8686">
        <v>96512</v>
      </c>
      <c r="K8686">
        <v>0</v>
      </c>
      <c r="L8686">
        <v>0</v>
      </c>
      <c r="M8686">
        <v>0.17</v>
      </c>
      <c r="N8686">
        <v>-23.241036999999999</v>
      </c>
      <c r="O8686">
        <v>83.228956999999994</v>
      </c>
      <c r="P8686" s="1">
        <f t="shared" si="270"/>
        <v>67.782905999999997</v>
      </c>
      <c r="Q8686" s="1">
        <f t="shared" si="271"/>
        <v>-9.7288060000000058</v>
      </c>
      <c r="R8686">
        <v>99.728806000000006</v>
      </c>
      <c r="S8686">
        <v>67.782905999999997</v>
      </c>
    </row>
    <row r="8687" spans="1:19" x14ac:dyDescent="0.25">
      <c r="A8687">
        <v>1989</v>
      </c>
      <c r="B8687">
        <v>12</v>
      </c>
      <c r="C8687">
        <v>28</v>
      </c>
      <c r="D8687">
        <v>20</v>
      </c>
      <c r="E8687">
        <v>0</v>
      </c>
      <c r="F8687">
        <v>0</v>
      </c>
      <c r="G8687">
        <v>0</v>
      </c>
      <c r="H8687">
        <v>8.9</v>
      </c>
      <c r="I8687">
        <v>5.3</v>
      </c>
      <c r="J8687">
        <v>96512</v>
      </c>
      <c r="K8687">
        <v>0</v>
      </c>
      <c r="L8687">
        <v>0</v>
      </c>
      <c r="M8687">
        <v>0.17</v>
      </c>
      <c r="N8687">
        <v>-23.238530999999998</v>
      </c>
      <c r="O8687">
        <v>98.223888000000002</v>
      </c>
      <c r="P8687" s="1">
        <f t="shared" si="270"/>
        <v>76.439318999999998</v>
      </c>
      <c r="Q8687" s="1">
        <f t="shared" si="271"/>
        <v>-20.690774000000005</v>
      </c>
      <c r="R8687">
        <v>110.690774</v>
      </c>
      <c r="S8687">
        <v>76.439318999999998</v>
      </c>
    </row>
    <row r="8688" spans="1:19" x14ac:dyDescent="0.25">
      <c r="A8688">
        <v>1989</v>
      </c>
      <c r="B8688">
        <v>12</v>
      </c>
      <c r="C8688">
        <v>28</v>
      </c>
      <c r="D8688">
        <v>21</v>
      </c>
      <c r="E8688">
        <v>0</v>
      </c>
      <c r="F8688">
        <v>0</v>
      </c>
      <c r="G8688">
        <v>0</v>
      </c>
      <c r="H8688">
        <v>8.9</v>
      </c>
      <c r="I8688">
        <v>4.8</v>
      </c>
      <c r="J8688">
        <v>96512</v>
      </c>
      <c r="K8688">
        <v>0</v>
      </c>
      <c r="L8688">
        <v>0</v>
      </c>
      <c r="M8688">
        <v>0.17</v>
      </c>
      <c r="N8688">
        <v>-23.236018999999999</v>
      </c>
      <c r="O8688">
        <v>113.21868000000001</v>
      </c>
      <c r="P8688" s="1">
        <f t="shared" si="270"/>
        <v>85.144020999999995</v>
      </c>
      <c r="Q8688" s="1">
        <f t="shared" si="271"/>
        <v>-32.058572999999996</v>
      </c>
      <c r="R8688">
        <v>122.058573</v>
      </c>
      <c r="S8688">
        <v>85.144020999999995</v>
      </c>
    </row>
    <row r="8689" spans="1:19" x14ac:dyDescent="0.25">
      <c r="A8689">
        <v>1989</v>
      </c>
      <c r="B8689">
        <v>12</v>
      </c>
      <c r="C8689">
        <v>28</v>
      </c>
      <c r="D8689">
        <v>22</v>
      </c>
      <c r="E8689">
        <v>0</v>
      </c>
      <c r="F8689">
        <v>0</v>
      </c>
      <c r="G8689">
        <v>0</v>
      </c>
      <c r="H8689">
        <v>8.3000000000000007</v>
      </c>
      <c r="I8689">
        <v>4.5999999999999996</v>
      </c>
      <c r="J8689">
        <v>96512</v>
      </c>
      <c r="K8689">
        <v>0</v>
      </c>
      <c r="L8689">
        <v>0</v>
      </c>
      <c r="M8689">
        <v>0.17</v>
      </c>
      <c r="N8689">
        <v>-23.233514</v>
      </c>
      <c r="O8689">
        <v>128.21334400000001</v>
      </c>
      <c r="P8689" s="1">
        <f t="shared" si="270"/>
        <v>94.758228000000003</v>
      </c>
      <c r="Q8689" s="1">
        <f t="shared" si="271"/>
        <v>-43.573382000000009</v>
      </c>
      <c r="R8689">
        <v>133.57338200000001</v>
      </c>
      <c r="S8689">
        <v>94.758228000000003</v>
      </c>
    </row>
    <row r="8690" spans="1:19" x14ac:dyDescent="0.25">
      <c r="A8690">
        <v>1989</v>
      </c>
      <c r="B8690">
        <v>12</v>
      </c>
      <c r="C8690">
        <v>28</v>
      </c>
      <c r="D8690">
        <v>23</v>
      </c>
      <c r="E8690">
        <v>0</v>
      </c>
      <c r="F8690">
        <v>0</v>
      </c>
      <c r="G8690">
        <v>0</v>
      </c>
      <c r="H8690">
        <v>8.3000000000000007</v>
      </c>
      <c r="I8690">
        <v>4</v>
      </c>
      <c r="J8690">
        <v>96512</v>
      </c>
      <c r="K8690">
        <v>0</v>
      </c>
      <c r="L8690">
        <v>0</v>
      </c>
      <c r="M8690">
        <v>0.17</v>
      </c>
      <c r="N8690">
        <v>-23.231027999999998</v>
      </c>
      <c r="O8690">
        <v>143.207897</v>
      </c>
      <c r="P8690" s="1">
        <f t="shared" si="270"/>
        <v>106.898263</v>
      </c>
      <c r="Q8690" s="1">
        <f t="shared" si="271"/>
        <v>-54.887077000000005</v>
      </c>
      <c r="R8690">
        <v>144.88707700000001</v>
      </c>
      <c r="S8690">
        <v>106.898263</v>
      </c>
    </row>
    <row r="8691" spans="1:19" x14ac:dyDescent="0.25">
      <c r="A8691">
        <v>1989</v>
      </c>
      <c r="B8691">
        <v>12</v>
      </c>
      <c r="C8691">
        <v>28</v>
      </c>
      <c r="D8691">
        <v>24</v>
      </c>
      <c r="E8691">
        <v>0</v>
      </c>
      <c r="F8691">
        <v>0</v>
      </c>
      <c r="G8691">
        <v>0</v>
      </c>
      <c r="H8691">
        <v>8.3000000000000007</v>
      </c>
      <c r="I8691">
        <v>3.5</v>
      </c>
      <c r="J8691">
        <v>96512</v>
      </c>
      <c r="K8691">
        <v>0</v>
      </c>
      <c r="L8691">
        <v>0</v>
      </c>
      <c r="M8691">
        <v>0.17</v>
      </c>
      <c r="N8691">
        <v>-23.228569</v>
      </c>
      <c r="O8691">
        <v>158.20236800000001</v>
      </c>
      <c r="P8691" s="1">
        <f t="shared" si="270"/>
        <v>125.37221700000001</v>
      </c>
      <c r="Q8691" s="1">
        <f t="shared" si="271"/>
        <v>-65.261582000000004</v>
      </c>
      <c r="R8691">
        <v>155.261582</v>
      </c>
      <c r="S8691">
        <v>125.37221700000001</v>
      </c>
    </row>
    <row r="8692" spans="1:19" x14ac:dyDescent="0.25">
      <c r="A8692">
        <v>1989</v>
      </c>
      <c r="B8692">
        <v>12</v>
      </c>
      <c r="C8692">
        <v>29</v>
      </c>
      <c r="D8692">
        <v>1</v>
      </c>
      <c r="E8692">
        <v>0</v>
      </c>
      <c r="F8692">
        <v>0</v>
      </c>
      <c r="G8692">
        <v>0</v>
      </c>
      <c r="H8692">
        <v>7.8</v>
      </c>
      <c r="I8692">
        <v>3.2</v>
      </c>
      <c r="J8692">
        <v>96512</v>
      </c>
      <c r="K8692">
        <v>0</v>
      </c>
      <c r="L8692">
        <v>0</v>
      </c>
      <c r="M8692">
        <v>0.17</v>
      </c>
      <c r="N8692">
        <v>-23.226144000000001</v>
      </c>
      <c r="O8692">
        <v>173.196788</v>
      </c>
      <c r="P8692" s="1">
        <f t="shared" si="270"/>
        <v>158.765872</v>
      </c>
      <c r="Q8692" s="1">
        <f t="shared" si="271"/>
        <v>-72.508366999999993</v>
      </c>
      <c r="R8692">
        <v>162.50836699999999</v>
      </c>
      <c r="S8692">
        <v>158.765872</v>
      </c>
    </row>
    <row r="8693" spans="1:19" x14ac:dyDescent="0.25">
      <c r="A8693">
        <v>1989</v>
      </c>
      <c r="B8693">
        <v>12</v>
      </c>
      <c r="C8693">
        <v>29</v>
      </c>
      <c r="D8693">
        <v>2</v>
      </c>
      <c r="E8693">
        <v>0</v>
      </c>
      <c r="F8693">
        <v>0</v>
      </c>
      <c r="G8693">
        <v>0</v>
      </c>
      <c r="H8693">
        <v>7.2</v>
      </c>
      <c r="I8693">
        <v>2.9</v>
      </c>
      <c r="J8693">
        <v>96512</v>
      </c>
      <c r="K8693">
        <v>0</v>
      </c>
      <c r="L8693">
        <v>0</v>
      </c>
      <c r="M8693">
        <v>0.17</v>
      </c>
      <c r="N8693">
        <v>-23.223756999999999</v>
      </c>
      <c r="O8693">
        <v>188.191192</v>
      </c>
      <c r="P8693" s="1">
        <f t="shared" si="270"/>
        <v>205.19219899999999</v>
      </c>
      <c r="Q8693" s="1">
        <f t="shared" si="271"/>
        <v>-72.085296999999997</v>
      </c>
      <c r="R8693">
        <v>162.085297</v>
      </c>
      <c r="S8693">
        <v>205.19219899999999</v>
      </c>
    </row>
    <row r="8694" spans="1:19" x14ac:dyDescent="0.25">
      <c r="A8694">
        <v>1989</v>
      </c>
      <c r="B8694">
        <v>12</v>
      </c>
      <c r="C8694">
        <v>29</v>
      </c>
      <c r="D8694">
        <v>3</v>
      </c>
      <c r="E8694">
        <v>0</v>
      </c>
      <c r="F8694">
        <v>0</v>
      </c>
      <c r="G8694">
        <v>0</v>
      </c>
      <c r="H8694">
        <v>6.7</v>
      </c>
      <c r="I8694">
        <v>2.7</v>
      </c>
      <c r="J8694">
        <v>96512</v>
      </c>
      <c r="K8694">
        <v>0</v>
      </c>
      <c r="L8694">
        <v>0</v>
      </c>
      <c r="M8694">
        <v>0.17</v>
      </c>
      <c r="N8694">
        <v>-23.221406999999999</v>
      </c>
      <c r="O8694">
        <v>203.18561800000001</v>
      </c>
      <c r="P8694" s="1">
        <f t="shared" si="270"/>
        <v>236.78259700000001</v>
      </c>
      <c r="Q8694" s="1">
        <f t="shared" si="271"/>
        <v>-64.374644999999987</v>
      </c>
      <c r="R8694">
        <v>154.37464499999999</v>
      </c>
      <c r="S8694">
        <v>236.78259700000001</v>
      </c>
    </row>
    <row r="8695" spans="1:19" x14ac:dyDescent="0.25">
      <c r="A8695">
        <v>1989</v>
      </c>
      <c r="B8695">
        <v>12</v>
      </c>
      <c r="C8695">
        <v>29</v>
      </c>
      <c r="D8695">
        <v>4</v>
      </c>
      <c r="E8695">
        <v>0</v>
      </c>
      <c r="F8695">
        <v>0</v>
      </c>
      <c r="G8695">
        <v>0</v>
      </c>
      <c r="H8695">
        <v>6.1</v>
      </c>
      <c r="I8695">
        <v>2.7</v>
      </c>
      <c r="J8695">
        <v>96512</v>
      </c>
      <c r="K8695">
        <v>0</v>
      </c>
      <c r="L8695">
        <v>0</v>
      </c>
      <c r="M8695">
        <v>0.17</v>
      </c>
      <c r="N8695">
        <v>-23.219090999999999</v>
      </c>
      <c r="O8695">
        <v>218.18010200000001</v>
      </c>
      <c r="P8695" s="1">
        <f t="shared" si="270"/>
        <v>254.38953900000001</v>
      </c>
      <c r="Q8695" s="1">
        <f t="shared" si="271"/>
        <v>-53.855367000000001</v>
      </c>
      <c r="R8695">
        <v>143.855367</v>
      </c>
      <c r="S8695">
        <v>254.38953900000001</v>
      </c>
    </row>
    <row r="8696" spans="1:19" x14ac:dyDescent="0.25">
      <c r="A8696">
        <v>1989</v>
      </c>
      <c r="B8696">
        <v>12</v>
      </c>
      <c r="C8696">
        <v>29</v>
      </c>
      <c r="D8696">
        <v>5</v>
      </c>
      <c r="E8696">
        <v>0</v>
      </c>
      <c r="F8696">
        <v>0</v>
      </c>
      <c r="G8696">
        <v>0</v>
      </c>
      <c r="H8696">
        <v>6.1</v>
      </c>
      <c r="I8696">
        <v>2.7</v>
      </c>
      <c r="J8696">
        <v>96512</v>
      </c>
      <c r="K8696">
        <v>50</v>
      </c>
      <c r="L8696">
        <v>2.1</v>
      </c>
      <c r="M8696">
        <v>0.17</v>
      </c>
      <c r="N8696">
        <v>-23.216802000000001</v>
      </c>
      <c r="O8696">
        <v>233.17467500000001</v>
      </c>
      <c r="P8696" s="1">
        <f t="shared" si="270"/>
        <v>266.18463300000002</v>
      </c>
      <c r="Q8696" s="1">
        <f t="shared" si="271"/>
        <v>-42.499889999999994</v>
      </c>
      <c r="R8696">
        <v>132.49988999999999</v>
      </c>
      <c r="S8696">
        <v>266.18463300000002</v>
      </c>
    </row>
    <row r="8697" spans="1:19" x14ac:dyDescent="0.25">
      <c r="A8697">
        <v>1989</v>
      </c>
      <c r="B8697">
        <v>12</v>
      </c>
      <c r="C8697">
        <v>29</v>
      </c>
      <c r="D8697">
        <v>6</v>
      </c>
      <c r="E8697">
        <v>0</v>
      </c>
      <c r="F8697">
        <v>0</v>
      </c>
      <c r="G8697">
        <v>0</v>
      </c>
      <c r="H8697">
        <v>5.6</v>
      </c>
      <c r="I8697">
        <v>2.7</v>
      </c>
      <c r="J8697">
        <v>96512</v>
      </c>
      <c r="K8697">
        <v>10</v>
      </c>
      <c r="L8697">
        <v>1.5</v>
      </c>
      <c r="M8697">
        <v>0.17</v>
      </c>
      <c r="N8697">
        <v>-23.21453</v>
      </c>
      <c r="O8697">
        <v>248.169364</v>
      </c>
      <c r="P8697" s="1">
        <f t="shared" si="270"/>
        <v>275.66243800000001</v>
      </c>
      <c r="Q8697" s="1">
        <f t="shared" si="271"/>
        <v>-30.983896999999999</v>
      </c>
      <c r="R8697">
        <v>120.983897</v>
      </c>
      <c r="S8697">
        <v>275.66243800000001</v>
      </c>
    </row>
    <row r="8698" spans="1:19" x14ac:dyDescent="0.25">
      <c r="A8698">
        <v>1989</v>
      </c>
      <c r="B8698">
        <v>12</v>
      </c>
      <c r="C8698">
        <v>29</v>
      </c>
      <c r="D8698">
        <v>7</v>
      </c>
      <c r="E8698">
        <v>0</v>
      </c>
      <c r="F8698">
        <v>0</v>
      </c>
      <c r="G8698">
        <v>0</v>
      </c>
      <c r="H8698">
        <v>5</v>
      </c>
      <c r="I8698">
        <v>2.9</v>
      </c>
      <c r="J8698">
        <v>96512</v>
      </c>
      <c r="K8698">
        <v>0</v>
      </c>
      <c r="L8698">
        <v>0</v>
      </c>
      <c r="M8698">
        <v>0.17</v>
      </c>
      <c r="N8698">
        <v>-23.212264000000001</v>
      </c>
      <c r="O8698">
        <v>263.16418499999997</v>
      </c>
      <c r="P8698" s="1">
        <f t="shared" si="270"/>
        <v>284.33097400000003</v>
      </c>
      <c r="Q8698" s="1">
        <f t="shared" si="271"/>
        <v>-19.639595999999997</v>
      </c>
      <c r="R8698">
        <v>109.639596</v>
      </c>
      <c r="S8698">
        <v>284.33097400000003</v>
      </c>
    </row>
    <row r="8699" spans="1:19" x14ac:dyDescent="0.25">
      <c r="A8699">
        <v>1989</v>
      </c>
      <c r="B8699">
        <v>12</v>
      </c>
      <c r="C8699">
        <v>29</v>
      </c>
      <c r="D8699">
        <v>8</v>
      </c>
      <c r="E8699">
        <v>0</v>
      </c>
      <c r="F8699">
        <v>0</v>
      </c>
      <c r="G8699">
        <v>0</v>
      </c>
      <c r="H8699">
        <v>4.4000000000000004</v>
      </c>
      <c r="I8699">
        <v>3.2</v>
      </c>
      <c r="J8699">
        <v>96512</v>
      </c>
      <c r="K8699">
        <v>0</v>
      </c>
      <c r="L8699">
        <v>0</v>
      </c>
      <c r="M8699">
        <v>0.17</v>
      </c>
      <c r="N8699">
        <v>-23.209990000000001</v>
      </c>
      <c r="O8699">
        <v>278.15914900000001</v>
      </c>
      <c r="P8699" s="1">
        <f t="shared" si="270"/>
        <v>293.01363199999997</v>
      </c>
      <c r="Q8699" s="1">
        <f t="shared" si="271"/>
        <v>-8.723819000000006</v>
      </c>
      <c r="R8699">
        <v>98.723819000000006</v>
      </c>
      <c r="S8699">
        <v>293.01363199999997</v>
      </c>
    </row>
    <row r="8700" spans="1:19" x14ac:dyDescent="0.25">
      <c r="A8700">
        <v>1989</v>
      </c>
      <c r="B8700">
        <v>12</v>
      </c>
      <c r="C8700">
        <v>29</v>
      </c>
      <c r="D8700">
        <v>9</v>
      </c>
      <c r="E8700">
        <v>15</v>
      </c>
      <c r="F8700">
        <v>0</v>
      </c>
      <c r="G8700">
        <v>15</v>
      </c>
      <c r="H8700">
        <v>4.4000000000000004</v>
      </c>
      <c r="I8700">
        <v>3.5</v>
      </c>
      <c r="J8700">
        <v>96512</v>
      </c>
      <c r="K8700">
        <v>0</v>
      </c>
      <c r="L8700">
        <v>0</v>
      </c>
      <c r="M8700">
        <v>0.17</v>
      </c>
      <c r="N8700">
        <v>-23.207695999999999</v>
      </c>
      <c r="O8700">
        <v>293.15425599999998</v>
      </c>
      <c r="P8700" s="1">
        <f t="shared" si="270"/>
        <v>302.29222800000002</v>
      </c>
      <c r="Q8700" s="1">
        <f t="shared" si="271"/>
        <v>1.770742999999996</v>
      </c>
      <c r="R8700">
        <v>88.229257000000004</v>
      </c>
      <c r="S8700">
        <v>302.29222800000002</v>
      </c>
    </row>
    <row r="8701" spans="1:19" x14ac:dyDescent="0.25">
      <c r="A8701">
        <v>1989</v>
      </c>
      <c r="B8701">
        <v>12</v>
      </c>
      <c r="C8701">
        <v>29</v>
      </c>
      <c r="D8701">
        <v>10</v>
      </c>
      <c r="E8701">
        <v>91</v>
      </c>
      <c r="F8701">
        <v>0</v>
      </c>
      <c r="G8701">
        <v>91</v>
      </c>
      <c r="H8701">
        <v>5</v>
      </c>
      <c r="I8701">
        <v>3.8</v>
      </c>
      <c r="J8701">
        <v>96512</v>
      </c>
      <c r="K8701">
        <v>0</v>
      </c>
      <c r="L8701">
        <v>0</v>
      </c>
      <c r="M8701">
        <v>0.17</v>
      </c>
      <c r="N8701">
        <v>-23.205368</v>
      </c>
      <c r="O8701">
        <v>308.149494</v>
      </c>
      <c r="P8701" s="1">
        <f t="shared" si="270"/>
        <v>312.65697899999998</v>
      </c>
      <c r="Q8701" s="1">
        <f t="shared" si="271"/>
        <v>10.715284999999994</v>
      </c>
      <c r="R8701">
        <v>79.284715000000006</v>
      </c>
      <c r="S8701">
        <v>312.65697899999998</v>
      </c>
    </row>
    <row r="8702" spans="1:19" x14ac:dyDescent="0.25">
      <c r="A8702">
        <v>1989</v>
      </c>
      <c r="B8702">
        <v>12</v>
      </c>
      <c r="C8702">
        <v>29</v>
      </c>
      <c r="D8702">
        <v>11</v>
      </c>
      <c r="E8702">
        <v>179</v>
      </c>
      <c r="F8702">
        <v>268</v>
      </c>
      <c r="G8702">
        <v>94</v>
      </c>
      <c r="H8702">
        <v>6.1</v>
      </c>
      <c r="I8702">
        <v>4</v>
      </c>
      <c r="J8702">
        <v>96512</v>
      </c>
      <c r="K8702">
        <v>0</v>
      </c>
      <c r="L8702">
        <v>0</v>
      </c>
      <c r="M8702">
        <v>0.17</v>
      </c>
      <c r="N8702">
        <v>-23.202994</v>
      </c>
      <c r="O8702">
        <v>323.14484499999998</v>
      </c>
      <c r="P8702" s="1">
        <f t="shared" si="270"/>
        <v>324.50970799999999</v>
      </c>
      <c r="Q8702" s="1">
        <f t="shared" si="271"/>
        <v>18.320673999999997</v>
      </c>
      <c r="R8702">
        <v>71.679326000000003</v>
      </c>
      <c r="S8702">
        <v>324.50970799999999</v>
      </c>
    </row>
    <row r="8703" spans="1:19" x14ac:dyDescent="0.25">
      <c r="A8703">
        <v>1989</v>
      </c>
      <c r="B8703">
        <v>12</v>
      </c>
      <c r="C8703">
        <v>29</v>
      </c>
      <c r="D8703">
        <v>12</v>
      </c>
      <c r="E8703">
        <v>227</v>
      </c>
      <c r="F8703">
        <v>151</v>
      </c>
      <c r="G8703">
        <v>166</v>
      </c>
      <c r="H8703">
        <v>6.7</v>
      </c>
      <c r="I8703">
        <v>4.3</v>
      </c>
      <c r="J8703">
        <v>96512</v>
      </c>
      <c r="K8703">
        <v>70</v>
      </c>
      <c r="L8703">
        <v>4.0999999999999996</v>
      </c>
      <c r="M8703">
        <v>0.17</v>
      </c>
      <c r="N8703">
        <v>-23.200565999999998</v>
      </c>
      <c r="O8703">
        <v>338.14028300000001</v>
      </c>
      <c r="P8703" s="1">
        <f t="shared" si="270"/>
        <v>338.029788</v>
      </c>
      <c r="Q8703" s="1">
        <f t="shared" si="271"/>
        <v>23.865470000000002</v>
      </c>
      <c r="R8703">
        <v>66.134529999999998</v>
      </c>
      <c r="S8703">
        <v>338.029788</v>
      </c>
    </row>
    <row r="8704" spans="1:19" x14ac:dyDescent="0.25">
      <c r="A8704">
        <v>1989</v>
      </c>
      <c r="B8704">
        <v>12</v>
      </c>
      <c r="C8704">
        <v>29</v>
      </c>
      <c r="D8704">
        <v>13</v>
      </c>
      <c r="E8704">
        <v>331</v>
      </c>
      <c r="F8704">
        <v>391</v>
      </c>
      <c r="G8704">
        <v>154</v>
      </c>
      <c r="H8704">
        <v>8.3000000000000007</v>
      </c>
      <c r="I8704">
        <v>4.5999999999999996</v>
      </c>
      <c r="J8704">
        <v>96512</v>
      </c>
      <c r="K8704">
        <v>60</v>
      </c>
      <c r="L8704">
        <v>4.0999999999999996</v>
      </c>
      <c r="M8704">
        <v>0.17</v>
      </c>
      <c r="N8704">
        <v>-23.198077000000001</v>
      </c>
      <c r="O8704">
        <v>353.13577600000002</v>
      </c>
      <c r="P8704" s="1">
        <f t="shared" si="270"/>
        <v>352.93463500000001</v>
      </c>
      <c r="Q8704" s="1">
        <f t="shared" si="271"/>
        <v>26.763120999999998</v>
      </c>
      <c r="R8704">
        <v>63.236879000000002</v>
      </c>
      <c r="S8704">
        <v>352.93463500000001</v>
      </c>
    </row>
    <row r="8705" spans="1:19" x14ac:dyDescent="0.25">
      <c r="A8705">
        <v>1989</v>
      </c>
      <c r="B8705">
        <v>12</v>
      </c>
      <c r="C8705">
        <v>29</v>
      </c>
      <c r="D8705">
        <v>14</v>
      </c>
      <c r="E8705">
        <v>381</v>
      </c>
      <c r="F8705">
        <v>479</v>
      </c>
      <c r="G8705">
        <v>166</v>
      </c>
      <c r="H8705">
        <v>9.4</v>
      </c>
      <c r="I8705">
        <v>4.8</v>
      </c>
      <c r="J8705">
        <v>96512</v>
      </c>
      <c r="K8705">
        <v>70</v>
      </c>
      <c r="L8705">
        <v>3.1</v>
      </c>
      <c r="M8705">
        <v>0.17</v>
      </c>
      <c r="N8705">
        <v>-23.195523999999999</v>
      </c>
      <c r="O8705">
        <v>8.1312870000000004</v>
      </c>
      <c r="P8705" s="1">
        <f t="shared" si="270"/>
        <v>8.3607320000000005</v>
      </c>
      <c r="Q8705" s="1">
        <f t="shared" si="271"/>
        <v>26.635058999999998</v>
      </c>
      <c r="R8705">
        <v>63.364941000000002</v>
      </c>
      <c r="S8705">
        <v>8.3607320000000005</v>
      </c>
    </row>
    <row r="8706" spans="1:19" x14ac:dyDescent="0.25">
      <c r="A8706">
        <v>1989</v>
      </c>
      <c r="B8706">
        <v>12</v>
      </c>
      <c r="C8706">
        <v>29</v>
      </c>
      <c r="D8706">
        <v>15</v>
      </c>
      <c r="E8706">
        <v>331</v>
      </c>
      <c r="F8706">
        <v>350</v>
      </c>
      <c r="G8706">
        <v>191</v>
      </c>
      <c r="H8706">
        <v>10</v>
      </c>
      <c r="I8706">
        <v>4.8</v>
      </c>
      <c r="J8706">
        <v>96512</v>
      </c>
      <c r="K8706">
        <v>70</v>
      </c>
      <c r="L8706">
        <v>2.6</v>
      </c>
      <c r="M8706">
        <v>0.17</v>
      </c>
      <c r="N8706">
        <v>-23.192906000000001</v>
      </c>
      <c r="O8706">
        <v>23.126781000000001</v>
      </c>
      <c r="P8706" s="1">
        <f t="shared" si="270"/>
        <v>23.176957999999999</v>
      </c>
      <c r="Q8706" s="1">
        <f t="shared" si="271"/>
        <v>23.499303999999995</v>
      </c>
      <c r="R8706">
        <v>66.500696000000005</v>
      </c>
      <c r="S8706">
        <v>23.176957999999999</v>
      </c>
    </row>
    <row r="8707" spans="1:19" x14ac:dyDescent="0.25">
      <c r="A8707">
        <v>1989</v>
      </c>
      <c r="B8707">
        <v>12</v>
      </c>
      <c r="C8707">
        <v>29</v>
      </c>
      <c r="D8707">
        <v>16</v>
      </c>
      <c r="E8707">
        <v>290</v>
      </c>
      <c r="F8707">
        <v>438</v>
      </c>
      <c r="G8707">
        <v>157</v>
      </c>
      <c r="H8707">
        <v>10.6</v>
      </c>
      <c r="I8707">
        <v>5.0999999999999996</v>
      </c>
      <c r="J8707">
        <v>96512</v>
      </c>
      <c r="K8707">
        <v>80</v>
      </c>
      <c r="L8707">
        <v>3.1</v>
      </c>
      <c r="M8707">
        <v>0.17</v>
      </c>
      <c r="N8707">
        <v>-23.190228000000001</v>
      </c>
      <c r="O8707">
        <v>38.122219999999999</v>
      </c>
      <c r="P8707" s="1">
        <f t="shared" si="270"/>
        <v>36.562950999999998</v>
      </c>
      <c r="Q8707" s="1">
        <f t="shared" si="271"/>
        <v>17.760210000000001</v>
      </c>
      <c r="R8707">
        <v>72.239789999999999</v>
      </c>
      <c r="S8707">
        <v>36.562950999999998</v>
      </c>
    </row>
    <row r="8708" spans="1:19" x14ac:dyDescent="0.25">
      <c r="A8708">
        <v>1989</v>
      </c>
      <c r="B8708">
        <v>12</v>
      </c>
      <c r="C8708">
        <v>29</v>
      </c>
      <c r="D8708">
        <v>17</v>
      </c>
      <c r="E8708">
        <v>195</v>
      </c>
      <c r="F8708">
        <v>438</v>
      </c>
      <c r="G8708">
        <v>120</v>
      </c>
      <c r="H8708">
        <v>11.1</v>
      </c>
      <c r="I8708">
        <v>4.8</v>
      </c>
      <c r="J8708">
        <v>96512</v>
      </c>
      <c r="K8708">
        <v>60</v>
      </c>
      <c r="L8708">
        <v>2.1</v>
      </c>
      <c r="M8708">
        <v>0.17</v>
      </c>
      <c r="N8708">
        <v>-23.187495999999999</v>
      </c>
      <c r="O8708">
        <v>53.117573</v>
      </c>
      <c r="P8708" s="1">
        <f t="shared" ref="P8708:P8762" si="272">+S8708</f>
        <v>48.283124999999998</v>
      </c>
      <c r="Q8708" s="1">
        <f t="shared" si="271"/>
        <v>10.012373999999994</v>
      </c>
      <c r="R8708">
        <v>79.987626000000006</v>
      </c>
      <c r="S8708">
        <v>48.283124999999998</v>
      </c>
    </row>
    <row r="8709" spans="1:19" x14ac:dyDescent="0.25">
      <c r="A8709">
        <v>1989</v>
      </c>
      <c r="B8709">
        <v>12</v>
      </c>
      <c r="C8709">
        <v>29</v>
      </c>
      <c r="D8709">
        <v>18</v>
      </c>
      <c r="E8709">
        <v>75</v>
      </c>
      <c r="F8709">
        <v>0</v>
      </c>
      <c r="G8709">
        <v>75</v>
      </c>
      <c r="H8709">
        <v>10.6</v>
      </c>
      <c r="I8709">
        <v>4.8</v>
      </c>
      <c r="J8709">
        <v>96512</v>
      </c>
      <c r="K8709">
        <v>350</v>
      </c>
      <c r="L8709">
        <v>1.5</v>
      </c>
      <c r="M8709">
        <v>0.17</v>
      </c>
      <c r="N8709">
        <v>-23.184719999999999</v>
      </c>
      <c r="O8709">
        <v>68.112814999999998</v>
      </c>
      <c r="P8709" s="1">
        <f t="shared" si="272"/>
        <v>58.543917</v>
      </c>
      <c r="Q8709" s="1">
        <f t="shared" ref="Q8709:Q8762" si="273">90-R8709</f>
        <v>1.0282890000000009</v>
      </c>
      <c r="R8709">
        <v>88.971710999999999</v>
      </c>
      <c r="S8709">
        <v>58.543917</v>
      </c>
    </row>
    <row r="8710" spans="1:19" x14ac:dyDescent="0.25">
      <c r="A8710">
        <v>1989</v>
      </c>
      <c r="B8710">
        <v>12</v>
      </c>
      <c r="C8710">
        <v>29</v>
      </c>
      <c r="D8710">
        <v>19</v>
      </c>
      <c r="E8710">
        <v>12</v>
      </c>
      <c r="F8710">
        <v>0</v>
      </c>
      <c r="G8710">
        <v>0</v>
      </c>
      <c r="H8710">
        <v>9.4</v>
      </c>
      <c r="I8710">
        <v>4.5999999999999996</v>
      </c>
      <c r="J8710">
        <v>96512</v>
      </c>
      <c r="K8710">
        <v>40</v>
      </c>
      <c r="L8710">
        <v>2.1</v>
      </c>
      <c r="M8710">
        <v>0.17</v>
      </c>
      <c r="N8710">
        <v>-23.181910999999999</v>
      </c>
      <c r="O8710">
        <v>83.107927000000004</v>
      </c>
      <c r="P8710" s="1">
        <f t="shared" si="272"/>
        <v>67.757973000000007</v>
      </c>
      <c r="Q8710" s="1">
        <f t="shared" si="273"/>
        <v>-9.6052559999999971</v>
      </c>
      <c r="R8710">
        <v>99.605255999999997</v>
      </c>
      <c r="S8710">
        <v>67.757973000000007</v>
      </c>
    </row>
    <row r="8711" spans="1:19" x14ac:dyDescent="0.25">
      <c r="A8711">
        <v>1989</v>
      </c>
      <c r="B8711">
        <v>12</v>
      </c>
      <c r="C8711">
        <v>29</v>
      </c>
      <c r="D8711">
        <v>20</v>
      </c>
      <c r="E8711">
        <v>0</v>
      </c>
      <c r="F8711">
        <v>0</v>
      </c>
      <c r="G8711">
        <v>0</v>
      </c>
      <c r="H8711">
        <v>8.3000000000000007</v>
      </c>
      <c r="I8711">
        <v>4</v>
      </c>
      <c r="J8711">
        <v>96512</v>
      </c>
      <c r="K8711">
        <v>50</v>
      </c>
      <c r="L8711">
        <v>1.5</v>
      </c>
      <c r="M8711">
        <v>0.17</v>
      </c>
      <c r="N8711">
        <v>-23.179082999999999</v>
      </c>
      <c r="O8711">
        <v>98.102901000000003</v>
      </c>
      <c r="P8711" s="1">
        <f t="shared" si="272"/>
        <v>76.421841999999998</v>
      </c>
      <c r="Q8711" s="1">
        <f t="shared" si="273"/>
        <v>-20.565748999999997</v>
      </c>
      <c r="R8711">
        <v>110.565749</v>
      </c>
      <c r="S8711">
        <v>76.421841999999998</v>
      </c>
    </row>
    <row r="8712" spans="1:19" x14ac:dyDescent="0.25">
      <c r="A8712">
        <v>1989</v>
      </c>
      <c r="B8712">
        <v>12</v>
      </c>
      <c r="C8712">
        <v>29</v>
      </c>
      <c r="D8712">
        <v>21</v>
      </c>
      <c r="E8712">
        <v>0</v>
      </c>
      <c r="F8712">
        <v>0</v>
      </c>
      <c r="G8712">
        <v>0</v>
      </c>
      <c r="H8712">
        <v>7.8</v>
      </c>
      <c r="I8712">
        <v>3.8</v>
      </c>
      <c r="J8712">
        <v>96512</v>
      </c>
      <c r="K8712">
        <v>90</v>
      </c>
      <c r="L8712">
        <v>2.1</v>
      </c>
      <c r="M8712">
        <v>0.17</v>
      </c>
      <c r="N8712">
        <v>-23.176248999999999</v>
      </c>
      <c r="O8712">
        <v>113.097736</v>
      </c>
      <c r="P8712" s="1">
        <f t="shared" si="272"/>
        <v>85.130369999999999</v>
      </c>
      <c r="Q8712" s="1">
        <f t="shared" si="273"/>
        <v>-31.932895000000002</v>
      </c>
      <c r="R8712">
        <v>121.932895</v>
      </c>
      <c r="S8712">
        <v>85.130369999999999</v>
      </c>
    </row>
    <row r="8713" spans="1:19" x14ac:dyDescent="0.25">
      <c r="A8713">
        <v>1989</v>
      </c>
      <c r="B8713">
        <v>12</v>
      </c>
      <c r="C8713">
        <v>29</v>
      </c>
      <c r="D8713">
        <v>22</v>
      </c>
      <c r="E8713">
        <v>0</v>
      </c>
      <c r="F8713">
        <v>0</v>
      </c>
      <c r="G8713">
        <v>0</v>
      </c>
      <c r="H8713">
        <v>6.7</v>
      </c>
      <c r="I8713">
        <v>3.2</v>
      </c>
      <c r="J8713">
        <v>96512</v>
      </c>
      <c r="K8713">
        <v>100</v>
      </c>
      <c r="L8713">
        <v>3.1</v>
      </c>
      <c r="M8713">
        <v>0.17</v>
      </c>
      <c r="N8713">
        <v>-23.173421000000001</v>
      </c>
      <c r="O8713">
        <v>128.09244200000001</v>
      </c>
      <c r="P8713" s="1">
        <f t="shared" si="272"/>
        <v>94.742703000000006</v>
      </c>
      <c r="Q8713" s="1">
        <f t="shared" si="273"/>
        <v>-43.447554999999994</v>
      </c>
      <c r="R8713">
        <v>133.44755499999999</v>
      </c>
      <c r="S8713">
        <v>94.742703000000006</v>
      </c>
    </row>
    <row r="8714" spans="1:19" x14ac:dyDescent="0.25">
      <c r="A8714">
        <v>1989</v>
      </c>
      <c r="B8714">
        <v>12</v>
      </c>
      <c r="C8714">
        <v>29</v>
      </c>
      <c r="D8714">
        <v>23</v>
      </c>
      <c r="E8714">
        <v>0</v>
      </c>
      <c r="F8714">
        <v>0</v>
      </c>
      <c r="G8714">
        <v>0</v>
      </c>
      <c r="H8714">
        <v>6.7</v>
      </c>
      <c r="I8714">
        <v>2.9</v>
      </c>
      <c r="J8714">
        <v>96512</v>
      </c>
      <c r="K8714">
        <v>320</v>
      </c>
      <c r="L8714">
        <v>2.1</v>
      </c>
      <c r="M8714">
        <v>0.17</v>
      </c>
      <c r="N8714">
        <v>-23.170611999999998</v>
      </c>
      <c r="O8714">
        <v>143.087039</v>
      </c>
      <c r="P8714" s="1">
        <f t="shared" si="272"/>
        <v>106.866654</v>
      </c>
      <c r="Q8714" s="1">
        <f t="shared" si="273"/>
        <v>-54.761943000000002</v>
      </c>
      <c r="R8714">
        <v>144.761943</v>
      </c>
      <c r="S8714">
        <v>106.866654</v>
      </c>
    </row>
    <row r="8715" spans="1:19" x14ac:dyDescent="0.25">
      <c r="A8715">
        <v>1989</v>
      </c>
      <c r="B8715">
        <v>12</v>
      </c>
      <c r="C8715">
        <v>29</v>
      </c>
      <c r="D8715">
        <v>24</v>
      </c>
      <c r="E8715">
        <v>0</v>
      </c>
      <c r="F8715">
        <v>0</v>
      </c>
      <c r="G8715">
        <v>0</v>
      </c>
      <c r="H8715">
        <v>6.1</v>
      </c>
      <c r="I8715">
        <v>2.4</v>
      </c>
      <c r="J8715">
        <v>96512</v>
      </c>
      <c r="K8715">
        <v>20</v>
      </c>
      <c r="L8715">
        <v>1</v>
      </c>
      <c r="M8715">
        <v>0.17</v>
      </c>
      <c r="N8715">
        <v>-23.167829999999999</v>
      </c>
      <c r="O8715">
        <v>158.08155300000001</v>
      </c>
      <c r="P8715" s="1">
        <f t="shared" si="272"/>
        <v>125.277558</v>
      </c>
      <c r="Q8715" s="1">
        <f t="shared" si="273"/>
        <v>-65.141397000000012</v>
      </c>
      <c r="R8715">
        <v>155.14139700000001</v>
      </c>
      <c r="S8715">
        <v>125.277558</v>
      </c>
    </row>
    <row r="8716" spans="1:19" x14ac:dyDescent="0.25">
      <c r="A8716">
        <v>1989</v>
      </c>
      <c r="B8716">
        <v>12</v>
      </c>
      <c r="C8716">
        <v>30</v>
      </c>
      <c r="D8716">
        <v>1</v>
      </c>
      <c r="E8716">
        <v>0</v>
      </c>
      <c r="F8716">
        <v>0</v>
      </c>
      <c r="G8716">
        <v>0</v>
      </c>
      <c r="H8716">
        <v>6.1</v>
      </c>
      <c r="I8716">
        <v>2.1</v>
      </c>
      <c r="J8716">
        <v>96512</v>
      </c>
      <c r="K8716">
        <v>50</v>
      </c>
      <c r="L8716">
        <v>3.1</v>
      </c>
      <c r="M8716">
        <v>0.17</v>
      </c>
      <c r="N8716">
        <v>-23.165082000000002</v>
      </c>
      <c r="O8716">
        <v>173.07601500000001</v>
      </c>
      <c r="P8716" s="1">
        <f t="shared" si="272"/>
        <v>158.47681499999999</v>
      </c>
      <c r="Q8716" s="1">
        <f t="shared" si="273"/>
        <v>-72.416360999999995</v>
      </c>
      <c r="R8716">
        <v>162.41636099999999</v>
      </c>
      <c r="S8716">
        <v>158.47681499999999</v>
      </c>
    </row>
    <row r="8717" spans="1:19" x14ac:dyDescent="0.25">
      <c r="A8717">
        <v>1989</v>
      </c>
      <c r="B8717">
        <v>12</v>
      </c>
      <c r="C8717">
        <v>30</v>
      </c>
      <c r="D8717">
        <v>2</v>
      </c>
      <c r="E8717">
        <v>0</v>
      </c>
      <c r="F8717">
        <v>0</v>
      </c>
      <c r="G8717">
        <v>0</v>
      </c>
      <c r="H8717">
        <v>5.6</v>
      </c>
      <c r="I8717">
        <v>1.8</v>
      </c>
      <c r="J8717">
        <v>96512</v>
      </c>
      <c r="K8717">
        <v>50</v>
      </c>
      <c r="L8717">
        <v>2.6</v>
      </c>
      <c r="M8717">
        <v>0.17</v>
      </c>
      <c r="N8717">
        <v>-23.162372000000001</v>
      </c>
      <c r="O8717">
        <v>188.07046199999999</v>
      </c>
      <c r="P8717" s="1">
        <f t="shared" si="272"/>
        <v>204.78438700000001</v>
      </c>
      <c r="Q8717" s="1">
        <f t="shared" si="273"/>
        <v>-72.067088000000012</v>
      </c>
      <c r="R8717">
        <v>162.06708800000001</v>
      </c>
      <c r="S8717">
        <v>204.78438700000001</v>
      </c>
    </row>
    <row r="8718" spans="1:19" x14ac:dyDescent="0.25">
      <c r="A8718">
        <v>1989</v>
      </c>
      <c r="B8718">
        <v>12</v>
      </c>
      <c r="C8718">
        <v>30</v>
      </c>
      <c r="D8718">
        <v>3</v>
      </c>
      <c r="E8718">
        <v>0</v>
      </c>
      <c r="F8718">
        <v>0</v>
      </c>
      <c r="G8718">
        <v>0</v>
      </c>
      <c r="H8718">
        <v>5.6</v>
      </c>
      <c r="I8718">
        <v>1.4</v>
      </c>
      <c r="J8718">
        <v>96512</v>
      </c>
      <c r="K8718">
        <v>40</v>
      </c>
      <c r="L8718">
        <v>2.1</v>
      </c>
      <c r="M8718">
        <v>0.17</v>
      </c>
      <c r="N8718">
        <v>-23.159699</v>
      </c>
      <c r="O8718">
        <v>203.064932</v>
      </c>
      <c r="P8718" s="1">
        <f t="shared" si="272"/>
        <v>236.499222</v>
      </c>
      <c r="Q8718" s="1">
        <f t="shared" si="273"/>
        <v>-64.408006</v>
      </c>
      <c r="R8718">
        <v>154.408006</v>
      </c>
      <c r="S8718">
        <v>236.499222</v>
      </c>
    </row>
    <row r="8719" spans="1:19" x14ac:dyDescent="0.25">
      <c r="A8719">
        <v>1989</v>
      </c>
      <c r="B8719">
        <v>12</v>
      </c>
      <c r="C8719">
        <v>30</v>
      </c>
      <c r="D8719">
        <v>4</v>
      </c>
      <c r="E8719">
        <v>0</v>
      </c>
      <c r="F8719">
        <v>0</v>
      </c>
      <c r="G8719">
        <v>0</v>
      </c>
      <c r="H8719">
        <v>5</v>
      </c>
      <c r="I8719">
        <v>1.4</v>
      </c>
      <c r="J8719">
        <v>96512</v>
      </c>
      <c r="K8719">
        <v>40</v>
      </c>
      <c r="L8719">
        <v>2.1</v>
      </c>
      <c r="M8719">
        <v>0.17</v>
      </c>
      <c r="N8719">
        <v>-23.157060000000001</v>
      </c>
      <c r="O8719">
        <v>218.05945800000001</v>
      </c>
      <c r="P8719" s="1">
        <f t="shared" si="272"/>
        <v>254.19324599999999</v>
      </c>
      <c r="Q8719" s="1">
        <f t="shared" si="273"/>
        <v>-53.907888000000014</v>
      </c>
      <c r="R8719">
        <v>143.90788800000001</v>
      </c>
      <c r="S8719">
        <v>254.19324599999999</v>
      </c>
    </row>
    <row r="8720" spans="1:19" x14ac:dyDescent="0.25">
      <c r="A8720">
        <v>1989</v>
      </c>
      <c r="B8720">
        <v>12</v>
      </c>
      <c r="C8720">
        <v>30</v>
      </c>
      <c r="D8720">
        <v>5</v>
      </c>
      <c r="E8720">
        <v>0</v>
      </c>
      <c r="F8720">
        <v>0</v>
      </c>
      <c r="G8720">
        <v>0</v>
      </c>
      <c r="H8720">
        <v>5</v>
      </c>
      <c r="I8720">
        <v>1.4</v>
      </c>
      <c r="J8720">
        <v>96512</v>
      </c>
      <c r="K8720">
        <v>70</v>
      </c>
      <c r="L8720">
        <v>2.1</v>
      </c>
      <c r="M8720">
        <v>0.17</v>
      </c>
      <c r="N8720">
        <v>-23.154447999999999</v>
      </c>
      <c r="O8720">
        <v>233.05407400000001</v>
      </c>
      <c r="P8720" s="1">
        <f t="shared" si="272"/>
        <v>266.031139</v>
      </c>
      <c r="Q8720" s="1">
        <f t="shared" si="273"/>
        <v>-42.558055999999993</v>
      </c>
      <c r="R8720">
        <v>132.55805599999999</v>
      </c>
      <c r="S8720">
        <v>266.031139</v>
      </c>
    </row>
    <row r="8721" spans="1:19" x14ac:dyDescent="0.25">
      <c r="A8721">
        <v>1989</v>
      </c>
      <c r="B8721">
        <v>12</v>
      </c>
      <c r="C8721">
        <v>30</v>
      </c>
      <c r="D8721">
        <v>6</v>
      </c>
      <c r="E8721">
        <v>0</v>
      </c>
      <c r="F8721">
        <v>0</v>
      </c>
      <c r="G8721">
        <v>0</v>
      </c>
      <c r="H8721">
        <v>4.4000000000000004</v>
      </c>
      <c r="I8721">
        <v>1.4</v>
      </c>
      <c r="J8721">
        <v>96512</v>
      </c>
      <c r="K8721">
        <v>40</v>
      </c>
      <c r="L8721">
        <v>2.1</v>
      </c>
      <c r="M8721">
        <v>0.17</v>
      </c>
      <c r="N8721">
        <v>-23.151852999999999</v>
      </c>
      <c r="O8721">
        <v>248.04880499999999</v>
      </c>
      <c r="P8721" s="1">
        <f t="shared" si="272"/>
        <v>275.52991400000002</v>
      </c>
      <c r="Q8721" s="1">
        <f t="shared" si="273"/>
        <v>-31.041427999999996</v>
      </c>
      <c r="R8721">
        <v>121.041428</v>
      </c>
      <c r="S8721">
        <v>275.52991400000002</v>
      </c>
    </row>
    <row r="8722" spans="1:19" x14ac:dyDescent="0.25">
      <c r="A8722">
        <v>1989</v>
      </c>
      <c r="B8722">
        <v>12</v>
      </c>
      <c r="C8722">
        <v>30</v>
      </c>
      <c r="D8722">
        <v>7</v>
      </c>
      <c r="E8722">
        <v>0</v>
      </c>
      <c r="F8722">
        <v>0</v>
      </c>
      <c r="G8722">
        <v>0</v>
      </c>
      <c r="H8722">
        <v>4.4000000000000004</v>
      </c>
      <c r="I8722">
        <v>1.8</v>
      </c>
      <c r="J8722">
        <v>96512</v>
      </c>
      <c r="K8722">
        <v>360</v>
      </c>
      <c r="L8722">
        <v>3.1</v>
      </c>
      <c r="M8722">
        <v>0.17</v>
      </c>
      <c r="N8722">
        <v>-23.149263000000001</v>
      </c>
      <c r="O8722">
        <v>263.04367000000002</v>
      </c>
      <c r="P8722" s="1">
        <f t="shared" si="272"/>
        <v>284.207852</v>
      </c>
      <c r="Q8722" s="1">
        <f t="shared" si="273"/>
        <v>-19.692514000000003</v>
      </c>
      <c r="R8722">
        <v>109.692514</v>
      </c>
      <c r="S8722">
        <v>284.207852</v>
      </c>
    </row>
    <row r="8723" spans="1:19" x14ac:dyDescent="0.25">
      <c r="A8723">
        <v>1989</v>
      </c>
      <c r="B8723">
        <v>12</v>
      </c>
      <c r="C8723">
        <v>30</v>
      </c>
      <c r="D8723">
        <v>8</v>
      </c>
      <c r="E8723">
        <v>0</v>
      </c>
      <c r="F8723">
        <v>0</v>
      </c>
      <c r="G8723">
        <v>0</v>
      </c>
      <c r="H8723">
        <v>3.9</v>
      </c>
      <c r="I8723">
        <v>2.1</v>
      </c>
      <c r="J8723">
        <v>96512</v>
      </c>
      <c r="K8723">
        <v>20</v>
      </c>
      <c r="L8723">
        <v>2.6</v>
      </c>
      <c r="M8723">
        <v>0.17</v>
      </c>
      <c r="N8723">
        <v>-23.146667000000001</v>
      </c>
      <c r="O8723">
        <v>278.03867600000001</v>
      </c>
      <c r="P8723" s="1">
        <f t="shared" si="272"/>
        <v>292.89281999999997</v>
      </c>
      <c r="Q8723" s="1">
        <f t="shared" si="273"/>
        <v>-8.768732</v>
      </c>
      <c r="R8723">
        <v>98.768732</v>
      </c>
      <c r="S8723">
        <v>292.89281999999997</v>
      </c>
    </row>
    <row r="8724" spans="1:19" x14ac:dyDescent="0.25">
      <c r="A8724">
        <v>1989</v>
      </c>
      <c r="B8724">
        <v>12</v>
      </c>
      <c r="C8724">
        <v>30</v>
      </c>
      <c r="D8724">
        <v>9</v>
      </c>
      <c r="E8724">
        <v>9</v>
      </c>
      <c r="F8724">
        <v>0</v>
      </c>
      <c r="G8724">
        <v>9</v>
      </c>
      <c r="H8724">
        <v>4.4000000000000004</v>
      </c>
      <c r="I8724">
        <v>2.4</v>
      </c>
      <c r="J8724">
        <v>96512</v>
      </c>
      <c r="K8724">
        <v>20</v>
      </c>
      <c r="L8724">
        <v>2.6</v>
      </c>
      <c r="M8724">
        <v>0.17</v>
      </c>
      <c r="N8724">
        <v>-23.14405</v>
      </c>
      <c r="O8724">
        <v>293.03382599999998</v>
      </c>
      <c r="P8724" s="1">
        <f t="shared" si="272"/>
        <v>302.16891800000002</v>
      </c>
      <c r="Q8724" s="1">
        <f t="shared" si="273"/>
        <v>1.7397849999999977</v>
      </c>
      <c r="R8724">
        <v>88.260215000000002</v>
      </c>
      <c r="S8724">
        <v>302.16891800000002</v>
      </c>
    </row>
    <row r="8725" spans="1:19" x14ac:dyDescent="0.25">
      <c r="A8725">
        <v>1989</v>
      </c>
      <c r="B8725">
        <v>12</v>
      </c>
      <c r="C8725">
        <v>30</v>
      </c>
      <c r="D8725">
        <v>10</v>
      </c>
      <c r="E8725">
        <v>56</v>
      </c>
      <c r="F8725">
        <v>0</v>
      </c>
      <c r="G8725">
        <v>56</v>
      </c>
      <c r="H8725">
        <v>4.4000000000000004</v>
      </c>
      <c r="I8725">
        <v>2.7</v>
      </c>
      <c r="J8725">
        <v>96512</v>
      </c>
      <c r="K8725">
        <v>80</v>
      </c>
      <c r="L8725">
        <v>5.0999999999999996</v>
      </c>
      <c r="M8725">
        <v>0.17</v>
      </c>
      <c r="N8725">
        <v>-23.141399</v>
      </c>
      <c r="O8725">
        <v>308.02910700000001</v>
      </c>
      <c r="P8725" s="1">
        <f t="shared" si="272"/>
        <v>312.52817499999998</v>
      </c>
      <c r="Q8725" s="1">
        <f t="shared" si="273"/>
        <v>10.697659000000002</v>
      </c>
      <c r="R8725">
        <v>79.302340999999998</v>
      </c>
      <c r="S8725">
        <v>312.52817499999998</v>
      </c>
    </row>
    <row r="8726" spans="1:19" x14ac:dyDescent="0.25">
      <c r="A8726">
        <v>1989</v>
      </c>
      <c r="B8726">
        <v>12</v>
      </c>
      <c r="C8726">
        <v>30</v>
      </c>
      <c r="D8726">
        <v>11</v>
      </c>
      <c r="E8726">
        <v>170</v>
      </c>
      <c r="F8726">
        <v>223</v>
      </c>
      <c r="G8726">
        <v>99</v>
      </c>
      <c r="H8726">
        <v>5</v>
      </c>
      <c r="I8726">
        <v>2.9</v>
      </c>
      <c r="J8726">
        <v>96512</v>
      </c>
      <c r="K8726">
        <v>70</v>
      </c>
      <c r="L8726">
        <v>6.2</v>
      </c>
      <c r="M8726">
        <v>0.17</v>
      </c>
      <c r="N8726">
        <v>-23.138704000000001</v>
      </c>
      <c r="O8726">
        <v>323.02450199999998</v>
      </c>
      <c r="P8726" s="1">
        <f t="shared" si="272"/>
        <v>324.37497400000001</v>
      </c>
      <c r="Q8726" s="1">
        <f t="shared" si="273"/>
        <v>18.323031</v>
      </c>
      <c r="R8726">
        <v>71.676969</v>
      </c>
      <c r="S8726">
        <v>324.37497400000001</v>
      </c>
    </row>
    <row r="8727" spans="1:19" x14ac:dyDescent="0.25">
      <c r="A8727">
        <v>1989</v>
      </c>
      <c r="B8727">
        <v>12</v>
      </c>
      <c r="C8727">
        <v>30</v>
      </c>
      <c r="D8727">
        <v>12</v>
      </c>
      <c r="E8727">
        <v>271</v>
      </c>
      <c r="F8727">
        <v>283</v>
      </c>
      <c r="G8727">
        <v>156</v>
      </c>
      <c r="H8727">
        <v>6.7</v>
      </c>
      <c r="I8727">
        <v>3.5</v>
      </c>
      <c r="J8727">
        <v>96512</v>
      </c>
      <c r="K8727">
        <v>70</v>
      </c>
      <c r="L8727">
        <v>6.2</v>
      </c>
      <c r="M8727">
        <v>0.17</v>
      </c>
      <c r="N8727">
        <v>-23.135954000000002</v>
      </c>
      <c r="O8727">
        <v>338.01998400000002</v>
      </c>
      <c r="P8727" s="1">
        <f t="shared" si="272"/>
        <v>337.892809</v>
      </c>
      <c r="Q8727" s="1">
        <f t="shared" si="273"/>
        <v>23.892067999999995</v>
      </c>
      <c r="R8727">
        <v>66.107932000000005</v>
      </c>
      <c r="S8727">
        <v>337.892809</v>
      </c>
    </row>
    <row r="8728" spans="1:19" x14ac:dyDescent="0.25">
      <c r="A8728">
        <v>1989</v>
      </c>
      <c r="B8728">
        <v>12</v>
      </c>
      <c r="C8728">
        <v>30</v>
      </c>
      <c r="D8728">
        <v>13</v>
      </c>
      <c r="E8728">
        <v>321</v>
      </c>
      <c r="F8728">
        <v>271</v>
      </c>
      <c r="G8728">
        <v>198</v>
      </c>
      <c r="H8728">
        <v>7.8</v>
      </c>
      <c r="I8728">
        <v>3.8</v>
      </c>
      <c r="J8728">
        <v>96512</v>
      </c>
      <c r="K8728">
        <v>50</v>
      </c>
      <c r="L8728">
        <v>6.2</v>
      </c>
      <c r="M8728">
        <v>0.17</v>
      </c>
      <c r="N8728">
        <v>-23.133143</v>
      </c>
      <c r="O8728">
        <v>353.01552199999998</v>
      </c>
      <c r="P8728" s="1">
        <f t="shared" si="272"/>
        <v>352.80393400000003</v>
      </c>
      <c r="Q8728" s="1">
        <f t="shared" si="273"/>
        <v>26.816158999999999</v>
      </c>
      <c r="R8728">
        <v>63.183841000000001</v>
      </c>
      <c r="S8728">
        <v>352.80393400000003</v>
      </c>
    </row>
    <row r="8729" spans="1:19" x14ac:dyDescent="0.25">
      <c r="A8729">
        <v>1989</v>
      </c>
      <c r="B8729">
        <v>12</v>
      </c>
      <c r="C8729">
        <v>30</v>
      </c>
      <c r="D8729">
        <v>14</v>
      </c>
      <c r="E8729">
        <v>397</v>
      </c>
      <c r="F8729">
        <v>533</v>
      </c>
      <c r="G8729">
        <v>157</v>
      </c>
      <c r="H8729">
        <v>8.9</v>
      </c>
      <c r="I8729">
        <v>4</v>
      </c>
      <c r="J8729">
        <v>96512</v>
      </c>
      <c r="K8729">
        <v>60</v>
      </c>
      <c r="L8729">
        <v>6.2</v>
      </c>
      <c r="M8729">
        <v>0.17</v>
      </c>
      <c r="N8729">
        <v>-23.130268000000001</v>
      </c>
      <c r="O8729">
        <v>8.0110779999999995</v>
      </c>
      <c r="P8729" s="1">
        <f t="shared" si="272"/>
        <v>8.2468059999999994</v>
      </c>
      <c r="Q8729" s="1">
        <f t="shared" si="273"/>
        <v>26.713087000000002</v>
      </c>
      <c r="R8729">
        <v>63.286912999999998</v>
      </c>
      <c r="S8729">
        <v>8.2468059999999994</v>
      </c>
    </row>
    <row r="8730" spans="1:19" x14ac:dyDescent="0.25">
      <c r="A8730">
        <v>1989</v>
      </c>
      <c r="B8730">
        <v>12</v>
      </c>
      <c r="C8730">
        <v>30</v>
      </c>
      <c r="D8730">
        <v>15</v>
      </c>
      <c r="E8730">
        <v>413</v>
      </c>
      <c r="F8730">
        <v>709</v>
      </c>
      <c r="G8730">
        <v>129</v>
      </c>
      <c r="H8730">
        <v>10</v>
      </c>
      <c r="I8730">
        <v>4</v>
      </c>
      <c r="J8730">
        <v>96512</v>
      </c>
      <c r="K8730">
        <v>70</v>
      </c>
      <c r="L8730">
        <v>5.0999999999999996</v>
      </c>
      <c r="M8730">
        <v>0.17</v>
      </c>
      <c r="N8730">
        <v>-23.127329</v>
      </c>
      <c r="O8730">
        <v>23.006616999999999</v>
      </c>
      <c r="P8730" s="1">
        <f t="shared" si="272"/>
        <v>23.086658</v>
      </c>
      <c r="Q8730" s="1">
        <f t="shared" si="273"/>
        <v>23.597380999999999</v>
      </c>
      <c r="R8730">
        <v>66.402619000000001</v>
      </c>
      <c r="S8730">
        <v>23.086658</v>
      </c>
    </row>
    <row r="8731" spans="1:19" x14ac:dyDescent="0.25">
      <c r="A8731">
        <v>1989</v>
      </c>
      <c r="B8731">
        <v>12</v>
      </c>
      <c r="C8731">
        <v>30</v>
      </c>
      <c r="D8731">
        <v>16</v>
      </c>
      <c r="E8731">
        <v>324</v>
      </c>
      <c r="F8731">
        <v>611</v>
      </c>
      <c r="G8731">
        <v>137</v>
      </c>
      <c r="H8731">
        <v>10</v>
      </c>
      <c r="I8731">
        <v>4</v>
      </c>
      <c r="J8731">
        <v>96512</v>
      </c>
      <c r="K8731">
        <v>60</v>
      </c>
      <c r="L8731">
        <v>5.0999999999999996</v>
      </c>
      <c r="M8731">
        <v>0.17</v>
      </c>
      <c r="N8731">
        <v>-23.12433</v>
      </c>
      <c r="O8731">
        <v>38.002102000000001</v>
      </c>
      <c r="P8731" s="1">
        <f t="shared" si="272"/>
        <v>36.496817</v>
      </c>
      <c r="Q8731" s="1">
        <f t="shared" si="273"/>
        <v>17.872043000000005</v>
      </c>
      <c r="R8731">
        <v>72.127956999999995</v>
      </c>
      <c r="S8731">
        <v>36.496817</v>
      </c>
    </row>
    <row r="8732" spans="1:19" x14ac:dyDescent="0.25">
      <c r="A8732">
        <v>1989</v>
      </c>
      <c r="B8732">
        <v>12</v>
      </c>
      <c r="C8732">
        <v>30</v>
      </c>
      <c r="D8732">
        <v>17</v>
      </c>
      <c r="E8732">
        <v>189</v>
      </c>
      <c r="F8732">
        <v>372</v>
      </c>
      <c r="G8732">
        <v>124</v>
      </c>
      <c r="H8732">
        <v>10</v>
      </c>
      <c r="I8732">
        <v>4</v>
      </c>
      <c r="J8732">
        <v>96512</v>
      </c>
      <c r="K8732">
        <v>70</v>
      </c>
      <c r="L8732">
        <v>4.0999999999999996</v>
      </c>
      <c r="M8732">
        <v>0.17</v>
      </c>
      <c r="N8732">
        <v>-23.121276999999999</v>
      </c>
      <c r="O8732">
        <v>52.997501999999997</v>
      </c>
      <c r="P8732" s="1">
        <f t="shared" si="272"/>
        <v>48.237487000000002</v>
      </c>
      <c r="Q8732" s="1">
        <f t="shared" si="273"/>
        <v>10.132121999999995</v>
      </c>
      <c r="R8732">
        <v>79.867878000000005</v>
      </c>
      <c r="S8732">
        <v>48.237487000000002</v>
      </c>
    </row>
    <row r="8733" spans="1:19" x14ac:dyDescent="0.25">
      <c r="A8733">
        <v>1989</v>
      </c>
      <c r="B8733">
        <v>12</v>
      </c>
      <c r="C8733">
        <v>30</v>
      </c>
      <c r="D8733">
        <v>18</v>
      </c>
      <c r="E8733">
        <v>69</v>
      </c>
      <c r="F8733">
        <v>0</v>
      </c>
      <c r="G8733">
        <v>69</v>
      </c>
      <c r="H8733">
        <v>9.4</v>
      </c>
      <c r="I8733">
        <v>4</v>
      </c>
      <c r="J8733">
        <v>96512</v>
      </c>
      <c r="K8733">
        <v>90</v>
      </c>
      <c r="L8733">
        <v>4.0999999999999996</v>
      </c>
      <c r="M8733">
        <v>0.17</v>
      </c>
      <c r="N8733">
        <v>-23.118179999999999</v>
      </c>
      <c r="O8733">
        <v>67.992790999999997</v>
      </c>
      <c r="P8733" s="1">
        <f t="shared" si="272"/>
        <v>58.514023000000002</v>
      </c>
      <c r="Q8733" s="1">
        <f t="shared" si="273"/>
        <v>1.1414589999999976</v>
      </c>
      <c r="R8733">
        <v>88.858541000000002</v>
      </c>
      <c r="S8733">
        <v>58.514023000000002</v>
      </c>
    </row>
    <row r="8734" spans="1:19" x14ac:dyDescent="0.25">
      <c r="A8734">
        <v>1989</v>
      </c>
      <c r="B8734">
        <v>12</v>
      </c>
      <c r="C8734">
        <v>30</v>
      </c>
      <c r="D8734">
        <v>19</v>
      </c>
      <c r="E8734">
        <v>12</v>
      </c>
      <c r="F8734">
        <v>0</v>
      </c>
      <c r="G8734">
        <v>0</v>
      </c>
      <c r="H8734">
        <v>8.3000000000000007</v>
      </c>
      <c r="I8734">
        <v>3.8</v>
      </c>
      <c r="J8734">
        <v>96512</v>
      </c>
      <c r="K8734">
        <v>70</v>
      </c>
      <c r="L8734">
        <v>4.0999999999999996</v>
      </c>
      <c r="M8734">
        <v>0.17</v>
      </c>
      <c r="N8734">
        <v>-23.11505</v>
      </c>
      <c r="O8734">
        <v>82.987949999999998</v>
      </c>
      <c r="P8734" s="1">
        <f t="shared" si="272"/>
        <v>67.739613000000006</v>
      </c>
      <c r="Q8734" s="1">
        <f t="shared" si="273"/>
        <v>-9.4775350000000032</v>
      </c>
      <c r="R8734">
        <v>99.477535000000003</v>
      </c>
      <c r="S8734">
        <v>67.739613000000006</v>
      </c>
    </row>
    <row r="8735" spans="1:19" x14ac:dyDescent="0.25">
      <c r="A8735">
        <v>1989</v>
      </c>
      <c r="B8735">
        <v>12</v>
      </c>
      <c r="C8735">
        <v>30</v>
      </c>
      <c r="D8735">
        <v>20</v>
      </c>
      <c r="E8735">
        <v>0</v>
      </c>
      <c r="F8735">
        <v>0</v>
      </c>
      <c r="G8735">
        <v>0</v>
      </c>
      <c r="H8735">
        <v>7.8</v>
      </c>
      <c r="I8735">
        <v>3.5</v>
      </c>
      <c r="J8735">
        <v>96512</v>
      </c>
      <c r="K8735">
        <v>999</v>
      </c>
      <c r="L8735">
        <v>1.5</v>
      </c>
      <c r="M8735">
        <v>0.17</v>
      </c>
      <c r="N8735">
        <v>-23.111901</v>
      </c>
      <c r="O8735">
        <v>97.982971000000006</v>
      </c>
      <c r="P8735" s="1">
        <f t="shared" si="272"/>
        <v>76.411564999999996</v>
      </c>
      <c r="Q8735" s="1">
        <f t="shared" si="273"/>
        <v>-20.436978999999994</v>
      </c>
      <c r="R8735">
        <v>110.43697899999999</v>
      </c>
      <c r="S8735">
        <v>76.411564999999996</v>
      </c>
    </row>
    <row r="8736" spans="1:19" x14ac:dyDescent="0.25">
      <c r="A8736">
        <v>1989</v>
      </c>
      <c r="B8736">
        <v>12</v>
      </c>
      <c r="C8736">
        <v>30</v>
      </c>
      <c r="D8736">
        <v>21</v>
      </c>
      <c r="E8736">
        <v>0</v>
      </c>
      <c r="F8736">
        <v>0</v>
      </c>
      <c r="G8736">
        <v>0</v>
      </c>
      <c r="H8736">
        <v>7.2</v>
      </c>
      <c r="I8736">
        <v>2.9</v>
      </c>
      <c r="J8736">
        <v>96512</v>
      </c>
      <c r="K8736">
        <v>60</v>
      </c>
      <c r="L8736">
        <v>2.6</v>
      </c>
      <c r="M8736">
        <v>0.17</v>
      </c>
      <c r="N8736">
        <v>-23.108744999999999</v>
      </c>
      <c r="O8736">
        <v>112.97785399999999</v>
      </c>
      <c r="P8736" s="1">
        <f t="shared" si="272"/>
        <v>85.124816999999993</v>
      </c>
      <c r="Q8736" s="1">
        <f t="shared" si="273"/>
        <v>-31.803719000000001</v>
      </c>
      <c r="R8736">
        <v>121.803719</v>
      </c>
      <c r="S8736">
        <v>85.124816999999993</v>
      </c>
    </row>
    <row r="8737" spans="1:19" x14ac:dyDescent="0.25">
      <c r="A8737">
        <v>1989</v>
      </c>
      <c r="B8737">
        <v>12</v>
      </c>
      <c r="C8737">
        <v>30</v>
      </c>
      <c r="D8737">
        <v>22</v>
      </c>
      <c r="E8737">
        <v>0</v>
      </c>
      <c r="F8737">
        <v>0</v>
      </c>
      <c r="G8737">
        <v>0</v>
      </c>
      <c r="H8737">
        <v>6.7</v>
      </c>
      <c r="I8737">
        <v>2.7</v>
      </c>
      <c r="J8737">
        <v>96512</v>
      </c>
      <c r="K8737">
        <v>50</v>
      </c>
      <c r="L8737">
        <v>3.1</v>
      </c>
      <c r="M8737">
        <v>0.17</v>
      </c>
      <c r="N8737">
        <v>-23.105595999999998</v>
      </c>
      <c r="O8737">
        <v>127.97260799999999</v>
      </c>
      <c r="P8737" s="1">
        <f t="shared" si="272"/>
        <v>94.736660000000001</v>
      </c>
      <c r="Q8737" s="1">
        <f t="shared" si="273"/>
        <v>-43.318234999999987</v>
      </c>
      <c r="R8737">
        <v>133.31823499999999</v>
      </c>
      <c r="S8737">
        <v>94.736660000000001</v>
      </c>
    </row>
    <row r="8738" spans="1:19" x14ac:dyDescent="0.25">
      <c r="A8738">
        <v>1989</v>
      </c>
      <c r="B8738">
        <v>12</v>
      </c>
      <c r="C8738">
        <v>30</v>
      </c>
      <c r="D8738">
        <v>23</v>
      </c>
      <c r="E8738">
        <v>0</v>
      </c>
      <c r="F8738">
        <v>0</v>
      </c>
      <c r="G8738">
        <v>0</v>
      </c>
      <c r="H8738">
        <v>6.1</v>
      </c>
      <c r="I8738">
        <v>2.1</v>
      </c>
      <c r="J8738">
        <v>96512</v>
      </c>
      <c r="K8738">
        <v>0</v>
      </c>
      <c r="L8738">
        <v>0</v>
      </c>
      <c r="M8738">
        <v>0.17</v>
      </c>
      <c r="N8738">
        <v>-23.102466</v>
      </c>
      <c r="O8738">
        <v>142.967253</v>
      </c>
      <c r="P8738" s="1">
        <f t="shared" si="272"/>
        <v>106.846717</v>
      </c>
      <c r="Q8738" s="1">
        <f t="shared" si="273"/>
        <v>-54.632929999999988</v>
      </c>
      <c r="R8738">
        <v>144.63292999999999</v>
      </c>
      <c r="S8738">
        <v>106.846717</v>
      </c>
    </row>
    <row r="8739" spans="1:19" x14ac:dyDescent="0.25">
      <c r="A8739">
        <v>1989</v>
      </c>
      <c r="B8739">
        <v>12</v>
      </c>
      <c r="C8739">
        <v>30</v>
      </c>
      <c r="D8739">
        <v>24</v>
      </c>
      <c r="E8739">
        <v>0</v>
      </c>
      <c r="F8739">
        <v>0</v>
      </c>
      <c r="G8739">
        <v>0</v>
      </c>
      <c r="H8739">
        <v>6.1</v>
      </c>
      <c r="I8739">
        <v>1.8</v>
      </c>
      <c r="J8739">
        <v>96512</v>
      </c>
      <c r="K8739">
        <v>70</v>
      </c>
      <c r="L8739">
        <v>2.1</v>
      </c>
      <c r="M8739">
        <v>0.17</v>
      </c>
      <c r="N8739">
        <v>-23.099363</v>
      </c>
      <c r="O8739">
        <v>157.961815</v>
      </c>
      <c r="P8739" s="1">
        <f t="shared" si="272"/>
        <v>125.19764499999999</v>
      </c>
      <c r="Q8739" s="1">
        <f t="shared" si="273"/>
        <v>-65.016185000000007</v>
      </c>
      <c r="R8739">
        <v>155.01618500000001</v>
      </c>
      <c r="S8739">
        <v>125.19764499999999</v>
      </c>
    </row>
    <row r="8740" spans="1:19" x14ac:dyDescent="0.25">
      <c r="A8740">
        <v>1989</v>
      </c>
      <c r="B8740">
        <v>12</v>
      </c>
      <c r="C8740">
        <v>31</v>
      </c>
      <c r="D8740">
        <v>1</v>
      </c>
      <c r="E8740">
        <v>0</v>
      </c>
      <c r="F8740">
        <v>0</v>
      </c>
      <c r="G8740">
        <v>0</v>
      </c>
      <c r="H8740">
        <v>5.6</v>
      </c>
      <c r="I8740">
        <v>1.4</v>
      </c>
      <c r="J8740">
        <v>96512</v>
      </c>
      <c r="K8740">
        <v>40</v>
      </c>
      <c r="L8740">
        <v>3.1</v>
      </c>
      <c r="M8740">
        <v>0.17</v>
      </c>
      <c r="N8740">
        <v>-23.096292999999999</v>
      </c>
      <c r="O8740">
        <v>172.95632499999999</v>
      </c>
      <c r="P8740" s="1">
        <f t="shared" si="272"/>
        <v>158.20128399999999</v>
      </c>
      <c r="Q8740" s="1">
        <f t="shared" si="273"/>
        <v>-72.316959999999995</v>
      </c>
      <c r="R8740">
        <v>162.31695999999999</v>
      </c>
      <c r="S8740">
        <v>158.20128399999999</v>
      </c>
    </row>
    <row r="8741" spans="1:19" x14ac:dyDescent="0.25">
      <c r="A8741">
        <v>1989</v>
      </c>
      <c r="B8741">
        <v>12</v>
      </c>
      <c r="C8741">
        <v>31</v>
      </c>
      <c r="D8741">
        <v>2</v>
      </c>
      <c r="E8741">
        <v>0</v>
      </c>
      <c r="F8741">
        <v>0</v>
      </c>
      <c r="G8741">
        <v>0</v>
      </c>
      <c r="H8741">
        <v>5.6</v>
      </c>
      <c r="I8741">
        <v>1.1000000000000001</v>
      </c>
      <c r="J8741">
        <v>96512</v>
      </c>
      <c r="K8741">
        <v>40</v>
      </c>
      <c r="L8741">
        <v>3.1</v>
      </c>
      <c r="M8741">
        <v>0.17</v>
      </c>
      <c r="N8741">
        <v>-23.093261999999999</v>
      </c>
      <c r="O8741">
        <v>187.95081999999999</v>
      </c>
      <c r="P8741" s="1">
        <f t="shared" si="272"/>
        <v>204.37158700000001</v>
      </c>
      <c r="Q8741" s="1">
        <f t="shared" si="273"/>
        <v>-72.040555000000012</v>
      </c>
      <c r="R8741">
        <v>162.04055500000001</v>
      </c>
      <c r="S8741">
        <v>204.37158700000001</v>
      </c>
    </row>
    <row r="8742" spans="1:19" x14ac:dyDescent="0.25">
      <c r="A8742">
        <v>1989</v>
      </c>
      <c r="B8742">
        <v>12</v>
      </c>
      <c r="C8742">
        <v>31</v>
      </c>
      <c r="D8742">
        <v>3</v>
      </c>
      <c r="E8742">
        <v>0</v>
      </c>
      <c r="F8742">
        <v>0</v>
      </c>
      <c r="G8742">
        <v>0</v>
      </c>
      <c r="H8742">
        <v>5.6</v>
      </c>
      <c r="I8742">
        <v>0.8</v>
      </c>
      <c r="J8742">
        <v>96512</v>
      </c>
      <c r="K8742">
        <v>30</v>
      </c>
      <c r="L8742">
        <v>3.1</v>
      </c>
      <c r="M8742">
        <v>0.17</v>
      </c>
      <c r="N8742">
        <v>-23.090267000000001</v>
      </c>
      <c r="O8742">
        <v>202.94533699999999</v>
      </c>
      <c r="P8742" s="1">
        <f t="shared" si="272"/>
        <v>236.20437899999999</v>
      </c>
      <c r="Q8742" s="1">
        <f t="shared" si="273"/>
        <v>-64.434704000000011</v>
      </c>
      <c r="R8742">
        <v>154.43470400000001</v>
      </c>
      <c r="S8742">
        <v>236.20437899999999</v>
      </c>
    </row>
    <row r="8743" spans="1:19" x14ac:dyDescent="0.25">
      <c r="A8743">
        <v>1989</v>
      </c>
      <c r="B8743">
        <v>12</v>
      </c>
      <c r="C8743">
        <v>31</v>
      </c>
      <c r="D8743">
        <v>4</v>
      </c>
      <c r="E8743">
        <v>0</v>
      </c>
      <c r="F8743">
        <v>0</v>
      </c>
      <c r="G8743">
        <v>0</v>
      </c>
      <c r="H8743">
        <v>5</v>
      </c>
      <c r="I8743">
        <v>0.8</v>
      </c>
      <c r="J8743">
        <v>96512</v>
      </c>
      <c r="K8743">
        <v>60</v>
      </c>
      <c r="L8743">
        <v>2.1</v>
      </c>
      <c r="M8743">
        <v>0.17</v>
      </c>
      <c r="N8743">
        <v>-23.087306000000002</v>
      </c>
      <c r="O8743">
        <v>217.93991199999999</v>
      </c>
      <c r="P8743" s="1">
        <f t="shared" si="272"/>
        <v>253.98695799999999</v>
      </c>
      <c r="Q8743" s="1">
        <f t="shared" si="273"/>
        <v>-53.954815999999994</v>
      </c>
      <c r="R8743">
        <v>143.95481599999999</v>
      </c>
      <c r="S8743">
        <v>253.98695799999999</v>
      </c>
    </row>
    <row r="8744" spans="1:19" x14ac:dyDescent="0.25">
      <c r="A8744">
        <v>1989</v>
      </c>
      <c r="B8744">
        <v>12</v>
      </c>
      <c r="C8744">
        <v>31</v>
      </c>
      <c r="D8744">
        <v>5</v>
      </c>
      <c r="E8744">
        <v>0</v>
      </c>
      <c r="F8744">
        <v>0</v>
      </c>
      <c r="G8744">
        <v>0</v>
      </c>
      <c r="H8744">
        <v>4.4000000000000004</v>
      </c>
      <c r="I8744">
        <v>0.8</v>
      </c>
      <c r="J8744">
        <v>96512</v>
      </c>
      <c r="K8744">
        <v>999</v>
      </c>
      <c r="L8744">
        <v>1.5</v>
      </c>
      <c r="M8744">
        <v>0.17</v>
      </c>
      <c r="N8744">
        <v>-23.084371999999998</v>
      </c>
      <c r="O8744">
        <v>232.934575</v>
      </c>
      <c r="P8744" s="1">
        <f t="shared" si="272"/>
        <v>265.86940099999998</v>
      </c>
      <c r="Q8744" s="1">
        <f t="shared" si="273"/>
        <v>-42.611043999999993</v>
      </c>
      <c r="R8744">
        <v>132.61104399999999</v>
      </c>
      <c r="S8744">
        <v>265.86940099999998</v>
      </c>
    </row>
    <row r="8745" spans="1:19" x14ac:dyDescent="0.25">
      <c r="A8745">
        <v>1989</v>
      </c>
      <c r="B8745">
        <v>12</v>
      </c>
      <c r="C8745">
        <v>31</v>
      </c>
      <c r="D8745">
        <v>6</v>
      </c>
      <c r="E8745">
        <v>0</v>
      </c>
      <c r="F8745">
        <v>0</v>
      </c>
      <c r="G8745">
        <v>0</v>
      </c>
      <c r="H8745">
        <v>3.9</v>
      </c>
      <c r="I8745">
        <v>0.8</v>
      </c>
      <c r="J8745">
        <v>96512</v>
      </c>
      <c r="K8745">
        <v>0</v>
      </c>
      <c r="L8745">
        <v>0</v>
      </c>
      <c r="M8745">
        <v>0.17</v>
      </c>
      <c r="N8745">
        <v>-23.081455999999999</v>
      </c>
      <c r="O8745">
        <v>247.92935399999999</v>
      </c>
      <c r="P8745" s="1">
        <f t="shared" si="272"/>
        <v>275.39040899999998</v>
      </c>
      <c r="Q8745" s="1">
        <f t="shared" si="273"/>
        <v>-31.093832000000006</v>
      </c>
      <c r="R8745">
        <v>121.09383200000001</v>
      </c>
      <c r="S8745">
        <v>275.39040899999998</v>
      </c>
    </row>
    <row r="8746" spans="1:19" x14ac:dyDescent="0.25">
      <c r="A8746">
        <v>1989</v>
      </c>
      <c r="B8746">
        <v>12</v>
      </c>
      <c r="C8746">
        <v>31</v>
      </c>
      <c r="D8746">
        <v>7</v>
      </c>
      <c r="E8746">
        <v>0</v>
      </c>
      <c r="F8746">
        <v>0</v>
      </c>
      <c r="G8746">
        <v>0</v>
      </c>
      <c r="H8746">
        <v>3.3</v>
      </c>
      <c r="I8746">
        <v>1.1000000000000001</v>
      </c>
      <c r="J8746">
        <v>96512</v>
      </c>
      <c r="K8746">
        <v>80</v>
      </c>
      <c r="L8746">
        <v>2.1</v>
      </c>
      <c r="M8746">
        <v>0.17</v>
      </c>
      <c r="N8746">
        <v>-23.078544999999998</v>
      </c>
      <c r="O8746">
        <v>262.92426599999999</v>
      </c>
      <c r="P8746" s="1">
        <f t="shared" si="272"/>
        <v>284.07864999999998</v>
      </c>
      <c r="Q8746" s="1">
        <f t="shared" si="273"/>
        <v>-19.740138999999999</v>
      </c>
      <c r="R8746">
        <v>109.740139</v>
      </c>
      <c r="S8746">
        <v>284.07864999999998</v>
      </c>
    </row>
    <row r="8747" spans="1:19" x14ac:dyDescent="0.25">
      <c r="A8747">
        <v>1989</v>
      </c>
      <c r="B8747">
        <v>12</v>
      </c>
      <c r="C8747">
        <v>31</v>
      </c>
      <c r="D8747">
        <v>8</v>
      </c>
      <c r="E8747">
        <v>0</v>
      </c>
      <c r="F8747">
        <v>0</v>
      </c>
      <c r="G8747">
        <v>0</v>
      </c>
      <c r="H8747">
        <v>3.3</v>
      </c>
      <c r="I8747">
        <v>1.4</v>
      </c>
      <c r="J8747">
        <v>96512</v>
      </c>
      <c r="K8747">
        <v>50</v>
      </c>
      <c r="L8747">
        <v>3.1</v>
      </c>
      <c r="M8747">
        <v>0.17</v>
      </c>
      <c r="N8747">
        <v>-23.075627000000001</v>
      </c>
      <c r="O8747">
        <v>277.91932100000002</v>
      </c>
      <c r="P8747" s="1">
        <f t="shared" si="272"/>
        <v>292.76662800000003</v>
      </c>
      <c r="Q8747" s="1">
        <f t="shared" si="273"/>
        <v>-8.8080360000000013</v>
      </c>
      <c r="R8747">
        <v>98.808036000000001</v>
      </c>
      <c r="S8747">
        <v>292.76662800000003</v>
      </c>
    </row>
    <row r="8748" spans="1:19" x14ac:dyDescent="0.25">
      <c r="A8748">
        <v>1989</v>
      </c>
      <c r="B8748">
        <v>12</v>
      </c>
      <c r="C8748">
        <v>31</v>
      </c>
      <c r="D8748">
        <v>9</v>
      </c>
      <c r="E8748">
        <v>15</v>
      </c>
      <c r="F8748">
        <v>0</v>
      </c>
      <c r="G8748">
        <v>15</v>
      </c>
      <c r="H8748">
        <v>3.3</v>
      </c>
      <c r="I8748">
        <v>2.1</v>
      </c>
      <c r="J8748">
        <v>96512</v>
      </c>
      <c r="K8748">
        <v>30</v>
      </c>
      <c r="L8748">
        <v>2.1</v>
      </c>
      <c r="M8748">
        <v>0.17</v>
      </c>
      <c r="N8748">
        <v>-23.072689</v>
      </c>
      <c r="O8748">
        <v>292.91451799999999</v>
      </c>
      <c r="P8748" s="1">
        <f t="shared" si="272"/>
        <v>302.040864</v>
      </c>
      <c r="Q8748" s="1">
        <f t="shared" si="273"/>
        <v>1.7144490000000019</v>
      </c>
      <c r="R8748">
        <v>88.285550999999998</v>
      </c>
      <c r="S8748">
        <v>302.040864</v>
      </c>
    </row>
    <row r="8749" spans="1:19" x14ac:dyDescent="0.25">
      <c r="A8749">
        <v>1989</v>
      </c>
      <c r="B8749">
        <v>12</v>
      </c>
      <c r="C8749">
        <v>31</v>
      </c>
      <c r="D8749">
        <v>10</v>
      </c>
      <c r="E8749">
        <v>59</v>
      </c>
      <c r="F8749">
        <v>0</v>
      </c>
      <c r="G8749">
        <v>59</v>
      </c>
      <c r="H8749">
        <v>3.3</v>
      </c>
      <c r="I8749">
        <v>2.4</v>
      </c>
      <c r="J8749">
        <v>96512</v>
      </c>
      <c r="K8749">
        <v>340</v>
      </c>
      <c r="L8749">
        <v>2.1</v>
      </c>
      <c r="M8749">
        <v>0.17</v>
      </c>
      <c r="N8749">
        <v>-23.069717000000001</v>
      </c>
      <c r="O8749">
        <v>307.90984700000001</v>
      </c>
      <c r="P8749" s="1">
        <f t="shared" si="272"/>
        <v>312.39534500000002</v>
      </c>
      <c r="Q8749" s="1">
        <f t="shared" si="273"/>
        <v>10.686509000000001</v>
      </c>
      <c r="R8749">
        <v>79.313490999999999</v>
      </c>
      <c r="S8749">
        <v>312.39534500000002</v>
      </c>
    </row>
    <row r="8750" spans="1:19" x14ac:dyDescent="0.25">
      <c r="A8750">
        <v>1989</v>
      </c>
      <c r="B8750">
        <v>12</v>
      </c>
      <c r="C8750">
        <v>31</v>
      </c>
      <c r="D8750">
        <v>11</v>
      </c>
      <c r="E8750">
        <v>186</v>
      </c>
      <c r="F8750">
        <v>384</v>
      </c>
      <c r="G8750">
        <v>65</v>
      </c>
      <c r="H8750">
        <v>4.4000000000000004</v>
      </c>
      <c r="I8750">
        <v>2.9</v>
      </c>
      <c r="J8750">
        <v>96512</v>
      </c>
      <c r="K8750">
        <v>50</v>
      </c>
      <c r="L8750">
        <v>2.1</v>
      </c>
      <c r="M8750">
        <v>0.17</v>
      </c>
      <c r="N8750">
        <v>-23.066700999999998</v>
      </c>
      <c r="O8750">
        <v>322.90529099999998</v>
      </c>
      <c r="P8750" s="1">
        <f t="shared" si="272"/>
        <v>324.23717499999998</v>
      </c>
      <c r="Q8750" s="1">
        <f t="shared" si="273"/>
        <v>18.332382999999993</v>
      </c>
      <c r="R8750">
        <v>71.667617000000007</v>
      </c>
      <c r="S8750">
        <v>324.23717499999998</v>
      </c>
    </row>
    <row r="8751" spans="1:19" x14ac:dyDescent="0.25">
      <c r="A8751">
        <v>1989</v>
      </c>
      <c r="B8751">
        <v>12</v>
      </c>
      <c r="C8751">
        <v>31</v>
      </c>
      <c r="D8751">
        <v>12</v>
      </c>
      <c r="E8751">
        <v>331</v>
      </c>
      <c r="F8751">
        <v>624</v>
      </c>
      <c r="G8751">
        <v>77</v>
      </c>
      <c r="H8751">
        <v>5.6</v>
      </c>
      <c r="I8751">
        <v>3.2</v>
      </c>
      <c r="J8751">
        <v>96512</v>
      </c>
      <c r="K8751">
        <v>999</v>
      </c>
      <c r="L8751">
        <v>2.6</v>
      </c>
      <c r="M8751">
        <v>0.17</v>
      </c>
      <c r="N8751">
        <v>-23.063631000000001</v>
      </c>
      <c r="O8751">
        <v>337.90082200000001</v>
      </c>
      <c r="P8751" s="1">
        <f t="shared" si="272"/>
        <v>337.75411000000003</v>
      </c>
      <c r="Q8751" s="1">
        <f t="shared" si="273"/>
        <v>23.926057999999998</v>
      </c>
      <c r="R8751">
        <v>66.073942000000002</v>
      </c>
      <c r="S8751">
        <v>337.75411000000003</v>
      </c>
    </row>
    <row r="8752" spans="1:19" x14ac:dyDescent="0.25">
      <c r="A8752">
        <v>1989</v>
      </c>
      <c r="B8752">
        <v>12</v>
      </c>
      <c r="C8752">
        <v>31</v>
      </c>
      <c r="D8752">
        <v>13</v>
      </c>
      <c r="E8752">
        <v>362</v>
      </c>
      <c r="F8752">
        <v>482</v>
      </c>
      <c r="G8752">
        <v>143</v>
      </c>
      <c r="H8752">
        <v>6.7</v>
      </c>
      <c r="I8752">
        <v>3.5</v>
      </c>
      <c r="J8752">
        <v>96512</v>
      </c>
      <c r="K8752">
        <v>80</v>
      </c>
      <c r="L8752">
        <v>3.1</v>
      </c>
      <c r="M8752">
        <v>0.17</v>
      </c>
      <c r="N8752">
        <v>-23.060500000000001</v>
      </c>
      <c r="O8752">
        <v>352.89640800000001</v>
      </c>
      <c r="P8752" s="1">
        <f t="shared" si="272"/>
        <v>352.67325199999999</v>
      </c>
      <c r="Q8752" s="1">
        <f t="shared" si="273"/>
        <v>26.876742999999998</v>
      </c>
      <c r="R8752">
        <v>63.123257000000002</v>
      </c>
      <c r="S8752">
        <v>352.67325199999999</v>
      </c>
    </row>
    <row r="8753" spans="1:19" x14ac:dyDescent="0.25">
      <c r="A8753">
        <v>1989</v>
      </c>
      <c r="B8753">
        <v>12</v>
      </c>
      <c r="C8753">
        <v>31</v>
      </c>
      <c r="D8753">
        <v>14</v>
      </c>
      <c r="E8753">
        <v>331</v>
      </c>
      <c r="F8753">
        <v>277</v>
      </c>
      <c r="G8753">
        <v>206</v>
      </c>
      <c r="H8753">
        <v>7.8</v>
      </c>
      <c r="I8753">
        <v>3.8</v>
      </c>
      <c r="J8753">
        <v>96512</v>
      </c>
      <c r="K8753">
        <v>70</v>
      </c>
      <c r="L8753">
        <v>4.0999999999999996</v>
      </c>
      <c r="M8753">
        <v>0.17</v>
      </c>
      <c r="N8753">
        <v>-23.057304999999999</v>
      </c>
      <c r="O8753">
        <v>7.8920139999999996</v>
      </c>
      <c r="P8753" s="1">
        <f t="shared" si="272"/>
        <v>8.1347850000000008</v>
      </c>
      <c r="Q8753" s="1">
        <f t="shared" si="273"/>
        <v>26.798465999999998</v>
      </c>
      <c r="R8753">
        <v>63.201534000000002</v>
      </c>
      <c r="S8753">
        <v>8.1347850000000008</v>
      </c>
    </row>
    <row r="8754" spans="1:19" x14ac:dyDescent="0.25">
      <c r="A8754">
        <v>1989</v>
      </c>
      <c r="B8754">
        <v>12</v>
      </c>
      <c r="C8754">
        <v>31</v>
      </c>
      <c r="D8754">
        <v>15</v>
      </c>
      <c r="E8754">
        <v>302</v>
      </c>
      <c r="F8754">
        <v>227</v>
      </c>
      <c r="G8754">
        <v>211</v>
      </c>
      <c r="H8754">
        <v>8.3000000000000007</v>
      </c>
      <c r="I8754">
        <v>4</v>
      </c>
      <c r="J8754">
        <v>96512</v>
      </c>
      <c r="K8754">
        <v>70</v>
      </c>
      <c r="L8754">
        <v>3.1</v>
      </c>
      <c r="M8754">
        <v>0.17</v>
      </c>
      <c r="N8754">
        <v>-23.054046</v>
      </c>
      <c r="O8754">
        <v>22.887602999999999</v>
      </c>
      <c r="P8754" s="1">
        <f t="shared" si="272"/>
        <v>22.999918000000001</v>
      </c>
      <c r="Q8754" s="1">
        <f t="shared" si="273"/>
        <v>23.702285000000003</v>
      </c>
      <c r="R8754">
        <v>66.297714999999997</v>
      </c>
      <c r="S8754">
        <v>22.999918000000001</v>
      </c>
    </row>
    <row r="8755" spans="1:19" x14ac:dyDescent="0.25">
      <c r="A8755">
        <v>1989</v>
      </c>
      <c r="B8755">
        <v>12</v>
      </c>
      <c r="C8755">
        <v>31</v>
      </c>
      <c r="D8755">
        <v>16</v>
      </c>
      <c r="E8755">
        <v>246</v>
      </c>
      <c r="F8755">
        <v>198</v>
      </c>
      <c r="G8755">
        <v>185</v>
      </c>
      <c r="H8755">
        <v>8.3000000000000007</v>
      </c>
      <c r="I8755">
        <v>4</v>
      </c>
      <c r="J8755">
        <v>96512</v>
      </c>
      <c r="K8755">
        <v>50</v>
      </c>
      <c r="L8755">
        <v>3.1</v>
      </c>
      <c r="M8755">
        <v>0.17</v>
      </c>
      <c r="N8755">
        <v>-23.050726999999998</v>
      </c>
      <c r="O8755">
        <v>37.883139</v>
      </c>
      <c r="P8755" s="1">
        <f t="shared" si="272"/>
        <v>36.435442000000002</v>
      </c>
      <c r="Q8755" s="1">
        <f t="shared" si="273"/>
        <v>17.989976999999996</v>
      </c>
      <c r="R8755">
        <v>72.010023000000004</v>
      </c>
      <c r="S8755">
        <v>36.435442000000002</v>
      </c>
    </row>
    <row r="8756" spans="1:19" x14ac:dyDescent="0.25">
      <c r="A8756">
        <v>1989</v>
      </c>
      <c r="B8756">
        <v>12</v>
      </c>
      <c r="C8756">
        <v>31</v>
      </c>
      <c r="D8756">
        <v>17</v>
      </c>
      <c r="E8756">
        <v>154</v>
      </c>
      <c r="F8756">
        <v>138</v>
      </c>
      <c r="G8756">
        <v>130</v>
      </c>
      <c r="H8756">
        <v>8.3000000000000007</v>
      </c>
      <c r="I8756">
        <v>4</v>
      </c>
      <c r="J8756">
        <v>96512</v>
      </c>
      <c r="K8756">
        <v>999</v>
      </c>
      <c r="L8756">
        <v>2.6</v>
      </c>
      <c r="M8756">
        <v>0.17</v>
      </c>
      <c r="N8756">
        <v>-23.047353999999999</v>
      </c>
      <c r="O8756">
        <v>52.878590000000003</v>
      </c>
      <c r="P8756" s="1">
        <f t="shared" si="272"/>
        <v>48.197395</v>
      </c>
      <c r="Q8756" s="1">
        <f t="shared" si="273"/>
        <v>10.257200999999995</v>
      </c>
      <c r="R8756">
        <v>79.742799000000005</v>
      </c>
      <c r="S8756">
        <v>48.197395</v>
      </c>
    </row>
    <row r="8757" spans="1:19" x14ac:dyDescent="0.25">
      <c r="A8757">
        <v>1989</v>
      </c>
      <c r="B8757">
        <v>12</v>
      </c>
      <c r="C8757">
        <v>31</v>
      </c>
      <c r="D8757">
        <v>18</v>
      </c>
      <c r="E8757">
        <v>66</v>
      </c>
      <c r="F8757">
        <v>0</v>
      </c>
      <c r="G8757">
        <v>66</v>
      </c>
      <c r="H8757">
        <v>7.8</v>
      </c>
      <c r="I8757">
        <v>4</v>
      </c>
      <c r="J8757">
        <v>96512</v>
      </c>
      <c r="K8757">
        <v>40</v>
      </c>
      <c r="L8757">
        <v>2.1</v>
      </c>
      <c r="M8757">
        <v>0.17</v>
      </c>
      <c r="N8757">
        <v>-23.043938000000001</v>
      </c>
      <c r="O8757">
        <v>67.873930999999999</v>
      </c>
      <c r="P8757" s="1">
        <f t="shared" si="272"/>
        <v>58.490226</v>
      </c>
      <c r="Q8757" s="1">
        <f t="shared" si="273"/>
        <v>1.2594799999999964</v>
      </c>
      <c r="R8757">
        <v>88.740520000000004</v>
      </c>
      <c r="S8757">
        <v>58.490226</v>
      </c>
    </row>
    <row r="8758" spans="1:19" x14ac:dyDescent="0.25">
      <c r="A8758">
        <v>1989</v>
      </c>
      <c r="B8758">
        <v>12</v>
      </c>
      <c r="C8758">
        <v>31</v>
      </c>
      <c r="D8758">
        <v>19</v>
      </c>
      <c r="E8758">
        <v>12</v>
      </c>
      <c r="F8758">
        <v>0</v>
      </c>
      <c r="G8758">
        <v>0</v>
      </c>
      <c r="H8758">
        <v>7.2</v>
      </c>
      <c r="I8758">
        <v>3.8</v>
      </c>
      <c r="J8758">
        <v>96512</v>
      </c>
      <c r="K8758">
        <v>360</v>
      </c>
      <c r="L8758">
        <v>2.1</v>
      </c>
      <c r="M8758">
        <v>0.17</v>
      </c>
      <c r="N8758">
        <v>-23.040489000000001</v>
      </c>
      <c r="O8758">
        <v>82.869141999999997</v>
      </c>
      <c r="P8758" s="1">
        <f t="shared" si="272"/>
        <v>67.727850000000004</v>
      </c>
      <c r="Q8758" s="1">
        <f t="shared" si="273"/>
        <v>-9.3457350000000048</v>
      </c>
      <c r="R8758">
        <v>99.345735000000005</v>
      </c>
      <c r="S8758">
        <v>67.727850000000004</v>
      </c>
    </row>
    <row r="8759" spans="1:19" x14ac:dyDescent="0.25">
      <c r="A8759">
        <v>1989</v>
      </c>
      <c r="B8759">
        <v>12</v>
      </c>
      <c r="C8759">
        <v>31</v>
      </c>
      <c r="D8759">
        <v>20</v>
      </c>
      <c r="E8759">
        <v>0</v>
      </c>
      <c r="F8759">
        <v>0</v>
      </c>
      <c r="G8759">
        <v>0</v>
      </c>
      <c r="H8759">
        <v>6.7</v>
      </c>
      <c r="I8759">
        <v>3.5</v>
      </c>
      <c r="J8759">
        <v>96512</v>
      </c>
      <c r="K8759">
        <v>0</v>
      </c>
      <c r="L8759">
        <v>0</v>
      </c>
      <c r="M8759">
        <v>0.17</v>
      </c>
      <c r="N8759">
        <v>-23.037019999999998</v>
      </c>
      <c r="O8759">
        <v>97.864215999999999</v>
      </c>
      <c r="P8759" s="1">
        <f t="shared" si="272"/>
        <v>76.408496999999997</v>
      </c>
      <c r="Q8759" s="1">
        <f t="shared" si="273"/>
        <v>-20.304558</v>
      </c>
      <c r="R8759">
        <v>110.304558</v>
      </c>
      <c r="S8759">
        <v>76.408496999999997</v>
      </c>
    </row>
    <row r="8760" spans="1:19" x14ac:dyDescent="0.25">
      <c r="A8760">
        <v>1989</v>
      </c>
      <c r="B8760">
        <v>12</v>
      </c>
      <c r="C8760">
        <v>31</v>
      </c>
      <c r="D8760">
        <v>21</v>
      </c>
      <c r="E8760">
        <v>0</v>
      </c>
      <c r="F8760">
        <v>0</v>
      </c>
      <c r="G8760">
        <v>0</v>
      </c>
      <c r="H8760">
        <v>6.1</v>
      </c>
      <c r="I8760">
        <v>3.2</v>
      </c>
      <c r="J8760">
        <v>96512</v>
      </c>
      <c r="K8760">
        <v>0</v>
      </c>
      <c r="L8760">
        <v>0</v>
      </c>
      <c r="M8760">
        <v>0.17</v>
      </c>
      <c r="N8760">
        <v>-23.033545</v>
      </c>
      <c r="O8760">
        <v>112.859151</v>
      </c>
      <c r="P8760" s="1">
        <f t="shared" si="272"/>
        <v>85.127354999999994</v>
      </c>
      <c r="Q8760" s="1">
        <f t="shared" si="273"/>
        <v>-31.671141000000006</v>
      </c>
      <c r="R8760">
        <v>121.67114100000001</v>
      </c>
      <c r="S8760">
        <v>85.127354999999994</v>
      </c>
    </row>
    <row r="8761" spans="1:19" x14ac:dyDescent="0.25">
      <c r="A8761">
        <v>1989</v>
      </c>
      <c r="B8761">
        <v>12</v>
      </c>
      <c r="C8761">
        <v>31</v>
      </c>
      <c r="D8761">
        <v>22</v>
      </c>
      <c r="E8761">
        <v>0</v>
      </c>
      <c r="F8761">
        <v>0</v>
      </c>
      <c r="G8761">
        <v>0</v>
      </c>
      <c r="H8761">
        <v>5.6</v>
      </c>
      <c r="I8761">
        <v>2.9</v>
      </c>
      <c r="J8761">
        <v>96512</v>
      </c>
      <c r="K8761">
        <v>999</v>
      </c>
      <c r="L8761">
        <v>1.5</v>
      </c>
      <c r="M8761">
        <v>0.17</v>
      </c>
      <c r="N8761">
        <v>-23.030076999999999</v>
      </c>
      <c r="O8761">
        <v>127.85395800000001</v>
      </c>
      <c r="P8761" s="1">
        <f t="shared" si="272"/>
        <v>94.740071</v>
      </c>
      <c r="Q8761" s="1">
        <f t="shared" si="273"/>
        <v>-43.185518999999999</v>
      </c>
      <c r="R8761">
        <v>133.185519</v>
      </c>
      <c r="S8761">
        <v>94.740071</v>
      </c>
    </row>
    <row r="8762" spans="1:19" x14ac:dyDescent="0.25">
      <c r="A8762">
        <v>1989</v>
      </c>
      <c r="B8762">
        <v>12</v>
      </c>
      <c r="C8762">
        <v>31</v>
      </c>
      <c r="D8762">
        <v>23</v>
      </c>
      <c r="E8762">
        <v>0</v>
      </c>
      <c r="F8762">
        <v>0</v>
      </c>
      <c r="G8762">
        <v>0</v>
      </c>
      <c r="H8762">
        <v>5</v>
      </c>
      <c r="I8762">
        <v>2.4</v>
      </c>
      <c r="J8762">
        <v>96512</v>
      </c>
      <c r="K8762">
        <v>40</v>
      </c>
      <c r="L8762">
        <v>3.1</v>
      </c>
      <c r="M8762">
        <v>0.17</v>
      </c>
      <c r="N8762">
        <v>-23.026627000000001</v>
      </c>
      <c r="O8762">
        <v>142.84865600000001</v>
      </c>
      <c r="P8762" s="1">
        <f t="shared" si="272"/>
        <v>106.838392</v>
      </c>
      <c r="Q8762" s="1">
        <f t="shared" si="273"/>
        <v>-54.500134000000003</v>
      </c>
      <c r="R8762">
        <v>144.500134</v>
      </c>
      <c r="S8762">
        <v>106.838392</v>
      </c>
    </row>
    <row r="8763" spans="1:19" x14ac:dyDescent="0.25">
      <c r="A8763">
        <v>1989</v>
      </c>
      <c r="B8763">
        <v>12</v>
      </c>
      <c r="C8763">
        <v>31</v>
      </c>
      <c r="D8763">
        <v>24</v>
      </c>
      <c r="E8763">
        <v>0</v>
      </c>
      <c r="F8763">
        <v>0</v>
      </c>
      <c r="G8763">
        <v>0</v>
      </c>
      <c r="H8763">
        <v>5</v>
      </c>
      <c r="I8763">
        <v>2.1</v>
      </c>
      <c r="J8763">
        <v>96512</v>
      </c>
      <c r="K8763">
        <v>60</v>
      </c>
      <c r="L8763">
        <v>4.0999999999999996</v>
      </c>
      <c r="M8763">
        <v>0.17</v>
      </c>
      <c r="N8763">
        <v>-23.003177999999998</v>
      </c>
      <c r="O8763">
        <v>157.81542400000001</v>
      </c>
      <c r="P8763" s="1">
        <f>+S8763</f>
        <v>125.12056699999999</v>
      </c>
      <c r="Q8763" s="1">
        <f>90-R8763</f>
        <v>-64.853919999999988</v>
      </c>
      <c r="R8763">
        <v>154.85391999999999</v>
      </c>
      <c r="S8763">
        <v>125.12056699999999</v>
      </c>
    </row>
    <row r="8764" spans="1:19" x14ac:dyDescent="0.25">
      <c r="A8764"/>
      <c r="B8764"/>
      <c r="C8764"/>
      <c r="D8764"/>
      <c r="E8764">
        <f>SUM(E4:E8763)</f>
        <v>1665366</v>
      </c>
      <c r="F8764">
        <f>SUM(F4:F8763)</f>
        <v>1684930</v>
      </c>
      <c r="G8764">
        <f>SUM(G4:G8763)</f>
        <v>637622</v>
      </c>
      <c r="H8764"/>
      <c r="I8764"/>
      <c r="J8764"/>
    </row>
  </sheetData>
  <pageMargins left="0.7" right="0.7" top="0.75" bottom="0.75" header="0.3" footer="0.3"/>
  <pageSetup paperSize="0" orientation="portrait" horizontalDpi="0" verticalDpi="0" copie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1]!angulos">
                <anchor moveWithCells="1" sizeWithCells="1">
                  <from>
                    <xdr:col>20</xdr:col>
                    <xdr:colOff>390525</xdr:colOff>
                    <xdr:row>4</xdr:row>
                    <xdr:rowOff>57150</xdr:rowOff>
                  </from>
                  <to>
                    <xdr:col>21</xdr:col>
                    <xdr:colOff>685800</xdr:colOff>
                    <xdr:row>5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Datos_climat_Caceres</vt:lpstr>
      <vt:lpstr>Datos_climat_Caceres!Spain_ESP_Sevilla__INTL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</dc:creator>
  <cp:lastModifiedBy>paco</cp:lastModifiedBy>
  <dcterms:created xsi:type="dcterms:W3CDTF">2020-04-29T17:27:27Z</dcterms:created>
  <dcterms:modified xsi:type="dcterms:W3CDTF">2020-04-29T17:27:44Z</dcterms:modified>
</cp:coreProperties>
</file>